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202300"/>
  <mc:AlternateContent xmlns:mc="http://schemas.openxmlformats.org/markup-compatibility/2006">
    <mc:Choice Requires="x15">
      <x15ac:absPath xmlns:x15ac="http://schemas.microsoft.com/office/spreadsheetml/2010/11/ac" url="M:\MPGTEST\F-Drive\dataProcessing\findacar\epaDataFiles\"/>
    </mc:Choice>
  </mc:AlternateContent>
  <xr:revisionPtr revIDLastSave="0" documentId="8_{B203FC72-EC43-4BAF-B481-EC541FB73628}" xr6:coauthVersionLast="47" xr6:coauthVersionMax="47" xr10:uidLastSave="{00000000-0000-0000-0000-000000000000}"/>
  <bookViews>
    <workbookView xWindow="200" yWindow="760" windowWidth="19000" windowHeight="8920" activeTab="3" xr2:uid="{A4FACF00-2369-4488-B3D5-7FD0C1B2E905}"/>
  </bookViews>
  <sheets>
    <sheet name="FEguide" sheetId="1" r:id="rId1"/>
    <sheet name="FCV" sheetId="7" r:id="rId2"/>
    <sheet name="PHEV" sheetId="12" r:id="rId3"/>
    <sheet name="EV" sheetId="13" r:id="rId4"/>
    <sheet name="PHEV2" sheetId="9" state="hidden" r:id="rId5"/>
  </sheets>
  <definedNames>
    <definedName name="_xlnm._FilterDatabase" localSheetId="0" hidden="1">FEguide!$A$1:$BV$831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W957" i="13" l="1"/>
  <c r="CW954" i="13"/>
  <c r="CW951" i="13"/>
  <c r="CW948" i="13"/>
  <c r="CW945" i="13"/>
  <c r="CW942" i="13"/>
  <c r="CW939" i="13"/>
  <c r="CW936" i="13"/>
  <c r="CW933" i="13"/>
  <c r="CW930" i="13"/>
  <c r="CW927" i="13"/>
  <c r="CW924" i="13"/>
  <c r="CW921" i="13"/>
  <c r="CW918" i="13"/>
  <c r="CW915" i="13"/>
  <c r="CW912" i="13"/>
  <c r="CW909" i="13"/>
  <c r="CW906" i="13"/>
  <c r="CW903" i="13"/>
  <c r="CW900" i="13"/>
  <c r="CW897" i="13"/>
  <c r="CW894" i="13"/>
  <c r="CW891" i="13"/>
  <c r="CW888" i="13"/>
  <c r="CW885" i="13"/>
  <c r="CW882" i="13"/>
  <c r="CW879" i="13"/>
  <c r="CW876" i="13"/>
  <c r="CW873" i="13"/>
  <c r="CW870" i="13"/>
  <c r="CW867" i="13"/>
  <c r="CW864" i="13"/>
  <c r="CW861" i="13"/>
  <c r="CW858" i="13"/>
  <c r="CW855" i="13"/>
  <c r="CW852" i="13"/>
  <c r="CW849" i="13"/>
  <c r="CW846" i="13"/>
  <c r="CW843" i="13"/>
  <c r="CW840" i="13"/>
  <c r="CW837" i="13"/>
  <c r="CW834" i="13"/>
  <c r="CW831" i="13"/>
  <c r="CW828" i="13"/>
  <c r="CW825" i="13"/>
  <c r="CW822" i="13"/>
  <c r="CW819" i="13"/>
  <c r="CW816" i="13"/>
  <c r="CW813" i="13"/>
  <c r="CW810" i="13"/>
  <c r="CW807" i="13"/>
  <c r="CW804" i="13"/>
  <c r="CW801" i="13"/>
  <c r="CW798" i="13"/>
  <c r="CW795" i="13"/>
  <c r="CW792" i="13"/>
  <c r="CW789" i="13"/>
  <c r="CW786" i="13"/>
  <c r="CW783" i="13"/>
  <c r="CW780" i="13"/>
  <c r="CW777" i="13"/>
  <c r="CW774" i="13"/>
  <c r="CW771" i="13"/>
  <c r="CW768" i="13"/>
  <c r="CW765" i="13"/>
  <c r="CW762" i="13"/>
  <c r="CW759" i="13"/>
  <c r="CW756" i="13"/>
  <c r="CW753" i="13"/>
  <c r="CW750" i="13"/>
  <c r="CW747" i="13"/>
  <c r="CW744" i="13"/>
  <c r="CW741" i="13"/>
  <c r="CW738" i="13"/>
  <c r="CW735" i="13"/>
  <c r="CW732" i="13"/>
  <c r="CW729" i="13"/>
  <c r="CW726" i="13"/>
  <c r="CW723" i="13"/>
  <c r="CW720" i="13"/>
  <c r="CW717" i="13"/>
  <c r="CW714" i="13"/>
  <c r="CW711" i="13"/>
  <c r="CW708" i="13"/>
  <c r="CW705" i="13"/>
  <c r="CW702" i="13"/>
  <c r="CW699" i="13"/>
  <c r="CW696" i="13"/>
  <c r="CW693" i="13"/>
  <c r="CW690" i="13"/>
  <c r="CW687" i="13"/>
  <c r="CW684" i="13"/>
  <c r="CW681" i="13"/>
  <c r="CW678" i="13"/>
  <c r="CW675" i="13"/>
  <c r="CW672" i="13"/>
  <c r="CW669" i="13"/>
  <c r="CW666" i="13"/>
  <c r="CW663" i="13"/>
  <c r="CW660" i="13"/>
  <c r="CW657" i="13"/>
  <c r="CW654" i="13"/>
  <c r="CW651" i="13"/>
  <c r="CW648" i="13"/>
  <c r="CW645" i="13"/>
  <c r="CW642" i="13"/>
  <c r="CW639" i="13"/>
  <c r="CW633" i="13"/>
  <c r="CW630" i="13"/>
  <c r="CW627" i="13"/>
  <c r="CW624" i="13"/>
  <c r="CW621" i="13"/>
  <c r="CW618" i="13"/>
  <c r="CW615" i="13"/>
  <c r="CW612" i="13"/>
  <c r="CW609" i="13"/>
  <c r="CW606" i="13"/>
  <c r="CW603" i="13"/>
  <c r="CW600" i="13"/>
  <c r="CW597" i="13"/>
  <c r="CW594" i="13"/>
  <c r="CW591" i="13"/>
  <c r="CW588" i="13"/>
  <c r="CW585" i="13"/>
  <c r="CW582" i="13"/>
  <c r="CW579" i="13"/>
  <c r="CW576" i="13"/>
  <c r="CW573" i="13"/>
  <c r="CW570" i="13"/>
  <c r="CW567" i="13"/>
  <c r="CW564" i="13"/>
  <c r="CW561" i="13"/>
  <c r="CW558" i="13"/>
  <c r="CW555" i="13"/>
  <c r="CW552" i="13"/>
  <c r="CW549" i="13"/>
  <c r="CW546" i="13"/>
  <c r="CW543" i="13"/>
  <c r="CW540" i="13"/>
  <c r="CW537" i="13"/>
  <c r="CW534" i="13"/>
  <c r="CW531" i="13"/>
  <c r="CW528" i="13"/>
  <c r="CW525" i="13"/>
  <c r="CW522" i="13"/>
  <c r="CW519" i="13"/>
  <c r="CW516" i="13"/>
  <c r="CW513" i="13"/>
  <c r="CW510" i="13"/>
  <c r="CW507" i="13"/>
  <c r="CW504" i="13"/>
  <c r="CW501" i="13"/>
  <c r="CW498" i="13"/>
  <c r="CW495" i="13"/>
  <c r="CW492" i="13"/>
  <c r="CW489" i="13"/>
  <c r="CW486" i="13"/>
  <c r="CW483" i="13"/>
  <c r="CW480" i="13"/>
  <c r="CW477" i="13"/>
  <c r="CW474" i="13"/>
  <c r="CW471" i="13"/>
  <c r="CW468" i="13"/>
  <c r="CW465" i="13"/>
  <c r="CW462" i="13"/>
  <c r="CW459" i="13"/>
  <c r="CW456" i="13"/>
  <c r="CW453" i="13"/>
  <c r="CW450" i="13"/>
  <c r="CW447" i="13"/>
  <c r="CW444" i="13"/>
  <c r="CW441" i="13"/>
  <c r="CW438" i="13"/>
  <c r="CW435" i="13"/>
  <c r="CW432" i="13"/>
  <c r="CW429" i="13"/>
  <c r="CW426" i="13"/>
  <c r="CW423" i="13"/>
  <c r="CW420" i="13"/>
  <c r="CW417" i="13"/>
  <c r="CW414" i="13"/>
  <c r="CW411" i="13"/>
  <c r="CW408" i="13"/>
  <c r="CW405" i="13"/>
  <c r="CW402" i="13"/>
  <c r="CW399" i="13"/>
  <c r="CW396" i="13"/>
  <c r="CW393" i="13"/>
  <c r="CW390" i="13"/>
  <c r="CW387" i="13"/>
  <c r="CW384" i="13"/>
  <c r="CW381" i="13"/>
  <c r="CW378" i="13"/>
  <c r="CW375" i="13"/>
  <c r="CW372" i="13"/>
  <c r="CW369" i="13"/>
  <c r="CW366" i="13"/>
  <c r="CW363" i="13"/>
  <c r="CW360" i="13"/>
  <c r="CW357" i="13"/>
  <c r="CW354" i="13"/>
  <c r="CW351" i="13"/>
  <c r="CW348" i="13"/>
  <c r="CW345" i="13"/>
  <c r="CW342" i="13"/>
  <c r="CW339" i="13"/>
  <c r="CW336" i="13"/>
  <c r="CW333" i="13"/>
  <c r="CW330" i="13"/>
  <c r="CW327" i="13"/>
  <c r="CW324" i="13"/>
  <c r="CW321" i="13"/>
  <c r="CW318" i="13"/>
  <c r="CW315" i="13"/>
  <c r="CW312" i="13"/>
  <c r="CW309" i="13"/>
  <c r="CW306" i="13"/>
  <c r="CW303" i="13"/>
  <c r="CW300" i="13"/>
  <c r="CW297" i="13"/>
  <c r="CW294" i="13"/>
  <c r="CW291" i="13"/>
  <c r="CW288" i="13"/>
  <c r="CW285" i="13"/>
  <c r="CW282" i="13"/>
  <c r="CW279" i="13"/>
  <c r="CW276" i="13"/>
  <c r="CW273" i="13"/>
  <c r="CW270" i="13"/>
  <c r="CW267" i="13"/>
  <c r="CW264" i="13"/>
  <c r="CW261" i="13"/>
  <c r="CW258" i="13"/>
  <c r="CW255" i="13"/>
  <c r="CW252" i="13"/>
  <c r="CW249" i="13"/>
  <c r="CW246" i="13"/>
  <c r="CW243" i="13"/>
  <c r="CW240" i="13"/>
  <c r="CW237" i="13"/>
  <c r="CW234" i="13"/>
  <c r="CW231" i="13"/>
  <c r="CW228" i="13"/>
  <c r="CW225" i="13"/>
  <c r="CW222" i="13"/>
  <c r="CW219" i="13"/>
  <c r="CW216" i="13"/>
  <c r="CW213" i="13"/>
  <c r="CW210" i="13"/>
  <c r="CW207" i="13"/>
  <c r="CW204" i="13"/>
  <c r="CW201" i="13"/>
  <c r="CW198" i="13"/>
  <c r="CW195" i="13"/>
  <c r="CW192" i="13"/>
  <c r="CW189" i="13"/>
  <c r="CW186" i="13"/>
  <c r="CW183" i="13"/>
  <c r="CW180" i="13"/>
  <c r="CW177" i="13"/>
  <c r="CW174" i="13"/>
  <c r="CW171" i="13"/>
  <c r="CW168" i="13"/>
  <c r="CW165" i="13"/>
  <c r="CW162" i="13"/>
  <c r="CW159" i="13"/>
  <c r="CW156" i="13"/>
  <c r="CW153" i="13"/>
  <c r="CW150" i="13"/>
  <c r="CW147" i="13"/>
  <c r="CW144" i="13"/>
  <c r="CW141" i="13"/>
  <c r="CW138" i="13"/>
  <c r="CW135" i="13"/>
  <c r="CW132" i="13"/>
  <c r="CW129" i="13"/>
  <c r="CW126" i="13"/>
  <c r="CW123" i="13"/>
  <c r="CW120" i="13"/>
  <c r="CW117" i="13"/>
  <c r="CW114" i="13"/>
  <c r="CW111" i="13"/>
  <c r="CW108" i="13"/>
  <c r="CW105" i="13"/>
  <c r="CW102" i="13"/>
  <c r="CW99" i="13"/>
  <c r="CW96" i="13"/>
  <c r="CW93" i="13"/>
  <c r="CW90" i="13"/>
  <c r="CW87" i="13"/>
  <c r="CW84" i="13"/>
  <c r="CW81" i="13"/>
  <c r="CW78" i="13"/>
  <c r="CW75" i="13"/>
  <c r="CW72" i="13"/>
  <c r="CW69" i="13"/>
  <c r="CW66" i="13"/>
  <c r="CW63" i="13"/>
  <c r="CW60" i="13"/>
  <c r="CW57" i="13"/>
  <c r="CW54" i="13"/>
  <c r="CW51" i="13"/>
  <c r="CW48" i="13"/>
  <c r="CW45" i="13"/>
  <c r="CW42" i="13"/>
  <c r="CW39" i="13"/>
  <c r="CW36" i="13"/>
  <c r="CW33" i="13"/>
  <c r="CW30" i="13"/>
  <c r="CW27" i="13"/>
  <c r="CW24" i="13"/>
  <c r="CW21" i="13"/>
  <c r="CW18" i="13"/>
  <c r="CW15" i="13"/>
  <c r="CW12" i="13"/>
  <c r="CW9" i="13"/>
  <c r="CW6" i="13"/>
  <c r="M9" i="7" l="1"/>
  <c r="M6" i="7"/>
  <c r="M3" i="7"/>
</calcChain>
</file>

<file path=xl/sharedStrings.xml><?xml version="1.0" encoding="utf-8"?>
<sst xmlns="http://schemas.openxmlformats.org/spreadsheetml/2006/main" count="68339" uniqueCount="3002">
  <si>
    <t>Mfr Name</t>
  </si>
  <si>
    <t>Division</t>
  </si>
  <si>
    <t>Carline</t>
  </si>
  <si>
    <t>Verify Mfr Cd</t>
  </si>
  <si>
    <t>Index (Model Type Index)</t>
  </si>
  <si>
    <t>Eng Displ</t>
  </si>
  <si>
    <t># Cyl</t>
  </si>
  <si>
    <t>Trans</t>
  </si>
  <si>
    <t>Trans Desc</t>
  </si>
  <si>
    <t>Trans, Other</t>
  </si>
  <si>
    <t># Gears</t>
  </si>
  <si>
    <t>Trans Creeper Gear</t>
  </si>
  <si>
    <t>Max Biodiesel %</t>
  </si>
  <si>
    <t>Air Aspiration Method Desc</t>
  </si>
  <si>
    <t>2Dr Pass Vol</t>
  </si>
  <si>
    <t>2Dr Lugg Vol</t>
  </si>
  <si>
    <t>4Dr Pass Vol</t>
  </si>
  <si>
    <t>4Dr Lugg Vol</t>
  </si>
  <si>
    <t>Htchbk Pass Vol</t>
  </si>
  <si>
    <t>Htchbk Lugg Vol</t>
  </si>
  <si>
    <t>Intake Valves Per Cyl</t>
  </si>
  <si>
    <t>Exhaust Valves Per Cyl</t>
  </si>
  <si>
    <t>Carline Class</t>
  </si>
  <si>
    <t>Carline Class Desc</t>
  </si>
  <si>
    <t>Release Date</t>
  </si>
  <si>
    <t>EPA FE Label Dataset ID</t>
  </si>
  <si>
    <t>Unique Label?</t>
  </si>
  <si>
    <t>Label Recalc?</t>
  </si>
  <si>
    <t>Relabel</t>
  </si>
  <si>
    <t>Relabel Desc</t>
  </si>
  <si>
    <t>Suppressed?</t>
  </si>
  <si>
    <t>Police/Emerg?</t>
  </si>
  <si>
    <t>Comments - Mfr Eng Cnfg</t>
  </si>
  <si>
    <t>Cyl Deact?</t>
  </si>
  <si>
    <t>Cyl Deact Desc</t>
  </si>
  <si>
    <t>Var Valve Timing?</t>
  </si>
  <si>
    <t>Var Valve Timing Desc</t>
  </si>
  <si>
    <t>Var Valve Lift?</t>
  </si>
  <si>
    <t>Var Valve Lift Desc</t>
  </si>
  <si>
    <t>Energy Storage Device Desc</t>
  </si>
  <si>
    <t>Energy Storage Device,If Other</t>
  </si>
  <si>
    <t># Batteries</t>
  </si>
  <si>
    <t>Battery Type Desc</t>
  </si>
  <si>
    <t>Battery Type, If Other</t>
  </si>
  <si>
    <t>Batt Charger Type Desc</t>
  </si>
  <si>
    <t>Comments</t>
  </si>
  <si>
    <t># Capacitors</t>
  </si>
  <si>
    <t>Regen Braking Type Desc</t>
  </si>
  <si>
    <t>Regen Braking Type, If Other</t>
  </si>
  <si>
    <t>Driver Cntrl Regen Braking?</t>
  </si>
  <si>
    <t>Fuel Cell Desc</t>
  </si>
  <si>
    <t>HEV-EV Comments</t>
  </si>
  <si>
    <t># Drive Motor Gen</t>
  </si>
  <si>
    <t>Motor Gen Type Desc</t>
  </si>
  <si>
    <t>Motor Gen Type, If Other</t>
  </si>
  <si>
    <t>Fuel Metering Type 1 Desc</t>
  </si>
  <si>
    <t>Fuel Metering Type 2 Desc</t>
  </si>
  <si>
    <t>Fuel Metering Sys Cd</t>
  </si>
  <si>
    <t>Fuel Metering Sys Desc</t>
  </si>
  <si>
    <t>GM</t>
  </si>
  <si>
    <t>Chevrolet</t>
  </si>
  <si>
    <t>CORVETTE ZR1</t>
  </si>
  <si>
    <t>GMX</t>
  </si>
  <si>
    <t>GPR</t>
  </si>
  <si>
    <t>TC</t>
  </si>
  <si>
    <t>SA</t>
  </si>
  <si>
    <t>Semi-Automatic</t>
  </si>
  <si>
    <t>N</t>
  </si>
  <si>
    <t>R</t>
  </si>
  <si>
    <t>2-Wheel Drive, Rear</t>
  </si>
  <si>
    <t>SGMXV06.2094</t>
  </si>
  <si>
    <t>Gasoline (Premium Unleaded Required)</t>
  </si>
  <si>
    <t>MPG</t>
  </si>
  <si>
    <t>miles per gallon</t>
  </si>
  <si>
    <t>Not exempt</t>
  </si>
  <si>
    <t>Turbocharged</t>
  </si>
  <si>
    <t>Two Seaters</t>
  </si>
  <si>
    <t>Vehicle Specific 5-cycle label</t>
  </si>
  <si>
    <t>Y</t>
  </si>
  <si>
    <t>Cam Phaser</t>
  </si>
  <si>
    <t>GDI</t>
  </si>
  <si>
    <t>0W40</t>
  </si>
  <si>
    <t>No</t>
  </si>
  <si>
    <t>Auto(S8)</t>
  </si>
  <si>
    <t>Volkswagen Group of</t>
  </si>
  <si>
    <t>Audi</t>
  </si>
  <si>
    <t>Q5 Sportback TFSI quattro</t>
  </si>
  <si>
    <t>VGA</t>
  </si>
  <si>
    <t>GP</t>
  </si>
  <si>
    <t>AMS</t>
  </si>
  <si>
    <t>Automated Manual- Selectable (e.g. Automated Manual with paddles)</t>
  </si>
  <si>
    <t>A</t>
  </si>
  <si>
    <t>All Wheel Drive</t>
  </si>
  <si>
    <t>SVGAT02.0A3H</t>
  </si>
  <si>
    <t>Gasoline (Premium Unleaded Recommended)</t>
  </si>
  <si>
    <t>T</t>
  </si>
  <si>
    <t>Truck</t>
  </si>
  <si>
    <t>Small SUV 4WD</t>
  </si>
  <si>
    <t>Derived 5-cycle label</t>
  </si>
  <si>
    <t>DXCA var: 0</t>
  </si>
  <si>
    <t>Electronic/Hydraulic</t>
  </si>
  <si>
    <t>Audi Valve Lift System</t>
  </si>
  <si>
    <t>0W20 VW50800</t>
  </si>
  <si>
    <t>Yes</t>
  </si>
  <si>
    <t>Auto(AM-S7)</t>
  </si>
  <si>
    <t>Q5 TFSI quattro</t>
  </si>
  <si>
    <t>Volkswagen</t>
  </si>
  <si>
    <t>Tiguan S</t>
  </si>
  <si>
    <t>G</t>
  </si>
  <si>
    <t>F</t>
  </si>
  <si>
    <t>2-Wheel Drive, Front</t>
  </si>
  <si>
    <t>SVGAJ02.0V3G</t>
  </si>
  <si>
    <t>Gasoline (Regular Unleaded Recommended)</t>
  </si>
  <si>
    <t>Small SUV 2WD</t>
  </si>
  <si>
    <t>DYLB var: 0 for FWD</t>
  </si>
  <si>
    <t>Hydraulic/Hydraulic</t>
  </si>
  <si>
    <t>Tiguan</t>
  </si>
  <si>
    <t>Tiguan 4Motion</t>
  </si>
  <si>
    <t>DYLA var: 0 for AWD</t>
  </si>
  <si>
    <t>P</t>
  </si>
  <si>
    <t>Part-time 4-Wheel Drive</t>
  </si>
  <si>
    <t>Battery(s)</t>
  </si>
  <si>
    <t>Lithium Ion</t>
  </si>
  <si>
    <t>On-Board</t>
  </si>
  <si>
    <t>NA</t>
  </si>
  <si>
    <t>Not applicable</t>
  </si>
  <si>
    <t>AC Induction</t>
  </si>
  <si>
    <t>MFI</t>
  </si>
  <si>
    <t>Multipoint/sequential fuel injection</t>
  </si>
  <si>
    <t>Honda</t>
  </si>
  <si>
    <t>Acura</t>
  </si>
  <si>
    <t>ADX FWD</t>
  </si>
  <si>
    <t>HNX</t>
  </si>
  <si>
    <t>SCV</t>
  </si>
  <si>
    <t>Selectable Continuously Variable (e.g. CVT with paddles)</t>
  </si>
  <si>
    <t>SHNXV01.58ND</t>
  </si>
  <si>
    <t>Small Station Wagons</t>
  </si>
  <si>
    <t>Variable valve Timing and lift Electronic Control (VTEC/VTC) system is applied.</t>
  </si>
  <si>
    <t>Variable valve Timing and lift Electronic Control (VTEC) system is applied.</t>
  </si>
  <si>
    <t>0W-20</t>
  </si>
  <si>
    <t>Auto(AV-S7)</t>
  </si>
  <si>
    <t>ADX AWD</t>
  </si>
  <si>
    <t>SQ5 Sportback</t>
  </si>
  <si>
    <t>SVGAJ03.0N7S</t>
  </si>
  <si>
    <t>Applies to DWVA var: 0</t>
  </si>
  <si>
    <t>Controlling the inlet and outlet camshaft position. Under all conditions a stoichiometric air fuel ratio for best catalyst efficiency is ensured.</t>
  </si>
  <si>
    <t>Two stage inlet valve lift for emission reduction (GHG). Inlet valve lift switchable between large and small valve lift for GHG reduction.</t>
  </si>
  <si>
    <t>SQ5</t>
  </si>
  <si>
    <t>Porsche</t>
  </si>
  <si>
    <t>911 Carrera T Cabriolet</t>
  </si>
  <si>
    <t>PRX</t>
  </si>
  <si>
    <t>M</t>
  </si>
  <si>
    <t>Manual</t>
  </si>
  <si>
    <t>SPRXV03.0C92</t>
  </si>
  <si>
    <t>Minicompact Cars</t>
  </si>
  <si>
    <t>Base models; engine code DYH</t>
  </si>
  <si>
    <t>VarioCam Plus</t>
  </si>
  <si>
    <t>Manual(M6)</t>
  </si>
  <si>
    <t>911 Carrera T</t>
  </si>
  <si>
    <t>TAHOE 2WD</t>
  </si>
  <si>
    <t>DU</t>
  </si>
  <si>
    <t>Automatic</t>
  </si>
  <si>
    <t>SGMXT03.0353</t>
  </si>
  <si>
    <t>Diesel, ultra low sulfur (15 ppm, maximum)</t>
  </si>
  <si>
    <t>Standard SUV 2WD</t>
  </si>
  <si>
    <t>Derived Vehicle Specific 5-cycle Calculation Approach for city label but Modified 5-cycle Calculation Approach for Highway label</t>
  </si>
  <si>
    <t>CRDI</t>
  </si>
  <si>
    <t>Common Rail Direct Diesel Injection</t>
  </si>
  <si>
    <t>0W20</t>
  </si>
  <si>
    <t>Auto(A10)</t>
  </si>
  <si>
    <t>Subcompact Cars</t>
  </si>
  <si>
    <t>CONTINUOUSLY VARIABLE VALVE TIMING</t>
  </si>
  <si>
    <t>AUDI VALVE LIFT SYSTEM</t>
  </si>
  <si>
    <t>0W30 VW50400 / VW50700</t>
  </si>
  <si>
    <t>S5</t>
  </si>
  <si>
    <t>Midsize Cars</t>
  </si>
  <si>
    <t>SC</t>
  </si>
  <si>
    <t>Supercharged</t>
  </si>
  <si>
    <t>0W-40</t>
  </si>
  <si>
    <t>Auto(S6)</t>
  </si>
  <si>
    <t>A5 quattro</t>
  </si>
  <si>
    <t>SVGAV02.0A7H</t>
  </si>
  <si>
    <t>DXBA var: 0</t>
  </si>
  <si>
    <t>Audi Valve Lift</t>
  </si>
  <si>
    <t>TAHOE 4WD</t>
  </si>
  <si>
    <t>4-Wheel Drive</t>
  </si>
  <si>
    <t>Standard SUV 4WD</t>
  </si>
  <si>
    <t>SUBURBAN 4WD</t>
  </si>
  <si>
    <t>GMC</t>
  </si>
  <si>
    <t>YUKON 4WD</t>
  </si>
  <si>
    <t>YUKON XL 4WD</t>
  </si>
  <si>
    <t>SUBURBAN 2WD</t>
  </si>
  <si>
    <t>YUKON 2WD</t>
  </si>
  <si>
    <t>YUKON XL 2WD</t>
  </si>
  <si>
    <t>Hyundai</t>
  </si>
  <si>
    <t>GENESIS</t>
  </si>
  <si>
    <t>G70 RWD</t>
  </si>
  <si>
    <t>HYX</t>
  </si>
  <si>
    <t>SHYXV02.5GP5</t>
  </si>
  <si>
    <t>Compact Cars</t>
  </si>
  <si>
    <t>APPLY CVVT</t>
  </si>
  <si>
    <t>GDPI</t>
  </si>
  <si>
    <t>Spark Ignition direct &amp; ported injection</t>
  </si>
  <si>
    <t>0W-30</t>
  </si>
  <si>
    <t>AM</t>
  </si>
  <si>
    <t>Automated Manual</t>
  </si>
  <si>
    <t>Auto(AM7)</t>
  </si>
  <si>
    <t>911 Targa 4 GTS</t>
  </si>
  <si>
    <t>SPRXV03.6T92</t>
  </si>
  <si>
    <t>VarioCam</t>
  </si>
  <si>
    <t>Auto(AM-S8)</t>
  </si>
  <si>
    <t>911 Carrera 4 GTS Cabriolet</t>
  </si>
  <si>
    <t>911 Carrera GTS Cabriolet</t>
  </si>
  <si>
    <t>911 Carrera 4 GTS</t>
  </si>
  <si>
    <t>Ferrari</t>
  </si>
  <si>
    <t>Ferrari North America, Inc.</t>
  </si>
  <si>
    <t>FEX</t>
  </si>
  <si>
    <t>SFEXV06.5G50</t>
  </si>
  <si>
    <t>Naturally Aspirated</t>
  </si>
  <si>
    <t>Not applicable.</t>
  </si>
  <si>
    <t>Variable camshaft timing for exhaust and inlet.</t>
  </si>
  <si>
    <t>10W60</t>
  </si>
  <si>
    <t>Auto(AM8)</t>
  </si>
  <si>
    <t>Ford</t>
  </si>
  <si>
    <t>RANGER 4WD</t>
  </si>
  <si>
    <t>FMX</t>
  </si>
  <si>
    <t>SFMXT02.36HG</t>
  </si>
  <si>
    <t>Standard Pick-up Trucks 4WD</t>
  </si>
  <si>
    <t>TIVCT</t>
  </si>
  <si>
    <t>5W-30 / ILSAC GF-6 API SP</t>
  </si>
  <si>
    <t>Auto(S10)</t>
  </si>
  <si>
    <t>BRONCO 4WD</t>
  </si>
  <si>
    <t>SFMXT02.31EM</t>
  </si>
  <si>
    <t>SAE 5W-30 / ILSAC GF-6</t>
  </si>
  <si>
    <t>BRONCO BADLANDS 4WD</t>
  </si>
  <si>
    <t>Panamera GTS</t>
  </si>
  <si>
    <t>SPRXV04.0PV8</t>
  </si>
  <si>
    <t>Large Cars</t>
  </si>
  <si>
    <t>Adaptive Cylinder Control</t>
  </si>
  <si>
    <t>Mercedes-Benz</t>
  </si>
  <si>
    <t>AMG GT 63 PRO 4MATIC+ (coupe)</t>
  </si>
  <si>
    <t>MBX</t>
  </si>
  <si>
    <t>SMBXV04.0U3A</t>
  </si>
  <si>
    <t>AMG SL 63 4MATIC+, AMG GT 63 4MATIC+</t>
  </si>
  <si>
    <t>Allows timing of the intake / exhaust valves to be changed while the engine is in operation</t>
  </si>
  <si>
    <t>5W40</t>
  </si>
  <si>
    <t>Auto(A9)</t>
  </si>
  <si>
    <t>Manual(M7)</t>
  </si>
  <si>
    <t>Nissan</t>
  </si>
  <si>
    <t>NISSAN</t>
  </si>
  <si>
    <t>KICKS PLAY</t>
  </si>
  <si>
    <t>NSX</t>
  </si>
  <si>
    <t>CVT</t>
  </si>
  <si>
    <t>Continuously Variable</t>
  </si>
  <si>
    <t>SNSXV01.6RNB</t>
  </si>
  <si>
    <t>ECM controlled, Oil pressure driven</t>
  </si>
  <si>
    <t>SAE 0W-20</t>
  </si>
  <si>
    <t>Auto(AV)</t>
  </si>
  <si>
    <t>Subaru</t>
  </si>
  <si>
    <t>FORESTER HYBRID AWD</t>
  </si>
  <si>
    <t>FJX</t>
  </si>
  <si>
    <t>SFJXT02.5XEJ</t>
  </si>
  <si>
    <t>Intake</t>
  </si>
  <si>
    <t>Electrical Regen Brake</t>
  </si>
  <si>
    <t>Both</t>
  </si>
  <si>
    <t>DC Permanent Magnet, brushless</t>
  </si>
  <si>
    <t>ILSAC GF-6B 0W-16</t>
  </si>
  <si>
    <t>Auto(AV-S6)</t>
  </si>
  <si>
    <t>BRONCO SPORT SASQUATCH</t>
  </si>
  <si>
    <t>SFMXT01.52X2</t>
  </si>
  <si>
    <t>Intake/Exhaust, Hydraulic Actuated VCT</t>
  </si>
  <si>
    <t>SAE 0W-20 / ILSAC GF-6</t>
  </si>
  <si>
    <t>Auto(A8)</t>
  </si>
  <si>
    <t>SFMXT01.52X4</t>
  </si>
  <si>
    <t>BRONCO SPORT 4WD</t>
  </si>
  <si>
    <t>Standard Pick-up Trucks 2WD</t>
  </si>
  <si>
    <t>BRONCO OUTER BANKS 4WD</t>
  </si>
  <si>
    <t>SFMXT02.72V6</t>
  </si>
  <si>
    <t>2.7L TiVCT GTPFDI; HP based on Regular Grade Fuel</t>
  </si>
  <si>
    <t>dual intake &amp; exhaust</t>
  </si>
  <si>
    <t>5W-30 / ILSAC GF-6</t>
  </si>
  <si>
    <t>Lincoln</t>
  </si>
  <si>
    <t>NAVIGATOR 4WD</t>
  </si>
  <si>
    <t>SFMXT03.57AT</t>
  </si>
  <si>
    <t>Expedition (97 RON Ratings)</t>
  </si>
  <si>
    <t>TiVCT</t>
  </si>
  <si>
    <t>SAE 5W-30 API SP ILSACGF6</t>
  </si>
  <si>
    <t>EXPEDITION 4WD</t>
  </si>
  <si>
    <t>BRONCO RAPTOR 4WD</t>
  </si>
  <si>
    <t>SFMXT03.03V7</t>
  </si>
  <si>
    <t>Bronco Raptor 97 RON Rated HP/Torque</t>
  </si>
  <si>
    <t>Intake/Exhaust, Oil Pressure Actuated VCT</t>
  </si>
  <si>
    <t>MUSTANG GTD</t>
  </si>
  <si>
    <t>SFMXV05.2GTD</t>
  </si>
  <si>
    <t>SAE 5W-50 / API SN</t>
  </si>
  <si>
    <t>Toyota</t>
  </si>
  <si>
    <t>TOYOTA</t>
  </si>
  <si>
    <t>GR86</t>
  </si>
  <si>
    <t>TYX</t>
  </si>
  <si>
    <t>SFJXV02.4AJM</t>
  </si>
  <si>
    <t>Intake and Exhaust</t>
  </si>
  <si>
    <t>ILSAC GF-6 0W-20</t>
  </si>
  <si>
    <t>FCA US LLC</t>
  </si>
  <si>
    <t>Jeep</t>
  </si>
  <si>
    <t>Wrangler 4dr 4X4</t>
  </si>
  <si>
    <t>CRX</t>
  </si>
  <si>
    <t>SCRXT06.45P1</t>
  </si>
  <si>
    <t>solenoids</t>
  </si>
  <si>
    <t>BMW</t>
  </si>
  <si>
    <t>Mini</t>
  </si>
  <si>
    <t>Cooper Hardtop 4 Door</t>
  </si>
  <si>
    <t>BMX</t>
  </si>
  <si>
    <t>SBMXJ02.0F6X</t>
  </si>
  <si>
    <t>variable valve timing at inlet and outlet valves</t>
  </si>
  <si>
    <t>variable valve lift only at inlet valves</t>
  </si>
  <si>
    <t>dual intake &amp;amp; exhaust</t>
  </si>
  <si>
    <t>SGMXT05.3330</t>
  </si>
  <si>
    <t>Dynamic Fuel Management</t>
  </si>
  <si>
    <t>cam phaser</t>
  </si>
  <si>
    <t>Municipal</t>
  </si>
  <si>
    <t>RANGER RAPTOR 4WD</t>
  </si>
  <si>
    <t>WRX</t>
  </si>
  <si>
    <t>SFJXV02.4CZA</t>
  </si>
  <si>
    <t>ILSAC GF6 0W-20</t>
  </si>
  <si>
    <t>Auto(AV-S8)</t>
  </si>
  <si>
    <t>718 GT4 RS</t>
  </si>
  <si>
    <t>SPRXV04.0R82</t>
  </si>
  <si>
    <t>718 Spyder RS</t>
  </si>
  <si>
    <t>AMG GT 63 4MATIC+</t>
  </si>
  <si>
    <t>SMBXV04.0U3B</t>
  </si>
  <si>
    <t>ALLOWS TIMING OF INTAKE AND EXHAUST VALVES TO BE CHANGED WHILE ENGINE IS IN OPERATION</t>
  </si>
  <si>
    <t>Q3 S line</t>
  </si>
  <si>
    <t>SVGAT02.0A3T</t>
  </si>
  <si>
    <t>Applies to DSNA var: 0</t>
  </si>
  <si>
    <t>CONTINUOUS VARIABLE VALVE TIMING</t>
  </si>
  <si>
    <t>Taos</t>
  </si>
  <si>
    <t>SVGAJ01.5V2L</t>
  </si>
  <si>
    <t>Applies to DYBA var: 0</t>
  </si>
  <si>
    <t>-</t>
  </si>
  <si>
    <t>aston martin</t>
  </si>
  <si>
    <t>Aston Martin Lagonda Ltd</t>
  </si>
  <si>
    <t>ASX</t>
  </si>
  <si>
    <t>Inlet and Exhaust Cam Phasing</t>
  </si>
  <si>
    <t>Maserati</t>
  </si>
  <si>
    <t>MASERATI</t>
  </si>
  <si>
    <t>MAX</t>
  </si>
  <si>
    <t>SMAXJ03.0TJI</t>
  </si>
  <si>
    <t>Half Engine Mode</t>
  </si>
  <si>
    <t>Variable camshaft timing for exhaust and inlet</t>
  </si>
  <si>
    <t>SAE 5W-40</t>
  </si>
  <si>
    <t>Granturismo Trofeo</t>
  </si>
  <si>
    <t>Grancabrio Trofeo</t>
  </si>
  <si>
    <t>Q3</t>
  </si>
  <si>
    <t>SVGAT02.0A5T</t>
  </si>
  <si>
    <t>Applies to DSPA var: 0</t>
  </si>
  <si>
    <t>CONTINOUSLY VARIABLE VALVE TIMING</t>
  </si>
  <si>
    <t>Audi Valve Lift for B-cycle</t>
  </si>
  <si>
    <t>Mitsubishi Motors Co</t>
  </si>
  <si>
    <t>Mitsubishi Motors Corporation</t>
  </si>
  <si>
    <t>Outlander Sport 4WD</t>
  </si>
  <si>
    <t>MTX</t>
  </si>
  <si>
    <t>SMTXT02.4G5P</t>
  </si>
  <si>
    <t>DOHC continuous Variable Valve Timing System with both inlet and exhaust</t>
  </si>
  <si>
    <t>KICKS AWD</t>
  </si>
  <si>
    <t>SNSXT02.0RMD</t>
  </si>
  <si>
    <t>Fof KICKS AWD</t>
  </si>
  <si>
    <t>INT;ECM and VTC controller controlled, Electric driven EXH;ECM controlled, Oil pressure driven</t>
  </si>
  <si>
    <t>MITSUBISHI MOTORS</t>
  </si>
  <si>
    <t>Outlander 4WD</t>
  </si>
  <si>
    <t>SNSXT02.5APA</t>
  </si>
  <si>
    <t>EXH; ECM controlled, Oil pressure driven INT; ECM and VTC controller controlled, Electric driven</t>
  </si>
  <si>
    <t>Outlander 2WD</t>
  </si>
  <si>
    <t>MAVERICK LOBO AWD</t>
  </si>
  <si>
    <t>SFMXT02.02Y3</t>
  </si>
  <si>
    <t>Small Pick-up Trucks 4WD</t>
  </si>
  <si>
    <t>25MY 2.0L GTPFDI Bronco Sport 4WD, Maverick AWD, Maverick Tremor AWD, Maverick Lobo AWD. Rated HP and Peak Torque values based on 98 RON testing.</t>
  </si>
  <si>
    <t>MAVERICK HEV FWD</t>
  </si>
  <si>
    <t>SFMXT02.54F1</t>
  </si>
  <si>
    <t>Small Pick-up Trucks 2WD</t>
  </si>
  <si>
    <t>FHEV Maverick</t>
  </si>
  <si>
    <t>Hydraulic actuated Variable Cam Timing</t>
  </si>
  <si>
    <t>Front Wheels</t>
  </si>
  <si>
    <t>Motor/Generator Type Other is Permanent Magnet Synchronous Motor.</t>
  </si>
  <si>
    <t>OT</t>
  </si>
  <si>
    <t>Other</t>
  </si>
  <si>
    <t>PMSM</t>
  </si>
  <si>
    <t>LEXUS</t>
  </si>
  <si>
    <t>LC 500</t>
  </si>
  <si>
    <t>STYXV05.0M5A</t>
  </si>
  <si>
    <t>APPLIED TO LC 500 AND LC 500 CONVERTIBLE.</t>
  </si>
  <si>
    <t>Intake and exhaust</t>
  </si>
  <si>
    <t>5W-30</t>
  </si>
  <si>
    <t>RC F</t>
  </si>
  <si>
    <t>APPLIED TO IS 500 and RC F.</t>
  </si>
  <si>
    <t>IS 500</t>
  </si>
  <si>
    <t>LC 500 CONVERTIBLE</t>
  </si>
  <si>
    <t>Grecale Trofeo</t>
  </si>
  <si>
    <t>LS 500</t>
  </si>
  <si>
    <t>STYXV03.5B5C</t>
  </si>
  <si>
    <t>RC 350</t>
  </si>
  <si>
    <t>STYXV03.5M5A</t>
  </si>
  <si>
    <t>APPLIED TO IS 350, IS 350 AWD, RC 350, RC 350 AWD.</t>
  </si>
  <si>
    <t>IS 350</t>
  </si>
  <si>
    <t>PRIUS AWD XLE/LTD</t>
  </si>
  <si>
    <t>STYXJ02.0P33</t>
  </si>
  <si>
    <t>"30kWatt" of Rated Motor/Generator Power is only for AWD.</t>
  </si>
  <si>
    <t>AC SYNCHRONOUS</t>
  </si>
  <si>
    <t>0W-16</t>
  </si>
  <si>
    <t>HYBRID</t>
  </si>
  <si>
    <t>RAV4 AWD</t>
  </si>
  <si>
    <t>STYXT02.5E4M</t>
  </si>
  <si>
    <t>W/O STOP-START</t>
  </si>
  <si>
    <t>LC 500h</t>
  </si>
  <si>
    <t>STYXV03.5P35</t>
  </si>
  <si>
    <t>Auto(AV-S10)</t>
  </si>
  <si>
    <t>PRIUS AWD</t>
  </si>
  <si>
    <t>PRIUS</t>
  </si>
  <si>
    <t>4RUNNER 4WD</t>
  </si>
  <si>
    <t>STYXT02.4H3J</t>
  </si>
  <si>
    <t>Except for High-mount intake</t>
  </si>
  <si>
    <t>NiMH</t>
  </si>
  <si>
    <t>HYBRID. PART-TIME 4WD.</t>
  </si>
  <si>
    <t>HYBRID. FULL-TIME 4WD</t>
  </si>
  <si>
    <t>HIGHLANDER AWD</t>
  </si>
  <si>
    <t>STYXJ02.4P3G</t>
  </si>
  <si>
    <t>Applied to GRAND HIGHLANDER and HIGHLANDER</t>
  </si>
  <si>
    <t>4RUNNER 2WD</t>
  </si>
  <si>
    <t>STYXT02.4H3C</t>
  </si>
  <si>
    <t>STOP-START</t>
  </si>
  <si>
    <t>HIGHLANDER HYBRID AWD</t>
  </si>
  <si>
    <t>STYXT02.5H3A</t>
  </si>
  <si>
    <t>APPLIED TO HIGHLANDER HYBRID</t>
  </si>
  <si>
    <t>"40kWatt" of Rated Motor/Generator Power is only for AWD.</t>
  </si>
  <si>
    <t>AC Synchronous</t>
  </si>
  <si>
    <t>0W-16,0W-8</t>
  </si>
  <si>
    <t>HIGHLANDER</t>
  </si>
  <si>
    <t>IS 300</t>
  </si>
  <si>
    <t>STYXV02.0M5A</t>
  </si>
  <si>
    <t>HIGHLANDER HYBRID AWD LTD/PLAT</t>
  </si>
  <si>
    <t>IS 350 AWD</t>
  </si>
  <si>
    <t>IS 300 AWD</t>
  </si>
  <si>
    <t>APPLIED TO IS 300 AWD, RC 300 AWD.</t>
  </si>
  <si>
    <t>TACOMA 4WD</t>
  </si>
  <si>
    <t>STYXT02.4H3A</t>
  </si>
  <si>
    <t>APPLIED TO TACOMA 2WD/4WD</t>
  </si>
  <si>
    <t>TACOMA HYBRID 4WD</t>
  </si>
  <si>
    <t>STYXT02.4H3H</t>
  </si>
  <si>
    <t>TACOMA 2WD</t>
  </si>
  <si>
    <t>TACOMA SR5/SPORT/PRERUNNER 2WD</t>
  </si>
  <si>
    <t>APPLIED TO TACOMA SR5/SPORT/PRERUNNER 2WD AND TACOMA SR5/SPORT/OFFROAD/LIMITED 4WD</t>
  </si>
  <si>
    <t>2-mode(Power/Normal) TM, w/SS</t>
  </si>
  <si>
    <t>TACOMA SR5/SPORT/OFFROAD/LIMITED 4WD</t>
  </si>
  <si>
    <t>2-mode (Power/Normal) TM</t>
  </si>
  <si>
    <t>3-mode (Sport/Normal/Eco) w/SS</t>
  </si>
  <si>
    <t>3-mode(Sport/Normal/Eco), w/SS</t>
  </si>
  <si>
    <t>3-mode (Sport/Normal/Eco) TM</t>
  </si>
  <si>
    <t>TACOMA 4WD MT</t>
  </si>
  <si>
    <t>STYXT02.4B5M</t>
  </si>
  <si>
    <t>LAND CRUISER</t>
  </si>
  <si>
    <t>STYXT02.4E4A</t>
  </si>
  <si>
    <t>RC 300</t>
  </si>
  <si>
    <t>RC 350 AWD</t>
  </si>
  <si>
    <t>RC 300 AWD</t>
  </si>
  <si>
    <t>LX 700h</t>
  </si>
  <si>
    <t>STYXT03.4M53</t>
  </si>
  <si>
    <t>APPLIED TO LX 700h.</t>
  </si>
  <si>
    <t>Rear Wheels</t>
  </si>
  <si>
    <t>Regenerative Braking Source is "Both" for TUNDRA 4WD, TUNDRA 4WD PRO, SEQUOIA 4WD and LX 700h.</t>
  </si>
  <si>
    <t>LX 600</t>
  </si>
  <si>
    <t>STYXT03.4B5A</t>
  </si>
  <si>
    <t>APPLIED TO LX 600</t>
  </si>
  <si>
    <t>GX 550</t>
  </si>
  <si>
    <t>STYXT03.4B5B</t>
  </si>
  <si>
    <t>COROLLA CROSS HYBRID AWD</t>
  </si>
  <si>
    <t>COROLLA CROSS AWD</t>
  </si>
  <si>
    <t>STYXT02.0P3H</t>
  </si>
  <si>
    <t>0W-8</t>
  </si>
  <si>
    <t>COROLLA CROSS</t>
  </si>
  <si>
    <t>SIENNA</t>
  </si>
  <si>
    <t>Special Purpose Vehicle, minivan 2WD</t>
  </si>
  <si>
    <t>Applied to NX 350h and SIENNA.</t>
  </si>
  <si>
    <t>SIENNA AWD</t>
  </si>
  <si>
    <t>Special Purpose Vehicle, minivan 4WD</t>
  </si>
  <si>
    <t>RAV4 HYBRID AWD</t>
  </si>
  <si>
    <t>STYXT02.5H3B</t>
  </si>
  <si>
    <t>Li-Ion and NiMH</t>
  </si>
  <si>
    <t>RAV4 Hybrid has LI ION and NiMH batteries. Input values are for RAV4 Hybrid with LI ION battery. For RAV4 Hybrid with NiMH battery:Number of Battery Packs:1, Total Voltage of Battery Packs:245, Battery Energy Capacity:6.5, Battery Specific Energy:46.4, Battery Charger Type:ON.</t>
  </si>
  <si>
    <t>RAV4 HYBRID AWD WOODLAND EDITION</t>
  </si>
  <si>
    <t>RAV4 AWD LE</t>
  </si>
  <si>
    <t>RAV4</t>
  </si>
  <si>
    <t>STYXT02.5P3H</t>
  </si>
  <si>
    <t>LS 500h AWD</t>
  </si>
  <si>
    <t>RX 500h AWD</t>
  </si>
  <si>
    <t>STYXT02.4H3L</t>
  </si>
  <si>
    <t>APPLIED TO TX 500h, RX 500h</t>
  </si>
  <si>
    <t>RX 350 AWD</t>
  </si>
  <si>
    <t>Applied to NX 350, RX 350 and TX 350</t>
  </si>
  <si>
    <t>RX 350</t>
  </si>
  <si>
    <t>PRIUS XLE/LTD</t>
  </si>
  <si>
    <t>RX 350h AWD</t>
  </si>
  <si>
    <t>Applied to GRAND HIGHLANDER HYBRID and RX 350h.</t>
  </si>
  <si>
    <t>MAZDA</t>
  </si>
  <si>
    <t>CX-5 4WD</t>
  </si>
  <si>
    <t>TKX</t>
  </si>
  <si>
    <t>STKXT02.5CDA</t>
  </si>
  <si>
    <t>This technology optimizes the valve timing by using computer control to continuously switch the intake and exhaust valve opening/closing timing according to driving conditions.</t>
  </si>
  <si>
    <t>GF-6 0W-20</t>
  </si>
  <si>
    <t>without cylinder deactivation</t>
  </si>
  <si>
    <t>STKXT02.5CDG</t>
  </si>
  <si>
    <t>Z NISMO</t>
  </si>
  <si>
    <t>SNSXV03.0PXA</t>
  </si>
  <si>
    <t>For Z NISMO</t>
  </si>
  <si>
    <t>EXH;ECM controlled, Oil pressure driven INT;ECM and VTC controller controlled, Electric driven</t>
  </si>
  <si>
    <t>Auto(S9)</t>
  </si>
  <si>
    <t>Z</t>
  </si>
  <si>
    <t>For Z</t>
  </si>
  <si>
    <t>ARMADA 2WD</t>
  </si>
  <si>
    <t>SNSXT03.5AWA</t>
  </si>
  <si>
    <t>For ARMADA 2WD, ARMADA 4WD and ARMADA 4WD PRO4X</t>
  </si>
  <si>
    <t>ARMADA 4WD PRO-4X</t>
  </si>
  <si>
    <t>ARMADA 4WD</t>
  </si>
  <si>
    <t>JCW Convertible</t>
  </si>
  <si>
    <t>SBMXV02.0M4P</t>
  </si>
  <si>
    <t>Variable Valve Timing at inlet and outlet valves</t>
  </si>
  <si>
    <t>Variable Valve Lift at inlet valves</t>
  </si>
  <si>
    <t>JCW Hardtop 2 Door</t>
  </si>
  <si>
    <t>228 xDrive Gran Coupe</t>
  </si>
  <si>
    <t>SCRXT03.65P5</t>
  </si>
  <si>
    <t>AMG GT 43 4MATIC+</t>
  </si>
  <si>
    <t>SMBXV03.0HY2</t>
  </si>
  <si>
    <t>ICE: 429 HP ; Electric Motor: 21 HP</t>
  </si>
  <si>
    <t>Camtronic on the intake camshaft with 3 cams for each cylinder: low / mid / high</t>
  </si>
  <si>
    <t>permanent magnet synchronous</t>
  </si>
  <si>
    <t>CANYON AT4X AEV 4WD</t>
  </si>
  <si>
    <t>SGMXT02.7100</t>
  </si>
  <si>
    <t>AFM and Stop/Start</t>
  </si>
  <si>
    <t>Active Fuel Management</t>
  </si>
  <si>
    <t>High,Low,Zero(Cylinder Deactivation)</t>
  </si>
  <si>
    <t>COLORADO ZR2 BISON 4WD</t>
  </si>
  <si>
    <t>CANYON AT4X 4WD</t>
  </si>
  <si>
    <t>COLORADO ZR2 4WD</t>
  </si>
  <si>
    <t>COLORADO 4WD MUD TERRAIN TIRES</t>
  </si>
  <si>
    <t>COLORADO 4WD</t>
  </si>
  <si>
    <t>CANYON 4WD</t>
  </si>
  <si>
    <t>COLORADO 2WD</t>
  </si>
  <si>
    <t>CANYON 2WD</t>
  </si>
  <si>
    <t>MX-5</t>
  </si>
  <si>
    <t>STKXV02.0FFB</t>
  </si>
  <si>
    <t>718 Cayman S</t>
  </si>
  <si>
    <t>SPRXV02.5B82</t>
  </si>
  <si>
    <t>718 Boxster S / 718 Cayman S models</t>
  </si>
  <si>
    <t>718 Boxster S</t>
  </si>
  <si>
    <t>718 Cayman</t>
  </si>
  <si>
    <t>718 Boxster / 718 Cayman models</t>
  </si>
  <si>
    <t>718 Boxster</t>
  </si>
  <si>
    <t>Rolls-Royce</t>
  </si>
  <si>
    <t>Rolls-Royce Motor Cars Limited</t>
  </si>
  <si>
    <t>Phantom Extended</t>
  </si>
  <si>
    <t>RRG</t>
  </si>
  <si>
    <t>SRRGV06.7N74</t>
  </si>
  <si>
    <t>Peak-Torque 627 foot-pounds: Cullinan, Ghost, Ghost Extended; 664 foot-pounds: Phantom, Phantom Extended</t>
  </si>
  <si>
    <t>0W30</t>
  </si>
  <si>
    <t>Phantom</t>
  </si>
  <si>
    <t>MURANO AWD</t>
  </si>
  <si>
    <t>SNSXT02.0AVD</t>
  </si>
  <si>
    <t>MURANO FWD, MURANO AWD</t>
  </si>
  <si>
    <t>INT:ECM controlled, Motor driven EXH:ECM controlled, Oil pressure driven</t>
  </si>
  <si>
    <t>MURANO FWD</t>
  </si>
  <si>
    <t>FORESTER WILDERNESS AWD</t>
  </si>
  <si>
    <t>SFJXJ02.5BUY</t>
  </si>
  <si>
    <t>ILSAC GF-6A 0W-20</t>
  </si>
  <si>
    <t>MAVERICK HEV AWD</t>
  </si>
  <si>
    <t>EXPEDITION 2WD</t>
  </si>
  <si>
    <t>GTI</t>
  </si>
  <si>
    <t>SVGAV02.0V7B</t>
  </si>
  <si>
    <t>Applies to DRNA,DZMA var: 0</t>
  </si>
  <si>
    <t>0W30 VW50200 / VW50400</t>
  </si>
  <si>
    <t>Kia</t>
  </si>
  <si>
    <t>KIA</t>
  </si>
  <si>
    <t>K4</t>
  </si>
  <si>
    <t>KMX</t>
  </si>
  <si>
    <t>SKMXV01.6CC3</t>
  </si>
  <si>
    <t>Fixed3(More than two or continuous)</t>
  </si>
  <si>
    <t>SAE 0W-20 API SN PLUS</t>
  </si>
  <si>
    <t>Black Badge Ghost</t>
  </si>
  <si>
    <t>Peak-Torque 664 foot-pounds: Black Badge Cullinan, Black Badge Ghost</t>
  </si>
  <si>
    <t>Ghost Extended</t>
  </si>
  <si>
    <t>Ghost</t>
  </si>
  <si>
    <t>Cayenne S</t>
  </si>
  <si>
    <t>SPRXT04.0CE8</t>
  </si>
  <si>
    <t>2TWC/MAP/DFI/2WR-HO2S/2HO2S/2TC/2CAC</t>
  </si>
  <si>
    <t>Cayenne S Coupe</t>
  </si>
  <si>
    <t>M235 xDrive Gran Coupe</t>
  </si>
  <si>
    <t>SBMXV02.0T4P</t>
  </si>
  <si>
    <t>Variable Valve Lift at inlet valves and two settings at outlet valves</t>
  </si>
  <si>
    <t>Taos 4Motion</t>
  </si>
  <si>
    <t>ALFA ROMEO</t>
  </si>
  <si>
    <t>Tonale AWD</t>
  </si>
  <si>
    <t>SCRXT02.05P1</t>
  </si>
  <si>
    <t>electro-hydraulic control</t>
  </si>
  <si>
    <t>AMG GT 53 4MATIC+</t>
  </si>
  <si>
    <t>F150 PICKUP 4WD</t>
  </si>
  <si>
    <t>SFMXT05.03DP</t>
  </si>
  <si>
    <t>Variable Displacement Engine</t>
  </si>
  <si>
    <t>VVT active/enabled</t>
  </si>
  <si>
    <t>F150 PICKUP 2WD</t>
  </si>
  <si>
    <t>SFMXT02.73JK</t>
  </si>
  <si>
    <t>2.7L TiVCT GTPFDI;</t>
  </si>
  <si>
    <t>5W-30 / API SP</t>
  </si>
  <si>
    <t>F150 PICKUP 4WD HEV</t>
  </si>
  <si>
    <t>SFMXT03.51F1</t>
  </si>
  <si>
    <t>3.5L F150 FHEV</t>
  </si>
  <si>
    <t>F150 Base/Tremor/Police (91 RON Ratings)</t>
  </si>
  <si>
    <t>F150 PICKUP TREMOR 4WD</t>
  </si>
  <si>
    <t>Cooper S Convertible</t>
  </si>
  <si>
    <t>Cooper Convertible</t>
  </si>
  <si>
    <t>Macan GTS</t>
  </si>
  <si>
    <t>SPRXT03.0CV6</t>
  </si>
  <si>
    <t>Macan</t>
  </si>
  <si>
    <t>Golf R</t>
  </si>
  <si>
    <t>Applies to DSFE, DSFF, DSFD var: 0</t>
  </si>
  <si>
    <t>MAVERICK AWD</t>
  </si>
  <si>
    <t>MUSTANG</t>
  </si>
  <si>
    <t>SFMXV02.3VJY</t>
  </si>
  <si>
    <t>SFMXV05.0VKN</t>
  </si>
  <si>
    <t>Mustang GT Non-Active Exhaust</t>
  </si>
  <si>
    <t>MUSTANG DARK HORSE</t>
  </si>
  <si>
    <t>Mustang Dark Horse</t>
  </si>
  <si>
    <t>MAVERICK TREMOR AWD</t>
  </si>
  <si>
    <t>718 Cayman GTS 4.0</t>
  </si>
  <si>
    <t>SPRXV04.0S82</t>
  </si>
  <si>
    <t>Engine for 718 Cayman/Boxster GTS 4.0</t>
  </si>
  <si>
    <t>N/A</t>
  </si>
  <si>
    <t>718 Boxster GTS 4.0</t>
  </si>
  <si>
    <t>911 Turbo S Cabriolet</t>
  </si>
  <si>
    <t>Engine for 911 Turbo S</t>
  </si>
  <si>
    <t>911 Turbo S</t>
  </si>
  <si>
    <t>911 Turbo Cabriolet</t>
  </si>
  <si>
    <t>Engine for 911 Turbo</t>
  </si>
  <si>
    <t>911 Turbo</t>
  </si>
  <si>
    <t>Cayenne Turbo GT</t>
  </si>
  <si>
    <t>SPRXT04.0CV8</t>
  </si>
  <si>
    <t>Engine for Cayenne Turbo GT</t>
  </si>
  <si>
    <t>Jaguar Land Rover L</t>
  </si>
  <si>
    <t>Land Rover</t>
  </si>
  <si>
    <t>Defender 110 MHEV</t>
  </si>
  <si>
    <t>JLX</t>
  </si>
  <si>
    <t>SJLXT04.4GTH</t>
  </si>
  <si>
    <t>Inlet and Exhaust Camshaft Phasing controlled by Engine Management System</t>
  </si>
  <si>
    <t>Cayenne GTS Coupe</t>
  </si>
  <si>
    <t>TX 350 AWD</t>
  </si>
  <si>
    <t>TX 350</t>
  </si>
  <si>
    <t>GRAND HIGHLANDER LIMITED</t>
  </si>
  <si>
    <t>GRAND HIGHLANDER HYBRID</t>
  </si>
  <si>
    <t>GRAND HIGHLANDER AWD LE/XLE</t>
  </si>
  <si>
    <t>GRAND HIGHLANDER AWD LIMITED/PLATINUM</t>
  </si>
  <si>
    <t>GRAND HIGHLANDER LE/XLE</t>
  </si>
  <si>
    <t>GRAND HIGHLANDER HYBRID AWD</t>
  </si>
  <si>
    <t>Macan S</t>
  </si>
  <si>
    <t>Engine for Macan S</t>
  </si>
  <si>
    <t>Macan T</t>
  </si>
  <si>
    <t>SPRXT02.0MR4</t>
  </si>
  <si>
    <t>TWC/MAP/DFI/WR-HO2S/HO2S/TC/CAC</t>
  </si>
  <si>
    <t>GLE 350</t>
  </si>
  <si>
    <t>SMBXT02.0HY1</t>
  </si>
  <si>
    <t>Allows timing of the intake/exhaust valves to be changed while the engine is in operation</t>
  </si>
  <si>
    <t>ISG2 Engine 48V technology</t>
  </si>
  <si>
    <t>5W30</t>
  </si>
  <si>
    <t>AMG GT 63 4MATIC+ (coupe)</t>
  </si>
  <si>
    <t>AMG GT 55 4MATIC+ (coupe)</t>
  </si>
  <si>
    <t>HYUNDAI MOTOR COMPANY</t>
  </si>
  <si>
    <t>Venue</t>
  </si>
  <si>
    <t>SHYXV01.6SB7</t>
  </si>
  <si>
    <t>VVT</t>
  </si>
  <si>
    <t>SAE 0W20</t>
  </si>
  <si>
    <t>Auto(AV-S1)</t>
  </si>
  <si>
    <t>Bugatti</t>
  </si>
  <si>
    <t>Mistral</t>
  </si>
  <si>
    <t>SVGAV08.0GLB</t>
  </si>
  <si>
    <t>Applies to DVVA var: 0</t>
  </si>
  <si>
    <t>INLET AND OUTLET CONTINUOUSLY VARIABLE / MECHANICAL-HYDRAULIC</t>
  </si>
  <si>
    <t>10W60 VW50101 / VW50500</t>
  </si>
  <si>
    <t>Defender 130 Outbound</t>
  </si>
  <si>
    <t>TS</t>
  </si>
  <si>
    <t>SJLXT03.0HTS</t>
  </si>
  <si>
    <t>Turbocharged+Supercharged</t>
  </si>
  <si>
    <t>Mechanical turbocharger and electronic supercharger.</t>
  </si>
  <si>
    <t>Inlet and Exhaust Camshaft Phasing controlled by Engine Management System.</t>
  </si>
  <si>
    <t>Defender 130 Outbound MHEV</t>
  </si>
  <si>
    <t>S 580 4MATIC</t>
  </si>
  <si>
    <t>SMBXV04.0HY1</t>
  </si>
  <si>
    <t>ISG (Integrated-Starter-Generator) Engine with 48V Technology</t>
  </si>
  <si>
    <t>permanent synchronous motor</t>
  </si>
  <si>
    <t>S 580 4MATIC Maybach</t>
  </si>
  <si>
    <t>Defender 90 MHEV</t>
  </si>
  <si>
    <t>SJLXT03.0HTT</t>
  </si>
  <si>
    <t>Defender 130 P400 MHEV</t>
  </si>
  <si>
    <t>SGMXT06.2375</t>
  </si>
  <si>
    <t>Cadillac</t>
  </si>
  <si>
    <t>ESCALADE 4WD</t>
  </si>
  <si>
    <t>ESCALADE 2WD</t>
  </si>
  <si>
    <t>Defender 130 P300 MHEV</t>
  </si>
  <si>
    <t>Range Rover Sport P400 MHEV</t>
  </si>
  <si>
    <t>SJLXT03.0HTV</t>
  </si>
  <si>
    <t>Range Rover Sport P360 MHEV</t>
  </si>
  <si>
    <t>Range Rover P400 LWB MHEV</t>
  </si>
  <si>
    <t>Range Rover LWB MHEV</t>
  </si>
  <si>
    <t>Range Rover P400 MHEV</t>
  </si>
  <si>
    <t>Range Rover MHEV</t>
  </si>
  <si>
    <t>911 Carrera Cabriolet</t>
  </si>
  <si>
    <t>911 Carrera</t>
  </si>
  <si>
    <t>ASCENT LIMITED/TOURING/ONYX EDITION AWD</t>
  </si>
  <si>
    <t>SFJXT02.4SAF</t>
  </si>
  <si>
    <t>ASCENT AWD</t>
  </si>
  <si>
    <t>CROSSTREK WILDERNESS AWD</t>
  </si>
  <si>
    <t>SFJXJ02.5BBG</t>
  </si>
  <si>
    <t>CROSSTREK AWD</t>
  </si>
  <si>
    <t>IMPREZA</t>
  </si>
  <si>
    <t>Cayenne Coupe</t>
  </si>
  <si>
    <t>engine for Cayenne and Cayenne Coupe TWC/MAP/DFI/WR-HO2S/HO2S/1TC/2CAC</t>
  </si>
  <si>
    <t>Cayenne</t>
  </si>
  <si>
    <t>F167 ABA</t>
  </si>
  <si>
    <t>Ferrari 12Cilindri</t>
  </si>
  <si>
    <t>Roma Spider</t>
  </si>
  <si>
    <t>SFEXV03.9T50</t>
  </si>
  <si>
    <t>Ferrari Roma Spider</t>
  </si>
  <si>
    <t>Ferrari Daytona SP3</t>
  </si>
  <si>
    <t>SFEXV06.5GDI</t>
  </si>
  <si>
    <t>See application</t>
  </si>
  <si>
    <t>AMG G 63</t>
  </si>
  <si>
    <t>SMBXT04.0HY2</t>
  </si>
  <si>
    <t>AMG G 63ICE: 577 HP / E: 20 HP</t>
  </si>
  <si>
    <t>Camtronic is used to deactivate cylinder 2,3,5,8 by changing the valve lift (intake and exhaust valves) of the mentioned cylinders to 0 mm.</t>
  </si>
  <si>
    <t>Atlas Cross Sport</t>
  </si>
  <si>
    <t>SVGAT02.0V7A</t>
  </si>
  <si>
    <t>Applies to DRKB var: 0</t>
  </si>
  <si>
    <t>Electronic / Hydraulic</t>
  </si>
  <si>
    <t>Atlas</t>
  </si>
  <si>
    <t>Atlas SEL 4Motion</t>
  </si>
  <si>
    <t>Atlas Cross Sport 4Motion</t>
  </si>
  <si>
    <t>Atlas SE 4Motion</t>
  </si>
  <si>
    <t>COROLLA</t>
  </si>
  <si>
    <t>STYXV02.0P3C</t>
  </si>
  <si>
    <t>1-mode TM</t>
  </si>
  <si>
    <t>COROLLA HYBRID AWD</t>
  </si>
  <si>
    <t>STYXV01.8H3A</t>
  </si>
  <si>
    <t>"30kWatt" of Rated Motor/Generator Power is only for COROLLA HYBRID AWD.</t>
  </si>
  <si>
    <t>COROLLA FX</t>
  </si>
  <si>
    <t>COROLLA HYBRID</t>
  </si>
  <si>
    <t>GR COROLLA</t>
  </si>
  <si>
    <t>STYXV01.6B5A</t>
  </si>
  <si>
    <t>3-mode TM</t>
  </si>
  <si>
    <t>TX 500h AWD</t>
  </si>
  <si>
    <t>APPLIED TO GRAND HIGHLANDER</t>
  </si>
  <si>
    <t>CORVETTE E-RAY</t>
  </si>
  <si>
    <t>SGMXV06.2093</t>
  </si>
  <si>
    <t>ZERV Y2 Engine</t>
  </si>
  <si>
    <t>Dual equal cam phaser, single cam, continuously variable.</t>
  </si>
  <si>
    <t>PATHFINDER 4WD ROCK CREEK</t>
  </si>
  <si>
    <t>SNSXT03.5PTD</t>
  </si>
  <si>
    <t>PATHFINDER 4WD PLATINUM</t>
  </si>
  <si>
    <t>SNSXT03.5PTC</t>
  </si>
  <si>
    <t>EXH;ECM controlled, Oil pressure driven, INT;ECM and VTC controller controlled, Electric driven</t>
  </si>
  <si>
    <t>PATHFINDER 4WD</t>
  </si>
  <si>
    <t>PATHFINDER 2WD</t>
  </si>
  <si>
    <t>Defender 110</t>
  </si>
  <si>
    <t>SJLXT05.0FSR</t>
  </si>
  <si>
    <t>Defender 130</t>
  </si>
  <si>
    <t>ECLIPSE CROSS ES 4WD</t>
  </si>
  <si>
    <t>SMTXT01.5G5P</t>
  </si>
  <si>
    <t>ECLIPSE CROSS 4WD</t>
  </si>
  <si>
    <t>Defender 90</t>
  </si>
  <si>
    <t>ECLIPSE CROSS 2WD</t>
  </si>
  <si>
    <t>AMG SL 55 4MATIC+</t>
  </si>
  <si>
    <t>AMG SL 63 4MATIC+</t>
  </si>
  <si>
    <t>Black Badge Cullinan</t>
  </si>
  <si>
    <t>Cullinan</t>
  </si>
  <si>
    <t>SFMXT02.02JB</t>
  </si>
  <si>
    <t>2.0L GTPFDI Nautilus AWD, Escape FWD, Corsair FWD/AWD</t>
  </si>
  <si>
    <t>Dual intake &amp;amp; Exhaust</t>
  </si>
  <si>
    <t>5W-30 ILSAC GF-6 API SP</t>
  </si>
  <si>
    <t>NAUTILUS HEV AWD</t>
  </si>
  <si>
    <t>SFMXT02.02JF</t>
  </si>
  <si>
    <t>ESCAPE AWD HEV</t>
  </si>
  <si>
    <t>SFMXT02.52F1</t>
  </si>
  <si>
    <t>FHEV Escape</t>
  </si>
  <si>
    <t>ESCAPE AWD</t>
  </si>
  <si>
    <t>SFMXT01.52X1</t>
  </si>
  <si>
    <t>0W-20 / ILSAC GF-6</t>
  </si>
  <si>
    <t>ESCAPE FWD HEV</t>
  </si>
  <si>
    <t>ESCAPE FWD</t>
  </si>
  <si>
    <t>CORSAIR AWD</t>
  </si>
  <si>
    <t>CORSAIR FWD</t>
  </si>
  <si>
    <t>EXPLORER RWD</t>
  </si>
  <si>
    <t>SFMXT03.03U2</t>
  </si>
  <si>
    <t>DOHC with VCT</t>
  </si>
  <si>
    <t>SFMXT02.34K2</t>
  </si>
  <si>
    <t>EXPLORER AWD</t>
  </si>
  <si>
    <t>AVIATOR AWD</t>
  </si>
  <si>
    <t>AVIATOR RWD</t>
  </si>
  <si>
    <t>BRZ</t>
  </si>
  <si>
    <t>ESCALADE V AWD</t>
  </si>
  <si>
    <t>SGMXT06.2376</t>
  </si>
  <si>
    <t>0W40 VW50200 / VW50500</t>
  </si>
  <si>
    <t>CORVETTE</t>
  </si>
  <si>
    <t>SGMXV06.2088</t>
  </si>
  <si>
    <t>S 680 4MATIC Maybach</t>
  </si>
  <si>
    <t>SMBXV06.0U3A</t>
  </si>
  <si>
    <t>M279M like MOPF or Facelift</t>
  </si>
  <si>
    <t>5W40 / 229.5</t>
  </si>
  <si>
    <t>CORVETTE Z06 CARBON AERO</t>
  </si>
  <si>
    <t>CORVETTE Z06</t>
  </si>
  <si>
    <t>AMG SL 43</t>
  </si>
  <si>
    <t>SMBXV02.0HY7</t>
  </si>
  <si>
    <t>M139-20DETC</t>
  </si>
  <si>
    <t>Camtronic on the exhaust camshift with 2 cams for each cylinder: Low/High</t>
  </si>
  <si>
    <t>RSG Engine with 48V Technology</t>
  </si>
  <si>
    <t>DC Brushless</t>
  </si>
  <si>
    <t>AMG GT 43 (coupe)</t>
  </si>
  <si>
    <t>Gladiator 4X4</t>
  </si>
  <si>
    <t>TUNDRA 2WD</t>
  </si>
  <si>
    <t>APPLIED TO TUNDRA (3-drive mode)</t>
  </si>
  <si>
    <t>TUNDRA 4WD</t>
  </si>
  <si>
    <t>APPLIED TO TUNDRA (1-drive mode)</t>
  </si>
  <si>
    <t>E 350 4MATIC</t>
  </si>
  <si>
    <t>SMBXV02.0HY1</t>
  </si>
  <si>
    <t>M254-20DETC 48V (ISG2)</t>
  </si>
  <si>
    <t>Allows variable valve lift of the intake valves to be changed while the engine is in operation</t>
  </si>
  <si>
    <t>ISG2 Engine 48V technology (BB300)</t>
  </si>
  <si>
    <t>E 350</t>
  </si>
  <si>
    <t>Grand Cherokee L 4X2</t>
  </si>
  <si>
    <t>Bentley</t>
  </si>
  <si>
    <t>Bentayga EWB</t>
  </si>
  <si>
    <t>SVGAT04.0PAA</t>
  </si>
  <si>
    <t>Applies to DWRA var: 0</t>
  </si>
  <si>
    <t>Fuel saving by reduction of active cylinders. Mechanical deactivation of 4 inlet and outlet vales with injection cut-off on these 4 cylinders.</t>
  </si>
  <si>
    <t>The variable valve timing is a substantial engine feature for: ? Reducing engine out emissions ? Optimizing full load performance ? Optimizing fuel consumption ? Reducing engine roughness Adjust the inlet and outlet camshaft position continuously between retard and advanced position.</t>
  </si>
  <si>
    <t>Bentayga</t>
  </si>
  <si>
    <t>AMG C 43 4MATIC</t>
  </si>
  <si>
    <t>TUNDRA 4WD PRO</t>
  </si>
  <si>
    <t>APPLIED TO SEQUOIA AND TUNDRA</t>
  </si>
  <si>
    <t>SEQUOIA 4WD</t>
  </si>
  <si>
    <t>SEQUOIA 2WD</t>
  </si>
  <si>
    <t>CIVIC 5Dr</t>
  </si>
  <si>
    <t>SHNXV02.0GES</t>
  </si>
  <si>
    <t>Variable valve Timing Control (VTC) system is applied.</t>
  </si>
  <si>
    <t>AC PMSM</t>
  </si>
  <si>
    <t>SILVERADO 4WD MUD TERRAIN TIRES</t>
  </si>
  <si>
    <t>with Sport Mode</t>
  </si>
  <si>
    <t>SILVERADO 4WD</t>
  </si>
  <si>
    <t>SIERRA 4WD</t>
  </si>
  <si>
    <t>SILVERADO 2WD</t>
  </si>
  <si>
    <t>SIERRA 2WD</t>
  </si>
  <si>
    <t>SIERRA 4WD MUD TERRAIN TIRES</t>
  </si>
  <si>
    <t>FRONTIER 2WD</t>
  </si>
  <si>
    <t>SNSXT03.8ARA</t>
  </si>
  <si>
    <t>ACCORD SPORT/TOURING</t>
  </si>
  <si>
    <t>SHNXV02.07EB</t>
  </si>
  <si>
    <t>ACCORD</t>
  </si>
  <si>
    <t>SHNXV01.56EB</t>
  </si>
  <si>
    <t>SGMXT03.0354</t>
  </si>
  <si>
    <t>Grand Cherokee 4X4</t>
  </si>
  <si>
    <t>Grand Cherokee L 4X4</t>
  </si>
  <si>
    <t>Grand Cherokee 4X2</t>
  </si>
  <si>
    <t>SIERRA 4WD AT4X</t>
  </si>
  <si>
    <t>SGMXT03.0355</t>
  </si>
  <si>
    <t>SILVERADO 4WD ZR2</t>
  </si>
  <si>
    <t>Q5 Sportback S line quattro</t>
  </si>
  <si>
    <t>SVGAJ02.0A7G</t>
  </si>
  <si>
    <t>RL</t>
  </si>
  <si>
    <t>Relabel - label value decreased</t>
  </si>
  <si>
    <t>Applies to DPVA var: 0</t>
  </si>
  <si>
    <t>Alternate-current-synchronousm</t>
  </si>
  <si>
    <t>Q5 S line quattro</t>
  </si>
  <si>
    <t>AMG GLC 43 4MATIC (coupe)</t>
  </si>
  <si>
    <t>AMG GLC 43 4MATIC</t>
  </si>
  <si>
    <t>Atlas 4Motion Peak Edition</t>
  </si>
  <si>
    <t>Wrangler 2dr 4X4</t>
  </si>
  <si>
    <t>SCRXT02.05P2</t>
  </si>
  <si>
    <t>MC20 Spyder</t>
  </si>
  <si>
    <t>SMAXV03.0SPR</t>
  </si>
  <si>
    <t>MC20</t>
  </si>
  <si>
    <t>Santa Cruz AWD</t>
  </si>
  <si>
    <t>SHYXT02.5VR3</t>
  </si>
  <si>
    <t>E-CVVT is an electric device that improve fuel efficiency and reduce toxic exhaust gas by allowing the timing of the intake valves to be changed while the engine is on opration.</t>
  </si>
  <si>
    <t>NX4 OB 2.5 AWD 8AT</t>
  </si>
  <si>
    <t>FRONTIER 4WD PRO-4X</t>
  </si>
  <si>
    <t>FRONTIER 4WD</t>
  </si>
  <si>
    <t>Santa Cruz FWD</t>
  </si>
  <si>
    <t>NX4 OB 2.5 FWD 8SA</t>
  </si>
  <si>
    <t>VERSA</t>
  </si>
  <si>
    <t>SNSXV01.6RNA</t>
  </si>
  <si>
    <t>Manual(M5)</t>
  </si>
  <si>
    <t>Telluride FWD</t>
  </si>
  <si>
    <t>SKMXT03.8ML5</t>
  </si>
  <si>
    <t>5W30 ACEA A5</t>
  </si>
  <si>
    <t>Telluride AWD</t>
  </si>
  <si>
    <t>SKMXV02.0CE3</t>
  </si>
  <si>
    <t>with DMS</t>
  </si>
  <si>
    <t>A3 quattro</t>
  </si>
  <si>
    <t>SVGAV02.0A3N</t>
  </si>
  <si>
    <t>Applies to DYWA var: 0</t>
  </si>
  <si>
    <t>Santa Cruz XRT AWD</t>
  </si>
  <si>
    <t>SHYXT02.5VP3</t>
  </si>
  <si>
    <t>NX4 OB 2.5T XRT AWD 8DCT</t>
  </si>
  <si>
    <t>NX4 OB 2.5T AWD 8DCT</t>
  </si>
  <si>
    <t>Tucson Hybrid</t>
  </si>
  <si>
    <t>SHYXT01.6L13</t>
  </si>
  <si>
    <t>Fixed 3</t>
  </si>
  <si>
    <t>SAE 0W-20, API SN PLUS</t>
  </si>
  <si>
    <t>Auto(AM-S6)</t>
  </si>
  <si>
    <t>SIERRA 4WD CAB CHASSIS</t>
  </si>
  <si>
    <t>Special Purpose Vehicle cab chassis</t>
  </si>
  <si>
    <t>SILVERADO 4WD CAB CHASSIS</t>
  </si>
  <si>
    <t>SIERRA 2WD CAB CHASSIS</t>
  </si>
  <si>
    <t>SILVERADO 2WD CAB CHASSIS</t>
  </si>
  <si>
    <t>Q8 quattro</t>
  </si>
  <si>
    <t>SVGAJ03.0N7N</t>
  </si>
  <si>
    <t>Applies to DCBD var. 0</t>
  </si>
  <si>
    <t>Adjust the inlet and outlet camshaft continuously between retarded and advanced position. The maximum adjustment speed is limited by mechanical system, e.g. oil viscosity.</t>
  </si>
  <si>
    <t>Belt-Driven-Starter-Generator</t>
  </si>
  <si>
    <t>Grand Wagoneer L 4x4</t>
  </si>
  <si>
    <t>SCRXT03.05P2</t>
  </si>
  <si>
    <t>3.0L EFC GDI Dual Turbo</t>
  </si>
  <si>
    <t>electro-hydraulic controlled</t>
  </si>
  <si>
    <t>0w-20</t>
  </si>
  <si>
    <t>Grand Wagoneer 4x4</t>
  </si>
  <si>
    <t>CLE 300 4MATIC (convertible)</t>
  </si>
  <si>
    <t>without DMS</t>
  </si>
  <si>
    <t>RDX AWD A-SPEC</t>
  </si>
  <si>
    <t>SHNXT02.0W7S</t>
  </si>
  <si>
    <t>Variable valve Timing (VTC) and lift Electronic Control (VTEC) system is applied.</t>
  </si>
  <si>
    <t>RDX AWD</t>
  </si>
  <si>
    <t>SHNXT02.0V7S</t>
  </si>
  <si>
    <t>Santa Fe FWD</t>
  </si>
  <si>
    <t>SHYXT02.5MP3</t>
  </si>
  <si>
    <t>Fixed3</t>
  </si>
  <si>
    <t>SAE 0W30</t>
  </si>
  <si>
    <t>Santa Fe AWD</t>
  </si>
  <si>
    <t>Santa Fe AWD XRT</t>
  </si>
  <si>
    <t>KICKS</t>
  </si>
  <si>
    <t>Fof KICKS</t>
  </si>
  <si>
    <t>CLE 300 4MATIC (Coupe)</t>
  </si>
  <si>
    <t>CLE 300 4MATIC (coupe)</t>
  </si>
  <si>
    <t>C 300</t>
  </si>
  <si>
    <t>SMBXJ02.0HY1</t>
  </si>
  <si>
    <t>GLC 300, GLC 300 4MATIC, GLC 300 4MATIC (coupe) - ICE: 255 HP / E: 23 HP</t>
  </si>
  <si>
    <t>Allows timing of the intake/exhaust valves to be changed while the engineis in operation</t>
  </si>
  <si>
    <t>Dodge</t>
  </si>
  <si>
    <t>Durango RWD</t>
  </si>
  <si>
    <t>SCRXT03.65P6</t>
  </si>
  <si>
    <t>Durango AWD</t>
  </si>
  <si>
    <t>530i xDrive Sedan</t>
  </si>
  <si>
    <t>SBMXV02.0B4D</t>
  </si>
  <si>
    <t>Starter Generator Engine with 48V Technology; Motor/Generator Type: externally excited synchronuous machine (EESM)</t>
  </si>
  <si>
    <t>EESM</t>
  </si>
  <si>
    <t>0W-12</t>
  </si>
  <si>
    <t>530i Sedan</t>
  </si>
  <si>
    <t>GLC 300 4MATIC (Coupe)</t>
  </si>
  <si>
    <t>X2 M35i</t>
  </si>
  <si>
    <t>SBMXT02.0U1X</t>
  </si>
  <si>
    <t>X2 xDrive28i</t>
  </si>
  <si>
    <t>SBMXT02.0B48</t>
  </si>
  <si>
    <t>X1 xDrive28i</t>
  </si>
  <si>
    <t>SCRXT05.75P0</t>
  </si>
  <si>
    <t>Gasoline (Mid Grade Unleaded Recommended)</t>
  </si>
  <si>
    <t>Solenoids</t>
  </si>
  <si>
    <t>Cam phasers</t>
  </si>
  <si>
    <t>ODYSSEY FWD</t>
  </si>
  <si>
    <t>SHNXT03.5R4C</t>
  </si>
  <si>
    <t>Variable Cylinder Management (VCM) system is applied.</t>
  </si>
  <si>
    <t>MUNICIPAL</t>
  </si>
  <si>
    <t>Chrysler</t>
  </si>
  <si>
    <t>Pacifica AWD</t>
  </si>
  <si>
    <t>MAZDA CX-50 4WD</t>
  </si>
  <si>
    <t>STKXT02.5CDC</t>
  </si>
  <si>
    <t>This technology optimizes the valve timing by using computer control to continuously switch the intake and exhasust valve opening/closing timing according to driving conditions.</t>
  </si>
  <si>
    <t>AC  SYNCHRONOUS</t>
  </si>
  <si>
    <t>0W16</t>
  </si>
  <si>
    <t>ROGUE FWD SL/PLATINUM</t>
  </si>
  <si>
    <t>SNSXT01.5A3D</t>
  </si>
  <si>
    <t>EXH; ECM controlled, Oil pressure driven INT; ECM controlled, Motor driven</t>
  </si>
  <si>
    <t>ROGUE AWD SL/PLATINUM</t>
  </si>
  <si>
    <t>ROGUE AWD</t>
  </si>
  <si>
    <t>ROGUE FWD</t>
  </si>
  <si>
    <t>ES 350 F SPORT</t>
  </si>
  <si>
    <t>STYXV03.5M5B</t>
  </si>
  <si>
    <t>ES 300h</t>
  </si>
  <si>
    <t>STYXV02.5P33</t>
  </si>
  <si>
    <t>ES 350</t>
  </si>
  <si>
    <t>Panamera 4</t>
  </si>
  <si>
    <t>SPRXV02.9PV6</t>
  </si>
  <si>
    <t>230i xDrive Coupe</t>
  </si>
  <si>
    <t>SBMXV02.0M48</t>
  </si>
  <si>
    <t>230i Coupe</t>
  </si>
  <si>
    <t>M2 Coupe</t>
  </si>
  <si>
    <t>SBMXV03.0SM3</t>
  </si>
  <si>
    <t>variable valve lift at inlet valves</t>
  </si>
  <si>
    <t>ES 250 AWD</t>
  </si>
  <si>
    <t>STYXV02.5N4A</t>
  </si>
  <si>
    <t>Voyager</t>
  </si>
  <si>
    <t>Pacifica</t>
  </si>
  <si>
    <t>AMG CLA 45 S 4MATIC</t>
  </si>
  <si>
    <t>SMBXV02.0U3B</t>
  </si>
  <si>
    <t>Engine has both Direct Fuel Injection and Port Fuel Injection.</t>
  </si>
  <si>
    <t>Camtronic on the exhaust camshaft with 2 cam profiles for each cylinder: low/high</t>
  </si>
  <si>
    <t>AMG CLA 45 S 4MATIC+</t>
  </si>
  <si>
    <t>Tucson Hybrid Blue</t>
  </si>
  <si>
    <t>ROGUE AWD ROCK CREEK</t>
  </si>
  <si>
    <t>SNSXT01.5A3E</t>
  </si>
  <si>
    <t>M440i Gran Coupe</t>
  </si>
  <si>
    <t>SBMXJ03.0B5P</t>
  </si>
  <si>
    <t>M340i Sedan, M340i xDrive Sedan, M440i Convertible, M440i Coupe, M440i Gran Coupe, M440i xDrive Convertible, M440i xDrive Coupe and M440i xDrive Gran Coupe: Battery Energy Capacity 10.4 Ah, Total Voltage of Battery Pack(s) 44 V, Battery Specific Energy 38.0 Wh/kg, Motor/Generator Type: PMSM 9 kW; X3 M50i xDrive: Battery Energy Capacity 19.5 Ah, Total Voltage of Battery Pack(s) 43.9 V, Battery Specific Energy 66.0 Wh/kg, Motor/Generator Type: PMSM 13 kW Starter Generator Engine with 48V Technology; Motor/Generator Type: permanent magnet synchronous machine (PMSM)</t>
  </si>
  <si>
    <t>M440i xDrive Gran Coupe</t>
  </si>
  <si>
    <t>Panamera</t>
  </si>
  <si>
    <t>E 450 4MATIC All-Terrain Wagon</t>
  </si>
  <si>
    <t>SMBXV03.0HY3</t>
  </si>
  <si>
    <t>Midsize Station Wagons</t>
  </si>
  <si>
    <t>E 450 4MATIC (sedan and station wagon), CLE 450 4MATIC (convertible and coupe)</t>
  </si>
  <si>
    <t>Camtronic on the intake camshaft with 3 cams for each cylinder: low/mid/high</t>
  </si>
  <si>
    <t>E 450 4MATIC All-Terrain (sw)</t>
  </si>
  <si>
    <t>E 450 4MATIC</t>
  </si>
  <si>
    <t>CLE 450 4MATIC (Convertible)</t>
  </si>
  <si>
    <t>CLE 450 4MATIC (convertible)</t>
  </si>
  <si>
    <t>CLE 450 4MATIC (Coupe)</t>
  </si>
  <si>
    <t>CLE 450 4MATIC (coupe)</t>
  </si>
  <si>
    <t>S 500 4MATIC</t>
  </si>
  <si>
    <t>Carnival Hybrid</t>
  </si>
  <si>
    <t>SKMXT01.6K13</t>
  </si>
  <si>
    <t>APPLY VVT</t>
  </si>
  <si>
    <t>SAE 0W-20; API SN PLUS</t>
  </si>
  <si>
    <t>M340i xDrive Sedan</t>
  </si>
  <si>
    <t>Buick</t>
  </si>
  <si>
    <t>ENVISION AWD</t>
  </si>
  <si>
    <t>SGMXT02.0400</t>
  </si>
  <si>
    <t>XT4 AWD</t>
  </si>
  <si>
    <t>M340i Sedan</t>
  </si>
  <si>
    <t>EQUINOX FWD</t>
  </si>
  <si>
    <t>SGMXT01.5080</t>
  </si>
  <si>
    <t>Multiple Positions</t>
  </si>
  <si>
    <t>EQUINOX AWD</t>
  </si>
  <si>
    <t>CIVIC 4Dr</t>
  </si>
  <si>
    <t>SHNXV01.5SDC</t>
  </si>
  <si>
    <t>Variable valve Timing and lift Electronic Control (VTEC) system and Variable valve Timing Control (VTC) system are applied.</t>
  </si>
  <si>
    <t>Jetta</t>
  </si>
  <si>
    <t>SVGAV01.5V2Q</t>
  </si>
  <si>
    <t>Applies to DNKA var: 0</t>
  </si>
  <si>
    <t>S7</t>
  </si>
  <si>
    <t>Applies to DKMB var. 0</t>
  </si>
  <si>
    <t>Electro/Hydraulic</t>
  </si>
  <si>
    <t>Audi Valve System Exhaust valve control</t>
  </si>
  <si>
    <t>430i xDrive Gran Coupe</t>
  </si>
  <si>
    <t>SBMXJ02.0B4P</t>
  </si>
  <si>
    <t>330i Sedan, 330i xDrive Sedan, 430i Convertible, 430i Coupe , 430i Gran Coupe, 430i xDrive Convertible, 430i xDrive Coupe and 430i xDrive Gran Coupe: Battery Energy Capacity 10.0 Ah, Total Voltage of Battery Pack(s) 44 V, Battery Specific Energy 40.0 Wh/kg, Motor/Generator Type: EESM 8 kW X3 xDrive30i: Battery Energy Capacity 19.5 Ah, Total Voltage of Battery Pack(s) 43.9 V, Battery Specific Energy 66.0 Wh/kg, Motor/Generator Type: EESM 8 kW Starter Generator Engine with 48V Technology; Motor/Generator Type: externally excited synchronuous machine (EESM)</t>
  </si>
  <si>
    <t>330i xDrive Sedan</t>
  </si>
  <si>
    <t>Elantra N</t>
  </si>
  <si>
    <t>SHYXV02.0CG8</t>
  </si>
  <si>
    <t>Fixed 3 (More than two or continuous)</t>
  </si>
  <si>
    <t>S6</t>
  </si>
  <si>
    <t>330i Sedan</t>
  </si>
  <si>
    <t>430i Gran Coupe</t>
  </si>
  <si>
    <t>S3</t>
  </si>
  <si>
    <t>SVGAV02.0A7N</t>
  </si>
  <si>
    <t>Applies to DSFD var: 0</t>
  </si>
  <si>
    <t>RIDGELINE AWD TrailSport</t>
  </si>
  <si>
    <t>SHNXT03.53TC</t>
  </si>
  <si>
    <t>Variable Cylinder Management (VCM) is applied.</t>
  </si>
  <si>
    <t>Wagoneer L 4x4</t>
  </si>
  <si>
    <t>SCRXT03.05P4</t>
  </si>
  <si>
    <t>3.0L EFH GDI Dual Turbo</t>
  </si>
  <si>
    <t>Wagoneer 4x4</t>
  </si>
  <si>
    <t>Wagoneer L 4x2</t>
  </si>
  <si>
    <t>Wagoneer 4x2</t>
  </si>
  <si>
    <t>C 300 4MATIC</t>
  </si>
  <si>
    <t>G 550</t>
  </si>
  <si>
    <t>SMBXT03.0HY1</t>
  </si>
  <si>
    <t>Electric motor: max. power 15kW</t>
  </si>
  <si>
    <t>INFINITI</t>
  </si>
  <si>
    <t>QX50 AWD</t>
  </si>
  <si>
    <t>SNSXT02.0AVC</t>
  </si>
  <si>
    <t>QX50</t>
  </si>
  <si>
    <t>AMG CLE 53 4MATIC+ (convertible)</t>
  </si>
  <si>
    <t>SMBXJ03.0HY1</t>
  </si>
  <si>
    <t>AMG CLE 53 4MATIC+ (coupe), AMG CLE 53 4MATIC+ (convertible)</t>
  </si>
  <si>
    <t>ISG Engine 48V Technologie Data for battery type BB200 as above (GLS 450 4MATIC, GLE 450 4MATIC, GLE 450 4MATIC (coupe), AMG GLE 53 4MATIC+, AMG GLE 53 4MATIC+ (coupe)) / Data for battery type BB300 as follows (AMG CLE 53 4MATIC+ (coupe), AMG CLE 53 4MATIC+ (convertible)): Battery Type: LI; Number of Battery Packs: 1; Total Voltage of Battery Pack (Volts): 48; Battery Energy Capacity (Ah): 17.5; Battery Specific Energy (Whr/kg): 78.2; Battery Charger Type: ON / Data of the electric motor for GLS 450 4MATIC, GLE 450 4MATIC, GLE 450 4MATIC (coupe), AMG GLE 53 4MATIC+, AMG GLE 53 4MATIC+ (coupe) as above / Data of the electric motor for AMG CLE 53 4MATIC+ (coupe), AMG CLE 53 4MATIC+ (convertible) as follows: Motor Type: PSM; Rated Motor Power (kWatt): 17</t>
  </si>
  <si>
    <t>PSM</t>
  </si>
  <si>
    <t>AMG CLE 53 4MATIC+ (convert.)</t>
  </si>
  <si>
    <t>AMG CLE 53 4MATIC+ (coupe)</t>
  </si>
  <si>
    <t>GLS 450 4MATIC</t>
  </si>
  <si>
    <t>GLS 450 4MATIC, GLE 450 4MATIC, GLE 450 4MATIC (coupe)</t>
  </si>
  <si>
    <t>AMG GLE 53 4MATIC+ (coupe)</t>
  </si>
  <si>
    <t>AMG GLE 53 4MATIC+</t>
  </si>
  <si>
    <t>GLE 450 4MATIC (coupe)</t>
  </si>
  <si>
    <t>GLE 450 4MATIC</t>
  </si>
  <si>
    <t>QX60 AWD</t>
  </si>
  <si>
    <t>QX60 FWD, QX60 AWD</t>
  </si>
  <si>
    <t>M240i xDrive Coupe</t>
  </si>
  <si>
    <t>SBMXV03.0B5X</t>
  </si>
  <si>
    <t>M240i Coupe</t>
  </si>
  <si>
    <t>760i xDrive Sedan</t>
  </si>
  <si>
    <t>SBMXJ04.4S68</t>
  </si>
  <si>
    <t>Starter Generator Engine with 48V Technology; Motor/Generator Type: permanent magnet synchronous machine (PMSM); Rated Motor/Generator Power: 9 kW (X7 M60i xDrive, X5 M60i xDrive, X6 M60i xDrive and ALPINA XB7), 13 kW (760i xDrive Sedan) / X7 M60i xDrive, X5 M60i xDrive, X6 M60i xDrive and ALPINA XB7; Battery Energy Capacity: 10.4 Ah, Total Voltage of Battery Pack(s): 44 V, Battery Specific Energy: 40 Wh/kg / 760i xDrive Sedan; Battery Energy Capacity: 20 Ah, Total Voltage of Battery Pack(s): 46.2 V, Battery Specific Energy: 47.1 Wh/kg</t>
  </si>
  <si>
    <t>740i xDrive Sedan</t>
  </si>
  <si>
    <t>SBMXJ03.0B58</t>
  </si>
  <si>
    <t>Starter Generator Engine with 48V Technology; Motor/Generator Type: permanent magnet synchronous machine (PMSM); Rated Motor/Generator Power: 9 kW (X7 xDrive40i, X5 sDrive40i, X5 xDrive40i and X6 xDrive40i), 13 kW (740i Sedan, 740i xDrive Sedan and 540i xDrive Sedan) / X7 xDrive40i, X5 sDrive40i, X5 xDrive40i and X6 xDrive40i; Battery Energy Capacity: 10.4 Ah, Total Voltage of Battery Pack(s): 44 V, Battery Specific Energy: 40 Wh/kg / 740i Sedan, 740i xDrive Sedan and 540i xDrive Sedan; Battery Energy Capacity: 20 Ah, Total Voltage of Battery Pack(s): 46.2 V, Battery Specific Energy: 47.1 Wh/kg</t>
  </si>
  <si>
    <t>740i Sedan</t>
  </si>
  <si>
    <t>540i xDrive Sedan</t>
  </si>
  <si>
    <t>X1 M35i</t>
  </si>
  <si>
    <t>SENTRA SR</t>
  </si>
  <si>
    <t>SNSXV02.0RME</t>
  </si>
  <si>
    <t>SENTRA</t>
  </si>
  <si>
    <t>ALTIMA SL/SR</t>
  </si>
  <si>
    <t>SNSXV02.5RPC</t>
  </si>
  <si>
    <t>For ALTIMA, ALTIMA SL/SR</t>
  </si>
  <si>
    <t>ALTIMA AWD</t>
  </si>
  <si>
    <t>For ALTIMA AWD, ALTIMA AWD SR/PLATINUM</t>
  </si>
  <si>
    <t>MAZDA CX-90 4WD</t>
  </si>
  <si>
    <t>STKXT03.3DHA</t>
  </si>
  <si>
    <t>STKXT03.3DHB</t>
  </si>
  <si>
    <t>INTEGRA</t>
  </si>
  <si>
    <t>SHNXV02.0TDC</t>
  </si>
  <si>
    <t>INTEGRA TYPE-S</t>
  </si>
  <si>
    <t>Variable Valve Timing (VTC) and Lift Electronic Control (VTEC) system is applied.</t>
  </si>
  <si>
    <t>E</t>
  </si>
  <si>
    <t>SGMXT05.3387</t>
  </si>
  <si>
    <t>288/340</t>
  </si>
  <si>
    <t>Ethanol (E85)</t>
  </si>
  <si>
    <t>408/481</t>
  </si>
  <si>
    <t>Cooper Hardtop 2 Door</t>
  </si>
  <si>
    <t>Cooper S Hardtop 4 Door</t>
  </si>
  <si>
    <t>Jetta Sport/SE/SEL</t>
  </si>
  <si>
    <t>BLAZER AWD</t>
  </si>
  <si>
    <t>SGMXT02.0500</t>
  </si>
  <si>
    <t>BLAZER FWD</t>
  </si>
  <si>
    <t>XT6 AWD</t>
  </si>
  <si>
    <t>XT5 AWD</t>
  </si>
  <si>
    <t>GLI</t>
  </si>
  <si>
    <t>SVGAJ02.0V3A</t>
  </si>
  <si>
    <t>Applies to DXSA var: 1</t>
  </si>
  <si>
    <t>RS Q8 Performance</t>
  </si>
  <si>
    <t>SVGAJ04.0NAT</t>
  </si>
  <si>
    <t>Applies to DWNA var: 0</t>
  </si>
  <si>
    <t>The variable valve timing is a substantial engine feature for: * Reducing engine out emissions * Optimizing full load performance * Optimizing fuel consumption ? Reducing engine roughness Adjust the inlet and outlet camshaft position continously between retard and advanced position.</t>
  </si>
  <si>
    <t>A6 allroad quattro</t>
  </si>
  <si>
    <t>Applies to DLZA var. 0</t>
  </si>
  <si>
    <t>INTAKE AND EXHAUST CONTINUOUSLY VARIABLE/MECHNICAL</t>
  </si>
  <si>
    <t>A6 quattro</t>
  </si>
  <si>
    <t>A7 quattro</t>
  </si>
  <si>
    <t>MALIBU</t>
  </si>
  <si>
    <t>SGMXV01.5010</t>
  </si>
  <si>
    <t>Special Purpose Vehicle 2WD</t>
  </si>
  <si>
    <t>XT6 FWD</t>
  </si>
  <si>
    <t>XT5 FWD</t>
  </si>
  <si>
    <t>SGMXT03.6151</t>
  </si>
  <si>
    <t>CAM PHASER</t>
  </si>
  <si>
    <t>Durango SRT AWD</t>
  </si>
  <si>
    <t>SCRXT06.25P1</t>
  </si>
  <si>
    <t>Cam phaser</t>
  </si>
  <si>
    <t>Santa Fe Hybrid FWD</t>
  </si>
  <si>
    <t>SHYXV01.6M13</t>
  </si>
  <si>
    <t>Fixed 3 (Continuous Variable Valve Timing)</t>
  </si>
  <si>
    <t>Santa Fe Hybrid AWD</t>
  </si>
  <si>
    <t>CT5 V</t>
  </si>
  <si>
    <t>RS 5 Sportback</t>
  </si>
  <si>
    <t>SVGAJ03.0N7F</t>
  </si>
  <si>
    <t>Applies to DECA var: 0</t>
  </si>
  <si>
    <t>PASSPORT AWD</t>
  </si>
  <si>
    <t>X3 M50i xDrive</t>
  </si>
  <si>
    <t>Q5 quattro</t>
  </si>
  <si>
    <t>SVGAJ02.0A7E</t>
  </si>
  <si>
    <t>Applies to DMSA var: 0</t>
  </si>
  <si>
    <t>A4 quattro</t>
  </si>
  <si>
    <t>A5 Sportback quattro</t>
  </si>
  <si>
    <t>Elantra Hybrid Blue</t>
  </si>
  <si>
    <t>SHYXV01.6C13</t>
  </si>
  <si>
    <t>SAE 0W-20 API SN</t>
  </si>
  <si>
    <t>Elantra Hybrid</t>
  </si>
  <si>
    <t>Elantra</t>
  </si>
  <si>
    <t>SHYXV02.0CE3</t>
  </si>
  <si>
    <t>NON-ISG</t>
  </si>
  <si>
    <t>Sorento FWD</t>
  </si>
  <si>
    <t>SKMXT02.5JP3</t>
  </si>
  <si>
    <t>Sorento AWD</t>
  </si>
  <si>
    <t>SKMXT02.5JR3</t>
  </si>
  <si>
    <t>Applies to DPAA var: 0</t>
  </si>
  <si>
    <t>A4 allroad quattro</t>
  </si>
  <si>
    <t>A5 Sportback S line quattro</t>
  </si>
  <si>
    <t>A4 S line quattro</t>
  </si>
  <si>
    <t>TLX Type-S</t>
  </si>
  <si>
    <t>SHNXV03.0BCC</t>
  </si>
  <si>
    <t>TLX AWD A-SPEC</t>
  </si>
  <si>
    <t>SHNXV02.0AEC</t>
  </si>
  <si>
    <t>TLX FWD</t>
  </si>
  <si>
    <t>STKXT02.5CDE</t>
  </si>
  <si>
    <t>Switchable HLA(Hydraulic Lash Adjuster) makes the discrete valve state through oil pressure controlled by OCV(Oil Control Valve). #1 and #4 cylinders are deactivated with Switchable HLA and OCV.</t>
  </si>
  <si>
    <t>STKXT02.5EGB</t>
  </si>
  <si>
    <t>GF-6 5W-30</t>
  </si>
  <si>
    <t>Sonata FWD</t>
  </si>
  <si>
    <t>SHYXV02.5ER3</t>
  </si>
  <si>
    <t>DN8 2.5 FWD 8SA</t>
  </si>
  <si>
    <t>SHYXV02.5EP7</t>
  </si>
  <si>
    <t>CIVIC TYPE-R</t>
  </si>
  <si>
    <t>COROLLA HATCHBACK XSE</t>
  </si>
  <si>
    <t>COROLLA HATCHBACK</t>
  </si>
  <si>
    <t>M3 Competition M xDrive Sedan</t>
  </si>
  <si>
    <t>M4 CS Coupe</t>
  </si>
  <si>
    <t>Volvo</t>
  </si>
  <si>
    <t>Volvo Cars of North America, LLC</t>
  </si>
  <si>
    <t>XC60 B5 AWD</t>
  </si>
  <si>
    <t>VVX</t>
  </si>
  <si>
    <t>SVVXT02.0S31</t>
  </si>
  <si>
    <t>Mechanical Turbo and Electric supercharger</t>
  </si>
  <si>
    <t>Timing on both intake and exhaust side.</t>
  </si>
  <si>
    <t>0W-20 / C6 (API SP)</t>
  </si>
  <si>
    <t>Blank</t>
  </si>
  <si>
    <t>XC90 B5 AWD</t>
  </si>
  <si>
    <t>G80 AWD</t>
  </si>
  <si>
    <t>SHYXV03.5HT5</t>
  </si>
  <si>
    <t>Compass 4X4</t>
  </si>
  <si>
    <t>M3 Competition Sedan</t>
  </si>
  <si>
    <t>M4 Competition Coupe</t>
  </si>
  <si>
    <t>M3 Sedan</t>
  </si>
  <si>
    <t>M4 Coupe</t>
  </si>
  <si>
    <t>TERRAIN AWD</t>
  </si>
  <si>
    <t>TERRAIN FWD</t>
  </si>
  <si>
    <t>Supra 3.0</t>
  </si>
  <si>
    <t>X4 xDrive30i</t>
  </si>
  <si>
    <t>SBMXJ02.0B4X</t>
  </si>
  <si>
    <t>GLE 350 4MATIC</t>
  </si>
  <si>
    <t>Sonata Hybrid</t>
  </si>
  <si>
    <t>SHYXV02.0E13</t>
  </si>
  <si>
    <t>SAE 0W16</t>
  </si>
  <si>
    <t>Supra 2.0</t>
  </si>
  <si>
    <t>X3 xDrive30i</t>
  </si>
  <si>
    <t>X4 M Competition</t>
  </si>
  <si>
    <t>SBMXT03.0S58</t>
  </si>
  <si>
    <t>X4 M</t>
  </si>
  <si>
    <t>RS 7</t>
  </si>
  <si>
    <t>Applies to DWKA var: 0</t>
  </si>
  <si>
    <t>RS 6 Avant</t>
  </si>
  <si>
    <t>X4 M40i</t>
  </si>
  <si>
    <t>SBMXT03.0G2X</t>
  </si>
  <si>
    <t>BSG (Belt-Driven Starter Generator) Engine with 48V Technology; 2.2 kW (30 seconds), 8 kW (10 seconds); Motor/Generator Type: externally excited synchronuous machine (EESM)</t>
  </si>
  <si>
    <t>Sonata AWD</t>
  </si>
  <si>
    <t>ACADIA FWD</t>
  </si>
  <si>
    <t>SGMXT02.5000</t>
  </si>
  <si>
    <t>ENCLAVE FWD</t>
  </si>
  <si>
    <t>TRAVERSE FWD</t>
  </si>
  <si>
    <t>TRAVERSE AWD</t>
  </si>
  <si>
    <t>ACADIA AWD</t>
  </si>
  <si>
    <t>ENCLAVE AWD</t>
  </si>
  <si>
    <t>Sportage Hybrid AWD</t>
  </si>
  <si>
    <t>SKMXT01.6P13</t>
  </si>
  <si>
    <t>S4</t>
  </si>
  <si>
    <t>Applies to CWGD var: 0</t>
  </si>
  <si>
    <t>Ineos Automotive Li</t>
  </si>
  <si>
    <t>INEOS Automotive Limited</t>
  </si>
  <si>
    <t>Grenadier Trialmaster Edition</t>
  </si>
  <si>
    <t>IAL</t>
  </si>
  <si>
    <t>SIALT03.0001</t>
  </si>
  <si>
    <t>Inlet and exhaust camshaft phasing controlled by the engine control module</t>
  </si>
  <si>
    <t>The BMW VVL system is used for the inlet valves</t>
  </si>
  <si>
    <t>Grenadier</t>
  </si>
  <si>
    <t>Grenadier Station Wagon</t>
  </si>
  <si>
    <t>SHYXV02.5HP3</t>
  </si>
  <si>
    <t>S8</t>
  </si>
  <si>
    <t>S5 Sportback</t>
  </si>
  <si>
    <t>QX80 4WD</t>
  </si>
  <si>
    <t>For QX80 2WD and QX80 4WD</t>
  </si>
  <si>
    <t>QX80 2WD</t>
  </si>
  <si>
    <t>QX60 FWD</t>
  </si>
  <si>
    <t>SQ8</t>
  </si>
  <si>
    <t>SVGAT04.0NAV</t>
  </si>
  <si>
    <t>Applies to DWRB var: 0</t>
  </si>
  <si>
    <t>The variable valve timing is a substantial engine feature for: Reducing engine out emissions Optimizing full load performance Optimizing fuel consumption Reducing engine roughness Adjust the inlet and outlet camshaft position continously between retard and advanced position.</t>
  </si>
  <si>
    <t>AMG GLE 63 S 4MATIC+ (coupe)</t>
  </si>
  <si>
    <t>SMBXT04.0HY1</t>
  </si>
  <si>
    <t>ENGINE: GLS 63, GLE 63, GLE 63 coupe (AWD)/ 603 HP COMBUSTION AND 21 HP ELECTRIC MOTOR</t>
  </si>
  <si>
    <t>Sportage Hybrid FWD</t>
  </si>
  <si>
    <t>AMG GLE 63 S 4MATIC+</t>
  </si>
  <si>
    <t>Range Rover Evoque</t>
  </si>
  <si>
    <t>SJLXT02.0RTV</t>
  </si>
  <si>
    <t>SHNXV02.0JEK</t>
  </si>
  <si>
    <t>SAE 0W-30</t>
  </si>
  <si>
    <t>S60 B5</t>
  </si>
  <si>
    <t>SVVXJ02.0U70</t>
  </si>
  <si>
    <t>0W-20 C6 (API SP)</t>
  </si>
  <si>
    <t>S60 B5 AWD</t>
  </si>
  <si>
    <t>XC40 B5 AWD</t>
  </si>
  <si>
    <t>S90 B6 AWD</t>
  </si>
  <si>
    <t>SVVXJ02.0S30</t>
  </si>
  <si>
    <t>V90CC B6 AWD</t>
  </si>
  <si>
    <t>XC90 B6 AWD</t>
  </si>
  <si>
    <t>GV80 MHEV</t>
  </si>
  <si>
    <t>SHYXT03.5T15</t>
  </si>
  <si>
    <t>2 Turbocharger + 1 Supercharger</t>
  </si>
  <si>
    <t>This vehicle is mild hybrid vehicle.</t>
  </si>
  <si>
    <t>Claw pole</t>
  </si>
  <si>
    <t>Sportage X-pro</t>
  </si>
  <si>
    <t>SKMXT02.5PR3</t>
  </si>
  <si>
    <t>Sportage FWD</t>
  </si>
  <si>
    <t>Sportage AWD</t>
  </si>
  <si>
    <t>AMG GLS 63 4MATIC+</t>
  </si>
  <si>
    <t>TOYOTA CROWN SIGNIA AWD</t>
  </si>
  <si>
    <t>STYXV02.5H3A</t>
  </si>
  <si>
    <t>CAMRY HEV AWD LE</t>
  </si>
  <si>
    <t>STYXV02.5P3A</t>
  </si>
  <si>
    <t>CAMRY HEV FF LE</t>
  </si>
  <si>
    <t>CAMRY HEV FF SE/XLE/XSE</t>
  </si>
  <si>
    <t>CAMRY HEV AWD XSE</t>
  </si>
  <si>
    <t>CAMRY HEV AWD SE/XLE</t>
  </si>
  <si>
    <t>GLE 580 4MATIC</t>
  </si>
  <si>
    <t>GLS 580 4MATIC</t>
  </si>
  <si>
    <t>GLS 600 4MATIC Maybach</t>
  </si>
  <si>
    <t>CLA 250 4MATIC</t>
  </si>
  <si>
    <t>SMBXJ02.0HY3</t>
  </si>
  <si>
    <t>High/Low position on inlet side</t>
  </si>
  <si>
    <t>RSG2 Engine 48V technology</t>
  </si>
  <si>
    <t>CT4 V AWD</t>
  </si>
  <si>
    <t>SGMXV02.7105</t>
  </si>
  <si>
    <t>CT4 AWD</t>
  </si>
  <si>
    <t>CT4 V</t>
  </si>
  <si>
    <t>CT4</t>
  </si>
  <si>
    <t>SGMXV03.6043</t>
  </si>
  <si>
    <t>RAM</t>
  </si>
  <si>
    <t>1500 RHO 4x4</t>
  </si>
  <si>
    <t>SCRXT03.05P3</t>
  </si>
  <si>
    <t>0w-40 SN+</t>
  </si>
  <si>
    <t>STKXT02.5EGD</t>
  </si>
  <si>
    <t>STKXT02.5CDD</t>
  </si>
  <si>
    <t>CLA 250</t>
  </si>
  <si>
    <t>AMG GLB 35 4MATIC</t>
  </si>
  <si>
    <t>SMBXV02.0HY4</t>
  </si>
  <si>
    <t>AMG GLA 35 4MATIC</t>
  </si>
  <si>
    <t>AMG CLA 35 4MATIC</t>
  </si>
  <si>
    <t>SGMXV02.0041</t>
  </si>
  <si>
    <t>GLA 250</t>
  </si>
  <si>
    <t>GLA 250 4MATIC</t>
  </si>
  <si>
    <t>GLB 250 4MATIC</t>
  </si>
  <si>
    <t>GLB 250</t>
  </si>
  <si>
    <t>Niro FE</t>
  </si>
  <si>
    <t>SKMXV01.6213</t>
  </si>
  <si>
    <t>Fixed3, CVVT is an oil pressure device that improve fuel efficiency and reduce toxic exhaust gas by allowing the  timing (some or all) of the intake or exhaust valves (or both ) to be changed  while the engine is in operation.</t>
  </si>
  <si>
    <t>SAE 0W-16 API SN PLUS</t>
  </si>
  <si>
    <t>Niro</t>
  </si>
  <si>
    <t>MDX FWD</t>
  </si>
  <si>
    <t>SHNXT03.5CCC</t>
  </si>
  <si>
    <t>MDX AWD Type-S</t>
  </si>
  <si>
    <t>SHNXT03.0HTC</t>
  </si>
  <si>
    <t>Variable valve Timing control(VTC) system is applied.</t>
  </si>
  <si>
    <t>MDX AWD</t>
  </si>
  <si>
    <t>Range Rover SV LWB MHEV</t>
  </si>
  <si>
    <t>SJLXT04.4GTG</t>
  </si>
  <si>
    <t>Range Rover SV MHEV</t>
  </si>
  <si>
    <t>Range Rover Sport SVR MHEV</t>
  </si>
  <si>
    <t>Range Rover Sport MHEV</t>
  </si>
  <si>
    <t>Range Rover MHEV LWB</t>
  </si>
  <si>
    <t>Vantage</t>
  </si>
  <si>
    <t>SASXJ04.0AEX</t>
  </si>
  <si>
    <t>Vantage Power Spec</t>
  </si>
  <si>
    <t>Inlet and exhaust cam phasing</t>
  </si>
  <si>
    <t>Discovery</t>
  </si>
  <si>
    <t>SJLXT02.0RTW</t>
  </si>
  <si>
    <t>Continuously variable inlet valve lift</t>
  </si>
  <si>
    <t>DBX 707</t>
  </si>
  <si>
    <t>DBX707 Power Spec</t>
  </si>
  <si>
    <t>Individual cylinder de-activation based on torque demand</t>
  </si>
  <si>
    <t>DB12 V8</t>
  </si>
  <si>
    <t>Power specification DB12</t>
  </si>
  <si>
    <t>CT5 AWD</t>
  </si>
  <si>
    <t>CT5</t>
  </si>
  <si>
    <t>CT5 V AWD</t>
  </si>
  <si>
    <t>Kona FWD</t>
  </si>
  <si>
    <t>SHYXT02.0KE3</t>
  </si>
  <si>
    <t>Kona AWD</t>
  </si>
  <si>
    <t>Non stop-start</t>
  </si>
  <si>
    <t>SHYXT01.6KC3</t>
  </si>
  <si>
    <t>SX2 1.6T 8AT AWD</t>
  </si>
  <si>
    <t>Seltos AWD</t>
  </si>
  <si>
    <t>SKMXT01.6NC3</t>
  </si>
  <si>
    <t>Seltos FWD</t>
  </si>
  <si>
    <t>SKMXT02.0NE3</t>
  </si>
  <si>
    <t>0W20 API SN or ILSAC GF-6</t>
  </si>
  <si>
    <t>MAZDA3 5-Door 4WD</t>
  </si>
  <si>
    <t>STKXV02.5EGA</t>
  </si>
  <si>
    <t>CX-30 4WD</t>
  </si>
  <si>
    <t>MAZDA3 4-Door 4WD</t>
  </si>
  <si>
    <t>STKXV02.5CDF</t>
  </si>
  <si>
    <t>MAZDA3 2.5L-DI w/cylinder deactivation, CX-30 2.5L-DI w/cylinder deactivation</t>
  </si>
  <si>
    <t>MAZDA3 5-Door 2WD</t>
  </si>
  <si>
    <t>MAZDA3 4-Door 2WD</t>
  </si>
  <si>
    <t>CR-V AWD</t>
  </si>
  <si>
    <t>SHNXT02.0PWC</t>
  </si>
  <si>
    <t>Another Hybrid Li-ion battery may be installed.(Total Voltage of Battery Pack (Volts): 259.2/ Battery Energy Capacity (Ah): 4.0/ Battery Specific Energy (Whr/kg): 75.0)</t>
  </si>
  <si>
    <t>SHNXV01.54EC</t>
  </si>
  <si>
    <t>CR-V FWD</t>
  </si>
  <si>
    <t>SHNXT01.5M8T</t>
  </si>
  <si>
    <t>INTEGRA A-SPEC</t>
  </si>
  <si>
    <t>SHNXV01.55DC</t>
  </si>
  <si>
    <t>SHNXT01.5N7S</t>
  </si>
  <si>
    <t>Giulia</t>
  </si>
  <si>
    <t>SCRXJ02.05P2</t>
  </si>
  <si>
    <t>multi-air electro-hydraulic control</t>
  </si>
  <si>
    <t>Giulia AWD</t>
  </si>
  <si>
    <t>SX2 1.6T 8AT FWD</t>
  </si>
  <si>
    <t>G90 MHEV</t>
  </si>
  <si>
    <t>SHYXV03.5J17</t>
  </si>
  <si>
    <t>2 Turbo charger + 1 Super charger</t>
  </si>
  <si>
    <t>CVVT</t>
  </si>
  <si>
    <t>claw pole</t>
  </si>
  <si>
    <t>G90 AWD</t>
  </si>
  <si>
    <t>SHYXV03.5JT7</t>
  </si>
  <si>
    <t>ENVISTA</t>
  </si>
  <si>
    <t>SGMXV01.2002</t>
  </si>
  <si>
    <t>CSS Prime</t>
  </si>
  <si>
    <t>Auto(A6)</t>
  </si>
  <si>
    <t>Stelvio AWD</t>
  </si>
  <si>
    <t>Discovery Sport</t>
  </si>
  <si>
    <t>Land Rover Discovery Sport</t>
  </si>
  <si>
    <t>Soul Eco dynamics</t>
  </si>
  <si>
    <t>SKMXV02.0BE3</t>
  </si>
  <si>
    <t>0W20 API SN+/SP</t>
  </si>
  <si>
    <t>Soul</t>
  </si>
  <si>
    <t>430i Convertible</t>
  </si>
  <si>
    <t>430i Coupe</t>
  </si>
  <si>
    <t>M440i Coupe</t>
  </si>
  <si>
    <t>OUTBACK WILDERNESS AWD</t>
  </si>
  <si>
    <t>SFJXJ02.4RAB</t>
  </si>
  <si>
    <t>OUTBACK AWD</t>
  </si>
  <si>
    <t>LEGACY</t>
  </si>
  <si>
    <t>Tucson FWD</t>
  </si>
  <si>
    <t>SHYXT02.5LR3</t>
  </si>
  <si>
    <t>NX4 2.5 8AT FWD</t>
  </si>
  <si>
    <t>Tucson AWD</t>
  </si>
  <si>
    <t>NX4 2.5 8AT AWD</t>
  </si>
  <si>
    <t>TRAILBLAZER FWD</t>
  </si>
  <si>
    <t>ENCORE GX FWD</t>
  </si>
  <si>
    <t>Hornet AWD</t>
  </si>
  <si>
    <t>MAZDA CX-70 4WD</t>
  </si>
  <si>
    <t>COOPER S HARDTOP 2 DOOR</t>
  </si>
  <si>
    <t>Carnival</t>
  </si>
  <si>
    <t>SKMXT03.5KU5</t>
  </si>
  <si>
    <t>SQ7</t>
  </si>
  <si>
    <t>Q7</t>
  </si>
  <si>
    <t>SVGAT02.0A77</t>
  </si>
  <si>
    <t>Applies to DUVA var: 0</t>
  </si>
  <si>
    <t>Audi Valve System</t>
  </si>
  <si>
    <t>SGMXV01.3550</t>
  </si>
  <si>
    <t>TRAILBLAZER AWD</t>
  </si>
  <si>
    <t>SGMXV01.2003</t>
  </si>
  <si>
    <t>TRAX</t>
  </si>
  <si>
    <t>ENCORE GX AWD</t>
  </si>
  <si>
    <t>TOYOTA CROWN AWD</t>
  </si>
  <si>
    <t>STYXV02.4H33</t>
  </si>
  <si>
    <t>"59kWatt" of Rated Motor/Generator Power is only for AWD.</t>
  </si>
  <si>
    <t>STYXV02.5P34</t>
  </si>
  <si>
    <t>HR-V AWD</t>
  </si>
  <si>
    <t>SHNXV02.02EC</t>
  </si>
  <si>
    <t>HR-V FWD</t>
  </si>
  <si>
    <t>Palisade FWD</t>
  </si>
  <si>
    <t>SHYXT03.8NL5</t>
  </si>
  <si>
    <t>Palisade AWD</t>
  </si>
  <si>
    <t>NX 350 AWD F SPORT</t>
  </si>
  <si>
    <t>NX 350 AWD</t>
  </si>
  <si>
    <t>NX 350h AWD</t>
  </si>
  <si>
    <t>NX 250 AWD</t>
  </si>
  <si>
    <t>NX 250</t>
  </si>
  <si>
    <t>M440i xDrive Convertible</t>
  </si>
  <si>
    <t>M440i xDrive Coupe</t>
  </si>
  <si>
    <t>M440i Convertible</t>
  </si>
  <si>
    <t>430i xDrive Convertible</t>
  </si>
  <si>
    <t>430i xDrive Coupe</t>
  </si>
  <si>
    <t>K5</t>
  </si>
  <si>
    <t>SKMXV02.5DP7</t>
  </si>
  <si>
    <t>SKMXV02.5DR3</t>
  </si>
  <si>
    <t>K5 AWD</t>
  </si>
  <si>
    <t>GV80 AWD</t>
  </si>
  <si>
    <t>SHYXT03.5TT5</t>
  </si>
  <si>
    <t>Countryman S ALL4</t>
  </si>
  <si>
    <t>JCW Countryman ALL4</t>
  </si>
  <si>
    <t>FORESTER SPORT/TOURING AWD</t>
  </si>
  <si>
    <t>SFJXT02.5VDH</t>
  </si>
  <si>
    <t>FORESTER AWD</t>
  </si>
  <si>
    <t>X7 xDrive40i</t>
  </si>
  <si>
    <t>Z4 M40i</t>
  </si>
  <si>
    <t>M4CompetitionMxDriveConvertible</t>
  </si>
  <si>
    <t>M4 Competition M xDrive Coupe</t>
  </si>
  <si>
    <t>GV70 AWD</t>
  </si>
  <si>
    <t>SHYXV02.5UP7</t>
  </si>
  <si>
    <t>5-mode transmission(Sport+)</t>
  </si>
  <si>
    <t>SHYXV03.5UT7</t>
  </si>
  <si>
    <t>4-mode transmission</t>
  </si>
  <si>
    <t>SHYXT02.5TP3</t>
  </si>
  <si>
    <t>Sorento Hybrid FWD</t>
  </si>
  <si>
    <t>SKMXV01.6J13</t>
  </si>
  <si>
    <t>Fixed 3 (Continous Variable Valve Timing)</t>
  </si>
  <si>
    <t>Sorento Hybrid AWD</t>
  </si>
  <si>
    <t>UX 300h AWD</t>
  </si>
  <si>
    <t>STYXV02.0H3A</t>
  </si>
  <si>
    <t>UX 300h</t>
  </si>
  <si>
    <t>1500 4X2</t>
  </si>
  <si>
    <t>1500 HO 4x4</t>
  </si>
  <si>
    <t>Z4 sDrive30i</t>
  </si>
  <si>
    <t>X6 M Competition</t>
  </si>
  <si>
    <t>SBMXT04.4S6M</t>
  </si>
  <si>
    <t>Starter Generator Engine with 48V Technology; Motor/Generator Type: permanent magnet synchronous machine (PMSM)</t>
  </si>
  <si>
    <t>X5 M Competition</t>
  </si>
  <si>
    <t>X7 M60i xDrive</t>
  </si>
  <si>
    <t>X6 M60i xDrive</t>
  </si>
  <si>
    <t>X5 M60i xDrive</t>
  </si>
  <si>
    <t>Pilot AWD TRAILSPORT</t>
  </si>
  <si>
    <t>SHNXV03.513D</t>
  </si>
  <si>
    <t>PILOT FWD</t>
  </si>
  <si>
    <t>Pilot AWD Touring/Elite/Black</t>
  </si>
  <si>
    <t>PILOT AWD</t>
  </si>
  <si>
    <t>X5 sDrive40i</t>
  </si>
  <si>
    <t>X6 xDrive40i</t>
  </si>
  <si>
    <t>X5 xDrive40i</t>
  </si>
  <si>
    <t>M8 Competition Convertible</t>
  </si>
  <si>
    <t>SBMXV04.4SM5</t>
  </si>
  <si>
    <t>M8 Competition Gran Coupe</t>
  </si>
  <si>
    <t>M8 Competition Coupe</t>
  </si>
  <si>
    <t>ALPINA B8 Gran Coupe</t>
  </si>
  <si>
    <t>SBMXV04.4N63</t>
  </si>
  <si>
    <t>M850i xDrive Gran Coupe</t>
  </si>
  <si>
    <t>M850i xDrive Convertible</t>
  </si>
  <si>
    <t>M850i xDrive Coupe</t>
  </si>
  <si>
    <t>G70 AWD</t>
  </si>
  <si>
    <t>SHYXV03.3GK7</t>
  </si>
  <si>
    <t>This engine match with Variable Exhaust Valve option only.</t>
  </si>
  <si>
    <t>Fixed3(more than two or continuous)</t>
  </si>
  <si>
    <t>840i Convertible</t>
  </si>
  <si>
    <t>SBMXV03.0B07</t>
  </si>
  <si>
    <t>840i Gran Coupe</t>
  </si>
  <si>
    <t>840i Coupe</t>
  </si>
  <si>
    <t>840i xDrive Convertible</t>
  </si>
  <si>
    <t>840i xDrive Gran Coupe</t>
  </si>
  <si>
    <t>840i xDrive Coupe</t>
  </si>
  <si>
    <t>Range Rover Velar P400 MHEV</t>
  </si>
  <si>
    <t>SJLXJ03.0FSC</t>
  </si>
  <si>
    <t>Range Rover Velar MHEV</t>
  </si>
  <si>
    <t>Range Rover Velar P340 MHEV</t>
  </si>
  <si>
    <t>Jaguar</t>
  </si>
  <si>
    <t>F-PACE MHEV</t>
  </si>
  <si>
    <t>F-PACE P400 MHEV</t>
  </si>
  <si>
    <t>Range Rover Velar</t>
  </si>
  <si>
    <t>SJLXJ02.0RTX</t>
  </si>
  <si>
    <t>Velar</t>
  </si>
  <si>
    <t>F-PACE</t>
  </si>
  <si>
    <t>F-PACE SVR</t>
  </si>
  <si>
    <t>SJLXJ05.0FSM</t>
  </si>
  <si>
    <t>F-Pace SVR</t>
  </si>
  <si>
    <t>1500 HFE 4X2</t>
  </si>
  <si>
    <t>SCRXT03.65PN</t>
  </si>
  <si>
    <t>1500 4X4</t>
  </si>
  <si>
    <t>Transmission</t>
  </si>
  <si>
    <t>City FE (Guide) - Conventional Fuel</t>
  </si>
  <si>
    <t>Hwy FE (Guide) - Conventional Fuel</t>
  </si>
  <si>
    <t>Comb FE (Guide) - Conventional Fuel</t>
  </si>
  <si>
    <t>City Unadj FE - Conventional Fuel</t>
  </si>
  <si>
    <t>Hwy Unadj FE - Conventional Fuel</t>
  </si>
  <si>
    <t>Comb Unadj FE - Conventional Fuel</t>
  </si>
  <si>
    <t>City Unrd Adj FE - Conventional Fuel</t>
  </si>
  <si>
    <t>Hwy Unrd Adj FE - Conventional Fuel</t>
  </si>
  <si>
    <t>Comb Unrd Adj FE - Conventional Fuel</t>
  </si>
  <si>
    <t xml:space="preserve">Guzzler? </t>
  </si>
  <si>
    <t>Air Aspir Method</t>
  </si>
  <si>
    <t>Lockup Torque Converter</t>
  </si>
  <si>
    <t>Drive Sys</t>
  </si>
  <si>
    <t>Drive Desc</t>
  </si>
  <si>
    <t>Max Ethanol % - Gasoline</t>
  </si>
  <si>
    <t>Range1 - Model Type Driving Range - Conventional Fuel</t>
  </si>
  <si>
    <t>Fuel Usage  - Conventional Fuel</t>
  </si>
  <si>
    <t>Fuel Usage Desc - Conventional Fuel</t>
  </si>
  <si>
    <t>Fuel Unit - Conventional Fuel</t>
  </si>
  <si>
    <t>Fuel Unit Desc - Conventional Fuel</t>
  </si>
  <si>
    <t>Gas Guzzler Exempt (Where Truck = 1975 NHTSA truck definition)</t>
  </si>
  <si>
    <t>Gas Guzzler Exempt Desc (Where Truck = 1975 NHTSA truck definition)</t>
  </si>
  <si>
    <t>Annual Fuel1 Cost - Conventional Fuel</t>
  </si>
  <si>
    <t xml:space="preserve">EPA Calculated Annual Fuel Cost - Conventional Fuel -----  Annual fuel cost error. Please revise Verify. </t>
  </si>
  <si>
    <t>City2 FE (Guide) - Alternative Fuel</t>
  </si>
  <si>
    <t>Hwy2 Fuel FE (Guide) - Alternative Fuel</t>
  </si>
  <si>
    <t>Comb2 Fuel FE (Guide) - Alternative Fuel</t>
  </si>
  <si>
    <t>City2 Unadj FE - Alternative Fuel</t>
  </si>
  <si>
    <t>Hwy2 Unadj FE - Alternative Fuel</t>
  </si>
  <si>
    <t>Comb2 Unadj FE - Alternative Fuel</t>
  </si>
  <si>
    <t>City2 Unrd Adj FE - Alternative Fuel</t>
  </si>
  <si>
    <t>Hwy2 Unrd Adj FE - Alternative Fuel</t>
  </si>
  <si>
    <t>Cmb2 Unrd Adj FE - Alternative Fuel</t>
  </si>
  <si>
    <t xml:space="preserve"> Range2 - Alt Fuel Model Typ Driving Range - Alternative Fuel</t>
  </si>
  <si>
    <t xml:space="preserve"> Fuel2 Usage - Alternative Fuel</t>
  </si>
  <si>
    <t xml:space="preserve"> Fuel2 Usage Desc - Alternative Fuel</t>
  </si>
  <si>
    <t>Fuel2 Unit - Alternative Fuel</t>
  </si>
  <si>
    <t>Fuel2 Unit Desc - Alternative Fuel</t>
  </si>
  <si>
    <t>Fuel2 Annual Fuel Cost - Alternative Fuel</t>
  </si>
  <si>
    <t>City CO2 Rounded Adjusted - Fuel2</t>
  </si>
  <si>
    <t>Hwy CO2 Rounded Adjusted - Fuel2</t>
  </si>
  <si>
    <t>Comb CO2 Rounded Adjusted - Fuel2</t>
  </si>
  <si>
    <t>Fuel2 EPA Calculated Annual Fuel Cost - Alternative Fuel</t>
  </si>
  <si>
    <t>Descriptor - Model Type (40 Char or less)</t>
  </si>
  <si>
    <t>Car/Truck Category - Cash for Clunkers Bill.</t>
  </si>
  <si>
    <t>Calc Approach Desc</t>
  </si>
  <si>
    <t>Total Voltage for Battery Pack(s)</t>
  </si>
  <si>
    <t>Batt Energy Capacity (Amp-hrs)</t>
  </si>
  <si>
    <t>Batt Specific Energy (Watt-hr/kg)</t>
  </si>
  <si>
    <t>Regen Braking Wheels Source (Front, Rear, Both)</t>
  </si>
  <si>
    <t>Usable H2 Fill Capacity (kg)</t>
  </si>
  <si>
    <t>Fuel Cell Onboard H2 Capacity (kg)</t>
  </si>
  <si>
    <t>Rated Motor Gen Power (kW)</t>
  </si>
  <si>
    <t>Fuel Cell Vehicle (Y or N)</t>
  </si>
  <si>
    <t>Off Board Charge Capable (Y or N)</t>
  </si>
  <si>
    <t>Camless Valvetrain (Y or N)</t>
  </si>
  <si>
    <t>Oil Viscosity</t>
  </si>
  <si>
    <t>Stop/Start System (Engine Management System) Code</t>
  </si>
  <si>
    <t>Stop/Start System (Engine Management System)  Description</t>
  </si>
  <si>
    <t>Model Type Desc (MFR entered)</t>
  </si>
  <si>
    <t>Charge Depleting Calc Appr Code (PHEV only)</t>
  </si>
  <si>
    <t>Charge Depleting Calc Appr Desc (PHEV only)</t>
  </si>
  <si>
    <t>Charge Sustaining Calc Appr Code (PHEV only)</t>
  </si>
  <si>
    <t>Charge Sustaining Calc Appr Desc (PHEV only)</t>
  </si>
  <si>
    <t>EPA Calculated Annual Fuel Cost</t>
  </si>
  <si>
    <t>EPA Calculated Gas Guzzler MPG</t>
  </si>
  <si>
    <t xml:space="preserve">MFR Calculated Gas Guzzler MPG </t>
  </si>
  <si>
    <t>EPA Calculated Gas Guzzler Indicator (Y or N)</t>
  </si>
  <si>
    <t>FE Rating (1-10 rating on Label)</t>
  </si>
  <si>
    <t>GHG Rating (1-10 rating on Label)</t>
  </si>
  <si>
    <t>#1 Smog Rating Test Group</t>
  </si>
  <si>
    <t>#1 Mfr Smog Rating (Mfr Smog 1-10 Rating on Label for Test Group 1)</t>
  </si>
  <si>
    <t>#1 EPA Smog Rating (EPA Smog 1-10 Rating on Label for Test Group 1)</t>
  </si>
  <si>
    <t>SmartWay1 (EPA-derived SmartWay rating for Test Group 1)</t>
  </si>
  <si>
    <t>#2 Smog Rating Test Group</t>
  </si>
  <si>
    <t>#2 Mfr Smog Rating (Mfr Smog 1-10 Rating on Label for Test Group 2)</t>
  </si>
  <si>
    <t>#2 EPA Smog Rating (EPA Smog 1-10 Rating on Label for Test Group 2)</t>
  </si>
  <si>
    <t>SmartWay2 (EPA-derived SmartWay rating for Test Group 2)</t>
  </si>
  <si>
    <t>#3 Smog Rating Test Group</t>
  </si>
  <si>
    <t>#3 Mfr Smog Rating (Mfr Smog 1-10 Rating on Label for Test Group 3)</t>
  </si>
  <si>
    <t>#3 EPA Smog Rating (EPA Smog 1-10 Rating on Label for Test Group 3)</t>
  </si>
  <si>
    <t>SmartWay3 (EPA-derived SmartWay rating for Test Group 3)</t>
  </si>
  <si>
    <t>#4 Smog Rating Test Group</t>
  </si>
  <si>
    <t>#4 Mfr Smog Rating (Mfr Smog 1-10 Rating on Label for Test Group 4)</t>
  </si>
  <si>
    <t>#4 EPA Smog Rating (EPA Smog 1-10 Rating on Label for Test Group 4)</t>
  </si>
  <si>
    <t>SmartWay4 (EPA-derived SmartWay rating for Test Group 4)</t>
  </si>
  <si>
    <t xml:space="preserve">$ You Save over 5 years (amount saved in fuel costs over 5 years - on label) </t>
  </si>
  <si>
    <t xml:space="preserve">$ You Spend over 5 years (increased amount spent in fuel costs over 5 years - on label) </t>
  </si>
  <si>
    <t>City CO2 Rounded Adjusted</t>
  </si>
  <si>
    <t>Hwy CO2 Rounded Adjusted</t>
  </si>
  <si>
    <t>Comb CO2 Rounded Adjusted (as shown on FE Label)</t>
  </si>
  <si>
    <t>CO2-PHEV Composite Rounded Adjusted Combined CO2</t>
  </si>
  <si>
    <t>240V Charge Time at 240 volts (hours)</t>
  </si>
  <si>
    <t>120V Charge time at 120 Volts (hours)</t>
  </si>
  <si>
    <t>PHEV Total Driving Range (rounded to nearest 10 miles)DISTANCE</t>
  </si>
  <si>
    <t>City PHEV Composite MPGe</t>
  </si>
  <si>
    <t>Hwy PHEV Composite MPGe</t>
  </si>
  <si>
    <t>Comb PHEV Composite MPGe</t>
  </si>
  <si>
    <t>GHG 1-10 rating on Ethanol (EPA Determined)</t>
  </si>
  <si>
    <t>car</t>
  </si>
  <si>
    <t>Spark Ignition Direct Injection</t>
  </si>
  <si>
    <t xml:space="preserve">SIDI; </t>
  </si>
  <si>
    <t xml:space="preserve">SIDI &amp; PFI; </t>
  </si>
  <si>
    <t xml:space="preserve">Mild Hybrid; </t>
  </si>
  <si>
    <t xml:space="preserve">SIDI &amp; PFI; Mild Hybrid; </t>
  </si>
  <si>
    <t xml:space="preserve">SIDI; Mild Hybrid; </t>
  </si>
  <si>
    <t xml:space="preserve">Hybrid; </t>
  </si>
  <si>
    <t>Ford Motor Company</t>
  </si>
  <si>
    <t xml:space="preserve">SIDI; Hybrid; </t>
  </si>
  <si>
    <t xml:space="preserve">SIDI &amp; PFI; Hybrid; </t>
  </si>
  <si>
    <t>General Motors</t>
  </si>
  <si>
    <t xml:space="preserve">SIDI; FFV; </t>
  </si>
  <si>
    <t>??</t>
  </si>
  <si>
    <t xml:space="preserve">SIDI; Mild Hybrid; Under EPA regulations, the manufacturer revised the fuel economy label values on . Previous values were XX MPG city, XX MPG highway, and XX MPG combined; </t>
  </si>
  <si>
    <t>Both On-Board and Off-Board</t>
  </si>
  <si>
    <t>30 and 83</t>
  </si>
  <si>
    <t>70 and 30</t>
  </si>
  <si>
    <t>40 and 134</t>
  </si>
  <si>
    <t>64 and 76</t>
  </si>
  <si>
    <t>134 and 40</t>
  </si>
  <si>
    <t>83 and 30</t>
  </si>
  <si>
    <t>88 and  40</t>
  </si>
  <si>
    <t>59 and 61</t>
  </si>
  <si>
    <t>88 and 40</t>
  </si>
  <si>
    <t>76 and 64</t>
  </si>
  <si>
    <t>Model Year</t>
  </si>
  <si>
    <t xml:space="preserve">Total </t>
  </si>
  <si>
    <t>Auto(A1)</t>
  </si>
  <si>
    <t>EL</t>
  </si>
  <si>
    <t>Electricity</t>
  </si>
  <si>
    <t>KW-HR/100Miles</t>
  </si>
  <si>
    <t>kilowatt-hour per 100 miles</t>
  </si>
  <si>
    <t>Vehicle can not operate on gasoline or diesel fuel</t>
  </si>
  <si>
    <t>Electric Vehicle 5-cycle label</t>
  </si>
  <si>
    <t>FIAT</t>
  </si>
  <si>
    <t>500e</t>
  </si>
  <si>
    <t>Electric Vehicle 2-cycle label</t>
  </si>
  <si>
    <t>SCRXV00.05P7</t>
  </si>
  <si>
    <t>500e All Season</t>
  </si>
  <si>
    <t>EV direct drive</t>
  </si>
  <si>
    <t>S e-tron GT (21in wheels)</t>
  </si>
  <si>
    <t>Front Axle: 176 kW motor (EBGE, S e-tron GT) or 252 kW motor (EBGD, RS e-tron GT Performance), Rear Axle: 415 kW motor (ECXA). Both models use the same rear axle motor.</t>
  </si>
  <si>
    <t>3 Phase PSM</t>
  </si>
  <si>
    <t>SVGAV00.0NZG</t>
  </si>
  <si>
    <t>Grancabrio Folgore</t>
  </si>
  <si>
    <t>SMAXV00.0189</t>
  </si>
  <si>
    <t>Granturismo Folgore</t>
  </si>
  <si>
    <t>Auto(A2)</t>
  </si>
  <si>
    <t>Off-Board</t>
  </si>
  <si>
    <t>Total battery voltage can vary from 450 to 850; Driver can select if regenerative braking occurs only with brake pedal, or both pedal and coasting (Sport mode)</t>
  </si>
  <si>
    <t>AC, Perm Magnet, Synchronous</t>
  </si>
  <si>
    <t>SPRXV00.0ETT</t>
  </si>
  <si>
    <t>Taycan 4S Perf Battery Plus</t>
  </si>
  <si>
    <t>Taycan 4S Performance Battery</t>
  </si>
  <si>
    <t>Taycan Turbo</t>
  </si>
  <si>
    <t>Taycan Turbo 21in Aero-Design wheel (285/35)</t>
  </si>
  <si>
    <t>Taycan Turbo GT</t>
  </si>
  <si>
    <t>Taycan Turbo GT with Weissach Package</t>
  </si>
  <si>
    <t>Taycan Turbo S</t>
  </si>
  <si>
    <t>Taycan Turbo S 21in Aero-Design wheel (285/35)</t>
  </si>
  <si>
    <t>AMG EQE 4MATIC+</t>
  </si>
  <si>
    <t>AC 6 Phase permanent magnet</t>
  </si>
  <si>
    <t>165 and 295</t>
  </si>
  <si>
    <t>SMBXV00.0ED3</t>
  </si>
  <si>
    <t>EQE 350 4MATIC</t>
  </si>
  <si>
    <t>AC 3 Phase permanent magnet</t>
  </si>
  <si>
    <t>71 and 144</t>
  </si>
  <si>
    <t>SMBXV00.0ED2</t>
  </si>
  <si>
    <t>EQE 350+</t>
  </si>
  <si>
    <t>SMBXV00.0ED1</t>
  </si>
  <si>
    <t>EQE 500 4MATIC</t>
  </si>
  <si>
    <t>LEAF</t>
  </si>
  <si>
    <t>Battery Specific Energy for Canada is 131.1 (Whr/kg).</t>
  </si>
  <si>
    <t>SNSXV0000TL2</t>
  </si>
  <si>
    <t>SNSXV0000TS4</t>
  </si>
  <si>
    <t>Taycan 4 Cross Turismo</t>
  </si>
  <si>
    <t>Taycan 4S Cross Turismo</t>
  </si>
  <si>
    <t>Taycan Turbo Cross Turismo</t>
  </si>
  <si>
    <t>Taycan Turbo S Cross Turismo</t>
  </si>
  <si>
    <t>Tesla</t>
  </si>
  <si>
    <t>Tesla Motors</t>
  </si>
  <si>
    <t>Model 3 Long Range AWD</t>
  </si>
  <si>
    <t>TSL</t>
  </si>
  <si>
    <t>Three MY2025 carlines (Long Range AWD, Long Range AWD-I, and Performance AWD) are available for STSLV00.0L23. Long Range AWD: Front - 88 kW; Rear - 208 kW Long Range AWD-I: Front -  85 kW; Rear - 191 kW Performance AWD: Front -  85 kW; Rear - 191 kW</t>
  </si>
  <si>
    <t>AC 3 PHASE PERMANENT MAGNET</t>
  </si>
  <si>
    <t>Long Range AWD</t>
  </si>
  <si>
    <t>STSLV00.0L23</t>
  </si>
  <si>
    <t>Model 3 Long Range RWD</t>
  </si>
  <si>
    <t>Two MY2025 carlines (RWD, Long Range RWD) are available for STSLV00.0L13. RWD: Rear - 192 kW, Long Range RWD - 225 kW</t>
  </si>
  <si>
    <t>STSLV00.0L13</t>
  </si>
  <si>
    <t>Model 3 Performance AWD</t>
  </si>
  <si>
    <t>Performance AWD</t>
  </si>
  <si>
    <t>Charger Daytona R/T AWD 255/45R20</t>
  </si>
  <si>
    <t>SCRXV00.05P4</t>
  </si>
  <si>
    <t>Charger Daytona Scat Pack AWD 325/35ZR20 Rear A/S</t>
  </si>
  <si>
    <t>Lucid USA, Inc</t>
  </si>
  <si>
    <t>Air G Touring XR AWD w/19" wheels</t>
  </si>
  <si>
    <t>LMU</t>
  </si>
  <si>
    <t>Permanent Magnet AC Motor</t>
  </si>
  <si>
    <t>178 and 433</t>
  </si>
  <si>
    <t>SLMUV00.0ZA2</t>
  </si>
  <si>
    <t>Air G Touring XR AWD w/20" wheels</t>
  </si>
  <si>
    <t>Air G Touring XR AWD w/21" wheels</t>
  </si>
  <si>
    <t>Air Sapphire AWD</t>
  </si>
  <si>
    <t>SLMUV00.0GJ3</t>
  </si>
  <si>
    <t>Air Touring AWD w/19" wheels</t>
  </si>
  <si>
    <t>Air Touring AWD w/20" wheels</t>
  </si>
  <si>
    <t>Air Touring AWD w/21" wheels</t>
  </si>
  <si>
    <t>AMG EQS 4MATIC+</t>
  </si>
  <si>
    <t>EQS 450 4MATIC and EQS 450 4MATIC (SUV): AC 3 Phase permanent magnet = 88 KW/ AC 6 Phase permanent magnet = 178 KW, EQS 580 4MATIC and EQS 580 4MATIC (SUV): AC 3 Phase permanent magnet = 135 KW/ AC 6 Phase permanent magnet = 265 KW, EQS 680 4MATIC Maybach (SUV): AC 3 Phase permanent magnet = 174 KW/ AC 6 Phase permanent magnet = 310 KW, AMG EQS 4MATIC+: AC 3 Phase permanent magnet = 174 KW/ AC 6 Phase permanent magnet = 310 KW</t>
  </si>
  <si>
    <t>174 and 310</t>
  </si>
  <si>
    <t>SMBXJ00.0ED2</t>
  </si>
  <si>
    <t>EQS 450 4MATIC</t>
  </si>
  <si>
    <t>EQS 450+</t>
  </si>
  <si>
    <t>SMBXJ00.0ED1</t>
  </si>
  <si>
    <t>EQS 580 4MATIC</t>
  </si>
  <si>
    <t>Model S Plaid (19in Wheels)</t>
  </si>
  <si>
    <t>2 carlines (Plaid (21in Wheels), Plaid (19in Wheels)) is available for Model S Tri-motor vehicles. Plaid: Front - 250 kW; Rear - 250 kW x 2</t>
  </si>
  <si>
    <t>STSLV00.0L3S</t>
  </si>
  <si>
    <t>Model S Plaid (21in Wheels)</t>
  </si>
  <si>
    <t>A1</t>
  </si>
  <si>
    <t>155 and 220</t>
  </si>
  <si>
    <t>AMG EQE 4MATIC+ (SUV)</t>
  </si>
  <si>
    <t>AMG EQE 4MATIC (SUV)</t>
  </si>
  <si>
    <t>EQE 350 4MATIC (SUV)</t>
  </si>
  <si>
    <t>EQE 350+ (SUV)</t>
  </si>
  <si>
    <t>EQE 500 4MATIC (SUV)</t>
  </si>
  <si>
    <t>SILVERADO EV</t>
  </si>
  <si>
    <t>AC Permanent Magnet</t>
  </si>
  <si>
    <t>8WT</t>
  </si>
  <si>
    <t>SGMXT00.0005</t>
  </si>
  <si>
    <t>5WT 11 kW Charger</t>
  </si>
  <si>
    <t>11 kW Charger</t>
  </si>
  <si>
    <t>19 kW Charger</t>
  </si>
  <si>
    <t>5WT 19 kW Charger</t>
  </si>
  <si>
    <t>F150 LIGHTNING 4WD ER1</t>
  </si>
  <si>
    <t>AC permanent magnet synchronou</t>
  </si>
  <si>
    <t>SFMXT00.0BG2</t>
  </si>
  <si>
    <t>210 and 210</t>
  </si>
  <si>
    <t>F150 LIGHTNING 4WD PRO ER1</t>
  </si>
  <si>
    <t>F150 LIGHTNING 4WD SR</t>
  </si>
  <si>
    <t>This is a pure BEV vehicle. The Drive Motors are both AC permanent magnet synchronous machines.</t>
  </si>
  <si>
    <t>SFMXT00.0BG1</t>
  </si>
  <si>
    <t>F150 LIGHTNING PLATINUM 4WD</t>
  </si>
  <si>
    <t>SIERRA EV</t>
  </si>
  <si>
    <t>Rivian Automotive L</t>
  </si>
  <si>
    <t>Rivian</t>
  </si>
  <si>
    <t>R1T All-Terrain Dual Large (20in)</t>
  </si>
  <si>
    <t>RIV</t>
  </si>
  <si>
    <t>All-Purpose Drive Mode (DEFAULT)</t>
  </si>
  <si>
    <t>R1T AT DUAL LARGE (20IN)</t>
  </si>
  <si>
    <t>SRIVT00.0172</t>
  </si>
  <si>
    <t>R1T All-Terrain Dual Large Plus (20in)</t>
  </si>
  <si>
    <t>All-Purpose (Default) Drive Mode</t>
  </si>
  <si>
    <t>R1T AT DUAL LARGE PLUS (20IN)</t>
  </si>
  <si>
    <t>SRIVT00.0SEP</t>
  </si>
  <si>
    <t>R1T All-Terrain Performance Dual Large (20in)</t>
  </si>
  <si>
    <t>R1T AT PERF DUAL LARGE (20IN)</t>
  </si>
  <si>
    <t>R1T All-Terrain Performance Dual Large Plus (20in)</t>
  </si>
  <si>
    <t>R1T AT PRF DUAL LRG PLUS(20IN)</t>
  </si>
  <si>
    <t>R1T All-Terrain Tri Max (20in)</t>
  </si>
  <si>
    <t>All-Purpose Drive Mode and Conserve Drive Mode.</t>
  </si>
  <si>
    <t>201 and 233</t>
  </si>
  <si>
    <t>R1T ALL-TERRAIN TRI MAX (20IN)</t>
  </si>
  <si>
    <t>SRIVT00.0193</t>
  </si>
  <si>
    <t>R1T Dual Large (20in)</t>
  </si>
  <si>
    <t>R1T DUAL LARGE (20IN)</t>
  </si>
  <si>
    <t>R1T Dual Large (22in)</t>
  </si>
  <si>
    <t>R1T DUAL LARGE (22IN)</t>
  </si>
  <si>
    <t>R1T Dual Large Plus (20in)</t>
  </si>
  <si>
    <t>R1T DUAL LARGE PLUS (20IN)</t>
  </si>
  <si>
    <t>R1T Dual Large Plus (22in)</t>
  </si>
  <si>
    <t>R1T DUAL LARGE PLUS (22IN)</t>
  </si>
  <si>
    <t>R1T Performance Dual Large (20in)</t>
  </si>
  <si>
    <t>R1T PERF DUAL LARGE (20IN)</t>
  </si>
  <si>
    <t>R1T Performance Dual Large (22in)</t>
  </si>
  <si>
    <t>R1T PERF DUAL LARGE (22IN)</t>
  </si>
  <si>
    <t>R1T Performance Dual Large Plus (20in)</t>
  </si>
  <si>
    <t>R1T PRF DUAL LARGE PLUS 20IN</t>
  </si>
  <si>
    <t>R1T Performance Dual Large Plus (22in)</t>
  </si>
  <si>
    <t>R1T PRF DUAL LARGE PLUS (22IN)</t>
  </si>
  <si>
    <t>R1T Tri Max (22in)</t>
  </si>
  <si>
    <t>R1T TRI MAX (22IN)</t>
  </si>
  <si>
    <t>ID. Buzz 4Motion</t>
  </si>
  <si>
    <t>1 Battery Pack contains 13 Battery Modules, Battery Total Voltage = Nominal Voltage, 2 Drive Motor: EDDB + ECNB</t>
  </si>
  <si>
    <t>Alternating Current / 3 phases</t>
  </si>
  <si>
    <t>80 and 210</t>
  </si>
  <si>
    <t>SVGAV00.0VZB</t>
  </si>
  <si>
    <t>LYRIQ</t>
  </si>
  <si>
    <t>Lyriq RWD</t>
  </si>
  <si>
    <t>AC PERMANENT MAGNET</t>
  </si>
  <si>
    <t>SGMXT00.0006</t>
  </si>
  <si>
    <t>SGMXT00.0013</t>
  </si>
  <si>
    <t>BLAZER EV RWD</t>
  </si>
  <si>
    <t>Reduction Gear</t>
  </si>
  <si>
    <t>PMSM : Permanent Magnet Synchronous Motor IPM : Interior Permanent Magnet</t>
  </si>
  <si>
    <t>PMSM (IPM)</t>
  </si>
  <si>
    <t>Ioniq 5 RWD</t>
  </si>
  <si>
    <t>SHYXV00.0W02</t>
  </si>
  <si>
    <t>Ioniq 5 Standard range</t>
  </si>
  <si>
    <t>SHYXV00.0W01</t>
  </si>
  <si>
    <t>BEV</t>
  </si>
  <si>
    <t>ARIYA EVOLVE+ FWD 87kWh</t>
  </si>
  <si>
    <t>Alternating Current 3-phase</t>
  </si>
  <si>
    <t>SNSXV0000C4A</t>
  </si>
  <si>
    <t>ARIYA FWD 63kWh</t>
  </si>
  <si>
    <t>SNSXV0000C3A</t>
  </si>
  <si>
    <t>Model Y Long Range RWD</t>
  </si>
  <si>
    <t>MY2025 Model Y Long Range RWD; REAR Motor Power - 221 kW</t>
  </si>
  <si>
    <t>STSLV00.0L1Y</t>
  </si>
  <si>
    <t>bZ4X LIMITED</t>
  </si>
  <si>
    <t>LYRIQ AWD</t>
  </si>
  <si>
    <t>Lyriq AWD</t>
  </si>
  <si>
    <t>SGMXT00.0017</t>
  </si>
  <si>
    <t>BLAZER EV AWD</t>
  </si>
  <si>
    <t>67 and 180</t>
  </si>
  <si>
    <t>Blazer EV AWD</t>
  </si>
  <si>
    <t>SGMXT00.0014</t>
  </si>
  <si>
    <t>EQUINOX EV AWD</t>
  </si>
  <si>
    <t>Equinox EV AWD</t>
  </si>
  <si>
    <t>Ioniq 5 AWD (19inch Wheels)</t>
  </si>
  <si>
    <t>74 and 165</t>
  </si>
  <si>
    <t>SHYXV00.0W00</t>
  </si>
  <si>
    <t>Ioniq 5 AWD (20inch Wheels)</t>
  </si>
  <si>
    <t>Ioniq 5 AWD XRT</t>
  </si>
  <si>
    <t>ARIYA e-4ORCE 63kWh</t>
  </si>
  <si>
    <t>SNSXV0000D3A</t>
  </si>
  <si>
    <t>ARIYA ENGAGE+/EVOLVE+ e-4ORCE 87kWh</t>
  </si>
  <si>
    <t>SNSXV0000D4A</t>
  </si>
  <si>
    <t>ARIYA PLATINUM+ e-4ORCE 87kWh 19in. Wheels</t>
  </si>
  <si>
    <t>ARIYA PLATINUM+ e-4ORCE 87kWh 20in. Wheels</t>
  </si>
  <si>
    <t>Macan 4 Electric</t>
  </si>
  <si>
    <t>Total battery voltage can vary from 240 to 916; Driver can select if regenerative braking occurs only with brake pedal, or both pedal and coasting (Sport mode)</t>
  </si>
  <si>
    <t>SPRXT00.0EMT</t>
  </si>
  <si>
    <t>Macan 4S Electric</t>
  </si>
  <si>
    <t>Macan Turbo Electric</t>
  </si>
  <si>
    <t>SOLTERRA AWD</t>
  </si>
  <si>
    <t>STYXT00.0D12</t>
  </si>
  <si>
    <t>SOLTERRA LIMITED/TOURING AWD</t>
  </si>
  <si>
    <t>Model Y Long Range AWD</t>
  </si>
  <si>
    <t>MY2025 Model Y AWD Carlines; Long Range AWD Front - 91 kW; Rear - 200 kW Long Range AWD-I Front - 83 kW; Rear - 183 kW Performance AWD Front - 135 kW; Rear - 202 kW</t>
  </si>
  <si>
    <t>STSLV00.0L2Y</t>
  </si>
  <si>
    <t>Model Y Performance AWD</t>
  </si>
  <si>
    <t>ID.4 AWD Pro S</t>
  </si>
  <si>
    <t>*Battery capacity and energy density were measured on a single cell basis and this single cell data was used to estimate the pack level capacity and energy density</t>
  </si>
  <si>
    <t>AC Permanent-field synchronous</t>
  </si>
  <si>
    <t>SVGAJ00.0VZA</t>
  </si>
  <si>
    <t>AC Asynchronous machine</t>
  </si>
  <si>
    <t>EX30 Twin Performance (19 Inch Wheels)</t>
  </si>
  <si>
    <t>Motor PMSM = Permanent Magnet Synch Machine</t>
  </si>
  <si>
    <t>115 and 185</t>
  </si>
  <si>
    <t>SVVXV00.0Z0C</t>
  </si>
  <si>
    <t>EX30 Twin Performance (20 Inch Wheels)</t>
  </si>
  <si>
    <t>Q4 45 e-tron</t>
  </si>
  <si>
    <t>SVGAV00.0NZ4</t>
  </si>
  <si>
    <t>Q6 e-tron</t>
  </si>
  <si>
    <t>Battery Total Voltage = Nominal Voltage</t>
  </si>
  <si>
    <t>3 Phase Permanent Magnet ECCE</t>
  </si>
  <si>
    <t>Q6 e-tron 19in wheels</t>
  </si>
  <si>
    <t>SVGAV00.0B6A</t>
  </si>
  <si>
    <t>Q6 e-tron 20in wheels</t>
  </si>
  <si>
    <t>Q6 e-tron ultra</t>
  </si>
  <si>
    <t>EQS 450+ (SUV)</t>
  </si>
  <si>
    <t>Polestar Automotive USA Inc</t>
  </si>
  <si>
    <t>Polestar 3 Long Range Single Motor 20 Inch Wheels</t>
  </si>
  <si>
    <t>Motor PMSM = Permanent Magnet Synch Machine Motor:Polestar3 Long Range Single motor have PMSM 220 kWatt rear.</t>
  </si>
  <si>
    <t>SVVXT00.0Z0F</t>
  </si>
  <si>
    <t>Polestar 3 Long Range Single Motor 21 Inch Wheels</t>
  </si>
  <si>
    <t>Polestar 3 Long Range Single Motor 22 Inch Wheels</t>
  </si>
  <si>
    <t>Polestar 4 Long Range Single Motor</t>
  </si>
  <si>
    <t>SVVXV00.0Z0J</t>
  </si>
  <si>
    <t>Q4 55 e-tron quattro</t>
  </si>
  <si>
    <t>RC: Q4 55: Front Motor EDDA, Rear Motor EDFA. Total combined power rating : 250Kw.</t>
  </si>
  <si>
    <t>3 Phase Asynchron Drive Motor</t>
  </si>
  <si>
    <t>SVGAV00.0NZ5</t>
  </si>
  <si>
    <t>Q4 Sportback 55 e-tron quattro</t>
  </si>
  <si>
    <t>Q6 Sportback e-tron quattro</t>
  </si>
  <si>
    <t>Battery Total Voltage = Nominal Voltage Max. System-Power split between SQ6 and Q6 is limited by the ASG SW</t>
  </si>
  <si>
    <t>3 PhaseAsynchronDrive ECFA</t>
  </si>
  <si>
    <t>140 and 280</t>
  </si>
  <si>
    <t>SVGAT00.0B6B</t>
  </si>
  <si>
    <t>Q6 Sportback e-tron 20in whls</t>
  </si>
  <si>
    <t>Q8 e-tron quattro</t>
  </si>
  <si>
    <t>EASA/EDEA motors</t>
  </si>
  <si>
    <t>141 and 172</t>
  </si>
  <si>
    <t>Q8 e-tron (21in wheels)</t>
  </si>
  <si>
    <t>SVGAT00.0AZE</t>
  </si>
  <si>
    <t>Q8 Sportback e-tron quattro</t>
  </si>
  <si>
    <t>Q8 e-tron Sportback (21in)</t>
  </si>
  <si>
    <t>SQ6 Sportback e-tron</t>
  </si>
  <si>
    <t>3 Phase PSM ECCA</t>
  </si>
  <si>
    <t>HUMMER EV SUV</t>
  </si>
  <si>
    <t>Hummer EV SUV</t>
  </si>
  <si>
    <t>SGMXT00.0012</t>
  </si>
  <si>
    <t>EQS 450 4MATIC (SUV)</t>
  </si>
  <si>
    <t>EQS 580 4MATIC (SUV)</t>
  </si>
  <si>
    <t>EQS 680 4MATIC Maybach (SUV)</t>
  </si>
  <si>
    <t>G 580 with EQ Technology</t>
  </si>
  <si>
    <t>SMBXT00.0ED4</t>
  </si>
  <si>
    <t>Polestar 4 Long Range Dual Motor</t>
  </si>
  <si>
    <t>Motor PMSM = Permanent Magnet Synch Machine Polestar 4 have PMSM front with 200kW and PMSM Rear with 200 kW</t>
  </si>
  <si>
    <t>SVVXV00.0Z0I</t>
  </si>
  <si>
    <t>R1S All-Terrain Dual Large (20in)</t>
  </si>
  <si>
    <t>R1S AT DUAL LARGE (20IN)</t>
  </si>
  <si>
    <t>R1S All-Terrain Dual Large Plus (20in)</t>
  </si>
  <si>
    <t>R1S AT DUAL LARGE PLUS (20IN)</t>
  </si>
  <si>
    <t>R1S All-Terrain Performance Dual Large (20in)</t>
  </si>
  <si>
    <t>R1S PERF AT DUAL LARGE (20IN)</t>
  </si>
  <si>
    <t>R1S All-Terrain Performance Dual Large Plus (20in)</t>
  </si>
  <si>
    <t>R1S AT PRF DUAL LRG PLUS(20IN)</t>
  </si>
  <si>
    <t>R1S All-Terrain Tri Max (20in)</t>
  </si>
  <si>
    <t>R1S ALL-TERRAIN TRI MAX (20IN)</t>
  </si>
  <si>
    <t>R1S Dual Large (20in)</t>
  </si>
  <si>
    <t>R1S DUAL LARGE (20IN)</t>
  </si>
  <si>
    <t>R1S Dual Large (22in)</t>
  </si>
  <si>
    <t>R1S DUAL LARGE (22IN)</t>
  </si>
  <si>
    <t>R1S Dual Large Plus (20in)</t>
  </si>
  <si>
    <t>R1S DUAL LARGE PLUS (20IN)</t>
  </si>
  <si>
    <t>R1S Dual Large Plus (22in)</t>
  </si>
  <si>
    <t>R1S DUAL LARGE PLUS (22IN)</t>
  </si>
  <si>
    <t>R1S Performance Dual Large (20in)</t>
  </si>
  <si>
    <t>R1S PERF DUAL LARGE (20IN)</t>
  </si>
  <si>
    <t>R1S Performance Dual Large (22in)</t>
  </si>
  <si>
    <t>R1S PERF DUAL LARGE (22IN)</t>
  </si>
  <si>
    <t>R1S Performance Dual Large Plus (20in)</t>
  </si>
  <si>
    <t>R1S PRF DUAL LARGE PLUS 20IN</t>
  </si>
  <si>
    <t>R1S Performance Dual Large Plus (22in)</t>
  </si>
  <si>
    <t>R1S PRF DUAL LARGE PLUS (22IN)</t>
  </si>
  <si>
    <t>R1S Tri Max (22in)</t>
  </si>
  <si>
    <t>R1S TRI MAX (22IN)</t>
  </si>
  <si>
    <t>Model X Plaid (20in Wheels)</t>
  </si>
  <si>
    <t>MY2025 Model X Plaid includes 2 carlines (Plaid (22in Wheels), Plaid (20in Wheels)) FRONT Motor Power - 230 kW; REAR Motor Power - 230 kW x 2</t>
  </si>
  <si>
    <t>STSLV00.0L3X</t>
  </si>
  <si>
    <t>Model X Plaid (22in Wheels)</t>
  </si>
  <si>
    <t>EX90 Twin Motor (20 and 22 Inch Wheels)</t>
  </si>
  <si>
    <t>Motor PMSM = Permanent Magnet Synch Machine Motor:Polestar3 Long Range Dual motor have PMSM 180 kWatt front and PMSM 180 kWatt rear. Motor:Polestar3 long range Dual Motor Performance Pack have PMSM 180 kWatt front and PMSM 200 kWatt rear. Motor:EX90 Twin Motor have PMSM 173 kWatt front and PMSM 127 kWatt rear Motor:EX90 Twin Motor Performance have PMSM 180kWatt front and PMSM 200 kWatt rear</t>
  </si>
  <si>
    <t>SVVXT00.0Z0E</t>
  </si>
  <si>
    <t>EX90 Twin Motor (21 Inch Wheels)</t>
  </si>
  <si>
    <t>EX90 Twin Motor Performance (21 Inch Wheels)</t>
  </si>
  <si>
    <t>EX90 Twin Motor Performance 20 and 22 Inch Wheels</t>
  </si>
  <si>
    <t>MIRAI XLE</t>
  </si>
  <si>
    <t>H</t>
  </si>
  <si>
    <t>Hydrogen</t>
  </si>
  <si>
    <t>polymer electrolyte fuel cell</t>
  </si>
  <si>
    <t>FCEV</t>
  </si>
  <si>
    <t>STYXV00.0D15</t>
  </si>
  <si>
    <t>MPK</t>
  </si>
  <si>
    <t>miles per kilogram</t>
  </si>
  <si>
    <t>NEXO</t>
  </si>
  <si>
    <t>reduction gear unit</t>
  </si>
  <si>
    <t>PEM(Proton Exchange Membrane) IPMSM(Interior Permanent Magnet Synchronous Motor)</t>
  </si>
  <si>
    <t>IPMSM</t>
  </si>
  <si>
    <t>SHYXV00.0R30</t>
  </si>
  <si>
    <t>NEXO Blue</t>
  </si>
  <si>
    <t>Trans Lockup</t>
  </si>
  <si>
    <t xml:space="preserve"> </t>
  </si>
  <si>
    <t>Charge Depleting Calc Appr Code (PHEVs only)</t>
  </si>
  <si>
    <t>Charge Depleting Calc Appr Desc  (PHEVs only)</t>
  </si>
  <si>
    <t>Charge Sustaining Calc Appr Code  (PHEVs only)</t>
  </si>
  <si>
    <t>Charge Sustaining Calc Appr Desc  (PHEVs only)</t>
  </si>
  <si>
    <t>City Range (miles)</t>
  </si>
  <si>
    <t>Hwy Range (miles)</t>
  </si>
  <si>
    <t>Comb Range as shown on FE Label (miles)</t>
  </si>
  <si>
    <t>80 and 170</t>
  </si>
  <si>
    <t>Q6 e-tron quattro</t>
  </si>
  <si>
    <t>Q6 e-tron quattro 20in wheels</t>
  </si>
  <si>
    <t>RS e-tron GT Performance</t>
  </si>
  <si>
    <t>252 and 415</t>
  </si>
  <si>
    <t>S e-tron GT (20in. Wheels)</t>
  </si>
  <si>
    <t>S e-tron GT (20in wheels)</t>
  </si>
  <si>
    <t>176, 176 and 415</t>
  </si>
  <si>
    <t>S e-tron GT (21in. Wheels)</t>
  </si>
  <si>
    <t>252, 252 and 415</t>
  </si>
  <si>
    <t>SQ6 e-tron</t>
  </si>
  <si>
    <t>140 and 140</t>
  </si>
  <si>
    <t>SQ8 e-tron (20in wheels)</t>
  </si>
  <si>
    <t>Rear twin co-axle e-motors have a rating of 138Kw.</t>
  </si>
  <si>
    <t>138 and 157</t>
  </si>
  <si>
    <t>SVGAT00.0AZS</t>
  </si>
  <si>
    <t>SQ8 e-tron (21/22in wheels)</t>
  </si>
  <si>
    <t>SQ8 Sportback e-tron (20in wheels)</t>
  </si>
  <si>
    <t>SQ8 Sportback e-tron (21/22in wheels)</t>
  </si>
  <si>
    <t>i4 eDrive35 Gran Coupe (18'' Wheels)</t>
  </si>
  <si>
    <t>I4 eDrive 40 Gran Coupe and I5 eDrive 40 Sedan: Number of Battery Packs 7, Battery Energy Capacity 210.6 Ah, Total Voltage of Battery Pack(s) 399 V, Battery Specific Energy 149 Wh/kg, Motor/Generator EESM 250 kW; I4 eDrive 35 Gran Coupe: Number of Battery Packs 4, Battery Energy Capacity 198.6 Ah, Total Voltage of Battery Pack(s) 353 V, Battery Specific Energy 138 Wh/kg, Motor/Generator: EESM 210 kW; Motor/Generator Type: externally excited synchronuous machine (EESM)</t>
  </si>
  <si>
    <t>SBMXV00.0G2S</t>
  </si>
  <si>
    <t>i4 eDrive35 Gran Coupe (19'' Wheels)</t>
  </si>
  <si>
    <t>i4 eDrive40 Gran Coupe (18'' Wheels)</t>
  </si>
  <si>
    <t>i4 eDrive40 Gran Coupe (19'' Wheels)</t>
  </si>
  <si>
    <t>i4 M50 Gran Coupe (19'' Wheels)</t>
  </si>
  <si>
    <t>i4 M50 Gran Coupe, i4 xDrive40 Gran Coupe and i5 xDrive40 Sedan: Number of Battery Packs 7, Battery Energy Capacity 210,6 Ah, Total Voltage of Battery Pack(s) 398,5 V, Battery Specific Energy 149 Wh/kg, Motor/Generator Type 1: EESM 190 kW, Motor/Generator Type 2: EESM 230 kW; i5 M60 xDrive Sedan: Number of Battery Packs 7, Battery Energy Capacity 210,6 Ah, Total Voltage of Battery Pack(s) 398,5 V, Battery Specific Energy 149 Wh/kg, Motor/Generator Type 1: EESM 192 kW, Motor/Generator Type 2: EESM 250 kW; i7 xDrive60 Sedan: Number of Battery Packs 9, Battery Energy Capacity 280,8 Ah, Total Voltage of Battery Pack(s) 376,4 V, Battery Specific Energy 154 Wh/kg, Motor/Generator Type 1: EESM 190 kW, Motor/Generator Type 2: EESM 230 kW; Motor/Generator Type: externally excited synchronuous machine (EESM)</t>
  </si>
  <si>
    <t>190 and 230</t>
  </si>
  <si>
    <t>SBMXV00.0G2X</t>
  </si>
  <si>
    <t>i4 M50 Gran Coupe (20'' Wheels)</t>
  </si>
  <si>
    <t>i4 xDrive40 Gran Coupe (18'' Wheels)</t>
  </si>
  <si>
    <t>i4 xDrive40 Gran Coupe (19'' Wheels)</t>
  </si>
  <si>
    <t>i5 eDrive40 Sedan (19'' Wheels)</t>
  </si>
  <si>
    <t>i5 eDrive40 Sedan (20'' Wheels)</t>
  </si>
  <si>
    <t>i5 eDrive40 Sedan (21'' Wheels)</t>
  </si>
  <si>
    <t>i5 M60 xDrive Sedan (19'' Wheels)</t>
  </si>
  <si>
    <t>i5 M60 xDrive Sedan (20'' Wheels)</t>
  </si>
  <si>
    <t>i5 M60 xDrive Sedan (21'' Wheels)</t>
  </si>
  <si>
    <t>i5 xDrive40 Sedan (19'' Wheels)</t>
  </si>
  <si>
    <t>i5 xDrive40 Sedan (20'' Wheels)</t>
  </si>
  <si>
    <t>192 and 250</t>
  </si>
  <si>
    <t>i5 xDrive40 Sedan (21'' Wheels)</t>
  </si>
  <si>
    <t>i7 eDrive50 Sedan (19'' Wheels)</t>
  </si>
  <si>
    <t>Motor/Generator Type: externally excited synchronuous machine (EESM)</t>
  </si>
  <si>
    <t>SBMXV00.0G7S</t>
  </si>
  <si>
    <t>i7 eDrive50 Sedan (20'' Wheels)</t>
  </si>
  <si>
    <t>i7 eDrive50 Sedan (21'' Wheels)</t>
  </si>
  <si>
    <t>i7 M70 xDrive Sedan (20'' Wheels)</t>
  </si>
  <si>
    <t>iX M60: Number of Battery Packs 11, Battery Energy Capacity 303 Ah, Total Voltage of Battery Pack(s) 369 V, Battery Specific Energy 174 Wh/kg, Motor/Generator Type 1: EESM 190 kW, Motor/Generator Type 2: EESM 360 kW; i7 M70 xDrive Sedan: Number of Battery Packs 9, Battery, Energy Capacity 280.8 Ah, Total Voltage of Battery Pack(s) 376 V, Battery Specific Energy 154 Wh/kg, Motor/Generator Type 1: EESM 190 kW, Motor/Generator Type 2: EESM 360 kW; Motor/Generator Type: externally excited synchronuous machine (EESM)</t>
  </si>
  <si>
    <t>190 and 360</t>
  </si>
  <si>
    <t>SBMXJ00.0I2T</t>
  </si>
  <si>
    <t>i7 M70 xDrive Sedan (21'' Wheels)</t>
  </si>
  <si>
    <t>i7 xDrive60 Sedan (19'' Wheels)</t>
  </si>
  <si>
    <t>i7 xDrive60 Sedan (20'' Wheels)</t>
  </si>
  <si>
    <t>i7 xDrive60 Sedan (21'' Wheels)</t>
  </si>
  <si>
    <t>iX M60 (21'' Wheels)</t>
  </si>
  <si>
    <t>iX M60 (22'' Wheels)</t>
  </si>
  <si>
    <t>iX xDrive40 (20'' Wheels)</t>
  </si>
  <si>
    <t>iX xDrive50: Number of Battery Packs 11, Battery Energy Capacity 303 Ah, Total Voltage of Battery Pack(s) 369 V, Battery Specific Energy 174 Wh/kg, Motor/Generator Type 1: EESM 190 kW, Motor/Generator Type 2: EESM 230 kW; iX xDrive40: Number of Battery Packs 5, Battery Energy Capacity 232 Ah, Total Voltage of Battery Pack(s) 330 V, Battery Specific Energy 147 Wh/kg, Motor/Generator Type 1: EESM 190 kW, Motor/Generator Type 2: EESM 200 kW; Motor/Generator Type: externally excited synchronuous machine (EESM)</t>
  </si>
  <si>
    <t>SBMXT00.0I2M</t>
  </si>
  <si>
    <t>iX xDrive40 (21'' Wheels)</t>
  </si>
  <si>
    <t>iX xDrive40 (22'' Wheels)</t>
  </si>
  <si>
    <t>iX xDrive50 (20'' Wheels)</t>
  </si>
  <si>
    <t>iX xDrive50 (21'' Wheels)</t>
  </si>
  <si>
    <t>iX xDrive50 (22'' Wheels)</t>
  </si>
  <si>
    <t>11 kW Charger;</t>
  </si>
  <si>
    <t>19 kW Charger;</t>
  </si>
  <si>
    <t>EQUINOX EV FWD</t>
  </si>
  <si>
    <t>Equinox EV FWD</t>
  </si>
  <si>
    <t>8WT;</t>
  </si>
  <si>
    <t>189 and 189</t>
  </si>
  <si>
    <t>5WT;</t>
  </si>
  <si>
    <t>250 and 250</t>
  </si>
  <si>
    <t>358 and 358</t>
  </si>
  <si>
    <t>HUMMER EV PICKUP</t>
  </si>
  <si>
    <t>195 and 215</t>
  </si>
  <si>
    <t>Hummer EV Pickup</t>
  </si>
  <si>
    <t>AC PERMANANT MAGNET</t>
  </si>
  <si>
    <t>195, 195 and 195</t>
  </si>
  <si>
    <t>SGMXT00.0009</t>
  </si>
  <si>
    <t>HUMMER EV PICKUP MT TIRES</t>
  </si>
  <si>
    <t>Hummer EV Pickup MT Tires</t>
  </si>
  <si>
    <t>195, 195 and 215</t>
  </si>
  <si>
    <t>HUMMER EV SUV MT TIRES</t>
  </si>
  <si>
    <t>Hummer EV SUV MT Tires</t>
  </si>
  <si>
    <t>Electrified G80</t>
  </si>
  <si>
    <t>PMSM : Permanent Magnet Synchronous Motor</t>
  </si>
  <si>
    <t>136 and 136</t>
  </si>
  <si>
    <t>19inch tire</t>
  </si>
  <si>
    <t>SHYXV00.0H00</t>
  </si>
  <si>
    <t>GV60 RWD</t>
  </si>
  <si>
    <t>RWD</t>
  </si>
  <si>
    <t>SHYXV00.0300</t>
  </si>
  <si>
    <t>Electrified GV70</t>
  </si>
  <si>
    <t>PMSM : Permanent Magnet Synchronous Motor Motor Power is temporarily increased to 180 kW in boost mode.</t>
  </si>
  <si>
    <t>74 and 160</t>
  </si>
  <si>
    <t>SHYXV00.0U00</t>
  </si>
  <si>
    <t>GV60 AWD Advanced with 20''</t>
  </si>
  <si>
    <t>AWD Advanced with 20''</t>
  </si>
  <si>
    <t>SHYXV00.0301</t>
  </si>
  <si>
    <t>GV60 AWD Performance</t>
  </si>
  <si>
    <t>AWD Performance</t>
  </si>
  <si>
    <t>SHYXV00.0302</t>
  </si>
  <si>
    <t>GV60 AWD with 19''</t>
  </si>
  <si>
    <t>AWD with  19''</t>
  </si>
  <si>
    <t>Kona Electric (17inch Wheels)</t>
  </si>
  <si>
    <t>PMSM : Permanent Magnet Synchronous Motor IPM : Interior Permanent Magnet Battery Specific Energy(Whr/kg) : 136.6(with battery heating system), 141.3(with out battery heating system)</t>
  </si>
  <si>
    <t>SHYXV00.0K01</t>
  </si>
  <si>
    <t>Kona Electric (19inch Wheels)</t>
  </si>
  <si>
    <t>Kona Electric Standard Range</t>
  </si>
  <si>
    <t>SHYXV00.0K00</t>
  </si>
  <si>
    <t>Ioniq 5 N</t>
  </si>
  <si>
    <t>166 and 282</t>
  </si>
  <si>
    <t>SHYXV00.0W04</t>
  </si>
  <si>
    <t>IONIQ 6 AWD (18'' Wheels)</t>
  </si>
  <si>
    <t>18'' Wheels</t>
  </si>
  <si>
    <t>SHYXV00.0202</t>
  </si>
  <si>
    <t>IONIQ 6 RWD (18'' Wheels)</t>
  </si>
  <si>
    <t>SHYXV00.0201</t>
  </si>
  <si>
    <t>IONIQ 6 RWD (20'' Wheels)</t>
  </si>
  <si>
    <t>20'' Wheels</t>
  </si>
  <si>
    <t>Ioniq 6 Standard Range</t>
  </si>
  <si>
    <t>SHYXV00.0200</t>
  </si>
  <si>
    <t>IONIQ6 AWD (20'' Wheels)</t>
  </si>
  <si>
    <t>EV9 Long Range RWD</t>
  </si>
  <si>
    <t>SKMXV00.0301</t>
  </si>
  <si>
    <t>EV9 Standard Range RWD</t>
  </si>
  <si>
    <t>SKMXV00.0302</t>
  </si>
  <si>
    <t>EV9 Long Range AWD</t>
  </si>
  <si>
    <t>141 and 141</t>
  </si>
  <si>
    <t>SKMXV00.0300</t>
  </si>
  <si>
    <t>EV9 Long Range AWD GT-Line</t>
  </si>
  <si>
    <t>Niro Electric</t>
  </si>
  <si>
    <t>SKMXV00.0200</t>
  </si>
  <si>
    <t>Lucid</t>
  </si>
  <si>
    <t>Air Pure RWD w/19" wheels</t>
  </si>
  <si>
    <t>SLMUV00.0NR1</t>
  </si>
  <si>
    <t>Air Pure RWD w/20" wheels</t>
  </si>
  <si>
    <t>310, 310 and 310</t>
  </si>
  <si>
    <t>275, 275 and 275</t>
  </si>
  <si>
    <t>Grecale Folgore (20" Wheel)</t>
  </si>
  <si>
    <t>205 and 205</t>
  </si>
  <si>
    <t>SMAXT00.0182</t>
  </si>
  <si>
    <t>Grecale Folgore (21" Wheel)</t>
  </si>
  <si>
    <t>Countryman SE ALL4 (18'' Wheels)</t>
  </si>
  <si>
    <t>SBMXV00.0U2X</t>
  </si>
  <si>
    <t>Countryman SE ALL4 (19'' Wheels)</t>
  </si>
  <si>
    <t>160 and 160</t>
  </si>
  <si>
    <t>Polestar 2 Dual Motor (19 Inch Wheels)</t>
  </si>
  <si>
    <t>Motor PMSM = Permanent Magnet Synch Machine Motor:EX40,EC40 Twin have ACI 110 kWatt front and PMSM 190 kWatt Rear. Motor:Polestar2 Dual motor (19 Inch wheel) have ACI 110 kWatt front and PMSM 200 kWatt rear. Motor:Polestar2 Dual Motor Performance Pack have ACI 135 kWatt front and PMSM 215 kWatt rear.</t>
  </si>
  <si>
    <t>200 and 215</t>
  </si>
  <si>
    <t>SVVXV00.0Z0A</t>
  </si>
  <si>
    <t>Polestar 2 Dual Motor (20 Inch Wheels)</t>
  </si>
  <si>
    <t>190 and 215</t>
  </si>
  <si>
    <t>Polestar 2 Dual Motor Performance Pack</t>
  </si>
  <si>
    <t>Polestar 2 Single Motor (19 Inch Wheels)</t>
  </si>
  <si>
    <t>Motor PMSM = Permanent Magnet Synch Machine Motor:EX40,EC40 have PMSM 185 kWatt Rear. Motor:Polestar2 Dual motor  ACPM 220 kWatt rear.</t>
  </si>
  <si>
    <t>185 and 220</t>
  </si>
  <si>
    <t>SVVXV00.0Z0B</t>
  </si>
  <si>
    <t>Polestar 2 Single Motor (20 Inch Wheels)</t>
  </si>
  <si>
    <t>Polestar 3 Long Range Dual Motor (20 Inch Wheels)</t>
  </si>
  <si>
    <t>173 and 180</t>
  </si>
  <si>
    <t>Polestar 3 Long Range Dual Motor (21 Inch Wheels)</t>
  </si>
  <si>
    <t>127 and 180</t>
  </si>
  <si>
    <t>Polestar 3 Long Range Dual Motor (22 Inch Wheels)</t>
  </si>
  <si>
    <t>173 and 200</t>
  </si>
  <si>
    <t>Polestar 3 Long Range Dual Motor Performance Pack</t>
  </si>
  <si>
    <t>127 and 200</t>
  </si>
  <si>
    <t>280,280 and 495</t>
  </si>
  <si>
    <t>150 and 354</t>
  </si>
  <si>
    <t>150 and 175</t>
  </si>
  <si>
    <t>201 and 234</t>
  </si>
  <si>
    <t>150 and 234</t>
  </si>
  <si>
    <t>Taycan 4S Perf Battery Plus 19in All-Season (M+S)</t>
  </si>
  <si>
    <t>201 and 235</t>
  </si>
  <si>
    <t>Taycan Perf Battery Plus</t>
  </si>
  <si>
    <t>Total battery voltage can vary from 450 to 850; Driver can select if regenerative braking occurs only with brake pedal, or both pedal and coasting (Sport Mode)</t>
  </si>
  <si>
    <t>300 and 320</t>
  </si>
  <si>
    <t>SPRXV00.0ETS</t>
  </si>
  <si>
    <t>Taycan Performance Battery</t>
  </si>
  <si>
    <t>175 and 234</t>
  </si>
  <si>
    <t>190 and 201</t>
  </si>
  <si>
    <t>150 and 253</t>
  </si>
  <si>
    <t>234 and 254</t>
  </si>
  <si>
    <t>264 and 264</t>
  </si>
  <si>
    <t>R1S All-Terrain Dual Max (20in)</t>
  </si>
  <si>
    <t>R1S AT DUAL MAX (20IN)</t>
  </si>
  <si>
    <t>R1S All-Terrain Performance  Dual Max (20in)</t>
  </si>
  <si>
    <t>R1S AT PERF DUAL MAX (20IN)</t>
  </si>
  <si>
    <t>R1S Dual Max (20in)</t>
  </si>
  <si>
    <t>R1S DUAL MAX (20IN)</t>
  </si>
  <si>
    <t>R1S Dual Max (22in)</t>
  </si>
  <si>
    <t>R1S DUAL MAX (22IN)</t>
  </si>
  <si>
    <t>R1S Dual Standard (20in)</t>
  </si>
  <si>
    <t>LITHIUM FERRO-PHOSPHATE</t>
  </si>
  <si>
    <t>208 and 208</t>
  </si>
  <si>
    <t>R1S DUAL STANDARD (20IN)</t>
  </si>
  <si>
    <t>SRIVT00.01L2</t>
  </si>
  <si>
    <t>R1S Dual Standard (22in)</t>
  </si>
  <si>
    <t>R1S DUAL STANDARD (22IN)</t>
  </si>
  <si>
    <t>R1S Performance Dual Max (20in)</t>
  </si>
  <si>
    <t>R1S PERF DUAL MAX (20IN)</t>
  </si>
  <si>
    <t>R1S Performance Dual Max (22in)</t>
  </si>
  <si>
    <t>R1S PERF DUAL MAX (22IN)</t>
  </si>
  <si>
    <t>201, 201 and 233</t>
  </si>
  <si>
    <t>R1T All-Terrain Dual Max (20in)</t>
  </si>
  <si>
    <t>R1T AT DUAL MAX (20IN)</t>
  </si>
  <si>
    <t>R1T All-Terrain Performance Dual Max (20in)</t>
  </si>
  <si>
    <t>R1T AT PERF DUAL MAX (20IN)</t>
  </si>
  <si>
    <t>R1T Dual Max (20in)</t>
  </si>
  <si>
    <t>R1T DUAL MAX (20IN)</t>
  </si>
  <si>
    <t>R1T Dual Max (22in)</t>
  </si>
  <si>
    <t>R1T DUAL MAX (22IN)</t>
  </si>
  <si>
    <t>R1T Dual Standard (20in)</t>
  </si>
  <si>
    <t>R1T DUAL STANDARD (20IN)</t>
  </si>
  <si>
    <t>R1T Dual Standard (22in)</t>
  </si>
  <si>
    <t>R1T DUAL STANDARD (22IN)</t>
  </si>
  <si>
    <t>R1T Performance Dual Max (20in)</t>
  </si>
  <si>
    <t>R1T PERFORMANC DUAL MAX (20IN)</t>
  </si>
  <si>
    <t>R1T Performance Dual Max (22in)</t>
  </si>
  <si>
    <t>R1T PERF DUAL MAX (22IN)</t>
  </si>
  <si>
    <t>Black Badge Spectre (22'' Wheels)</t>
  </si>
  <si>
    <t>SRRGV00.0R2B</t>
  </si>
  <si>
    <t>Black Badge Spectre (23'' Wheels)</t>
  </si>
  <si>
    <t>Spectre (22'' Wheels)</t>
  </si>
  <si>
    <t>Spectre (23'' Wheels)</t>
  </si>
  <si>
    <t>ID.4 AWD Pro</t>
  </si>
  <si>
    <t>ID. Buzz</t>
  </si>
  <si>
    <t>1 Battery Pack contains 13 Battery Modules, Battery Total Voltage = Nominal Voltage</t>
  </si>
  <si>
    <t>SVGAV00.0VZ2</t>
  </si>
  <si>
    <t>EC40 Twin</t>
  </si>
  <si>
    <t>135 and 215</t>
  </si>
  <si>
    <t>EX40 Twin</t>
  </si>
  <si>
    <t>190 and 210</t>
  </si>
  <si>
    <t>EC40</t>
  </si>
  <si>
    <t>EX30 Single Motor extended range (18 Inch Wheels)</t>
  </si>
  <si>
    <t>SVVXV00.0Z0D</t>
  </si>
  <si>
    <t>EX30 Single Motor extended range(19_20 Inch Wheel)</t>
  </si>
  <si>
    <t>EX40</t>
  </si>
  <si>
    <t>127 and 173</t>
  </si>
  <si>
    <t>25MY PHEVs - data in EPA's Verify data base - plus driving range &amp; utility factor information</t>
  </si>
  <si>
    <t>(Not Confidential)</t>
  </si>
  <si>
    <t>PHEV</t>
  </si>
  <si>
    <t>New fields added by D. Good</t>
  </si>
  <si>
    <t>Model Type Information</t>
  </si>
  <si>
    <t>Charge Sustaining Information  (Gasoline Operation)</t>
  </si>
  <si>
    <t>Vehicle Information</t>
  </si>
  <si>
    <t>Ann Fuel Cost</t>
  </si>
  <si>
    <t>Charge Depleting Information (Electricity Operation)</t>
  </si>
  <si>
    <t>General Information</t>
  </si>
  <si>
    <t>General Hybrid Vehicle Information - Engine, Motor/Generator, Battery Information, etc.                                                                                                                                                                                                                                                                                                                               General Hybrid Vehicle Information - Engine, Motor/Generator, Battery Information, etc.</t>
  </si>
  <si>
    <t>FE &amp; GHG Ratings</t>
  </si>
  <si>
    <t>You Save/You Spend</t>
  </si>
  <si>
    <t>Gasoline Adjusted CO2</t>
  </si>
  <si>
    <t>Battery Charge Time</t>
  </si>
  <si>
    <t>Range</t>
  </si>
  <si>
    <t>PHEV Composite  MPGe</t>
  </si>
  <si>
    <t>Composite CO2</t>
  </si>
  <si>
    <t>Charge Depleting Driving Range</t>
  </si>
  <si>
    <t>Individual Utility Factors (Rcda MDIUFs)</t>
  </si>
  <si>
    <t>PHEV Charge Depleting Fuel Consumption</t>
  </si>
  <si>
    <t>Fuel Tank</t>
  </si>
  <si>
    <t>Model Yr  (gold fill means release date is after today's date)</t>
  </si>
  <si>
    <t>Comb CO2 Rounded Adjusted</t>
  </si>
  <si>
    <t>Release Date (gold fill means release date is after today's date)</t>
  </si>
  <si>
    <t>City CO2-PHEV Composite Rounded Adjusted Combined CO2</t>
  </si>
  <si>
    <t>Hwy CO2-PHEV Composite Rounded Adjusted Combined CO2</t>
  </si>
  <si>
    <t>City Range on Electricity (miles)</t>
  </si>
  <si>
    <t>Hwy Range on Electricity (miles)</t>
  </si>
  <si>
    <t>Comb Range on Electricity as shown on FE Label (miles)</t>
  </si>
  <si>
    <t>City Utility Factor (MDIUF)</t>
  </si>
  <si>
    <t>Hwy Utility Factor (MDIUF)</t>
  </si>
  <si>
    <t>Comb Utility Factor (MDIUF)</t>
  </si>
  <si>
    <t>City (gal/100 mi)</t>
  </si>
  <si>
    <t>Hwy (gal/100 mi)</t>
  </si>
  <si>
    <t>Combined (gal/100 mi) as listed on blended PHEV labels</t>
  </si>
  <si>
    <t>Size (gal)</t>
  </si>
  <si>
    <t>2025 Alfa Romeo Tonale eAWD</t>
  </si>
  <si>
    <t>Tonale eAWD</t>
  </si>
  <si>
    <t xml:space="preserve">SIDI; PHEV; </t>
  </si>
  <si>
    <t>Plug-in Hybrid Label</t>
  </si>
  <si>
    <t>Mulit-air-electro-hydraulic control</t>
  </si>
  <si>
    <t>CD-2C</t>
  </si>
  <si>
    <t>Charge Depleting 2-cycle</t>
  </si>
  <si>
    <t>CS-5C</t>
  </si>
  <si>
    <t>Charge Sustaining 5-cycle</t>
  </si>
  <si>
    <t>SCRXV01.35PH</t>
  </si>
  <si>
    <t>All Electric Range = 0-33 miles (combined)</t>
  </si>
  <si>
    <t>2025 Audi Q5 Plug-In Hybrid quattro</t>
  </si>
  <si>
    <t>Q5 Plug-In Hybrid quattro</t>
  </si>
  <si>
    <t>Engine Code: DSMA var 0</t>
  </si>
  <si>
    <t>Continuous</t>
  </si>
  <si>
    <t>ACpermanentMagnetSynchronous</t>
  </si>
  <si>
    <t>SVGAT02.0A3P</t>
  </si>
  <si>
    <t>Volkswagen Group of America</t>
  </si>
  <si>
    <t>All Electric Range = 0-28 miles (combined)</t>
  </si>
  <si>
    <r>
      <t xml:space="preserve">2025 Bentley </t>
    </r>
    <r>
      <rPr>
        <sz val="11"/>
        <color rgb="FFFF0000"/>
        <rFont val="Aptos Narrow"/>
        <family val="2"/>
        <scheme val="minor"/>
      </rPr>
      <t>Bentayga Hybrid</t>
    </r>
  </si>
  <si>
    <t>Bentayga Hybrid</t>
  </si>
  <si>
    <t>Applies to DCBE + EALD var: 0</t>
  </si>
  <si>
    <t>CD-5C</t>
  </si>
  <si>
    <t>Charge Depleting 5-cycle</t>
  </si>
  <si>
    <t>CS-2C</t>
  </si>
  <si>
    <t>Charge Sustaining 2-cycle</t>
  </si>
  <si>
    <t>SVGAT03.0NAQ</t>
  </si>
  <si>
    <t>All Electric Range = 0-25 miles (combined)</t>
  </si>
  <si>
    <t>Continental GT</t>
  </si>
  <si>
    <t>Applies to DVTC+ECSA var: 0</t>
  </si>
  <si>
    <t>The variable valve timing is a substantial engine feature for: - Reducing engine out emissions - Optimizing full load performance - Optimizing fuel consumption - Reducing engine roughness</t>
  </si>
  <si>
    <t>.</t>
  </si>
  <si>
    <t>VW51100</t>
  </si>
  <si>
    <t>SVGAV04.0P7B</t>
  </si>
  <si>
    <t>All Electric Range = 0-39 miles (combined)</t>
  </si>
  <si>
    <t>Continental GT Speed</t>
  </si>
  <si>
    <t>Continental GTC</t>
  </si>
  <si>
    <t>Continental GTC Speed</t>
  </si>
  <si>
    <t>Flying Spur</t>
  </si>
  <si>
    <t>Flying Spur Speed</t>
  </si>
  <si>
    <t>Lamborghini</t>
  </si>
  <si>
    <t>Urus SE</t>
  </si>
  <si>
    <t>Applies to DWHE var: 0</t>
  </si>
  <si>
    <t>The variable valve timing is a substantial engine feature for: * Reducing engine out emissions * Optimizing full load performance * Optimizing fuel consumption * Reducing engine roughness Adjust the inlet and outlet camshaft position continuously between retard and advanced position.</t>
  </si>
  <si>
    <t>1 battery, no modules Number of battery cells = 103 1 e-motors @ 141kW</t>
  </si>
  <si>
    <t>AC 3-phase</t>
  </si>
  <si>
    <t>SVGAT04.0LAA</t>
  </si>
  <si>
    <t>All Electric Range = 0-35 miles (combined)</t>
  </si>
  <si>
    <t>2025 BMW 550e xDrive Sedan</t>
  </si>
  <si>
    <t>550e xDrive Sedan</t>
  </si>
  <si>
    <t>permanent magnet synchronous machine (PMSM)</t>
  </si>
  <si>
    <t>(PMSM)</t>
  </si>
  <si>
    <t>0W12</t>
  </si>
  <si>
    <t>SBMXV03.0H5P</t>
  </si>
  <si>
    <t>2025 BMW M5 Sedan</t>
  </si>
  <si>
    <t>M5 Sedan</t>
  </si>
  <si>
    <t>SBMXV04.4H9X</t>
  </si>
  <si>
    <t>All Electric Range = 0-27 miles (combined)</t>
  </si>
  <si>
    <t>2025 BMW M5 Touring</t>
  </si>
  <si>
    <t>M5 Touring</t>
  </si>
  <si>
    <t>750e xDrive Sedan</t>
  </si>
  <si>
    <t>2025 BMW 750e xDrive Sedan</t>
  </si>
  <si>
    <t>permanent magnet synchronous machine (PMSM) / 750e xDrive Sedan: Number of Battery Packs = 3, Battery Energy Capacity (Ah) = 63.5, Total Voltage of Battery Pack(s) (Volts) = 348, Battery Specific Energy (Whr/kg) = 107</t>
  </si>
  <si>
    <t>SBMXJ03.0H70</t>
  </si>
  <si>
    <t>All Electric Range = 0-34 miles (combined)</t>
  </si>
  <si>
    <t>2025 BMW X5 xDrive50e</t>
  </si>
  <si>
    <t>X5 xDrive50e</t>
  </si>
  <si>
    <t>2025 BMW XM</t>
  </si>
  <si>
    <t>XM</t>
  </si>
  <si>
    <t>SBMXT04.4H09</t>
  </si>
  <si>
    <t>All Electric Range = 0-31 miles (combined)</t>
  </si>
  <si>
    <t>2025 BMW XM Label</t>
  </si>
  <si>
    <t>XM Label</t>
  </si>
  <si>
    <t>All Electric Range = 0-31 miles (Combined)</t>
  </si>
  <si>
    <t>Pacifica Hybrid</t>
  </si>
  <si>
    <t xml:space="preserve">PHEV; </t>
  </si>
  <si>
    <t>5W20</t>
  </si>
  <si>
    <t>SCRXT03.65PH</t>
  </si>
  <si>
    <t>All Electric Range = 0-32 miles (combined)</t>
  </si>
  <si>
    <t>Hornet PHEV AWD</t>
  </si>
  <si>
    <t>2025 Ferrari 296 GTB</t>
  </si>
  <si>
    <t>296 GTB</t>
  </si>
  <si>
    <t>PMSM = Perm Magnet Synchronous</t>
  </si>
  <si>
    <t>SFEXV02.9HYB</t>
  </si>
  <si>
    <t>All Electric Range = 0-8 miles (combined)</t>
  </si>
  <si>
    <t>296 GTS</t>
  </si>
  <si>
    <t>All Electric Range = 0-7 miles (combined)</t>
  </si>
  <si>
    <t>SF90 Spider</t>
  </si>
  <si>
    <t>99, 99 and 150</t>
  </si>
  <si>
    <t>Ferrari SF90 Spider</t>
  </si>
  <si>
    <t>SFEXV03.9HYB</t>
  </si>
  <si>
    <t>SF90 XX Spider</t>
  </si>
  <si>
    <t>SFEXV03.9H70</t>
  </si>
  <si>
    <t>SF90 XX Stradale</t>
  </si>
  <si>
    <t>ESCAPE FWD PHEV</t>
  </si>
  <si>
    <t>PHEV FWD Escape</t>
  </si>
  <si>
    <t>SAE 0W-20 ILSAC GF6 APISP</t>
  </si>
  <si>
    <t>CS-3C</t>
  </si>
  <si>
    <t>Charge Sustaining 3-cycle</t>
  </si>
  <si>
    <t>SFMXT02.52P1</t>
  </si>
  <si>
    <t>All Electric Range = 0-37 miles (combined)</t>
  </si>
  <si>
    <t>Tucson Plug-in Hybrid</t>
  </si>
  <si>
    <t>Fixed3 (Continous Variable Valve Timing)</t>
  </si>
  <si>
    <t>0W20, API SN PLUS</t>
  </si>
  <si>
    <t>SHYXT01.6L2T</t>
  </si>
  <si>
    <t>Wrangler 4dr 4xe</t>
  </si>
  <si>
    <t>SCRXT02.05PH</t>
  </si>
  <si>
    <t>All Electric Range = 0-21 miles (combined)</t>
  </si>
  <si>
    <t>Grand Cherokee 4xe</t>
  </si>
  <si>
    <t>Niro Plug-in Hybrid</t>
  </si>
  <si>
    <t>Hydraulic Regen Brake</t>
  </si>
  <si>
    <t>SKMXV01.622T</t>
  </si>
  <si>
    <t>Sorento Plug-in Hybrid</t>
  </si>
  <si>
    <t>SKMXV01.6J2T</t>
  </si>
  <si>
    <t>All-Electric Range = 0-31 miles (combined</t>
  </si>
  <si>
    <t>Sportage Plug-in Hybrid</t>
  </si>
  <si>
    <t>0W20, API SN PLUS/SP</t>
  </si>
  <si>
    <t>SKMXT01.6P2T</t>
  </si>
  <si>
    <t>Range Rover P550 PHEV</t>
  </si>
  <si>
    <t>Continuously Variable Valve Lift system for the intake valves only</t>
  </si>
  <si>
    <t>Battery nominal capacity is 96 Ah, rated capacity is 75 Ah.</t>
  </si>
  <si>
    <t>Range Rover PHEV</t>
  </si>
  <si>
    <t>SJLXT03.0PTC</t>
  </si>
  <si>
    <t>All Electric Range = 0-53 miles (combined)</t>
  </si>
  <si>
    <t>Range Rover Sport P460 PHEV</t>
  </si>
  <si>
    <t>Range Rover Sport PHEV</t>
  </si>
  <si>
    <t>NX 450h+ AWD</t>
  </si>
  <si>
    <t xml:space="preserve">SIDI &amp; PFI; PHEV; </t>
  </si>
  <si>
    <t>APPLIED TO NX 450h+ AWD</t>
  </si>
  <si>
    <t>Batteries are charged from an external power supply through the charger.</t>
  </si>
  <si>
    <t>STYXT02.5P3W</t>
  </si>
  <si>
    <t>TX 550h+ AWD</t>
  </si>
  <si>
    <t>80 and 134</t>
  </si>
  <si>
    <t>STYXT03.5P33</t>
  </si>
  <si>
    <t>Prius PHEV</t>
  </si>
  <si>
    <t>STYXV02.0P35</t>
  </si>
  <si>
    <t>All Electric Range = 0-40 miles (combined)</t>
  </si>
  <si>
    <t>Prius PHEV SE</t>
  </si>
  <si>
    <t>All Electric Range = 0-45 miles (combined)</t>
  </si>
  <si>
    <t>CORSAIR AWD PHEV</t>
  </si>
  <si>
    <t>2.5L PHEV</t>
  </si>
  <si>
    <t>50 and 96</t>
  </si>
  <si>
    <t>SFMXT02.53CE</t>
  </si>
  <si>
    <t>STKXT02.5CDB</t>
  </si>
  <si>
    <t>AMG GT 63 S E PERFORMANCE (coupe)</t>
  </si>
  <si>
    <t>M177-40DETC-P3/ 8-Cylinder V-Shaped Engine Plug-In Hybrid / AMG S 63 E PERFORMANCE (PHEV) / COMBUSTION: 603 HP and 664 LB-FT / ELECTRIC : 188 HP and 236 LB-FT</t>
  </si>
  <si>
    <t>Different values for AMG SL 63 S E PERFORMANCE and AMG GT 63 S E PERFORMANCE: Total Voltage of Battery Pack(s) (Volts)=409; Battery Specific Energy (Whr/kg)=68.5; Rated Motor/Generator Power (kWatt)= 140 (AMG S 63 E PERFORMANCE) / 150 (AMG SL 63 S E PERFORMANCE + AMG GT 63 S E PERFORMANCE)</t>
  </si>
  <si>
    <t>140 and 150</t>
  </si>
  <si>
    <t>AMG GT 63 S E PERFORM (coupe)</t>
  </si>
  <si>
    <t>SMBXV04.0HY5</t>
  </si>
  <si>
    <t>All Electric Range = 0-1 miles (combined)</t>
  </si>
  <si>
    <t>AMG SL 63 S E PERFORMANCE</t>
  </si>
  <si>
    <t>AMG C 63 S E Performance</t>
  </si>
  <si>
    <t>M139-20DETC-P3/ 4-Cylinder Plug-In Hybrid / AMG C + GLC 63 S E PERFORMANCE (PHEV) / COMBUSTION: 469 HP and 402 LB-FT / ELECTRIC : 201 HP and 236 LB-FT</t>
  </si>
  <si>
    <t>M139-20DETC-P3/ 4-Cylinder Plug-In Hybrid / AMG GLC + C 63 S E PERFORMANCE (PHEV) / ELECTRIC : 201 HP and 236 LB-FT / HPB80</t>
  </si>
  <si>
    <t>AMG C 63 S E PERFORMANCE</t>
  </si>
  <si>
    <t>SMBXV02.0HY5</t>
  </si>
  <si>
    <t>AMG E 53 HYBRID 4MATIC+</t>
  </si>
  <si>
    <t>M256M-30DETC-P2/ 6-Cylinder Inline Engine Plug-In Hybrid / AMG E 53 HYBRID 4MATIC+ (PHEV) / COMBUSTION: 443 HP and 413 LB-FT / ELECTRIC : 161 HP and 354 LB-FT</t>
  </si>
  <si>
    <t>SMBXV03.0HY4</t>
  </si>
  <si>
    <t>All Electric range = 0-43 miles (combined)</t>
  </si>
  <si>
    <t>AMG S 63 E PERFORMANCE</t>
  </si>
  <si>
    <t>All Electric Range = 0-16 miles (combined)</t>
  </si>
  <si>
    <t>S 580 e 4MATIC</t>
  </si>
  <si>
    <t>M256-30DETC-P2 / 6-Cylinder Inline Plug-In Hybrid Engine / S 580 E 4MATIC (PLUG-IN HYBRID) / COMBUSTION: 362 HP and 369 LB-FT / ELECTRIC: 148 HP and 325 LB-FT</t>
  </si>
  <si>
    <t>S 580e 4MATIC</t>
  </si>
  <si>
    <t>SMBXV03.0HY1</t>
  </si>
  <si>
    <t>All Electric Range = 0-47 miles (combined)</t>
  </si>
  <si>
    <t>AMG GLC 63 S E Performance</t>
  </si>
  <si>
    <t>AMG GLC 63 S E PERFORMANCE</t>
  </si>
  <si>
    <t>GLC 350 e 4MATIC with EQ Hybrid Technology</t>
  </si>
  <si>
    <t>M254-20DETC-P2 / 4-Cylinder Inline Plug-In Hybrid Engine / GLE 450 E 4MATIC (PLUG-IN HYBRID) : COMBUSTION: 248 HP and 295 LB-FT / ELECTRIC: 134 HP and 325 LB-FT / and GLC 350 e 4MATIC with EQ Hybrid Technology (PLUG-IN HYBRID) : COMBUSTION: 201 HP and 236 LB-FT / ELECTRIC : 134 HP and 325 LB-FT</t>
  </si>
  <si>
    <t>M254-20DETC-P2 / 4-Cylinder Inline Plug-In Hybrid Engine / GLE 450 E 4MATIC (PLUG-IN HYBRID) and GLC 350 e 4MATIC with EQ Hybrid Technology (PLUG-IN HYBRID) / COMBUSTION: 248 HP and 295 LB-FT / ELECTRIC: 134 HP and 325 LB-FT</t>
  </si>
  <si>
    <t>SMBXT02.0HY2</t>
  </si>
  <si>
    <t>All Electric Range = 0-54 miles (combined)</t>
  </si>
  <si>
    <t>GLE 450 e 4MATIC</t>
  </si>
  <si>
    <t>All Electric Range = 0-50 miles (combined)</t>
  </si>
  <si>
    <t>Mitsubishi</t>
  </si>
  <si>
    <t>Outlander PHEV</t>
  </si>
  <si>
    <t>2024.9.18 Cooled EGR column is corrected to Yes from No since EGR Cooler (EGRC) has equipped in the current exhaust emission control system.</t>
  </si>
  <si>
    <t>DOHC continuous Variable Valve Timing System with inlet</t>
  </si>
  <si>
    <t>85 and 100</t>
  </si>
  <si>
    <t>SMTXT02.4H3M</t>
  </si>
  <si>
    <t>All Electric Range = 0-38 miles (combined)</t>
  </si>
  <si>
    <t>Cayenne E-Hybrid</t>
  </si>
  <si>
    <t>TWC/MAP/DFI/WR-HO2S/HO2S/1TC/2CAC</t>
  </si>
  <si>
    <t>Inlet valve is variable</t>
  </si>
  <si>
    <t>SPRXT03.0CH6</t>
  </si>
  <si>
    <t>All Electric Range = 0-29 miles (combined)</t>
  </si>
  <si>
    <t>Cayenne E-Hybrid Coupe</t>
  </si>
  <si>
    <t>Cayenne S E-Hybrid</t>
  </si>
  <si>
    <t>Cayenne S E-Hybrid Coupe</t>
  </si>
  <si>
    <t>Cayenne Turbo E-Hybrid</t>
  </si>
  <si>
    <t>ELECTRIC MOTOR HORSEPOWER IS 174.</t>
  </si>
  <si>
    <t>SPRXT04.0CH8</t>
  </si>
  <si>
    <t>All Electric Range = 0-24 miles (combined)</t>
  </si>
  <si>
    <t>Cayenne Turbo E-Hybrid Coupe</t>
  </si>
  <si>
    <t>S60 T8 AWD</t>
  </si>
  <si>
    <t>All variants/models are AWD.</t>
  </si>
  <si>
    <t>Timing on both intake and exhaust sides.</t>
  </si>
  <si>
    <t>3 phase synchronous electric</t>
  </si>
  <si>
    <t>34 and 107</t>
  </si>
  <si>
    <t>SVVXJ02.0P30</t>
  </si>
  <si>
    <t>Integrated starter generator</t>
  </si>
  <si>
    <t>All Electric Range = 0-41 miles (combined)</t>
  </si>
  <si>
    <t>(Voluntarily added CD fuel consumption)</t>
  </si>
  <si>
    <t>S90 T8 AWD</t>
  </si>
  <si>
    <t>V60 T8 AWD</t>
  </si>
  <si>
    <t>XC60 T8 AWD</t>
  </si>
  <si>
    <t>XC90 T8 AWD</t>
  </si>
  <si>
    <t>2025 Bentley Bentayga Hybrid</t>
  </si>
  <si>
    <t>2025 Bentley Continental GT</t>
  </si>
  <si>
    <t>2025 Bentley Continental GT Speed</t>
  </si>
  <si>
    <t>2025 Bentley Continental GTC</t>
  </si>
  <si>
    <t>2025 Bentley Continental GTC Speed</t>
  </si>
  <si>
    <t>2025 Bentley Flying Spur</t>
  </si>
  <si>
    <t>2025 Bentley Flying Spur Speed</t>
  </si>
  <si>
    <t>2025 Lamborghini Urus SE</t>
  </si>
  <si>
    <t>2025 Chrysler Pacifica Hybrid</t>
  </si>
  <si>
    <t>2025 Dodge Hornet PHEV AWD</t>
  </si>
  <si>
    <t>2025 Ferrari 296 GTS</t>
  </si>
  <si>
    <t>2025 Ferrari SF90 Spider</t>
  </si>
  <si>
    <t>2025 Ferrari SF90 XX Spider</t>
  </si>
  <si>
    <t>2025 Ferrari SF90 XX Stradale</t>
  </si>
  <si>
    <t>2025 Ford ESCAPE FWD PHEV</t>
  </si>
  <si>
    <t>2025 Hyundai Tucson Plug-in Hybrid</t>
  </si>
  <si>
    <t>2025 Jeep Wrangler 4dr 4xe</t>
  </si>
  <si>
    <t>2025 Jeep Grand Cherokee 4xe</t>
  </si>
  <si>
    <t>2025 KIA Niro Plug-in Hybrid</t>
  </si>
  <si>
    <t>2025 KIA Sorento Plug-in Hybrid</t>
  </si>
  <si>
    <t>2025 KIA Sportage Plug-in Hybrid</t>
  </si>
  <si>
    <t>2025 Land Rover Range Rover P550 PHEV</t>
  </si>
  <si>
    <t>2025 Land Rover Range Rover Sport P460 PHEV</t>
  </si>
  <si>
    <t>2025 LEXUS NX 450h+ AWD</t>
  </si>
  <si>
    <t>2025 LEXUS TX 550h+ AWD</t>
  </si>
  <si>
    <t>2025 TOYOTA Prius PHEV</t>
  </si>
  <si>
    <t>2025 TOYOTA Prius PHEV SE</t>
  </si>
  <si>
    <t>2025 Lincoln CORSAIR AWD PHEV</t>
  </si>
  <si>
    <t>2025 MAZDA MAZDA CX-70 4WD</t>
  </si>
  <si>
    <t>2025 MAZDA MAZDA CX-90 4WD</t>
  </si>
  <si>
    <t>2025 Mercedes-Benz AMG GT 63 S E PERFORMANCE (coupe)</t>
  </si>
  <si>
    <t>2025 Mercedes-Benz AMG SL 63 S E PERFORMANCE</t>
  </si>
  <si>
    <t>2025 Mercedes-Benz AMG C 63 S E Performance</t>
  </si>
  <si>
    <t>2025 Mercedes-Benz AMG E 53 HYBRID 4MATIC+</t>
  </si>
  <si>
    <t>2025 Mercedes-Benz AMG S 63 E PERFORMANCE</t>
  </si>
  <si>
    <t>2025 Mercedes-Benz S 580 e 4MATIC</t>
  </si>
  <si>
    <t>2025 Mercedes-Benz AMG GLC 63 S E Performance</t>
  </si>
  <si>
    <t>2025 Mercedes-Benz GLC 350 e 4MATIC with EQ Hybrid Technology</t>
  </si>
  <si>
    <t>2025 Mercedes-Benz GLE 450 e 4MATIC</t>
  </si>
  <si>
    <t>2025 Mitsubishi Outlander PHEV</t>
  </si>
  <si>
    <t>2025 Porsche Cayenne E-Hybrid</t>
  </si>
  <si>
    <t>2025 Porsche Cayenne E-Hybrid Coupe</t>
  </si>
  <si>
    <t>2025 Porsche Cayenne S E-Hybrid</t>
  </si>
  <si>
    <t>2025 Porsche Cayenne S E-Hybrid Coupe</t>
  </si>
  <si>
    <t>2025 Porsche Cayenne Turbo E-Hybrid</t>
  </si>
  <si>
    <t>2025 Porsche Cayenne Turbo E-Hybrid Coupe</t>
  </si>
  <si>
    <t>2025 Volvo S60 T8 AWD</t>
  </si>
  <si>
    <t>2025 Volvo S90 T8 AWD</t>
  </si>
  <si>
    <t>2025 Volvo V60 T8 AWD</t>
  </si>
  <si>
    <t>2025 Volvo XC60 T8 AWD</t>
  </si>
  <si>
    <t>2025 Volvo XC90 T8 AWD</t>
  </si>
  <si>
    <t>Fuel 2 Information (Not Aplicable to Electric Vehicles)</t>
  </si>
  <si>
    <t>General Electric Vehicle Information - Engine, Motor/Generator, Battery Information, etc.                                                                                                                                                                                                                                                                                                                               General Electric Vehicle Information - Engine, Motor/Generator, Battery Information, etc.</t>
  </si>
  <si>
    <t>Gasoline CO2</t>
  </si>
  <si>
    <t>PHEV Composite  MPG</t>
  </si>
  <si>
    <t>Electric Driving Range</t>
  </si>
  <si>
    <t>2025 Audi Q4 45 e-tron</t>
  </si>
  <si>
    <t>2025 Audi Q4 55 e-tron quattro</t>
  </si>
  <si>
    <t>2025 Audi Q4 Sportback 55 e-tron quattro</t>
  </si>
  <si>
    <t>2025 Audi Q6 e-tron</t>
  </si>
  <si>
    <t>2025 Audi Q6 e-tron ultra</t>
  </si>
  <si>
    <t>2025 Audi Q6 e-tron quattro</t>
  </si>
  <si>
    <t>2025 Audi Q6 Sportback e-tron quattro</t>
  </si>
  <si>
    <t>2025 Audi Q8 e-tron quattro</t>
  </si>
  <si>
    <t>2025 Audi Q8 Sportback e-tron quattro</t>
  </si>
  <si>
    <t>2025 Audi RS e-tron GT Performance</t>
  </si>
  <si>
    <t>2025 Audi S e-tron GT (20in. Wheels)</t>
  </si>
  <si>
    <t>2025 Audi S e-tron GT (21in. Wheels)</t>
  </si>
  <si>
    <t>2025 Audi SQ6 Sportback e-tron</t>
  </si>
  <si>
    <t>2025 Audi SQ6 e-tron</t>
  </si>
  <si>
    <t>2025 Audi SQ8 e-tron (20in wheels)</t>
  </si>
  <si>
    <t>2025 Audi SQ8 e-tron (21/22in wheels)</t>
  </si>
  <si>
    <t>2025 Audi SQ8 Sportback e-tron (20in wheels)</t>
  </si>
  <si>
    <t>2025 Audi SQ8 Sportback e-tron (21/22in wheels)</t>
  </si>
  <si>
    <t>2025 BMW i4 eDrive35 Gran Coupe (18'' Wheels)</t>
  </si>
  <si>
    <t>2025 BMW i4 eDrive35 Gran Coupe (19'' Wheels)</t>
  </si>
  <si>
    <t>2025 BMW i4 eDrive40 Gran Coupe (18'' Wheels)</t>
  </si>
  <si>
    <t>2025 BMW i4 eDrive40 Gran Coupe (19'' Wheels)</t>
  </si>
  <si>
    <t>2025 BMW i4 M50 Gran Coupe (19'' Wheels)</t>
  </si>
  <si>
    <t>2025 BMW i4 M50 Gran Coupe (20'' Wheels)</t>
  </si>
  <si>
    <t>2025 BMW i4 xDrive40 Gran Coupe (18'' Wheels)</t>
  </si>
  <si>
    <t>2025 BMW i4 xDrive40 Gran Coupe (19'' Wheels)</t>
  </si>
  <si>
    <t>2025 BMW i5 eDrive40 Sedan (19'' Wheels)</t>
  </si>
  <si>
    <t>2025 BMW i5 eDrive40 Sedan (20'' Wheels)</t>
  </si>
  <si>
    <t>2025 BMW i5 eDrive40 Sedan (21'' Wheels)</t>
  </si>
  <si>
    <t>2025 BMW i5 M60 xDrive Sedan (19'' Wheels)</t>
  </si>
  <si>
    <t>2025 BMW i5 M60 xDrive Sedan (20'' Wheels)</t>
  </si>
  <si>
    <t>2025 BMW i5 M60 xDrive Sedan (21'' Wheels)</t>
  </si>
  <si>
    <t>2025 BMW i5 xDrive40 Sedan (19'' Wheels)</t>
  </si>
  <si>
    <t>2025 BMW i5 xDrive40 Sedan (20'' Wheels)</t>
  </si>
  <si>
    <t>2025 BMW i5 xDrive40 Sedan (21'' Wheels)</t>
  </si>
  <si>
    <t>2025 BMW i7 eDrive50 Sedan (19'' Wheels)</t>
  </si>
  <si>
    <t>2025 BMW i7 eDrive50 Sedan (20'' Wheels)</t>
  </si>
  <si>
    <t>2025 BMW i7 eDrive50 Sedan (21'' Wheels)</t>
  </si>
  <si>
    <t>2025 BMW i7 M70 xDrive Sedan (20'' Wheels)</t>
  </si>
  <si>
    <t>2025 BMW i7 M70 xDrive Sedan (21'' Wheels)</t>
  </si>
  <si>
    <t>2025 BMW i7 xDrive60 Sedan (19'' Wheels)</t>
  </si>
  <si>
    <t>2025 BMW i7 xDrive60 Sedan (20'' Wheels)</t>
  </si>
  <si>
    <t>2025 BMW i7 xDrive60 Sedan (21'' Wheels)</t>
  </si>
  <si>
    <t>2025 BMW iX M60 (21'' Wheels)</t>
  </si>
  <si>
    <t>2025 BMW iX M60 (22'' Wheels)</t>
  </si>
  <si>
    <t>2025 BMW iX xDrive40 (20'' Wheels)</t>
  </si>
  <si>
    <t>2025 BMW iX xDrive40 (21'' Wheels)</t>
  </si>
  <si>
    <t>2025 BMW iX xDrive40 (22'' Wheels)</t>
  </si>
  <si>
    <t>2025 BMW iX xDrive50 (20'' Wheels)</t>
  </si>
  <si>
    <t>2025 BMW iX xDrive50 (21'' Wheels)</t>
  </si>
  <si>
    <t>2025 BMW iX xDrive50 (22'' Wheels)</t>
  </si>
  <si>
    <t>Bugatti Rimac LLC</t>
  </si>
  <si>
    <t>Bugatti Rimac</t>
  </si>
  <si>
    <t>Nevera</t>
  </si>
  <si>
    <t>BGR</t>
  </si>
  <si>
    <t>226, 226, 450 and 450</t>
  </si>
  <si>
    <t>NEVERA</t>
  </si>
  <si>
    <t>SBGRV00.0CJP</t>
  </si>
  <si>
    <t>2025 Cadillac LYRIQ</t>
  </si>
  <si>
    <t>2025 Cadillac LYRIQ AWD</t>
  </si>
  <si>
    <t>2025 Chevrolet BLAZER EV AWD</t>
  </si>
  <si>
    <t>2025 Chevrolet BLAZER EV RWD</t>
  </si>
  <si>
    <t>2025 Chevrolet EQUINOX EV AWD</t>
  </si>
  <si>
    <t>2025 Chevrolet EQUINOX EV FWD</t>
  </si>
  <si>
    <t>2025 Chevrolet SILVERADO EV</t>
  </si>
  <si>
    <t>2025 Dodge Charger Daytona R/T AWD 255/45R20</t>
  </si>
  <si>
    <t>2025 Dodge Charger Daytona Scat Pack AWD 325/35ZR20 Rear A/S</t>
  </si>
  <si>
    <t>2025 FIAT 500e</t>
  </si>
  <si>
    <t>2025 FIAT 500e All Season</t>
  </si>
  <si>
    <t>2025 Ford F150 LIGHTNING 4WD ER1</t>
  </si>
  <si>
    <t>2025 Ford F150 LIGHTNING 4WD PRO ER1</t>
  </si>
  <si>
    <t>2025 Ford F150 LIGHTNING 4WD SR</t>
  </si>
  <si>
    <t>2025 Ford F150 LIGHTNING PLATINUM 4WD</t>
  </si>
  <si>
    <t>2025 GMC HUMMER EV PICKUP</t>
  </si>
  <si>
    <t>2025 GMC HUMMER EV PICKUP MT TIRES</t>
  </si>
  <si>
    <t>2025 GMC HUMMER EV SUV</t>
  </si>
  <si>
    <t>2025 GMC HUMMER EV SUV MT TIRES</t>
  </si>
  <si>
    <t>2025 GMC SIERRA EV</t>
  </si>
  <si>
    <t>2025 GENESIS Electrified G80</t>
  </si>
  <si>
    <t>2025 GENESIS GV60 RWD</t>
  </si>
  <si>
    <t>2025 GENESIS Electrified GV70</t>
  </si>
  <si>
    <t>2025 GENESIS GV60 AWD Advanced with 20''</t>
  </si>
  <si>
    <t>2025 GENESIS GV60 AWD Performance</t>
  </si>
  <si>
    <t>2025 GENESIS GV60 AWD with 19''</t>
  </si>
  <si>
    <t>2025 KIA EV9 Long Range RWD</t>
  </si>
  <si>
    <t>2025 KIA EV9 Standard Range RWD</t>
  </si>
  <si>
    <t>2025 KIA EV9 Long Range AWD</t>
  </si>
  <si>
    <t>2025 KIA EV9 Long Range AWD GT-Line</t>
  </si>
  <si>
    <t>2025 Lucid Air G Touring XR AWD w/19" wheels</t>
  </si>
  <si>
    <t>2025 Lucid Air G Touring XR AWD w/20" wheels</t>
  </si>
  <si>
    <t>2025 Lucid Air G Touring XR AWD w/21" wheels</t>
  </si>
  <si>
    <t>2025 Lucid Air Pure RWD w/19" wheels</t>
  </si>
  <si>
    <t>2025 Lucid Air Pure RWD w/20" wheels</t>
  </si>
  <si>
    <t>2025 Lucid Air Sapphire AWD</t>
  </si>
  <si>
    <t>2025 Lucid Air Touring AWD w/19" wheels</t>
  </si>
  <si>
    <t>2025 Lucid Air Touring AWD w/20" wheels</t>
  </si>
  <si>
    <t>2025 Lucid Air Touring AWD w/21" wheels</t>
  </si>
  <si>
    <t>2025 MASERATI Grancabrio Folgore</t>
  </si>
  <si>
    <t>2025 MASERATI Granturismo Folgore</t>
  </si>
  <si>
    <t>2025 MASERATI Grecale Folgore (20" Wheel)</t>
  </si>
  <si>
    <t>2025 MASERATI Grecale Folgore (21" Wheel)</t>
  </si>
  <si>
    <t>2025 Mercedes-Benz AMG EQE 4MATIC+</t>
  </si>
  <si>
    <t>2025 Mercedes-Benz EQE 350 4MATIC</t>
  </si>
  <si>
    <t>2025 Mercedes-Benz EQE 350+</t>
  </si>
  <si>
    <t>2025 Mercedes-Benz EQE 500 4MATIC</t>
  </si>
  <si>
    <t>2025 Mercedes-Benz AMG EQS 4MATIC+</t>
  </si>
  <si>
    <t>2025 Mercedes-Benz EQS 450 4MATIC</t>
  </si>
  <si>
    <t>2025 Mercedes-Benz EQS 450+</t>
  </si>
  <si>
    <t>2025 Mercedes-Benz EQS 580 4MATIC</t>
  </si>
  <si>
    <t>2025 Mercedes-Benz EQE 350+ (SUV)</t>
  </si>
  <si>
    <t>2025 Mercedes-Benz EQE 500 4MATIC (SUV)</t>
  </si>
  <si>
    <t>2025 Mercedes-Benz EQS 450+ (SUV)</t>
  </si>
  <si>
    <t>2025 Mercedes-Benz AMG EQE 4MATIC+ (SUV)</t>
  </si>
  <si>
    <t>2025 Mercedes-Benz EQE 350 4MATIC (SUV)</t>
  </si>
  <si>
    <t>2025 Mercedes-Benz EQS 450 4MATIC (SUV)</t>
  </si>
  <si>
    <t>2025 Mercedes-Benz EQS 580 4MATIC (SUV)</t>
  </si>
  <si>
    <t>2025 Mercedes-Benz EQS 680 4MATIC Maybach (SUV)</t>
  </si>
  <si>
    <t>2025 Mercedes-Benz G 580 with EQ Technology</t>
  </si>
  <si>
    <t>2025 Mini Countryman SE ALL4 (18'' Wheels)</t>
  </si>
  <si>
    <t>2025 Mini Countryman SE ALL4 (19'' Wheels)</t>
  </si>
  <si>
    <t>2025 NISSAN ARIYA e-4ORCE 63kWh</t>
  </si>
  <si>
    <t>2025 NISSAN ARIYA ENGAGE+/EVOLVE+ e-4ORCE 87kWh</t>
  </si>
  <si>
    <t>2025 NISSAN ARIYA EVOLVE+ FWD 87kWh</t>
  </si>
  <si>
    <t>2025 NISSAN ARIYA FWD 63kWh</t>
  </si>
  <si>
    <t>2025 NISSAN ARIYA PLATINUM+ e-4ORCE 87kWh 19in. Wheels</t>
  </si>
  <si>
    <t>2025 NISSAN ARIYA PLATINUM+ e-4ORCE 87kWh 20in. Wheels</t>
  </si>
  <si>
    <t>2025 Polestar Automotive USA Inc Polestar 2 Dual Motor (19 Inch Wheels)</t>
  </si>
  <si>
    <t>2025 Polestar Automotive USA Inc Polestar 2 Dual Motor (20 Inch Wheels)</t>
  </si>
  <si>
    <t>2025 Polestar Automotive USA Inc Polestar 2 Dual Motor Performance Pack</t>
  </si>
  <si>
    <t>2025 Polestar Automotive USA Inc Polestar 2 Single Motor (19 Inch Wheels)</t>
  </si>
  <si>
    <t>2025 Polestar Automotive USA Inc Polestar 2 Single Motor (20 Inch Wheels)</t>
  </si>
  <si>
    <t>2025 Polestar Automotive USA Inc Polestar 3 Long Range Dual Motor (20 Inch Wheels)</t>
  </si>
  <si>
    <t>2025 Polestar Automotive USA Inc Polestar 3 Long Range Dual Motor (21 Inch Wheels)</t>
  </si>
  <si>
    <t>2025 Polestar Automotive USA Inc Polestar 3 Long Range Dual Motor (22 Inch Wheels)</t>
  </si>
  <si>
    <t>2025 Polestar Automotive USA Inc Polestar 3 Long Range Dual Motor Performance Pack</t>
  </si>
  <si>
    <t>2025 Polestar Automotive USA Inc Polestar 3 Long Range Single Motor 20 Inch Wheels</t>
  </si>
  <si>
    <t>2025 Polestar Automotive USA Inc Polestar 3 Long Range Single Motor 21 Inch Wheels</t>
  </si>
  <si>
    <t>2025 Polestar Automotive USA Inc Polestar 3 Long Range Single Motor 22 Inch Wheels</t>
  </si>
  <si>
    <t>2025 Polestar Automotive USA Inc Polestar 4 Long Range Single Motor</t>
  </si>
  <si>
    <t>2025 Polestar Automotive USA Inc Polestar 4 Long Range Dual Motor</t>
  </si>
  <si>
    <t>2025 Porsche Macan 4 Electric</t>
  </si>
  <si>
    <t>2025 Porsche Macan 4S Electric</t>
  </si>
  <si>
    <t>2025 Porsche Macan Turbo Electric</t>
  </si>
  <si>
    <t>2025 Porsche Taycan 4 Cross Turismo</t>
  </si>
  <si>
    <t>2025 Porsche Taycan 4S Cross Turismo</t>
  </si>
  <si>
    <t>2025 Porsche Taycan 4S Perf Battery Plus</t>
  </si>
  <si>
    <t>2025 Porsche Taycan 4S Performance Battery</t>
  </si>
  <si>
    <t>2025 Porsche Taycan 4S Perf Battery Plus 19in All-Season (M+S)</t>
  </si>
  <si>
    <t>2025 Porsche Taycan Perf Battery Plus</t>
  </si>
  <si>
    <t>2025 Porsche Taycan Performance Battery</t>
  </si>
  <si>
    <t>2025 Porsche Taycan Turbo</t>
  </si>
  <si>
    <t>2025 Porsche Taycan Turbo 21in Aero-Design wheel (285/35)</t>
  </si>
  <si>
    <t>2025 Porsche Taycan Turbo Cross Turismo</t>
  </si>
  <si>
    <t>2025 Porsche Taycan Turbo GT</t>
  </si>
  <si>
    <t>2025 Porsche Taycan Turbo GT with Weissach Package</t>
  </si>
  <si>
    <t>2025 Porsche Taycan Turbo S</t>
  </si>
  <si>
    <t>2025 Porsche Taycan Turbo S 21in Aero-Design wheel (285/35)</t>
  </si>
  <si>
    <t>2025 Porsche Taycan Turbo S Cross Turismo</t>
  </si>
  <si>
    <t>2025 Rivian R1S All-Terrain Dual Large (20in)</t>
  </si>
  <si>
    <t>2025 Rivian R1S All-Terrain Dual Large Plus (20in)</t>
  </si>
  <si>
    <t>2025 Rivian R1S All-Terrain Dual Max (20in)</t>
  </si>
  <si>
    <t>2025 Rivian R1S All-Terrain Performance  Dual Max (20in)</t>
  </si>
  <si>
    <t>2025 Rivian R1S All-Terrain Performance Dual Large Plus (20in)</t>
  </si>
  <si>
    <t>2025 Rivian R1S Dual Large Plus (22in)</t>
  </si>
  <si>
    <t>2025 Rivian R1S Dual Max (20in)</t>
  </si>
  <si>
    <t>2025 Rivian R1S Dual Max (22in)</t>
  </si>
  <si>
    <t>2025 Rivian R1S Dual Standard (20in)</t>
  </si>
  <si>
    <t>2025 Rivian R1S Dual Standard (22in)</t>
  </si>
  <si>
    <t>2025 Rivian R1S Performance Dual Large Plus (22in)</t>
  </si>
  <si>
    <t>2025 Rivian R1S Performance Dual Max (20in)</t>
  </si>
  <si>
    <t>2025 Rivian R1S Performance Dual Max (22in)</t>
  </si>
  <si>
    <t>2025 Rivian R1S All-Terrain Performance Dual Large (20in)</t>
  </si>
  <si>
    <t>2025 Rivian R1S All-Terrain Tri Max (20in)</t>
  </si>
  <si>
    <t>2025 Rivian R1S Dual Large (20in)</t>
  </si>
  <si>
    <t>2025 Rivian R1S Dual Large (22in)</t>
  </si>
  <si>
    <t>2025 Rivian R1S Dual Large Plus (20in)</t>
  </si>
  <si>
    <t>2025 Rivian R1S Performance Dual Large (20in)</t>
  </si>
  <si>
    <t>2025 Rivian R1S Performance Dual Large (22in)</t>
  </si>
  <si>
    <t>2025 Rivian R1S Performance Dual Large Plus (20in)</t>
  </si>
  <si>
    <t>2025 Rivian R1S Tri Max (22in)</t>
  </si>
  <si>
    <t>2025 Rivian R1T All-Terrain Dual Large (20in)</t>
  </si>
  <si>
    <t>2025 Rivian R1T All-Terrain Performance Dual Large (20in)</t>
  </si>
  <si>
    <t>2025 Rivian R1T All-Terrain Tri Max (20in)</t>
  </si>
  <si>
    <t>2025 Rivian R1T All-Terrain Dual Large Plus (20in)</t>
  </si>
  <si>
    <t>2025 Rivian R1T All-Terrain Dual Max (20in)</t>
  </si>
  <si>
    <t>2025 Rivian R1T All-Terrain Performance Dual Large Plus (20in)</t>
  </si>
  <si>
    <t>2025 Rivian R1T All-Terrain Performance Dual Max (20in)</t>
  </si>
  <si>
    <t>2025 Rivian R1T Dual Large (20in)</t>
  </si>
  <si>
    <t>2025 Rivian R1T Dual Large (22in)</t>
  </si>
  <si>
    <t>2025 Rivian R1T Dual Large Plus (20in)</t>
  </si>
  <si>
    <t>2025 Rivian R1T Dual Large Plus (22in)</t>
  </si>
  <si>
    <t>2025 Rivian R1T Dual Max (20in)</t>
  </si>
  <si>
    <t>2025 Rivian R1T Dual Max (22in)</t>
  </si>
  <si>
    <t>2025 Rivian R1T Dual Standard (20in)</t>
  </si>
  <si>
    <t>2025 Rivian R1T Dual Standard (22in)</t>
  </si>
  <si>
    <t>2025 Rivian R1T Performance Dual Large Plus (22in)</t>
  </si>
  <si>
    <t>2025 Rivian R1T Performance Dual Max (20in)</t>
  </si>
  <si>
    <t>2025 Rivian R1T Performance Dual Max (22in)</t>
  </si>
  <si>
    <t>2025 Rivian R1T Performance Dual Large (20in)</t>
  </si>
  <si>
    <t>2025 Rivian R1T Performance Dual Large (22in)</t>
  </si>
  <si>
    <t>2025 Rivian R1T Performance Dual Large Plus (20in)</t>
  </si>
  <si>
    <t>2025 Rivian R1T Tri Max (22in)</t>
  </si>
  <si>
    <t>2025 Subaru SOLTERRA AWD</t>
  </si>
  <si>
    <t>2025 Subaru SOLTERRA LIMITED/TOURING AWD</t>
  </si>
  <si>
    <t>2025 Tesla Motors Model 3 Long Range AWD</t>
  </si>
  <si>
    <t>2025 Tesla Motors Model 3 Long Range RWD</t>
  </si>
  <si>
    <t>2025 Tesla Motors Model 3 Performance AWD</t>
  </si>
  <si>
    <t>2025 Tesla Motors Model S Plaid (19in Wheels)</t>
  </si>
  <si>
    <t>2025 Tesla Motors Model S Plaid (21in Wheels)</t>
  </si>
  <si>
    <t>2025 Tesla Motors Model X Plaid (20in Wheels)</t>
  </si>
  <si>
    <t>2025 Tesla Motors Model X Plaid (22in Wheels)</t>
  </si>
  <si>
    <t>2025 Tesla Motors Model Y Long Range AWD</t>
  </si>
  <si>
    <t>2025 Tesla Motors Model Y Long Range RWD</t>
  </si>
  <si>
    <t>2025 Tesla Motors Model Y Performance AWD</t>
  </si>
  <si>
    <t>2025 TOYOTA bZ4X LIMITED</t>
  </si>
  <si>
    <t>2025 Volkswagen ID.4 AWD Pro</t>
  </si>
  <si>
    <t>2025 Volkswagen ID.4 AWD Pro S</t>
  </si>
  <si>
    <t>2025 Volkswagen ID. Buzz</t>
  </si>
  <si>
    <t>2025 Volkswagen ID. Buzz 4Motion</t>
  </si>
  <si>
    <t>2025 Volvo Cars of North America, LLC EX30 Twin Performance (19 Inch Wheels)</t>
  </si>
  <si>
    <t>2025 Volvo Cars of North America, LLC EX30 Twin Performance (20 Inch Wheels)</t>
  </si>
  <si>
    <t>2025 Volvo Cars of North America, LLC EX90 Twin Motor (20 and 22 Inch Wheels)</t>
  </si>
  <si>
    <t>2025 Volvo Cars of North America, LLC EX90 Twin Motor (21 Inch Wheels)</t>
  </si>
  <si>
    <t>2025 Volvo Cars of North America, LLC EX90 Twin Motor Performance (21 Inch Wheels)</t>
  </si>
  <si>
    <t>2025 Volvo Cars of North America, LLC EX90 Twin Motor Performance 20 and 22 Inch Wheels</t>
  </si>
  <si>
    <t>Q6 Sportback e-tron 19in whls</t>
  </si>
  <si>
    <t>2025 Audi S e-tron GT</t>
  </si>
  <si>
    <t>S e-tron GT</t>
  </si>
  <si>
    <t>176, 252, 415</t>
  </si>
  <si>
    <t>2025 Bugatti Rimac Nevera</t>
  </si>
  <si>
    <t>2025 Cadillac CELESTIQ</t>
  </si>
  <si>
    <t>CELESTIQ</t>
  </si>
  <si>
    <t>AC PERMENENT MAGNET</t>
  </si>
  <si>
    <t>SGMXV00.0018</t>
  </si>
  <si>
    <t>2025 Chevrolet BLAZER EV AWD SS</t>
  </si>
  <si>
    <t>BLAZER EV AWD SS</t>
  </si>
  <si>
    <t>2025 Chevrolet BLAZER EV FWD</t>
  </si>
  <si>
    <t>BLAZER EV FWD</t>
  </si>
  <si>
    <t>Blazer EV FWD</t>
  </si>
  <si>
    <t>2025 Chevrolet BLAZER EV FWD, 22 inch tire</t>
  </si>
  <si>
    <t>BLAZER EV FWD, 22 inch tire</t>
  </si>
  <si>
    <t>Blazer EV FWD 22 inch</t>
  </si>
  <si>
    <t>2WT</t>
  </si>
  <si>
    <t>2025 Dodge Charger Daytona R/T AWD 245/55ZR18</t>
  </si>
  <si>
    <t>Charger Daytona R/T AWD 245/55ZR18</t>
  </si>
  <si>
    <t>2025 Dodge Charger Daytona R/T AWD 275/40R20</t>
  </si>
  <si>
    <t>Charger Daytona R/T AWD 275/40R20</t>
  </si>
  <si>
    <t>2025 Dodge Charger Daytona R/T AWD 305/35ZR20</t>
  </si>
  <si>
    <t>Charger Daytona R/T AWD 305/35ZR20</t>
  </si>
  <si>
    <t>2025 Dodge Charger Daytona Scat Pack AWD 305/35ZR20</t>
  </si>
  <si>
    <t>Charger Daytona Scat Pack AWD 305/35ZR20</t>
  </si>
  <si>
    <t>2025 Dodge Charger Daytona Scat Pack AWD 325/35ZR20 Rear</t>
  </si>
  <si>
    <t>Charger Daytona Scat Pack AWD 325/35ZR20 Rear</t>
  </si>
  <si>
    <t>2025 Ford F150 LIGHTNING 4WD ER2</t>
  </si>
  <si>
    <t>F150 LIGHTNING 4WD ER2</t>
  </si>
  <si>
    <t>SFMXT00.0BG4</t>
  </si>
  <si>
    <t>AC permanent magnet synchrono</t>
  </si>
  <si>
    <t>2025 Ford MUSTANG MACH-E AWD</t>
  </si>
  <si>
    <t>MUSTANG MACH-E AWD</t>
  </si>
  <si>
    <t>This is a pure BEV vehicle. The drive motor is an AC permanent magnet synchronous machine</t>
  </si>
  <si>
    <t>AC Permanent Magnet synchronou</t>
  </si>
  <si>
    <t>1 and 242</t>
  </si>
  <si>
    <t>SFMXV00.0BLA</t>
  </si>
  <si>
    <t>2025 Ford MUSTANG MACH-E AWD EXTENDED</t>
  </si>
  <si>
    <t>MUSTANG MACH-E AWD EXTENDED</t>
  </si>
  <si>
    <t>SFMXV00.0B4A</t>
  </si>
  <si>
    <t>2025 Ford MUSTANG MACH-E GT</t>
  </si>
  <si>
    <t>MUSTANG MACH-E GT</t>
  </si>
  <si>
    <t>SFMXV00.0G4A</t>
  </si>
  <si>
    <t>2025 Ford MUSTANG MACH-E RALLY</t>
  </si>
  <si>
    <t>MUSTANG MACH-E RALLY</t>
  </si>
  <si>
    <t>2025 Ford MUSTANG MACH-E RWD</t>
  </si>
  <si>
    <t>MUSTANG MACH-E RWD</t>
  </si>
  <si>
    <t>This is a pure BEV vehicle. The Drive Motor is an AC permanent magnet synchronous machine.</t>
  </si>
  <si>
    <t>SFMXV00.0BLR</t>
  </si>
  <si>
    <t>2025 Ford MUSTANG MACH-E RWD EXTENDED</t>
  </si>
  <si>
    <t>MUSTANG MACH-E RWD EXTENDED</t>
  </si>
  <si>
    <t>SFMXV00.0B4R</t>
  </si>
  <si>
    <t>2025 Hai Phong manufacturing plant  VF 6 Plus</t>
  </si>
  <si>
    <t>Vinfast Trading and</t>
  </si>
  <si>
    <t xml:space="preserve">Hai Phong manufacturing plant </t>
  </si>
  <si>
    <t>VF 6 Plus</t>
  </si>
  <si>
    <t>VTP</t>
  </si>
  <si>
    <t>AC 3 Phase Permanent Magnet</t>
  </si>
  <si>
    <t>VF6 Plus</t>
  </si>
  <si>
    <t>SVTPV00.06EP</t>
  </si>
  <si>
    <t>2025 Hai Phong manufacturing plant  VF 7 Plus</t>
  </si>
  <si>
    <t>VF 7 Plus</t>
  </si>
  <si>
    <t>Special Purpose Vehicle 4WD</t>
  </si>
  <si>
    <t>VF7 Plus</t>
  </si>
  <si>
    <t>SVTPV00.07PL</t>
  </si>
  <si>
    <t>2025 Hai Phong manufacturing plant  VF 8 Eco</t>
  </si>
  <si>
    <t>VF 8 Eco</t>
  </si>
  <si>
    <t>260 and 300</t>
  </si>
  <si>
    <t>VF8 Eco</t>
  </si>
  <si>
    <t>SVTPT00.0C89</t>
  </si>
  <si>
    <t>2025 Hai Phong manufacturing plant  VF 8 Plus</t>
  </si>
  <si>
    <t>VF 8 Plus</t>
  </si>
  <si>
    <t>VF8 Plus</t>
  </si>
  <si>
    <t>2025 Hai Phong manufacturing plant  VF 9 Plus</t>
  </si>
  <si>
    <t>VF 9 Plus</t>
  </si>
  <si>
    <t>VF9 Plus</t>
  </si>
  <si>
    <t>2025 Honda Prologue Touring AWD</t>
  </si>
  <si>
    <t>2025 Honda Prologue AWD</t>
  </si>
  <si>
    <t>Prologue AWD Touring</t>
  </si>
  <si>
    <t>AC Permanent</t>
  </si>
  <si>
    <t>PROLOGUE AWD</t>
  </si>
  <si>
    <t>SGMXT00.0023</t>
  </si>
  <si>
    <t>2025 Honda Prologue Elite AWD</t>
  </si>
  <si>
    <t>Prologue AWD Elite</t>
  </si>
  <si>
    <t>2025 Honda Prologue FWD</t>
  </si>
  <si>
    <t>Prologue FWD</t>
  </si>
  <si>
    <t>PROLOGUE FWD</t>
  </si>
  <si>
    <t>SGMXT00.0022</t>
  </si>
  <si>
    <t>2025 HYUNDAI MOTOR COMPANY Ioniq 5 AWD (19inch Wheels)</t>
  </si>
  <si>
    <t>2025 HYUNDAI MOTOR COMPANY Ioniq 5 AWD (20inch Wheels)</t>
  </si>
  <si>
    <t>2025 HYUNDAI MOTOR COMPANY Ioniq 5 AWD XRT</t>
  </si>
  <si>
    <t>2025 HYUNDAI MOTOR COMPANY Ioniq 5 N</t>
  </si>
  <si>
    <t>2025 HYUNDAI MOTOR COMPANY Ioniq 5 Robo taxi</t>
  </si>
  <si>
    <t>Ioniq 5 Robo taxi</t>
  </si>
  <si>
    <t>SHYXV00.0W03</t>
  </si>
  <si>
    <t>2025 HYUNDAI MOTOR COMPANY Ioniq 5 RWD</t>
  </si>
  <si>
    <t>2025 HYUNDAI MOTOR COMPANY Ioniq 5 Standard range</t>
  </si>
  <si>
    <t>2025 HYUNDAI MOTOR COMPANY IONIQ 6 AWD (18'' Wheels)</t>
  </si>
  <si>
    <t>2025 HYUNDAI MOTOR COMPANY IONIQ 6 RWD (18'' Wheels)</t>
  </si>
  <si>
    <t>2025 HYUNDAI MOTOR COMPANY IONIQ 6 RWD (20'' Wheels)</t>
  </si>
  <si>
    <t>2025 HYUNDAI MOTOR COMPANY Ioniq 6 Standard Range</t>
  </si>
  <si>
    <t>2025 HYUNDAI MOTOR COMPANY IONIQ6 AWD (20'' Wheels)</t>
  </si>
  <si>
    <t>2025 HYUNDAI MOTOR COMPANY Kona Electric (17inch Wheels)</t>
  </si>
  <si>
    <t>2025 HYUNDAI MOTOR COMPANY Kona Electric (19inch Wheels)</t>
  </si>
  <si>
    <t>2025 HYUNDAI MOTOR COMPANY Kona Electric Standard Range</t>
  </si>
  <si>
    <t>2025 Jeep Wagoneer S AWD (Falken tire)</t>
  </si>
  <si>
    <t>Wagoneer S AWD (Falken tire)</t>
  </si>
  <si>
    <t>SCRXJ00.05P2</t>
  </si>
  <si>
    <t>2025 KIA EV6 AWD GT</t>
  </si>
  <si>
    <t>EV6 AWD GT</t>
  </si>
  <si>
    <t>175 and 303</t>
  </si>
  <si>
    <t>SKMXV00.0103</t>
  </si>
  <si>
    <t>2025 KIA EV6 Long Range AWD (19'' Wheels)</t>
  </si>
  <si>
    <t>EV6 Long Range AWD (19'' Wheels)</t>
  </si>
  <si>
    <t>SKMXV00.0100</t>
  </si>
  <si>
    <t>2025 KIA EV6 Long Range AWD (20'' Wheels)</t>
  </si>
  <si>
    <t>EV6 Long Range AWD (20'' Wheels)</t>
  </si>
  <si>
    <t>2025 KIA EV6 Long Range RWD</t>
  </si>
  <si>
    <t>EV6 Long Range RWD</t>
  </si>
  <si>
    <t>SKMXV00.0102</t>
  </si>
  <si>
    <t>2025 KIA EV6 Standard Range RWD</t>
  </si>
  <si>
    <t>EV6 Standard Range RWD</t>
  </si>
  <si>
    <t>SKMXV00.0101</t>
  </si>
  <si>
    <t>2025 KIA Niro Electric</t>
  </si>
  <si>
    <t>2025 LEXUS RZ 300e (18inch Wheels)</t>
  </si>
  <si>
    <t>RZ 300e (18inch Wheels)</t>
  </si>
  <si>
    <t>STYXV00.0D13</t>
  </si>
  <si>
    <t>2025 LEXUS RZ 300e (20inch Wheels)</t>
  </si>
  <si>
    <t>RZ 300e (20inch Wheels)</t>
  </si>
  <si>
    <t>2025 LEXUS RZ 450e AWD (18inch Wheels)</t>
  </si>
  <si>
    <t>RZ 450e AWD (18inch Wheels)</t>
  </si>
  <si>
    <t>80 and 150</t>
  </si>
  <si>
    <t>STYXV00.0D14</t>
  </si>
  <si>
    <t>2025 LEXUS RZ 450e AWD (20inch Wheels)</t>
  </si>
  <si>
    <t>RZ 450e AWD (20inch Wheels)</t>
  </si>
  <si>
    <t>Lucid USA Inc.</t>
  </si>
  <si>
    <t>2025 Lucid USA Inc. Gravity GT w/20F21R wheels (2R)</t>
  </si>
  <si>
    <t>Gravity GT w/20F21R wheels (2R)</t>
  </si>
  <si>
    <t>170 and 448</t>
  </si>
  <si>
    <t>SLMUT00.0GL2</t>
  </si>
  <si>
    <t>2025 Lucid USA Inc. Gravity GT w/20F21R wheels (3R)</t>
  </si>
  <si>
    <t>Gravity GT w/20F21R wheels (3R)</t>
  </si>
  <si>
    <t>2025 Lucid USA Inc. Gravity GT w/21F22R wheels (2R)</t>
  </si>
  <si>
    <t>Gravity GT w/21F22R wheels (2R)</t>
  </si>
  <si>
    <t>2025 Lucid USA Inc. Gravity GT w/21F22R wheels (3R)</t>
  </si>
  <si>
    <t>Gravity GT w/21F22R wheels (3R)</t>
  </si>
  <si>
    <t>2025 Lucid USA Inc. Gravity GT w/22F23R wheels (2R)</t>
  </si>
  <si>
    <t>Gravity GT w/22F23R wheels (2R)</t>
  </si>
  <si>
    <t>2025 Lucid USA Inc. Gravity GT w/22F23R wheels (3R)</t>
  </si>
  <si>
    <t>Gravity GT w/22F23R wheels (3R)</t>
  </si>
  <si>
    <t>2025 Mercedes-Benz EQB 250+</t>
  </si>
  <si>
    <t>EQB 250+</t>
  </si>
  <si>
    <t>SMBXV00.0ED4</t>
  </si>
  <si>
    <t>2025 Mercedes-Benz EQB 300 4MATIC</t>
  </si>
  <si>
    <t>EQB 300 4MATIC</t>
  </si>
  <si>
    <t>Above values belong to EQB 300 4MATIC ; Drive Motor/Generator details for EQB 350 4MATIC: FRONT AC 3 Phase ASM w/ 143kW and REAR AC 3 Phase PSM w/ 72kW ; both models share the same battery EB330</t>
  </si>
  <si>
    <t>AC 3 Phase PSM</t>
  </si>
  <si>
    <t>72 and 96</t>
  </si>
  <si>
    <t>SMBXV00.0ED5</t>
  </si>
  <si>
    <t>AC 3 Phase ASM</t>
  </si>
  <si>
    <t>2025 Mercedes-Benz EQB 350 4MATIC</t>
  </si>
  <si>
    <t>EQB 350 4MATIC</t>
  </si>
  <si>
    <t>2025 NISSAN LEAF</t>
  </si>
  <si>
    <t>175, 280, and 495</t>
  </si>
  <si>
    <t>2025 Porsche Macan Electric</t>
  </si>
  <si>
    <t>Macan Electric</t>
  </si>
  <si>
    <t>SPRXV00.0EMS</t>
  </si>
  <si>
    <t>2025 Porsche Taycan 4 Perf Battery Plus</t>
  </si>
  <si>
    <t>Taycan 4 Perf Battery Plus</t>
  </si>
  <si>
    <t>150, 175, 190, 201, 234, 235, 254, 415, and 503</t>
  </si>
  <si>
    <t>2025 Porsche Taycan GTS</t>
  </si>
  <si>
    <t>Taycan GTS</t>
  </si>
  <si>
    <t>2025 Porsche Taycan GTS Sport Turismo</t>
  </si>
  <si>
    <t>Taycan GTS Sport Turismo</t>
  </si>
  <si>
    <t>2025 Rolls-Royce Motor Cars Limited Black Badge Spectre (22'' Wheels)</t>
  </si>
  <si>
    <t>2025 Rolls-Royce Motor Cars Limited Black Badge Spectre (23'' Wheels)</t>
  </si>
  <si>
    <t>2025 Rolls-Royce Motor Cars Limited Spectre (22'' Wheels)</t>
  </si>
  <si>
    <t>2025 Rolls-Royce Motor Cars Limited Spectre (23'' Wheels)</t>
  </si>
  <si>
    <t>2025 Tesla Motors Cybertruck AWD</t>
  </si>
  <si>
    <t>Cybertruck AWD</t>
  </si>
  <si>
    <t>MY2025 Cybertruck AWD Test Group; FRONT Motor Power - 239 kW ; REAR Motor Power - 224 kW;</t>
  </si>
  <si>
    <t>224 and 239</t>
  </si>
  <si>
    <t>STSLT00.0L2C</t>
  </si>
  <si>
    <t>85, 88, 98, 191, 208, and 282</t>
  </si>
  <si>
    <t>192 and 225</t>
  </si>
  <si>
    <t>2025 Tesla Motors Model S</t>
  </si>
  <si>
    <t>Model S</t>
  </si>
  <si>
    <t>1 carline (Model S) is available for MY2025 Model S vehicles. LR: Perf Front - 243 kW; Rear - 248 kW</t>
  </si>
  <si>
    <t>243 and 248</t>
  </si>
  <si>
    <t>STSLV00.0L2S</t>
  </si>
  <si>
    <t>Plaid (19" Wheels)</t>
  </si>
  <si>
    <t>Plaid (21" Wheels)</t>
  </si>
  <si>
    <t>2025 Tesla Motors Model X</t>
  </si>
  <si>
    <t>Model X</t>
  </si>
  <si>
    <t>MY2025 Model X; FRONT Motor Power - 243 kW, REAR Motor Power - 248 kW</t>
  </si>
  <si>
    <t>STSLV00.0L2X</t>
  </si>
  <si>
    <t>Model X Plaid (20")</t>
  </si>
  <si>
    <t>Model X Plaid (22")</t>
  </si>
  <si>
    <t>83, 91, 135, 183, 200, 202</t>
  </si>
  <si>
    <t>2025 TOYOTA bZ4X</t>
  </si>
  <si>
    <t>bZ4X</t>
  </si>
  <si>
    <t>STYXT00.0D11</t>
  </si>
  <si>
    <t>2025 TOYOTA bZ4X AWD (18inch Wheels)</t>
  </si>
  <si>
    <t>bZ4X AWD (18inch Wheels)</t>
  </si>
  <si>
    <t>2025 TOYOTA bZ4X AWD (20inch Wheels)</t>
  </si>
  <si>
    <t>bZ4X AWD (20inch Wheels)</t>
  </si>
  <si>
    <t>2025 TOYOTA bZ4X LIMITED AWD</t>
  </si>
  <si>
    <t>bZ4X LIMITED AWD</t>
  </si>
  <si>
    <t>2025 Volvo Cars of North America, LLC EC40</t>
  </si>
  <si>
    <t>2025 Volvo Cars of North America, LLC EC40 Twin</t>
  </si>
  <si>
    <t>2025 Volvo Cars of North America, LLC EX30 Single Motor extended range (18 Inch Wheels)</t>
  </si>
  <si>
    <t>2025 Volvo Cars of North America, LLC EX30 Single Motor extended range(19_20 Inch Wheel)</t>
  </si>
  <si>
    <t>2025 Volvo Cars of North America, LLC EX40</t>
  </si>
  <si>
    <t>2025 Volvo Cars of North America, LLC EX40 Twin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</si>
</sst>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quot;#,##0"/>
  </numFmts>
  <fonts count="26"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0"/>
      <name val="Arial"/>
      <family val="2"/>
    </font>
    <font>
      <b/>
      <sz val="10"/>
      <name val="Arial"/>
      <family val="2"/>
    </font>
    <font>
      <b/>
      <sz val="10"/>
      <color indexed="10"/>
      <name val="Arial"/>
      <family val="2"/>
    </font>
    <font>
      <b/>
      <sz val="10"/>
      <color indexed="12"/>
      <name val="Arial"/>
      <family val="2"/>
    </font>
    <font>
      <b/>
      <sz val="14"/>
      <color theme="1"/>
      <name val="Aptos Narrow"/>
      <family val="2"/>
      <scheme val="minor"/>
    </font>
    <font>
      <b/>
      <sz val="11"/>
      <color rgb="FFFF0000"/>
      <name val="Aptos Narrow"/>
      <family val="2"/>
      <scheme val="minor"/>
    </font>
    <font>
      <sz val="11"/>
      <name val="Aptos Narrow"/>
      <family val="2"/>
      <scheme val="minor"/>
    </font>
    <font>
      <b/>
      <sz val="10"/>
      <color rgb="FFFF0000"/>
      <name val="Arial"/>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i/>
      <sz val="11"/>
      <color rgb="FF7F7F7F"/>
      <name val="Aptos Narrow"/>
      <family val="2"/>
      <scheme val="minor"/>
    </font>
    <font>
      <sz val="11"/>
      <color theme="0"/>
      <name val="Aptos Narrow"/>
      <family val="2"/>
      <scheme val="minor"/>
    </font>
  </fonts>
  <fills count="46">
    <fill>
      <patternFill patternType="none"/>
    </fill>
    <fill>
      <patternFill patternType="gray125"/>
    </fill>
    <fill>
      <patternFill patternType="solid">
        <fgColor rgb="FF39AD39"/>
        <bgColor indexed="64"/>
      </patternFill>
    </fill>
    <fill>
      <patternFill patternType="solid">
        <fgColor indexed="15"/>
        <bgColor indexed="64"/>
      </patternFill>
    </fill>
    <fill>
      <patternFill patternType="solid">
        <fgColor indexed="50"/>
        <bgColor indexed="64"/>
      </patternFill>
    </fill>
    <fill>
      <patternFill patternType="solid">
        <fgColor indexed="13"/>
        <bgColor indexed="64"/>
      </patternFill>
    </fill>
    <fill>
      <patternFill patternType="solid">
        <fgColor rgb="FFFFFF00"/>
        <bgColor indexed="64"/>
      </patternFill>
    </fill>
    <fill>
      <patternFill patternType="solid">
        <fgColor indexed="45"/>
        <bgColor indexed="64"/>
      </patternFill>
    </fill>
    <fill>
      <patternFill patternType="solid">
        <fgColor indexed="14"/>
        <bgColor indexed="64"/>
      </patternFill>
    </fill>
    <fill>
      <patternFill patternType="solid">
        <fgColor rgb="FFFFFF99"/>
        <bgColor indexed="64"/>
      </patternFill>
    </fill>
    <fill>
      <patternFill patternType="solid">
        <fgColor rgb="FF92D050"/>
        <bgColor indexed="64"/>
      </patternFill>
    </fill>
    <fill>
      <patternFill patternType="solid">
        <fgColor rgb="FFFFC000"/>
        <bgColor indexed="64"/>
      </patternFill>
    </fill>
    <fill>
      <patternFill patternType="solid">
        <fgColor rgb="FF6699FF"/>
        <bgColor indexed="64"/>
      </patternFill>
    </fill>
    <fill>
      <patternFill patternType="solid">
        <fgColor rgb="FF0000FF"/>
        <bgColor indexed="64"/>
      </patternFill>
    </fill>
    <fill>
      <patternFill patternType="solid">
        <fgColor rgb="FFF808DB"/>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6">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12" fillId="0" borderId="0" applyNumberFormat="0" applyFill="0" applyBorder="0" applyAlignment="0" applyProtection="0"/>
    <xf numFmtId="0" fontId="13" fillId="0" borderId="17" applyNumberFormat="0" applyFill="0" applyAlignment="0" applyProtection="0"/>
    <xf numFmtId="0" fontId="14" fillId="0" borderId="18" applyNumberFormat="0" applyFill="0" applyAlignment="0" applyProtection="0"/>
    <xf numFmtId="0" fontId="15" fillId="0" borderId="19" applyNumberFormat="0" applyFill="0" applyAlignment="0" applyProtection="0"/>
    <xf numFmtId="0" fontId="15" fillId="0" borderId="0" applyNumberFormat="0" applyFill="0" applyBorder="0" applyAlignment="0" applyProtection="0"/>
    <xf numFmtId="0" fontId="16" fillId="15" borderId="0" applyNumberFormat="0" applyBorder="0" applyAlignment="0" applyProtection="0"/>
    <xf numFmtId="0" fontId="17" fillId="16" borderId="0" applyNumberFormat="0" applyBorder="0" applyAlignment="0" applyProtection="0"/>
    <xf numFmtId="0" fontId="18" fillId="17" borderId="0" applyNumberFormat="0" applyBorder="0" applyAlignment="0" applyProtection="0"/>
    <xf numFmtId="0" fontId="19" fillId="18" borderId="20" applyNumberFormat="0" applyAlignment="0" applyProtection="0"/>
    <xf numFmtId="0" fontId="20" fillId="19" borderId="21" applyNumberFormat="0" applyAlignment="0" applyProtection="0"/>
    <xf numFmtId="0" fontId="21" fillId="19" borderId="20" applyNumberFormat="0" applyAlignment="0" applyProtection="0"/>
    <xf numFmtId="0" fontId="22" fillId="0" borderId="22" applyNumberFormat="0" applyFill="0" applyAlignment="0" applyProtection="0"/>
    <xf numFmtId="0" fontId="23" fillId="20" borderId="23" applyNumberFormat="0" applyAlignment="0" applyProtection="0"/>
    <xf numFmtId="0" fontId="1" fillId="0" borderId="0" applyNumberFormat="0" applyFill="0" applyBorder="0" applyAlignment="0" applyProtection="0"/>
    <xf numFmtId="0" fontId="11" fillId="21" borderId="24" applyNumberFormat="0" applyFont="0" applyAlignment="0" applyProtection="0"/>
    <xf numFmtId="0" fontId="24" fillId="0" borderId="0" applyNumberFormat="0" applyFill="0" applyBorder="0" applyAlignment="0" applyProtection="0"/>
    <xf numFmtId="0" fontId="2" fillId="0" borderId="25" applyNumberFormat="0" applyFill="0" applyAlignment="0" applyProtection="0"/>
    <xf numFmtId="0" fontId="25"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25"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25"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25" fillId="34"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7" borderId="0" applyNumberFormat="0" applyBorder="0" applyAlignment="0" applyProtection="0"/>
    <xf numFmtId="0" fontId="25" fillId="38"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25"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5" borderId="0" applyNumberFormat="0" applyBorder="0" applyAlignment="0" applyProtection="0"/>
  </cellStyleXfs>
  <cellXfs count="175">
    <xf numFmtId="0" fontId="0" fillId="0" borderId="0" xfId="0"/>
    <xf numFmtId="164" fontId="0" fillId="0" borderId="0" xfId="0" applyNumberFormat="1"/>
    <xf numFmtId="0" fontId="0" fillId="2" borderId="0" xfId="0" applyFill="1"/>
    <xf numFmtId="0" fontId="4" fillId="0" borderId="0" xfId="0" applyFont="1"/>
    <xf numFmtId="0" fontId="5" fillId="0" borderId="0" xfId="0" applyFont="1"/>
    <xf numFmtId="0" fontId="4" fillId="3" borderId="0" xfId="0" applyFont="1" applyFill="1"/>
    <xf numFmtId="0" fontId="4" fillId="4" borderId="0" xfId="0" applyFont="1" applyFill="1"/>
    <xf numFmtId="0" fontId="6" fillId="3" borderId="0" xfId="0" applyFont="1" applyFill="1"/>
    <xf numFmtId="0" fontId="4" fillId="5" borderId="0" xfId="0" applyFont="1" applyFill="1"/>
    <xf numFmtId="165" fontId="5" fillId="3" borderId="0" xfId="0" applyNumberFormat="1" applyFont="1" applyFill="1"/>
    <xf numFmtId="0" fontId="4" fillId="7" borderId="0" xfId="0" applyFont="1" applyFill="1"/>
    <xf numFmtId="14" fontId="4" fillId="0" borderId="0" xfId="0" applyNumberFormat="1" applyFont="1"/>
    <xf numFmtId="0" fontId="4" fillId="8" borderId="0" xfId="0" applyFont="1" applyFill="1"/>
    <xf numFmtId="0" fontId="2" fillId="0" borderId="0" xfId="0" applyFont="1"/>
    <xf numFmtId="0" fontId="2" fillId="6" borderId="0" xfId="0" applyFont="1" applyFill="1"/>
    <xf numFmtId="0" fontId="0" fillId="9" borderId="0" xfId="0" applyFill="1"/>
    <xf numFmtId="0" fontId="0" fillId="6" borderId="0" xfId="0" applyFill="1"/>
    <xf numFmtId="0" fontId="2" fillId="10" borderId="0" xfId="0" applyFont="1" applyFill="1"/>
    <xf numFmtId="0" fontId="2" fillId="11" borderId="0" xfId="0" applyFont="1" applyFill="1"/>
    <xf numFmtId="0" fontId="2" fillId="12" borderId="0" xfId="0" applyFont="1" applyFill="1"/>
    <xf numFmtId="0" fontId="0" fillId="13" borderId="0" xfId="0" applyFill="1"/>
    <xf numFmtId="14" fontId="0" fillId="0" borderId="0" xfId="0" applyNumberFormat="1"/>
    <xf numFmtId="1" fontId="4" fillId="7" borderId="0" xfId="0" applyNumberFormat="1" applyFont="1" applyFill="1"/>
    <xf numFmtId="1" fontId="0" fillId="0" borderId="0" xfId="0" applyNumberFormat="1"/>
    <xf numFmtId="0" fontId="2" fillId="0" borderId="1" xfId="0" applyFont="1" applyBorder="1" applyAlignment="1">
      <alignment horizontal="center"/>
    </xf>
    <xf numFmtId="0" fontId="8" fillId="0" borderId="0" xfId="0" applyFont="1"/>
    <xf numFmtId="0" fontId="0" fillId="0" borderId="0" xfId="0" applyAlignment="1">
      <alignment horizontal="center"/>
    </xf>
    <xf numFmtId="0" fontId="9" fillId="0" borderId="0" xfId="0" applyFont="1" applyAlignment="1">
      <alignment horizontal="left"/>
    </xf>
    <xf numFmtId="0" fontId="9" fillId="0" borderId="7" xfId="0" applyFont="1" applyBorder="1" applyAlignment="1">
      <alignment horizontal="left"/>
    </xf>
    <xf numFmtId="0" fontId="0" fillId="0" borderId="8" xfId="0" applyBorder="1" applyAlignment="1">
      <alignment horizontal="center"/>
    </xf>
    <xf numFmtId="0" fontId="0" fillId="0" borderId="10" xfId="0"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0" fillId="0" borderId="9" xfId="0" applyBorder="1" applyAlignment="1">
      <alignment horizontal="center"/>
    </xf>
    <xf numFmtId="0" fontId="9" fillId="0" borderId="0" xfId="0" applyFont="1"/>
    <xf numFmtId="0" fontId="9" fillId="13" borderId="0" xfId="0" applyFont="1" applyFill="1"/>
    <xf numFmtId="164" fontId="9" fillId="0" borderId="0" xfId="0" applyNumberFormat="1" applyFont="1"/>
    <xf numFmtId="1" fontId="9" fillId="0" borderId="0" xfId="0" applyNumberFormat="1" applyFont="1"/>
    <xf numFmtId="14" fontId="9" fillId="0" borderId="0" xfId="0" applyNumberFormat="1" applyFont="1"/>
    <xf numFmtId="0" fontId="7" fillId="0" borderId="0" xfId="0" applyFont="1"/>
    <xf numFmtId="0" fontId="2" fillId="0" borderId="5" xfId="0" applyFont="1" applyBorder="1" applyAlignment="1">
      <alignment horizontal="center"/>
    </xf>
    <xf numFmtId="0" fontId="3" fillId="2" borderId="5" xfId="0" applyFont="1" applyFill="1" applyBorder="1"/>
    <xf numFmtId="0" fontId="2" fillId="0" borderId="8" xfId="0" applyFont="1" applyBorder="1"/>
    <xf numFmtId="0" fontId="2" fillId="0" borderId="9" xfId="0" applyFont="1" applyBorder="1"/>
    <xf numFmtId="0" fontId="2" fillId="0" borderId="11" xfId="0" applyFont="1" applyBorder="1" applyAlignment="1">
      <alignment horizontal="center"/>
    </xf>
    <xf numFmtId="0" fontId="4" fillId="0" borderId="2" xfId="0" applyFont="1" applyBorder="1"/>
    <xf numFmtId="0" fontId="4" fillId="0" borderId="4" xfId="0" applyFont="1" applyBorder="1"/>
    <xf numFmtId="0" fontId="5" fillId="0" borderId="4" xfId="0" applyFont="1" applyBorder="1"/>
    <xf numFmtId="0" fontId="4" fillId="3" borderId="3" xfId="0" applyFont="1" applyFill="1" applyBorder="1"/>
    <xf numFmtId="0" fontId="4" fillId="4" borderId="2" xfId="0" applyFont="1" applyFill="1" applyBorder="1"/>
    <xf numFmtId="0" fontId="4" fillId="4" borderId="4" xfId="0" applyFont="1" applyFill="1" applyBorder="1"/>
    <xf numFmtId="0" fontId="4" fillId="3" borderId="4" xfId="0" applyFont="1" applyFill="1" applyBorder="1"/>
    <xf numFmtId="0" fontId="4" fillId="0" borderId="3" xfId="0" applyFont="1" applyBorder="1"/>
    <xf numFmtId="0" fontId="4" fillId="5" borderId="4" xfId="0" applyFont="1" applyFill="1" applyBorder="1"/>
    <xf numFmtId="0" fontId="4" fillId="7" borderId="2" xfId="0" applyFont="1" applyFill="1" applyBorder="1"/>
    <xf numFmtId="14" fontId="4" fillId="0" borderId="4" xfId="0" applyNumberFormat="1" applyFont="1" applyBorder="1"/>
    <xf numFmtId="0" fontId="4" fillId="7" borderId="4" xfId="0" applyFont="1" applyFill="1" applyBorder="1"/>
    <xf numFmtId="0" fontId="4" fillId="8" borderId="4" xfId="0" applyFont="1" applyFill="1" applyBorder="1"/>
    <xf numFmtId="0" fontId="2" fillId="0" borderId="4" xfId="0" applyFont="1" applyBorder="1"/>
    <xf numFmtId="0" fontId="2" fillId="6" borderId="4" xfId="0" applyFont="1" applyFill="1" applyBorder="1"/>
    <xf numFmtId="0" fontId="3" fillId="13" borderId="5" xfId="0" applyFont="1" applyFill="1" applyBorder="1"/>
    <xf numFmtId="0" fontId="0" fillId="9" borderId="2" xfId="0" applyFill="1" applyBorder="1"/>
    <xf numFmtId="0" fontId="0" fillId="9" borderId="4" xfId="0" applyFill="1" applyBorder="1"/>
    <xf numFmtId="0" fontId="0" fillId="9" borderId="3" xfId="0" applyFill="1" applyBorder="1"/>
    <xf numFmtId="0" fontId="0" fillId="6" borderId="2" xfId="0" applyFill="1" applyBorder="1"/>
    <xf numFmtId="0" fontId="2" fillId="10" borderId="2" xfId="0" applyFont="1" applyFill="1" applyBorder="1"/>
    <xf numFmtId="0" fontId="2" fillId="10" borderId="3" xfId="0" applyFont="1" applyFill="1" applyBorder="1"/>
    <xf numFmtId="0" fontId="2" fillId="11" borderId="2" xfId="0" applyFont="1" applyFill="1" applyBorder="1"/>
    <xf numFmtId="0" fontId="2" fillId="11" borderId="4" xfId="0" applyFont="1" applyFill="1" applyBorder="1"/>
    <xf numFmtId="0" fontId="2" fillId="12" borderId="3" xfId="0" applyFont="1" applyFill="1" applyBorder="1"/>
    <xf numFmtId="0" fontId="2" fillId="11" borderId="5" xfId="0" applyFont="1" applyFill="1" applyBorder="1"/>
    <xf numFmtId="0" fontId="2" fillId="12" borderId="2" xfId="0" applyFont="1" applyFill="1" applyBorder="1"/>
    <xf numFmtId="0" fontId="2" fillId="12" borderId="5" xfId="0" applyFont="1" applyFill="1" applyBorder="1"/>
    <xf numFmtId="0" fontId="2" fillId="12" borderId="4" xfId="0" applyFont="1" applyFill="1" applyBorder="1"/>
    <xf numFmtId="0" fontId="2" fillId="14" borderId="2" xfId="0" applyFont="1" applyFill="1" applyBorder="1"/>
    <xf numFmtId="0" fontId="2" fillId="14" borderId="4" xfId="0" applyFont="1" applyFill="1" applyBorder="1"/>
    <xf numFmtId="0" fontId="2" fillId="14" borderId="3" xfId="0" applyFont="1" applyFill="1" applyBorder="1"/>
    <xf numFmtId="0" fontId="10" fillId="0" borderId="6" xfId="0" applyFont="1" applyBorder="1"/>
    <xf numFmtId="0" fontId="10" fillId="0" borderId="0" xfId="0" applyFont="1"/>
    <xf numFmtId="0" fontId="8" fillId="0" borderId="7" xfId="0" applyFont="1" applyBorder="1"/>
    <xf numFmtId="0" fontId="10" fillId="0" borderId="7" xfId="0" applyFont="1" applyBorder="1"/>
    <xf numFmtId="0" fontId="8" fillId="0" borderId="6" xfId="0" applyFont="1" applyBorder="1"/>
    <xf numFmtId="0" fontId="1" fillId="0" borderId="0" xfId="0" applyFont="1"/>
    <xf numFmtId="0" fontId="1" fillId="0" borderId="6" xfId="0" applyFont="1" applyBorder="1"/>
    <xf numFmtId="0" fontId="1" fillId="0" borderId="7" xfId="0" applyFont="1" applyBorder="1"/>
    <xf numFmtId="0" fontId="1" fillId="0" borderId="1" xfId="0" applyFont="1" applyBorder="1"/>
    <xf numFmtId="0" fontId="9" fillId="0" borderId="7" xfId="0" applyFont="1" applyBorder="1"/>
    <xf numFmtId="0" fontId="9" fillId="0" borderId="6" xfId="0" applyFont="1" applyBorder="1"/>
    <xf numFmtId="0" fontId="9" fillId="0" borderId="1" xfId="0" applyFont="1" applyBorder="1"/>
    <xf numFmtId="1" fontId="9" fillId="0" borderId="6" xfId="0" applyNumberFormat="1" applyFont="1" applyBorder="1"/>
    <xf numFmtId="1" fontId="9" fillId="0" borderId="7" xfId="0" applyNumberFormat="1" applyFont="1" applyBorder="1"/>
    <xf numFmtId="0" fontId="3" fillId="2" borderId="11" xfId="0" applyFont="1" applyFill="1" applyBorder="1"/>
    <xf numFmtId="0" fontId="3" fillId="13" borderId="0" xfId="0" applyFont="1" applyFill="1"/>
    <xf numFmtId="0" fontId="2" fillId="0" borderId="12" xfId="0" applyFont="1" applyBorder="1" applyAlignment="1">
      <alignment horizontal="center"/>
    </xf>
    <xf numFmtId="0" fontId="0" fillId="6" borderId="5" xfId="0" applyFill="1" applyBorder="1" applyAlignment="1">
      <alignment horizontal="center"/>
    </xf>
    <xf numFmtId="0" fontId="6" fillId="3" borderId="4" xfId="0" applyFont="1" applyFill="1" applyBorder="1"/>
    <xf numFmtId="165" fontId="5" fillId="3" borderId="4" xfId="0" applyNumberFormat="1" applyFont="1" applyFill="1" applyBorder="1"/>
    <xf numFmtId="0" fontId="2" fillId="0" borderId="3" xfId="0" applyFont="1" applyBorder="1"/>
    <xf numFmtId="0" fontId="2" fillId="6" borderId="2" xfId="0" applyFont="1" applyFill="1" applyBorder="1"/>
    <xf numFmtId="0" fontId="0" fillId="6" borderId="4" xfId="0" applyFill="1" applyBorder="1"/>
    <xf numFmtId="0" fontId="2" fillId="11" borderId="3" xfId="0" applyFont="1" applyFill="1" applyBorder="1"/>
    <xf numFmtId="0" fontId="2" fillId="10" borderId="4" xfId="0" applyFont="1" applyFill="1" applyBorder="1"/>
    <xf numFmtId="0" fontId="0" fillId="6" borderId="12" xfId="0" applyFill="1" applyBorder="1" applyAlignment="1">
      <alignment horizontal="center"/>
    </xf>
    <xf numFmtId="0" fontId="4" fillId="0" borderId="6" xfId="0" applyFont="1" applyBorder="1"/>
    <xf numFmtId="0" fontId="4" fillId="0" borderId="7" xfId="0" applyFont="1" applyBorder="1"/>
    <xf numFmtId="165" fontId="4" fillId="0" borderId="0" xfId="0" applyNumberFormat="1" applyFont="1"/>
    <xf numFmtId="1" fontId="3" fillId="2" borderId="1" xfId="0" applyNumberFormat="1" applyFont="1" applyFill="1" applyBorder="1"/>
    <xf numFmtId="0" fontId="3" fillId="0" borderId="0" xfId="0" applyFont="1"/>
    <xf numFmtId="49" fontId="3" fillId="13" borderId="1" xfId="0" applyNumberFormat="1" applyFont="1" applyFill="1" applyBorder="1"/>
    <xf numFmtId="0" fontId="8" fillId="0" borderId="6" xfId="0" applyFont="1" applyBorder="1" applyAlignment="1">
      <alignment horizontal="center"/>
    </xf>
    <xf numFmtId="0" fontId="8" fillId="0" borderId="0" xfId="0" applyFont="1" applyAlignment="1">
      <alignment horizontal="center"/>
    </xf>
    <xf numFmtId="0" fontId="8" fillId="0" borderId="7" xfId="0" applyFont="1" applyBorder="1" applyAlignment="1">
      <alignment horizontal="center"/>
    </xf>
    <xf numFmtId="164" fontId="8" fillId="0" borderId="1" xfId="0" applyNumberFormat="1" applyFont="1" applyBorder="1" applyAlignment="1">
      <alignment horizontal="center"/>
    </xf>
    <xf numFmtId="0" fontId="9" fillId="2" borderId="1" xfId="0" applyFont="1" applyFill="1" applyBorder="1"/>
    <xf numFmtId="0" fontId="9" fillId="13" borderId="1" xfId="0" applyFont="1" applyFill="1" applyBorder="1"/>
    <xf numFmtId="2" fontId="9" fillId="0" borderId="6" xfId="0" applyNumberFormat="1" applyFont="1" applyBorder="1"/>
    <xf numFmtId="2" fontId="9" fillId="0" borderId="0" xfId="0" applyNumberFormat="1" applyFont="1"/>
    <xf numFmtId="164" fontId="0" fillId="0" borderId="1" xfId="0" applyNumberFormat="1" applyBorder="1" applyAlignment="1">
      <alignment horizontal="center"/>
    </xf>
    <xf numFmtId="1" fontId="9" fillId="0" borderId="13" xfId="0" applyNumberFormat="1" applyFont="1" applyBorder="1"/>
    <xf numFmtId="0" fontId="9" fillId="0" borderId="6" xfId="0" applyFont="1" applyBorder="1" applyAlignment="1">
      <alignment horizontal="center"/>
    </xf>
    <xf numFmtId="0" fontId="9" fillId="0" borderId="0" xfId="0" applyFont="1" applyAlignment="1">
      <alignment horizontal="center"/>
    </xf>
    <xf numFmtId="1" fontId="9" fillId="0" borderId="1" xfId="0" applyNumberFormat="1" applyFont="1" applyBorder="1"/>
    <xf numFmtId="0" fontId="9" fillId="0" borderId="16" xfId="0" applyFont="1" applyBorder="1"/>
    <xf numFmtId="0" fontId="9" fillId="0" borderId="14" xfId="0" applyFont="1" applyBorder="1"/>
    <xf numFmtId="0" fontId="9" fillId="0" borderId="15" xfId="0" applyFont="1" applyBorder="1"/>
    <xf numFmtId="1" fontId="9" fillId="0" borderId="14" xfId="0" applyNumberFormat="1" applyFont="1" applyBorder="1"/>
    <xf numFmtId="14" fontId="9" fillId="0" borderId="16" xfId="0" applyNumberFormat="1" applyFont="1" applyBorder="1"/>
    <xf numFmtId="0" fontId="9" fillId="2" borderId="12" xfId="0" applyFont="1" applyFill="1" applyBorder="1"/>
    <xf numFmtId="0" fontId="9" fillId="13" borderId="12" xfId="0" applyFont="1" applyFill="1" applyBorder="1"/>
    <xf numFmtId="0" fontId="9" fillId="0" borderId="12" xfId="0" applyFont="1" applyBorder="1"/>
    <xf numFmtId="1" fontId="9" fillId="0" borderId="15" xfId="0" applyNumberFormat="1" applyFont="1" applyBorder="1"/>
    <xf numFmtId="1" fontId="9" fillId="0" borderId="16" xfId="0" applyNumberFormat="1" applyFont="1" applyBorder="1"/>
    <xf numFmtId="0" fontId="9" fillId="0" borderId="14" xfId="0" applyFont="1" applyBorder="1" applyAlignment="1">
      <alignment horizontal="center"/>
    </xf>
    <xf numFmtId="0" fontId="9" fillId="0" borderId="16" xfId="0" applyFont="1" applyBorder="1" applyAlignment="1">
      <alignment horizontal="center"/>
    </xf>
    <xf numFmtId="164" fontId="0" fillId="0" borderId="12" xfId="0" applyNumberFormat="1" applyBorder="1" applyAlignment="1">
      <alignment horizontal="center"/>
    </xf>
    <xf numFmtId="2" fontId="9" fillId="0" borderId="7" xfId="0" applyNumberFormat="1" applyFont="1" applyBorder="1"/>
    <xf numFmtId="0" fontId="9" fillId="2" borderId="7" xfId="0" applyFont="1" applyFill="1" applyBorder="1"/>
    <xf numFmtId="1" fontId="3" fillId="2" borderId="7" xfId="0" applyNumberFormat="1" applyFont="1" applyFill="1" applyBorder="1"/>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xf>
    <xf numFmtId="49" fontId="3" fillId="13" borderId="7" xfId="0" applyNumberFormat="1" applyFont="1" applyFill="1" applyBorder="1"/>
    <xf numFmtId="0" fontId="9" fillId="0" borderId="6" xfId="0" applyFont="1" applyBorder="1" applyAlignment="1">
      <alignment horizontal="left"/>
    </xf>
    <xf numFmtId="164" fontId="0" fillId="0" borderId="0" xfId="0" applyNumberFormat="1" applyAlignment="1">
      <alignment horizontal="center"/>
    </xf>
    <xf numFmtId="1" fontId="9" fillId="0" borderId="12" xfId="0" applyNumberFormat="1" applyFont="1" applyBorder="1"/>
    <xf numFmtId="0" fontId="3" fillId="13" borderId="11" xfId="0" applyFont="1" applyFill="1" applyBorder="1"/>
    <xf numFmtId="0" fontId="0" fillId="0" borderId="6" xfId="0" applyBorder="1"/>
    <xf numFmtId="0" fontId="0" fillId="0" borderId="7" xfId="0" applyBorder="1"/>
    <xf numFmtId="0" fontId="0" fillId="0" borderId="1" xfId="0" applyBorder="1"/>
    <xf numFmtId="0" fontId="8" fillId="0" borderId="1" xfId="0" applyFont="1" applyBorder="1"/>
    <xf numFmtId="0" fontId="1" fillId="2" borderId="0" xfId="0" applyFont="1" applyFill="1"/>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0" xfId="0" applyAlignment="1">
      <alignment horizontal="left"/>
    </xf>
    <xf numFmtId="0" fontId="9" fillId="0" borderId="0" xfId="0" applyFont="1" applyAlignment="1">
      <alignment horizontal="left"/>
    </xf>
    <xf numFmtId="0" fontId="9" fillId="0" borderId="7" xfId="0" applyFont="1" applyBorder="1" applyAlignment="1">
      <alignment horizontal="left"/>
    </xf>
    <xf numFmtId="2" fontId="9" fillId="0" borderId="6" xfId="0" applyNumberFormat="1" applyFont="1" applyBorder="1" applyAlignment="1">
      <alignment horizontal="center"/>
    </xf>
    <xf numFmtId="2" fontId="9" fillId="0" borderId="0" xfId="0" applyNumberFormat="1" applyFont="1" applyAlignment="1">
      <alignment horizontal="center"/>
    </xf>
    <xf numFmtId="2" fontId="9" fillId="0" borderId="7" xfId="0" applyNumberFormat="1" applyFont="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1" fontId="9" fillId="0" borderId="6" xfId="0" applyNumberFormat="1" applyFont="1" applyBorder="1" applyAlignment="1">
      <alignment horizontal="center"/>
    </xf>
    <xf numFmtId="1" fontId="9" fillId="0" borderId="0" xfId="0" applyNumberFormat="1" applyFont="1" applyAlignment="1">
      <alignment horizontal="center"/>
    </xf>
    <xf numFmtId="1" fontId="9" fillId="0" borderId="7" xfId="0" applyNumberFormat="1" applyFont="1" applyBorder="1" applyAlignment="1">
      <alignment horizontal="center"/>
    </xf>
    <xf numFmtId="1" fontId="9" fillId="0" borderId="6" xfId="0" applyNumberFormat="1" applyFont="1" applyBorder="1" applyAlignment="1">
      <alignment horizontal="left"/>
    </xf>
    <xf numFmtId="1" fontId="9" fillId="0" borderId="0" xfId="0" applyNumberFormat="1" applyFont="1" applyAlignment="1">
      <alignment horizontal="left"/>
    </xf>
    <xf numFmtId="1" fontId="9" fillId="0" borderId="13" xfId="0" applyNumberFormat="1" applyFont="1" applyBorder="1" applyAlignment="1">
      <alignment horizontal="left"/>
    </xf>
    <xf numFmtId="0" fontId="9" fillId="0" borderId="16" xfId="0" applyFont="1" applyBorder="1" applyAlignment="1">
      <alignment horizontal="left"/>
    </xf>
    <xf numFmtId="0" fontId="9" fillId="0" borderId="15" xfId="0" applyFont="1" applyBorder="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55A24-118B-4473-A2B5-0C30E8C0C5D4}">
  <sheetPr codeName="Sheet1"/>
  <dimension ref="A1:FI831"/>
  <sheetViews>
    <sheetView workbookViewId="0">
      <selection activeCell="F3" sqref="F3"/>
    </sheetView>
  </sheetViews>
  <sheetFormatPr defaultRowHeight="14.5" x14ac:dyDescent="0.35"/>
  <cols>
    <col min="1" max="1" width="5.1796875" customWidth="1"/>
    <col min="2" max="3" width="14.54296875" customWidth="1"/>
    <col min="4" max="4" width="27.81640625" customWidth="1"/>
    <col min="5" max="5" width="4.81640625" customWidth="1"/>
    <col min="6" max="6" width="6" customWidth="1"/>
    <col min="7" max="7" width="4" style="1" customWidth="1"/>
    <col min="8" max="8" width="3.1796875" customWidth="1"/>
    <col min="10" max="12" width="3.81640625" customWidth="1"/>
    <col min="13" max="15" width="8.1796875" customWidth="1"/>
    <col min="19" max="19" width="9.81640625" customWidth="1"/>
    <col min="47" max="65" width="14.1796875" customWidth="1"/>
    <col min="66" max="66" width="20.81640625" style="23" customWidth="1"/>
    <col min="73" max="73" width="10.453125" style="21" bestFit="1" customWidth="1"/>
    <col min="75" max="75" width="9.1796875" style="2"/>
    <col min="82" max="82" width="27.81640625" customWidth="1"/>
    <col min="84" max="84" width="15.81640625" customWidth="1"/>
    <col min="86" max="86" width="30.81640625" customWidth="1"/>
    <col min="88" max="88" width="27.81640625" customWidth="1"/>
    <col min="107" max="107" width="20.81640625" customWidth="1"/>
    <col min="131" max="131" width="20.81640625" style="20" customWidth="1"/>
  </cols>
  <sheetData>
    <row r="1" spans="1:165" x14ac:dyDescent="0.35">
      <c r="A1" s="3" t="s">
        <v>1681</v>
      </c>
      <c r="B1" s="3" t="s">
        <v>0</v>
      </c>
      <c r="C1" s="3" t="s">
        <v>1</v>
      </c>
      <c r="D1" s="3" t="s">
        <v>2</v>
      </c>
      <c r="E1" s="3" t="s">
        <v>3</v>
      </c>
      <c r="F1" s="4" t="s">
        <v>4</v>
      </c>
      <c r="G1" s="3" t="s">
        <v>5</v>
      </c>
      <c r="H1" s="3" t="s">
        <v>6</v>
      </c>
      <c r="I1" s="5" t="s">
        <v>1555</v>
      </c>
      <c r="J1" s="6" t="s">
        <v>1556</v>
      </c>
      <c r="K1" s="6" t="s">
        <v>1557</v>
      </c>
      <c r="L1" s="6" t="s">
        <v>1558</v>
      </c>
      <c r="M1" s="6" t="s">
        <v>1559</v>
      </c>
      <c r="N1" s="6" t="s">
        <v>1560</v>
      </c>
      <c r="O1" s="6" t="s">
        <v>1561</v>
      </c>
      <c r="P1" s="6" t="s">
        <v>1562</v>
      </c>
      <c r="Q1" s="6" t="s">
        <v>1563</v>
      </c>
      <c r="R1" s="6" t="s">
        <v>1564</v>
      </c>
      <c r="S1" s="7" t="s">
        <v>1565</v>
      </c>
      <c r="T1" s="3" t="s">
        <v>1566</v>
      </c>
      <c r="U1" s="3" t="s">
        <v>13</v>
      </c>
      <c r="V1" s="3" t="s">
        <v>7</v>
      </c>
      <c r="W1" s="3" t="s">
        <v>8</v>
      </c>
      <c r="X1" s="3" t="s">
        <v>9</v>
      </c>
      <c r="Y1" s="3" t="s">
        <v>10</v>
      </c>
      <c r="Z1" s="3" t="s">
        <v>1567</v>
      </c>
      <c r="AA1" s="3" t="s">
        <v>11</v>
      </c>
      <c r="AB1" s="3" t="s">
        <v>1568</v>
      </c>
      <c r="AC1" s="3" t="s">
        <v>1569</v>
      </c>
      <c r="AD1" s="3" t="s">
        <v>1570</v>
      </c>
      <c r="AE1" s="3" t="s">
        <v>12</v>
      </c>
      <c r="AF1" s="6" t="s">
        <v>1571</v>
      </c>
      <c r="AG1" s="6" t="s">
        <v>1572</v>
      </c>
      <c r="AH1" s="6" t="s">
        <v>1573</v>
      </c>
      <c r="AI1" s="6" t="s">
        <v>1574</v>
      </c>
      <c r="AJ1" s="6" t="s">
        <v>1575</v>
      </c>
      <c r="AK1" s="3" t="s">
        <v>1576</v>
      </c>
      <c r="AL1" s="3" t="s">
        <v>1577</v>
      </c>
      <c r="AM1" s="3" t="s">
        <v>14</v>
      </c>
      <c r="AN1" s="3" t="s">
        <v>15</v>
      </c>
      <c r="AO1" s="3" t="s">
        <v>16</v>
      </c>
      <c r="AP1" s="3" t="s">
        <v>17</v>
      </c>
      <c r="AQ1" s="3" t="s">
        <v>18</v>
      </c>
      <c r="AR1" s="3" t="s">
        <v>19</v>
      </c>
      <c r="AS1" s="6" t="s">
        <v>1578</v>
      </c>
      <c r="AT1" s="5" t="s">
        <v>1579</v>
      </c>
      <c r="AU1" s="8" t="s">
        <v>1580</v>
      </c>
      <c r="AV1" s="8" t="s">
        <v>1581</v>
      </c>
      <c r="AW1" s="8" t="s">
        <v>1582</v>
      </c>
      <c r="AX1" s="8" t="s">
        <v>1583</v>
      </c>
      <c r="AY1" s="8" t="s">
        <v>1584</v>
      </c>
      <c r="AZ1" s="8" t="s">
        <v>1585</v>
      </c>
      <c r="BA1" s="8" t="s">
        <v>1586</v>
      </c>
      <c r="BB1" s="8" t="s">
        <v>1587</v>
      </c>
      <c r="BC1" s="8" t="s">
        <v>1588</v>
      </c>
      <c r="BD1" s="8" t="s">
        <v>1589</v>
      </c>
      <c r="BE1" s="8" t="s">
        <v>1590</v>
      </c>
      <c r="BF1" s="8" t="s">
        <v>1591</v>
      </c>
      <c r="BG1" s="8" t="s">
        <v>1592</v>
      </c>
      <c r="BH1" s="8" t="s">
        <v>1593</v>
      </c>
      <c r="BI1" s="8" t="s">
        <v>1594</v>
      </c>
      <c r="BJ1" s="8" t="s">
        <v>1595</v>
      </c>
      <c r="BK1" s="8" t="s">
        <v>1596</v>
      </c>
      <c r="BL1" s="8" t="s">
        <v>1597</v>
      </c>
      <c r="BM1" s="9" t="s">
        <v>1598</v>
      </c>
      <c r="BN1" s="22" t="s">
        <v>1599</v>
      </c>
      <c r="BO1" s="3" t="s">
        <v>20</v>
      </c>
      <c r="BP1" s="3" t="s">
        <v>21</v>
      </c>
      <c r="BQ1" s="3" t="s">
        <v>22</v>
      </c>
      <c r="BR1" s="3" t="s">
        <v>23</v>
      </c>
      <c r="BS1" s="3" t="s">
        <v>1600</v>
      </c>
      <c r="BT1" s="3" t="s">
        <v>1601</v>
      </c>
      <c r="BU1" s="3" t="s">
        <v>24</v>
      </c>
      <c r="BV1" s="3" t="s">
        <v>25</v>
      </c>
      <c r="BW1"/>
      <c r="BX1" s="11" t="s">
        <v>26</v>
      </c>
      <c r="BY1" s="3" t="s">
        <v>27</v>
      </c>
      <c r="BZ1" s="10" t="s">
        <v>28</v>
      </c>
      <c r="CA1" s="3" t="s">
        <v>29</v>
      </c>
      <c r="CB1" s="3" t="s">
        <v>30</v>
      </c>
      <c r="CC1" s="3" t="s">
        <v>31</v>
      </c>
      <c r="CD1" s="3" t="s">
        <v>32</v>
      </c>
      <c r="CE1" s="3" t="s">
        <v>33</v>
      </c>
      <c r="CF1" s="10" t="s">
        <v>34</v>
      </c>
      <c r="CG1" s="3" t="s">
        <v>35</v>
      </c>
      <c r="CH1" s="3" t="s">
        <v>36</v>
      </c>
      <c r="CI1" s="3" t="s">
        <v>37</v>
      </c>
      <c r="CJ1" s="3" t="s">
        <v>38</v>
      </c>
      <c r="CK1" s="5" t="s">
        <v>39</v>
      </c>
      <c r="CL1" s="5" t="s">
        <v>40</v>
      </c>
      <c r="CM1" s="5" t="s">
        <v>41</v>
      </c>
      <c r="CN1" s="5" t="s">
        <v>42</v>
      </c>
      <c r="CO1" s="5" t="s">
        <v>43</v>
      </c>
      <c r="CP1" s="5" t="s">
        <v>1602</v>
      </c>
      <c r="CQ1" s="5" t="s">
        <v>1603</v>
      </c>
      <c r="CR1" s="5" t="s">
        <v>1604</v>
      </c>
      <c r="CS1" s="5" t="s">
        <v>44</v>
      </c>
      <c r="CT1" s="5" t="s">
        <v>45</v>
      </c>
      <c r="CU1" s="5" t="s">
        <v>46</v>
      </c>
      <c r="CV1" s="5" t="s">
        <v>47</v>
      </c>
      <c r="CW1" s="5" t="s">
        <v>48</v>
      </c>
      <c r="CX1" s="5" t="s">
        <v>1605</v>
      </c>
      <c r="CY1" s="5" t="s">
        <v>49</v>
      </c>
      <c r="CZ1" s="12" t="s">
        <v>50</v>
      </c>
      <c r="DA1" s="12" t="s">
        <v>1606</v>
      </c>
      <c r="DB1" s="12" t="s">
        <v>1607</v>
      </c>
      <c r="DC1" s="5" t="s">
        <v>51</v>
      </c>
      <c r="DD1" s="5" t="s">
        <v>52</v>
      </c>
      <c r="DE1" s="5" t="s">
        <v>53</v>
      </c>
      <c r="DF1" s="5" t="s">
        <v>54</v>
      </c>
      <c r="DG1" s="5" t="s">
        <v>1608</v>
      </c>
      <c r="DH1" s="3" t="s">
        <v>55</v>
      </c>
      <c r="DI1" s="3" t="s">
        <v>56</v>
      </c>
      <c r="DJ1" s="13" t="s">
        <v>57</v>
      </c>
      <c r="DK1" s="13" t="s">
        <v>58</v>
      </c>
      <c r="DL1" s="14" t="s">
        <v>1609</v>
      </c>
      <c r="DM1" s="13" t="s">
        <v>1610</v>
      </c>
      <c r="DN1" s="13" t="s">
        <v>1611</v>
      </c>
      <c r="DO1" s="13" t="s">
        <v>1612</v>
      </c>
      <c r="DP1" s="13" t="s">
        <v>1613</v>
      </c>
      <c r="DQ1" s="13" t="s">
        <v>1614</v>
      </c>
      <c r="DR1" s="13" t="s">
        <v>1615</v>
      </c>
      <c r="DS1" s="14" t="s">
        <v>1616</v>
      </c>
      <c r="DT1" s="14" t="s">
        <v>1617</v>
      </c>
      <c r="DU1" s="14" t="s">
        <v>1618</v>
      </c>
      <c r="DV1" s="14" t="s">
        <v>1619</v>
      </c>
      <c r="DW1" s="13" t="s">
        <v>1620</v>
      </c>
      <c r="DX1" s="13" t="s">
        <v>1621</v>
      </c>
      <c r="DY1" s="14" t="s">
        <v>1622</v>
      </c>
      <c r="DZ1" s="13" t="s">
        <v>1623</v>
      </c>
      <c r="EA1" s="13"/>
      <c r="EB1" s="14" t="s">
        <v>1624</v>
      </c>
      <c r="EC1" s="14" t="s">
        <v>1625</v>
      </c>
      <c r="ED1" s="14" t="s">
        <v>1654</v>
      </c>
      <c r="EE1" s="15" t="s">
        <v>1626</v>
      </c>
      <c r="EF1" s="15" t="s">
        <v>1627</v>
      </c>
      <c r="EG1" s="15" t="s">
        <v>1628</v>
      </c>
      <c r="EH1" s="15" t="s">
        <v>1629</v>
      </c>
      <c r="EI1" s="16" t="s">
        <v>1630</v>
      </c>
      <c r="EJ1" s="15" t="s">
        <v>1631</v>
      </c>
      <c r="EK1" s="15" t="s">
        <v>1632</v>
      </c>
      <c r="EL1" s="15" t="s">
        <v>1633</v>
      </c>
      <c r="EM1" s="16" t="s">
        <v>1634</v>
      </c>
      <c r="EN1" s="15" t="s">
        <v>1635</v>
      </c>
      <c r="EO1" s="15" t="s">
        <v>1636</v>
      </c>
      <c r="EP1" s="15" t="s">
        <v>1637</v>
      </c>
      <c r="EQ1" s="16" t="s">
        <v>1638</v>
      </c>
      <c r="ER1" s="15" t="s">
        <v>1639</v>
      </c>
      <c r="ES1" s="15" t="s">
        <v>1640</v>
      </c>
      <c r="ET1" s="15" t="s">
        <v>1641</v>
      </c>
      <c r="EU1" s="17" t="s">
        <v>1642</v>
      </c>
      <c r="EV1" s="17" t="s">
        <v>1643</v>
      </c>
      <c r="EW1" s="18" t="s">
        <v>1644</v>
      </c>
      <c r="EX1" s="18" t="s">
        <v>1645</v>
      </c>
      <c r="EY1" s="19" t="s">
        <v>1646</v>
      </c>
      <c r="EZ1" s="18" t="s">
        <v>1647</v>
      </c>
      <c r="FA1" s="19" t="s">
        <v>1648</v>
      </c>
      <c r="FB1" s="19" t="s">
        <v>1649</v>
      </c>
      <c r="FC1" s="19" t="s">
        <v>1650</v>
      </c>
      <c r="FD1" s="19" t="s">
        <v>1651</v>
      </c>
      <c r="FE1" s="19" t="s">
        <v>1652</v>
      </c>
      <c r="FF1" s="19" t="s">
        <v>1653</v>
      </c>
      <c r="FG1" s="13"/>
      <c r="FH1" s="13"/>
      <c r="FI1" s="13"/>
    </row>
    <row r="2" spans="1:165" x14ac:dyDescent="0.35">
      <c r="A2">
        <v>2025</v>
      </c>
      <c r="B2" t="s">
        <v>339</v>
      </c>
      <c r="C2" t="s">
        <v>340</v>
      </c>
      <c r="D2" t="s">
        <v>1357</v>
      </c>
      <c r="E2" t="s">
        <v>341</v>
      </c>
      <c r="F2">
        <v>2</v>
      </c>
      <c r="G2" s="1">
        <v>4</v>
      </c>
      <c r="H2">
        <v>8</v>
      </c>
      <c r="I2" t="s">
        <v>272</v>
      </c>
      <c r="J2">
        <v>15</v>
      </c>
      <c r="K2">
        <v>22</v>
      </c>
      <c r="L2">
        <v>18</v>
      </c>
      <c r="M2">
        <v>19.0837</v>
      </c>
      <c r="N2">
        <v>31.216799999999999</v>
      </c>
      <c r="O2">
        <v>23.129000000000001</v>
      </c>
      <c r="P2">
        <v>15.412800000000001</v>
      </c>
      <c r="Q2">
        <v>22.3919</v>
      </c>
      <c r="R2">
        <v>17.927199999999999</v>
      </c>
      <c r="T2" t="s">
        <v>64</v>
      </c>
      <c r="U2" t="s">
        <v>75</v>
      </c>
      <c r="V2" t="s">
        <v>91</v>
      </c>
      <c r="W2" t="s">
        <v>161</v>
      </c>
      <c r="Y2">
        <v>8</v>
      </c>
      <c r="Z2" t="s">
        <v>78</v>
      </c>
      <c r="AA2" t="s">
        <v>67</v>
      </c>
      <c r="AB2" t="s">
        <v>68</v>
      </c>
      <c r="AC2" t="s">
        <v>69</v>
      </c>
      <c r="AD2">
        <v>10</v>
      </c>
      <c r="AG2" t="s">
        <v>88</v>
      </c>
      <c r="AH2" t="s">
        <v>94</v>
      </c>
      <c r="AI2" t="s">
        <v>72</v>
      </c>
      <c r="AJ2" t="s">
        <v>73</v>
      </c>
      <c r="AK2" t="s">
        <v>67</v>
      </c>
      <c r="AL2" t="s">
        <v>74</v>
      </c>
      <c r="AS2">
        <v>3550</v>
      </c>
      <c r="AT2">
        <v>3550</v>
      </c>
      <c r="BN2" s="23" t="s">
        <v>1657</v>
      </c>
      <c r="BO2">
        <v>2</v>
      </c>
      <c r="BP2">
        <v>2</v>
      </c>
      <c r="BQ2">
        <v>1</v>
      </c>
      <c r="BR2" t="s">
        <v>76</v>
      </c>
      <c r="BS2" t="s">
        <v>1655</v>
      </c>
      <c r="BT2" t="s">
        <v>98</v>
      </c>
      <c r="BU2" s="21">
        <v>45413</v>
      </c>
      <c r="BV2">
        <v>34754</v>
      </c>
      <c r="BX2" t="s">
        <v>67</v>
      </c>
      <c r="BY2" t="s">
        <v>67</v>
      </c>
      <c r="CB2" t="s">
        <v>67</v>
      </c>
      <c r="CC2" t="s">
        <v>67</v>
      </c>
      <c r="CD2" t="s">
        <v>1359</v>
      </c>
      <c r="CE2" t="s">
        <v>67</v>
      </c>
      <c r="CG2" t="s">
        <v>78</v>
      </c>
      <c r="CH2" t="s">
        <v>1360</v>
      </c>
      <c r="CI2" t="s">
        <v>67</v>
      </c>
      <c r="DJ2" t="s">
        <v>80</v>
      </c>
      <c r="DK2" t="s">
        <v>1656</v>
      </c>
      <c r="DL2" t="s">
        <v>67</v>
      </c>
      <c r="DN2" t="s">
        <v>67</v>
      </c>
      <c r="DO2" t="s">
        <v>81</v>
      </c>
      <c r="DP2" t="s">
        <v>67</v>
      </c>
      <c r="DQ2" t="s">
        <v>82</v>
      </c>
      <c r="DR2" t="s">
        <v>1357</v>
      </c>
      <c r="DY2">
        <v>23.3</v>
      </c>
      <c r="EB2">
        <v>4</v>
      </c>
      <c r="EC2">
        <v>4</v>
      </c>
      <c r="EE2" t="s">
        <v>1358</v>
      </c>
      <c r="EF2">
        <v>5</v>
      </c>
      <c r="EV2">
        <v>8250</v>
      </c>
      <c r="EW2">
        <v>579</v>
      </c>
      <c r="EX2">
        <v>399</v>
      </c>
      <c r="EY2">
        <v>498</v>
      </c>
    </row>
    <row r="3" spans="1:165" x14ac:dyDescent="0.35">
      <c r="A3">
        <v>2025</v>
      </c>
      <c r="B3" t="s">
        <v>308</v>
      </c>
      <c r="C3" t="s">
        <v>308</v>
      </c>
      <c r="D3" t="s">
        <v>1484</v>
      </c>
      <c r="E3" t="s">
        <v>311</v>
      </c>
      <c r="F3">
        <v>352</v>
      </c>
      <c r="G3" s="1">
        <v>3</v>
      </c>
      <c r="H3">
        <v>6</v>
      </c>
      <c r="I3" t="s">
        <v>83</v>
      </c>
      <c r="J3">
        <v>23</v>
      </c>
      <c r="K3">
        <v>29</v>
      </c>
      <c r="L3">
        <v>25</v>
      </c>
      <c r="M3">
        <v>29</v>
      </c>
      <c r="N3">
        <v>42.1</v>
      </c>
      <c r="O3">
        <v>33.721899999999998</v>
      </c>
      <c r="P3">
        <v>22.678599999999999</v>
      </c>
      <c r="Q3">
        <v>29.464400000000001</v>
      </c>
      <c r="R3">
        <v>25.300699999999999</v>
      </c>
      <c r="T3" t="s">
        <v>64</v>
      </c>
      <c r="U3" t="s">
        <v>75</v>
      </c>
      <c r="V3" t="s">
        <v>65</v>
      </c>
      <c r="W3" t="s">
        <v>66</v>
      </c>
      <c r="Y3">
        <v>8</v>
      </c>
      <c r="Z3" t="s">
        <v>78</v>
      </c>
      <c r="AA3" t="s">
        <v>67</v>
      </c>
      <c r="AB3" t="s">
        <v>68</v>
      </c>
      <c r="AC3" t="s">
        <v>69</v>
      </c>
      <c r="AD3">
        <v>10</v>
      </c>
      <c r="AG3" t="s">
        <v>88</v>
      </c>
      <c r="AH3" t="s">
        <v>94</v>
      </c>
      <c r="AI3" t="s">
        <v>72</v>
      </c>
      <c r="AJ3" t="s">
        <v>73</v>
      </c>
      <c r="AK3" t="s">
        <v>67</v>
      </c>
      <c r="AL3" t="s">
        <v>74</v>
      </c>
      <c r="AS3">
        <v>2550</v>
      </c>
      <c r="AT3">
        <v>2550</v>
      </c>
      <c r="BN3" s="23" t="s">
        <v>1657</v>
      </c>
      <c r="BO3">
        <v>2</v>
      </c>
      <c r="BP3">
        <v>2</v>
      </c>
      <c r="BQ3">
        <v>1</v>
      </c>
      <c r="BR3" t="s">
        <v>76</v>
      </c>
      <c r="BS3" t="s">
        <v>1655</v>
      </c>
      <c r="BT3" t="s">
        <v>98</v>
      </c>
      <c r="BU3" s="21">
        <v>45373</v>
      </c>
      <c r="BV3">
        <v>34509</v>
      </c>
      <c r="BX3" t="s">
        <v>78</v>
      </c>
      <c r="BY3" t="s">
        <v>67</v>
      </c>
      <c r="CB3" t="s">
        <v>67</v>
      </c>
      <c r="CC3" t="s">
        <v>67</v>
      </c>
      <c r="CE3" t="s">
        <v>67</v>
      </c>
      <c r="CG3" t="s">
        <v>78</v>
      </c>
      <c r="CH3" t="s">
        <v>313</v>
      </c>
      <c r="CI3" t="s">
        <v>78</v>
      </c>
      <c r="CJ3" t="s">
        <v>314</v>
      </c>
      <c r="DJ3" t="s">
        <v>80</v>
      </c>
      <c r="DK3" t="s">
        <v>1656</v>
      </c>
      <c r="DN3" t="s">
        <v>67</v>
      </c>
      <c r="DO3" t="s">
        <v>168</v>
      </c>
      <c r="DP3" t="s">
        <v>78</v>
      </c>
      <c r="DQ3" t="s">
        <v>103</v>
      </c>
      <c r="DY3">
        <v>34</v>
      </c>
      <c r="EB3">
        <v>5</v>
      </c>
      <c r="EC3">
        <v>5</v>
      </c>
      <c r="EE3" t="s">
        <v>1097</v>
      </c>
      <c r="EF3">
        <v>4</v>
      </c>
      <c r="EV3">
        <v>3250</v>
      </c>
      <c r="EW3">
        <v>386</v>
      </c>
      <c r="EX3">
        <v>297</v>
      </c>
      <c r="EY3">
        <v>346</v>
      </c>
    </row>
    <row r="4" spans="1:165" x14ac:dyDescent="0.35">
      <c r="A4">
        <v>2025</v>
      </c>
      <c r="B4" t="s">
        <v>308</v>
      </c>
      <c r="C4" t="s">
        <v>308</v>
      </c>
      <c r="D4" t="s">
        <v>1484</v>
      </c>
      <c r="E4" t="s">
        <v>311</v>
      </c>
      <c r="F4">
        <v>353</v>
      </c>
      <c r="G4" s="1">
        <v>3</v>
      </c>
      <c r="H4">
        <v>6</v>
      </c>
      <c r="I4" t="s">
        <v>157</v>
      </c>
      <c r="J4">
        <v>19</v>
      </c>
      <c r="K4">
        <v>26</v>
      </c>
      <c r="L4">
        <v>22</v>
      </c>
      <c r="M4">
        <v>23.5</v>
      </c>
      <c r="N4">
        <v>37.4</v>
      </c>
      <c r="O4">
        <v>28.2196</v>
      </c>
      <c r="P4">
        <v>18.706600000000002</v>
      </c>
      <c r="Q4">
        <v>26.4527</v>
      </c>
      <c r="R4">
        <v>21.5458</v>
      </c>
      <c r="T4" t="s">
        <v>64</v>
      </c>
      <c r="U4" t="s">
        <v>75</v>
      </c>
      <c r="V4" t="s">
        <v>151</v>
      </c>
      <c r="W4" t="s">
        <v>152</v>
      </c>
      <c r="Y4">
        <v>6</v>
      </c>
      <c r="Z4" t="s">
        <v>67</v>
      </c>
      <c r="AA4" t="s">
        <v>67</v>
      </c>
      <c r="AB4" t="s">
        <v>68</v>
      </c>
      <c r="AC4" t="s">
        <v>69</v>
      </c>
      <c r="AD4">
        <v>10</v>
      </c>
      <c r="AG4" t="s">
        <v>88</v>
      </c>
      <c r="AH4" t="s">
        <v>94</v>
      </c>
      <c r="AI4" t="s">
        <v>72</v>
      </c>
      <c r="AJ4" t="s">
        <v>73</v>
      </c>
      <c r="AK4" t="s">
        <v>67</v>
      </c>
      <c r="AL4" t="s">
        <v>74</v>
      </c>
      <c r="AS4">
        <v>2900</v>
      </c>
      <c r="AT4">
        <v>2900</v>
      </c>
      <c r="BN4" s="23" t="s">
        <v>1657</v>
      </c>
      <c r="BO4">
        <v>2</v>
      </c>
      <c r="BP4">
        <v>2</v>
      </c>
      <c r="BQ4">
        <v>1</v>
      </c>
      <c r="BR4" t="s">
        <v>76</v>
      </c>
      <c r="BS4" t="s">
        <v>1655</v>
      </c>
      <c r="BT4" t="s">
        <v>98</v>
      </c>
      <c r="BU4" s="21">
        <v>45373</v>
      </c>
      <c r="BV4">
        <v>34510</v>
      </c>
      <c r="BX4" t="s">
        <v>67</v>
      </c>
      <c r="BY4" t="s">
        <v>67</v>
      </c>
      <c r="CB4" t="s">
        <v>67</v>
      </c>
      <c r="CC4" t="s">
        <v>67</v>
      </c>
      <c r="CE4" t="s">
        <v>67</v>
      </c>
      <c r="CG4" t="s">
        <v>78</v>
      </c>
      <c r="CH4" t="s">
        <v>313</v>
      </c>
      <c r="CI4" t="s">
        <v>78</v>
      </c>
      <c r="CJ4" t="s">
        <v>314</v>
      </c>
      <c r="DJ4" t="s">
        <v>80</v>
      </c>
      <c r="DK4" t="s">
        <v>1656</v>
      </c>
      <c r="DN4" t="s">
        <v>67</v>
      </c>
      <c r="DO4" t="s">
        <v>168</v>
      </c>
      <c r="DP4" t="s">
        <v>78</v>
      </c>
      <c r="DQ4" t="s">
        <v>103</v>
      </c>
      <c r="DY4">
        <v>28.4</v>
      </c>
      <c r="EB4">
        <v>5</v>
      </c>
      <c r="EC4">
        <v>5</v>
      </c>
      <c r="EE4" t="s">
        <v>1097</v>
      </c>
      <c r="EF4">
        <v>4</v>
      </c>
      <c r="EV4">
        <v>5000</v>
      </c>
      <c r="EW4">
        <v>469</v>
      </c>
      <c r="EX4">
        <v>332</v>
      </c>
      <c r="EY4">
        <v>407</v>
      </c>
    </row>
    <row r="5" spans="1:165" x14ac:dyDescent="0.35">
      <c r="A5">
        <v>2025</v>
      </c>
      <c r="B5" t="s">
        <v>308</v>
      </c>
      <c r="C5" t="s">
        <v>308</v>
      </c>
      <c r="D5" t="s">
        <v>1502</v>
      </c>
      <c r="E5" t="s">
        <v>311</v>
      </c>
      <c r="F5">
        <v>350</v>
      </c>
      <c r="G5" s="1">
        <v>2</v>
      </c>
      <c r="H5">
        <v>4</v>
      </c>
      <c r="I5" t="s">
        <v>83</v>
      </c>
      <c r="J5">
        <v>25</v>
      </c>
      <c r="K5">
        <v>33</v>
      </c>
      <c r="L5">
        <v>28</v>
      </c>
      <c r="M5">
        <v>32.299999999999997</v>
      </c>
      <c r="N5">
        <v>47.6</v>
      </c>
      <c r="O5">
        <v>37.762</v>
      </c>
      <c r="P5">
        <v>24.9954</v>
      </c>
      <c r="Q5">
        <v>32.909500000000001</v>
      </c>
      <c r="R5">
        <v>28.028500000000001</v>
      </c>
      <c r="T5" t="s">
        <v>64</v>
      </c>
      <c r="U5" t="s">
        <v>75</v>
      </c>
      <c r="V5" t="s">
        <v>65</v>
      </c>
      <c r="W5" t="s">
        <v>66</v>
      </c>
      <c r="Y5">
        <v>8</v>
      </c>
      <c r="Z5" t="s">
        <v>78</v>
      </c>
      <c r="AA5" t="s">
        <v>67</v>
      </c>
      <c r="AB5" t="s">
        <v>68</v>
      </c>
      <c r="AC5" t="s">
        <v>69</v>
      </c>
      <c r="AD5">
        <v>10</v>
      </c>
      <c r="AG5" t="s">
        <v>88</v>
      </c>
      <c r="AH5" t="s">
        <v>94</v>
      </c>
      <c r="AI5" t="s">
        <v>72</v>
      </c>
      <c r="AJ5" t="s">
        <v>73</v>
      </c>
      <c r="AK5" t="s">
        <v>67</v>
      </c>
      <c r="AL5" t="s">
        <v>74</v>
      </c>
      <c r="AS5">
        <v>2300</v>
      </c>
      <c r="AT5">
        <v>2300</v>
      </c>
      <c r="BN5" s="23" t="s">
        <v>1657</v>
      </c>
      <c r="BO5">
        <v>2</v>
      </c>
      <c r="BP5">
        <v>2</v>
      </c>
      <c r="BQ5">
        <v>1</v>
      </c>
      <c r="BR5" t="s">
        <v>76</v>
      </c>
      <c r="BS5" t="s">
        <v>1655</v>
      </c>
      <c r="BT5" t="s">
        <v>98</v>
      </c>
      <c r="BU5" s="21">
        <v>45359</v>
      </c>
      <c r="BV5">
        <v>34465</v>
      </c>
      <c r="BX5" t="s">
        <v>67</v>
      </c>
      <c r="BY5" t="s">
        <v>67</v>
      </c>
      <c r="CB5" t="s">
        <v>67</v>
      </c>
      <c r="CC5" t="s">
        <v>67</v>
      </c>
      <c r="CE5" t="s">
        <v>67</v>
      </c>
      <c r="CG5" t="s">
        <v>78</v>
      </c>
      <c r="CH5" t="s">
        <v>313</v>
      </c>
      <c r="CI5" t="s">
        <v>78</v>
      </c>
      <c r="CJ5" t="s">
        <v>314</v>
      </c>
      <c r="DJ5" t="s">
        <v>80</v>
      </c>
      <c r="DK5" t="s">
        <v>1656</v>
      </c>
      <c r="DN5" t="s">
        <v>67</v>
      </c>
      <c r="DO5" t="s">
        <v>168</v>
      </c>
      <c r="DP5" t="s">
        <v>78</v>
      </c>
      <c r="DQ5" t="s">
        <v>103</v>
      </c>
      <c r="DY5">
        <v>38</v>
      </c>
      <c r="EB5">
        <v>6</v>
      </c>
      <c r="EC5">
        <v>6</v>
      </c>
      <c r="EE5" t="s">
        <v>1227</v>
      </c>
      <c r="EF5">
        <v>6</v>
      </c>
      <c r="EV5">
        <v>2000</v>
      </c>
      <c r="EW5">
        <v>351</v>
      </c>
      <c r="EX5">
        <v>266</v>
      </c>
      <c r="EY5">
        <v>312</v>
      </c>
    </row>
    <row r="6" spans="1:165" x14ac:dyDescent="0.35">
      <c r="A6">
        <v>2025</v>
      </c>
      <c r="B6" t="s">
        <v>84</v>
      </c>
      <c r="C6" t="s">
        <v>676</v>
      </c>
      <c r="D6" t="s">
        <v>677</v>
      </c>
      <c r="E6" t="s">
        <v>87</v>
      </c>
      <c r="F6">
        <v>48</v>
      </c>
      <c r="G6" s="1">
        <v>8</v>
      </c>
      <c r="H6">
        <v>16</v>
      </c>
      <c r="I6" t="s">
        <v>104</v>
      </c>
      <c r="J6">
        <v>8</v>
      </c>
      <c r="K6">
        <v>12</v>
      </c>
      <c r="L6">
        <v>9</v>
      </c>
      <c r="M6">
        <v>9.5</v>
      </c>
      <c r="N6">
        <v>16.5</v>
      </c>
      <c r="O6">
        <v>11.7416</v>
      </c>
      <c r="P6">
        <v>7.9234999999999998</v>
      </c>
      <c r="Q6">
        <v>12.248100000000001</v>
      </c>
      <c r="R6">
        <v>9.4202999999999992</v>
      </c>
      <c r="S6" t="s">
        <v>108</v>
      </c>
      <c r="T6" t="s">
        <v>64</v>
      </c>
      <c r="U6" t="s">
        <v>75</v>
      </c>
      <c r="V6" t="s">
        <v>89</v>
      </c>
      <c r="W6" t="s">
        <v>90</v>
      </c>
      <c r="Y6">
        <v>7</v>
      </c>
      <c r="Z6" t="s">
        <v>67</v>
      </c>
      <c r="AA6" t="s">
        <v>67</v>
      </c>
      <c r="AB6" t="s">
        <v>91</v>
      </c>
      <c r="AC6" t="s">
        <v>92</v>
      </c>
      <c r="AD6">
        <v>15</v>
      </c>
      <c r="AG6" t="s">
        <v>63</v>
      </c>
      <c r="AH6" t="s">
        <v>71</v>
      </c>
      <c r="AI6" t="s">
        <v>72</v>
      </c>
      <c r="AJ6" t="s">
        <v>73</v>
      </c>
      <c r="AK6" t="s">
        <v>67</v>
      </c>
      <c r="AL6" t="s">
        <v>74</v>
      </c>
      <c r="AS6">
        <v>7100</v>
      </c>
      <c r="AT6">
        <v>7100</v>
      </c>
      <c r="BN6" s="23" t="s">
        <v>1657</v>
      </c>
      <c r="BO6">
        <v>2</v>
      </c>
      <c r="BP6">
        <v>2</v>
      </c>
      <c r="BQ6">
        <v>1</v>
      </c>
      <c r="BR6" t="s">
        <v>76</v>
      </c>
      <c r="BS6" t="s">
        <v>1655</v>
      </c>
      <c r="BT6" t="s">
        <v>98</v>
      </c>
      <c r="BU6" s="21">
        <v>45555</v>
      </c>
      <c r="BV6">
        <v>35630</v>
      </c>
      <c r="BX6" t="s">
        <v>78</v>
      </c>
      <c r="BY6" t="s">
        <v>67</v>
      </c>
      <c r="CB6" t="s">
        <v>67</v>
      </c>
      <c r="CC6" t="s">
        <v>67</v>
      </c>
      <c r="CD6" t="s">
        <v>679</v>
      </c>
      <c r="CE6" t="s">
        <v>67</v>
      </c>
      <c r="CG6" t="s">
        <v>78</v>
      </c>
      <c r="CH6" t="s">
        <v>680</v>
      </c>
      <c r="CI6" t="s">
        <v>67</v>
      </c>
      <c r="DJ6" t="s">
        <v>80</v>
      </c>
      <c r="DK6" t="s">
        <v>1656</v>
      </c>
      <c r="DN6" t="s">
        <v>67</v>
      </c>
      <c r="DO6" t="s">
        <v>681</v>
      </c>
      <c r="DP6" t="s">
        <v>67</v>
      </c>
      <c r="DQ6" t="s">
        <v>82</v>
      </c>
      <c r="DY6">
        <v>11.8</v>
      </c>
      <c r="EB6">
        <v>1</v>
      </c>
      <c r="EC6">
        <v>1</v>
      </c>
      <c r="EE6" t="s">
        <v>678</v>
      </c>
      <c r="EF6">
        <v>1</v>
      </c>
      <c r="EV6">
        <v>26000</v>
      </c>
      <c r="EW6">
        <v>1121</v>
      </c>
      <c r="EX6">
        <v>726</v>
      </c>
      <c r="EY6">
        <v>943</v>
      </c>
    </row>
    <row r="7" spans="1:165" x14ac:dyDescent="0.35">
      <c r="A7">
        <v>2025</v>
      </c>
      <c r="B7" t="s">
        <v>1666</v>
      </c>
      <c r="C7" t="s">
        <v>60</v>
      </c>
      <c r="D7" t="s">
        <v>804</v>
      </c>
      <c r="E7" t="s">
        <v>62</v>
      </c>
      <c r="F7">
        <v>50</v>
      </c>
      <c r="G7" s="1">
        <v>6.2</v>
      </c>
      <c r="H7">
        <v>8</v>
      </c>
      <c r="I7" t="s">
        <v>83</v>
      </c>
      <c r="J7">
        <v>16</v>
      </c>
      <c r="K7">
        <v>25</v>
      </c>
      <c r="L7">
        <v>19</v>
      </c>
      <c r="M7">
        <v>19.090199999999999</v>
      </c>
      <c r="N7">
        <v>35.049799999999998</v>
      </c>
      <c r="O7">
        <v>24.009899999999998</v>
      </c>
      <c r="P7">
        <v>15.753500000000001</v>
      </c>
      <c r="Q7">
        <v>25</v>
      </c>
      <c r="R7">
        <v>19.110700000000001</v>
      </c>
      <c r="T7" t="s">
        <v>124</v>
      </c>
      <c r="U7" t="s">
        <v>218</v>
      </c>
      <c r="V7" t="s">
        <v>65</v>
      </c>
      <c r="W7" t="s">
        <v>66</v>
      </c>
      <c r="Y7">
        <v>8</v>
      </c>
      <c r="Z7" t="s">
        <v>78</v>
      </c>
      <c r="AA7" t="s">
        <v>67</v>
      </c>
      <c r="AB7" t="s">
        <v>68</v>
      </c>
      <c r="AC7" t="s">
        <v>69</v>
      </c>
      <c r="AD7">
        <v>10</v>
      </c>
      <c r="AG7" t="s">
        <v>63</v>
      </c>
      <c r="AH7" t="s">
        <v>71</v>
      </c>
      <c r="AI7" t="s">
        <v>72</v>
      </c>
      <c r="AJ7" t="s">
        <v>73</v>
      </c>
      <c r="AK7" t="s">
        <v>67</v>
      </c>
      <c r="AL7" t="s">
        <v>74</v>
      </c>
      <c r="AS7">
        <v>3350</v>
      </c>
      <c r="AT7">
        <v>3350</v>
      </c>
      <c r="BN7" s="23" t="s">
        <v>1657</v>
      </c>
      <c r="BO7">
        <v>1</v>
      </c>
      <c r="BP7">
        <v>1</v>
      </c>
      <c r="BQ7">
        <v>1</v>
      </c>
      <c r="BR7" t="s">
        <v>76</v>
      </c>
      <c r="BS7" t="s">
        <v>1655</v>
      </c>
      <c r="BT7" t="s">
        <v>77</v>
      </c>
      <c r="BU7" s="21">
        <v>45532</v>
      </c>
      <c r="BV7">
        <v>35434</v>
      </c>
      <c r="BX7" t="s">
        <v>67</v>
      </c>
      <c r="BY7" t="s">
        <v>67</v>
      </c>
      <c r="CB7" t="s">
        <v>67</v>
      </c>
      <c r="CC7" t="s">
        <v>67</v>
      </c>
      <c r="CD7" t="s">
        <v>756</v>
      </c>
      <c r="CE7" t="s">
        <v>78</v>
      </c>
      <c r="CF7" t="s">
        <v>536</v>
      </c>
      <c r="CG7" t="s">
        <v>78</v>
      </c>
      <c r="CH7" t="s">
        <v>757</v>
      </c>
      <c r="CI7" t="s">
        <v>67</v>
      </c>
      <c r="DJ7" t="s">
        <v>80</v>
      </c>
      <c r="DK7" t="s">
        <v>1656</v>
      </c>
      <c r="DN7" t="s">
        <v>67</v>
      </c>
      <c r="DO7" t="s">
        <v>81</v>
      </c>
      <c r="DP7" t="s">
        <v>67</v>
      </c>
      <c r="DQ7" t="s">
        <v>82</v>
      </c>
      <c r="DY7">
        <v>24.2</v>
      </c>
      <c r="EB7">
        <v>4</v>
      </c>
      <c r="EC7">
        <v>4</v>
      </c>
      <c r="EE7" t="s">
        <v>805</v>
      </c>
      <c r="EF7">
        <v>4</v>
      </c>
      <c r="EV7">
        <v>7250</v>
      </c>
      <c r="EW7">
        <v>565</v>
      </c>
      <c r="EX7">
        <v>356</v>
      </c>
      <c r="EY7">
        <v>471</v>
      </c>
    </row>
    <row r="8" spans="1:165" x14ac:dyDescent="0.35">
      <c r="A8">
        <v>2025</v>
      </c>
      <c r="B8" t="s">
        <v>1666</v>
      </c>
      <c r="C8" t="s">
        <v>60</v>
      </c>
      <c r="D8" t="s">
        <v>754</v>
      </c>
      <c r="E8" t="s">
        <v>62</v>
      </c>
      <c r="F8">
        <v>51</v>
      </c>
      <c r="G8" s="1">
        <v>6.2</v>
      </c>
      <c r="H8">
        <v>8</v>
      </c>
      <c r="I8" t="s">
        <v>83</v>
      </c>
      <c r="J8">
        <v>16</v>
      </c>
      <c r="K8">
        <v>24</v>
      </c>
      <c r="L8">
        <v>19</v>
      </c>
      <c r="M8">
        <v>19.3474</v>
      </c>
      <c r="N8">
        <v>32.225700000000003</v>
      </c>
      <c r="O8">
        <v>23.589600000000001</v>
      </c>
      <c r="P8">
        <v>15.541</v>
      </c>
      <c r="Q8">
        <v>24.188400000000001</v>
      </c>
      <c r="R8">
        <v>18.520499999999998</v>
      </c>
      <c r="T8" t="s">
        <v>124</v>
      </c>
      <c r="U8" t="s">
        <v>218</v>
      </c>
      <c r="V8" t="s">
        <v>65</v>
      </c>
      <c r="W8" t="s">
        <v>66</v>
      </c>
      <c r="Y8">
        <v>8</v>
      </c>
      <c r="Z8" t="s">
        <v>78</v>
      </c>
      <c r="AA8" t="s">
        <v>67</v>
      </c>
      <c r="AB8" t="s">
        <v>91</v>
      </c>
      <c r="AC8" t="s">
        <v>92</v>
      </c>
      <c r="AD8">
        <v>10</v>
      </c>
      <c r="AG8" t="s">
        <v>63</v>
      </c>
      <c r="AH8" t="s">
        <v>71</v>
      </c>
      <c r="AI8" t="s">
        <v>72</v>
      </c>
      <c r="AJ8" t="s">
        <v>73</v>
      </c>
      <c r="AK8" t="s">
        <v>67</v>
      </c>
      <c r="AL8" t="s">
        <v>74</v>
      </c>
      <c r="AS8">
        <v>3350</v>
      </c>
      <c r="AT8">
        <v>3350</v>
      </c>
      <c r="BN8" s="23" t="s">
        <v>1664</v>
      </c>
      <c r="BO8">
        <v>1</v>
      </c>
      <c r="BP8">
        <v>1</v>
      </c>
      <c r="BQ8">
        <v>1</v>
      </c>
      <c r="BR8" t="s">
        <v>76</v>
      </c>
      <c r="BS8" t="s">
        <v>1655</v>
      </c>
      <c r="BT8" t="s">
        <v>77</v>
      </c>
      <c r="BU8" s="21">
        <v>45541</v>
      </c>
      <c r="BV8">
        <v>35511</v>
      </c>
      <c r="BX8" t="s">
        <v>67</v>
      </c>
      <c r="BY8" t="s">
        <v>67</v>
      </c>
      <c r="CB8" t="s">
        <v>67</v>
      </c>
      <c r="CC8" t="s">
        <v>67</v>
      </c>
      <c r="CD8" t="s">
        <v>756</v>
      </c>
      <c r="CE8" t="s">
        <v>78</v>
      </c>
      <c r="CF8" t="s">
        <v>536</v>
      </c>
      <c r="CG8" t="s">
        <v>78</v>
      </c>
      <c r="CH8" t="s">
        <v>757</v>
      </c>
      <c r="CI8" t="s">
        <v>67</v>
      </c>
      <c r="CK8" t="s">
        <v>121</v>
      </c>
      <c r="CM8">
        <v>1</v>
      </c>
      <c r="CN8" t="s">
        <v>122</v>
      </c>
      <c r="CP8">
        <v>300</v>
      </c>
      <c r="CQ8">
        <v>6.4</v>
      </c>
      <c r="CR8">
        <v>59.2</v>
      </c>
      <c r="CS8" t="s">
        <v>123</v>
      </c>
      <c r="CV8" t="s">
        <v>125</v>
      </c>
      <c r="DD8">
        <v>1</v>
      </c>
      <c r="DE8" t="s">
        <v>126</v>
      </c>
      <c r="DG8">
        <v>119</v>
      </c>
      <c r="DJ8" t="s">
        <v>80</v>
      </c>
      <c r="DK8" t="s">
        <v>1656</v>
      </c>
      <c r="DL8" t="s">
        <v>67</v>
      </c>
      <c r="DM8" t="s">
        <v>67</v>
      </c>
      <c r="DN8" t="s">
        <v>67</v>
      </c>
      <c r="DO8" t="s">
        <v>81</v>
      </c>
      <c r="DP8" t="s">
        <v>78</v>
      </c>
      <c r="DQ8" t="s">
        <v>103</v>
      </c>
      <c r="DY8">
        <v>23.8</v>
      </c>
      <c r="EB8">
        <v>4</v>
      </c>
      <c r="EC8">
        <v>4</v>
      </c>
      <c r="EE8" t="s">
        <v>755</v>
      </c>
      <c r="EF8">
        <v>2</v>
      </c>
      <c r="EV8">
        <v>7250</v>
      </c>
      <c r="EW8">
        <v>566</v>
      </c>
      <c r="EX8">
        <v>368</v>
      </c>
      <c r="EY8">
        <v>477</v>
      </c>
    </row>
    <row r="9" spans="1:165" x14ac:dyDescent="0.35">
      <c r="A9">
        <v>2025</v>
      </c>
      <c r="B9" t="s">
        <v>1666</v>
      </c>
      <c r="C9" t="s">
        <v>60</v>
      </c>
      <c r="D9" t="s">
        <v>811</v>
      </c>
      <c r="E9" t="s">
        <v>62</v>
      </c>
      <c r="F9">
        <v>55</v>
      </c>
      <c r="G9" s="1">
        <v>5.5</v>
      </c>
      <c r="H9">
        <v>8</v>
      </c>
      <c r="I9" t="s">
        <v>83</v>
      </c>
      <c r="J9">
        <v>12</v>
      </c>
      <c r="K9">
        <v>20</v>
      </c>
      <c r="L9">
        <v>14</v>
      </c>
      <c r="M9">
        <v>13.6813</v>
      </c>
      <c r="N9">
        <v>24.8188</v>
      </c>
      <c r="O9">
        <v>17.1432</v>
      </c>
      <c r="P9">
        <v>11.7783</v>
      </c>
      <c r="Q9">
        <v>20.1633</v>
      </c>
      <c r="R9">
        <v>14.4899</v>
      </c>
      <c r="S9" t="s">
        <v>108</v>
      </c>
      <c r="T9" t="s">
        <v>124</v>
      </c>
      <c r="U9" t="s">
        <v>218</v>
      </c>
      <c r="V9" t="s">
        <v>65</v>
      </c>
      <c r="W9" t="s">
        <v>66</v>
      </c>
      <c r="Y9">
        <v>8</v>
      </c>
      <c r="Z9" t="s">
        <v>67</v>
      </c>
      <c r="AA9" t="s">
        <v>67</v>
      </c>
      <c r="AB9" t="s">
        <v>68</v>
      </c>
      <c r="AC9" t="s">
        <v>69</v>
      </c>
      <c r="AD9">
        <v>10</v>
      </c>
      <c r="AG9" t="s">
        <v>63</v>
      </c>
      <c r="AH9" t="s">
        <v>71</v>
      </c>
      <c r="AI9" t="s">
        <v>72</v>
      </c>
      <c r="AJ9" t="s">
        <v>73</v>
      </c>
      <c r="AK9" t="s">
        <v>67</v>
      </c>
      <c r="AL9" t="s">
        <v>74</v>
      </c>
      <c r="AM9">
        <v>51</v>
      </c>
      <c r="AN9">
        <v>0</v>
      </c>
      <c r="AS9">
        <v>4550</v>
      </c>
      <c r="AT9">
        <v>4550</v>
      </c>
      <c r="BN9" s="23" t="s">
        <v>1657</v>
      </c>
      <c r="BO9">
        <v>2</v>
      </c>
      <c r="BP9">
        <v>2</v>
      </c>
      <c r="BQ9">
        <v>1</v>
      </c>
      <c r="BR9" t="s">
        <v>76</v>
      </c>
      <c r="BS9" t="s">
        <v>1655</v>
      </c>
      <c r="BT9" t="s">
        <v>77</v>
      </c>
      <c r="BU9" s="21">
        <v>45526</v>
      </c>
      <c r="BV9">
        <v>35416</v>
      </c>
      <c r="BX9" t="s">
        <v>67</v>
      </c>
      <c r="BY9" t="s">
        <v>67</v>
      </c>
      <c r="CB9" t="s">
        <v>67</v>
      </c>
      <c r="CC9" t="s">
        <v>67</v>
      </c>
      <c r="CE9" t="s">
        <v>67</v>
      </c>
      <c r="CG9" t="s">
        <v>78</v>
      </c>
      <c r="CH9" t="s">
        <v>79</v>
      </c>
      <c r="CI9" t="s">
        <v>67</v>
      </c>
      <c r="DJ9" t="s">
        <v>80</v>
      </c>
      <c r="DK9" t="s">
        <v>1656</v>
      </c>
      <c r="DN9" t="s">
        <v>67</v>
      </c>
      <c r="DO9" t="s">
        <v>81</v>
      </c>
      <c r="DP9" t="s">
        <v>67</v>
      </c>
      <c r="DQ9" t="s">
        <v>82</v>
      </c>
      <c r="DY9">
        <v>17.3</v>
      </c>
      <c r="EB9">
        <v>2</v>
      </c>
      <c r="EC9">
        <v>2</v>
      </c>
      <c r="EE9" t="s">
        <v>70</v>
      </c>
      <c r="EF9">
        <v>2</v>
      </c>
      <c r="EV9">
        <v>13250</v>
      </c>
      <c r="EW9">
        <v>755</v>
      </c>
      <c r="EX9">
        <v>442</v>
      </c>
      <c r="EY9">
        <v>614</v>
      </c>
    </row>
    <row r="10" spans="1:165" x14ac:dyDescent="0.35">
      <c r="A10">
        <v>2025</v>
      </c>
      <c r="B10" t="s">
        <v>1666</v>
      </c>
      <c r="C10" t="s">
        <v>60</v>
      </c>
      <c r="D10" t="s">
        <v>810</v>
      </c>
      <c r="E10" t="s">
        <v>62</v>
      </c>
      <c r="F10">
        <v>56</v>
      </c>
      <c r="G10" s="1">
        <v>5.5</v>
      </c>
      <c r="H10">
        <v>8</v>
      </c>
      <c r="I10" t="s">
        <v>83</v>
      </c>
      <c r="J10">
        <v>12</v>
      </c>
      <c r="K10">
        <v>19</v>
      </c>
      <c r="L10">
        <v>14</v>
      </c>
      <c r="M10">
        <v>13.805400000000001</v>
      </c>
      <c r="N10">
        <v>23.7514</v>
      </c>
      <c r="O10">
        <v>17.010899999999999</v>
      </c>
      <c r="P10">
        <v>11.745900000000001</v>
      </c>
      <c r="Q10">
        <v>18.637899999999998</v>
      </c>
      <c r="R10">
        <v>14.0906</v>
      </c>
      <c r="S10" t="s">
        <v>108</v>
      </c>
      <c r="T10" t="s">
        <v>124</v>
      </c>
      <c r="U10" t="s">
        <v>218</v>
      </c>
      <c r="V10" t="s">
        <v>65</v>
      </c>
      <c r="W10" t="s">
        <v>66</v>
      </c>
      <c r="Y10">
        <v>8</v>
      </c>
      <c r="Z10" t="s">
        <v>67</v>
      </c>
      <c r="AA10" t="s">
        <v>67</v>
      </c>
      <c r="AB10" t="s">
        <v>68</v>
      </c>
      <c r="AC10" t="s">
        <v>69</v>
      </c>
      <c r="AD10">
        <v>10</v>
      </c>
      <c r="AG10" t="s">
        <v>63</v>
      </c>
      <c r="AH10" t="s">
        <v>71</v>
      </c>
      <c r="AI10" t="s">
        <v>72</v>
      </c>
      <c r="AJ10" t="s">
        <v>73</v>
      </c>
      <c r="AK10" t="s">
        <v>67</v>
      </c>
      <c r="AL10" t="s">
        <v>74</v>
      </c>
      <c r="AM10">
        <v>51</v>
      </c>
      <c r="AN10">
        <v>0</v>
      </c>
      <c r="AS10">
        <v>4550</v>
      </c>
      <c r="AT10">
        <v>4550</v>
      </c>
      <c r="BN10" s="23" t="s">
        <v>1657</v>
      </c>
      <c r="BO10">
        <v>2</v>
      </c>
      <c r="BP10">
        <v>2</v>
      </c>
      <c r="BQ10">
        <v>1</v>
      </c>
      <c r="BR10" t="s">
        <v>76</v>
      </c>
      <c r="BS10" t="s">
        <v>1655</v>
      </c>
      <c r="BT10" t="s">
        <v>77</v>
      </c>
      <c r="BU10" s="21">
        <v>45526</v>
      </c>
      <c r="BV10">
        <v>35417</v>
      </c>
      <c r="BX10" t="s">
        <v>67</v>
      </c>
      <c r="BY10" t="s">
        <v>67</v>
      </c>
      <c r="CB10" t="s">
        <v>67</v>
      </c>
      <c r="CC10" t="s">
        <v>67</v>
      </c>
      <c r="CE10" t="s">
        <v>67</v>
      </c>
      <c r="CG10" t="s">
        <v>78</v>
      </c>
      <c r="CH10" t="s">
        <v>79</v>
      </c>
      <c r="CI10" t="s">
        <v>67</v>
      </c>
      <c r="DJ10" t="s">
        <v>80</v>
      </c>
      <c r="DK10" t="s">
        <v>1656</v>
      </c>
      <c r="DN10" t="s">
        <v>67</v>
      </c>
      <c r="DO10" t="s">
        <v>81</v>
      </c>
      <c r="DP10" t="s">
        <v>67</v>
      </c>
      <c r="DQ10" t="s">
        <v>82</v>
      </c>
      <c r="DY10">
        <v>17.100000000000001</v>
      </c>
      <c r="EB10">
        <v>2</v>
      </c>
      <c r="EC10">
        <v>2</v>
      </c>
      <c r="EE10" t="s">
        <v>70</v>
      </c>
      <c r="EF10">
        <v>2</v>
      </c>
      <c r="EV10">
        <v>13250</v>
      </c>
      <c r="EW10">
        <v>756</v>
      </c>
      <c r="EX10">
        <v>478</v>
      </c>
      <c r="EY10">
        <v>631</v>
      </c>
    </row>
    <row r="11" spans="1:165" x14ac:dyDescent="0.35">
      <c r="A11">
        <v>2025</v>
      </c>
      <c r="B11" t="s">
        <v>1666</v>
      </c>
      <c r="C11" t="s">
        <v>60</v>
      </c>
      <c r="D11" t="s">
        <v>61</v>
      </c>
      <c r="E11" t="s">
        <v>62</v>
      </c>
      <c r="F11">
        <v>57</v>
      </c>
      <c r="G11" s="1">
        <v>5.5</v>
      </c>
      <c r="H11">
        <v>8</v>
      </c>
      <c r="I11" t="s">
        <v>83</v>
      </c>
      <c r="J11">
        <v>12</v>
      </c>
      <c r="K11">
        <v>18</v>
      </c>
      <c r="L11">
        <v>14</v>
      </c>
      <c r="M11">
        <v>13.7</v>
      </c>
      <c r="N11">
        <v>22.8</v>
      </c>
      <c r="O11">
        <v>16.699300000000001</v>
      </c>
      <c r="P11">
        <v>11.737399999999999</v>
      </c>
      <c r="Q11">
        <v>18.100300000000001</v>
      </c>
      <c r="R11">
        <v>13.943099999999999</v>
      </c>
      <c r="S11" t="s">
        <v>108</v>
      </c>
      <c r="T11" t="s">
        <v>64</v>
      </c>
      <c r="U11" t="s">
        <v>75</v>
      </c>
      <c r="V11" t="s">
        <v>65</v>
      </c>
      <c r="W11" t="s">
        <v>66</v>
      </c>
      <c r="Y11">
        <v>8</v>
      </c>
      <c r="Z11" t="s">
        <v>67</v>
      </c>
      <c r="AA11" t="s">
        <v>67</v>
      </c>
      <c r="AB11" t="s">
        <v>68</v>
      </c>
      <c r="AC11" t="s">
        <v>69</v>
      </c>
      <c r="AD11">
        <v>10</v>
      </c>
      <c r="AG11" t="s">
        <v>63</v>
      </c>
      <c r="AH11" t="s">
        <v>71</v>
      </c>
      <c r="AI11" t="s">
        <v>72</v>
      </c>
      <c r="AJ11" t="s">
        <v>73</v>
      </c>
      <c r="AK11" t="s">
        <v>67</v>
      </c>
      <c r="AL11" t="s">
        <v>74</v>
      </c>
      <c r="AM11">
        <v>50</v>
      </c>
      <c r="AN11">
        <v>0</v>
      </c>
      <c r="AS11">
        <v>4550</v>
      </c>
      <c r="AT11">
        <v>4550</v>
      </c>
      <c r="BN11" s="23" t="s">
        <v>1657</v>
      </c>
      <c r="BO11">
        <v>2</v>
      </c>
      <c r="BP11">
        <v>2</v>
      </c>
      <c r="BQ11">
        <v>1</v>
      </c>
      <c r="BR11" t="s">
        <v>76</v>
      </c>
      <c r="BS11" t="s">
        <v>1655</v>
      </c>
      <c r="BT11" t="s">
        <v>77</v>
      </c>
      <c r="BU11" s="21">
        <v>45736</v>
      </c>
      <c r="BV11">
        <v>36257</v>
      </c>
      <c r="BX11" t="s">
        <v>67</v>
      </c>
      <c r="BY11" t="s">
        <v>67</v>
      </c>
      <c r="CB11" t="s">
        <v>67</v>
      </c>
      <c r="CC11" t="s">
        <v>67</v>
      </c>
      <c r="CE11" t="s">
        <v>67</v>
      </c>
      <c r="CG11" t="s">
        <v>78</v>
      </c>
      <c r="CH11" t="s">
        <v>79</v>
      </c>
      <c r="CI11" t="s">
        <v>67</v>
      </c>
      <c r="DJ11" t="s">
        <v>80</v>
      </c>
      <c r="DK11" t="s">
        <v>1656</v>
      </c>
      <c r="DN11" t="s">
        <v>67</v>
      </c>
      <c r="DO11" t="s">
        <v>81</v>
      </c>
      <c r="DP11" t="s">
        <v>67</v>
      </c>
      <c r="DQ11" t="s">
        <v>82</v>
      </c>
      <c r="DY11">
        <v>16.8</v>
      </c>
      <c r="EB11">
        <v>2</v>
      </c>
      <c r="EC11">
        <v>2</v>
      </c>
      <c r="EE11" t="s">
        <v>70</v>
      </c>
      <c r="EF11">
        <v>2</v>
      </c>
      <c r="EV11">
        <v>13250</v>
      </c>
      <c r="EW11">
        <v>756</v>
      </c>
      <c r="EX11">
        <v>490</v>
      </c>
      <c r="EY11">
        <v>637</v>
      </c>
    </row>
    <row r="12" spans="1:165" x14ac:dyDescent="0.35">
      <c r="A12">
        <v>2025</v>
      </c>
      <c r="B12" t="s">
        <v>214</v>
      </c>
      <c r="C12" t="s">
        <v>215</v>
      </c>
      <c r="D12" t="s">
        <v>721</v>
      </c>
      <c r="E12" t="s">
        <v>216</v>
      </c>
      <c r="F12">
        <v>167</v>
      </c>
      <c r="G12" s="1">
        <v>6.5</v>
      </c>
      <c r="H12">
        <v>12</v>
      </c>
      <c r="I12" t="s">
        <v>222</v>
      </c>
      <c r="J12">
        <v>12</v>
      </c>
      <c r="K12">
        <v>19</v>
      </c>
      <c r="L12">
        <v>14</v>
      </c>
      <c r="M12">
        <v>14.632099999999999</v>
      </c>
      <c r="N12">
        <v>25.538599999999999</v>
      </c>
      <c r="O12">
        <v>18.113</v>
      </c>
      <c r="P12">
        <v>11.9939</v>
      </c>
      <c r="Q12">
        <v>18.560099999999998</v>
      </c>
      <c r="R12">
        <v>14.264900000000001</v>
      </c>
      <c r="S12" t="s">
        <v>108</v>
      </c>
      <c r="T12" t="s">
        <v>124</v>
      </c>
      <c r="U12" t="s">
        <v>218</v>
      </c>
      <c r="V12" t="s">
        <v>204</v>
      </c>
      <c r="W12" t="s">
        <v>205</v>
      </c>
      <c r="Y12">
        <v>8</v>
      </c>
      <c r="Z12" t="s">
        <v>67</v>
      </c>
      <c r="AA12" t="s">
        <v>67</v>
      </c>
      <c r="AB12" t="s">
        <v>68</v>
      </c>
      <c r="AC12" t="s">
        <v>69</v>
      </c>
      <c r="AD12">
        <v>10</v>
      </c>
      <c r="AG12" t="s">
        <v>63</v>
      </c>
      <c r="AH12" t="s">
        <v>71</v>
      </c>
      <c r="AI12" t="s">
        <v>72</v>
      </c>
      <c r="AJ12" t="s">
        <v>73</v>
      </c>
      <c r="AK12" t="s">
        <v>67</v>
      </c>
      <c r="AL12" t="s">
        <v>74</v>
      </c>
      <c r="AM12">
        <v>43</v>
      </c>
      <c r="AN12">
        <v>5</v>
      </c>
      <c r="AS12">
        <v>4550</v>
      </c>
      <c r="AT12">
        <v>4550</v>
      </c>
      <c r="BN12" s="23" t="s">
        <v>1657</v>
      </c>
      <c r="BO12">
        <v>2</v>
      </c>
      <c r="BP12">
        <v>2</v>
      </c>
      <c r="BQ12">
        <v>1</v>
      </c>
      <c r="BR12" t="s">
        <v>76</v>
      </c>
      <c r="BS12" t="s">
        <v>1655</v>
      </c>
      <c r="BT12" t="s">
        <v>98</v>
      </c>
      <c r="BU12" s="21">
        <v>45565</v>
      </c>
      <c r="BV12">
        <v>35541</v>
      </c>
      <c r="BX12" t="s">
        <v>78</v>
      </c>
      <c r="BY12" t="s">
        <v>67</v>
      </c>
      <c r="CB12" t="s">
        <v>67</v>
      </c>
      <c r="CC12" t="s">
        <v>67</v>
      </c>
      <c r="CE12" t="s">
        <v>67</v>
      </c>
      <c r="CF12" t="s">
        <v>219</v>
      </c>
      <c r="CG12" t="s">
        <v>78</v>
      </c>
      <c r="CH12" t="s">
        <v>220</v>
      </c>
      <c r="CI12" t="s">
        <v>67</v>
      </c>
      <c r="CJ12" t="s">
        <v>219</v>
      </c>
      <c r="DJ12" t="s">
        <v>80</v>
      </c>
      <c r="DK12" t="s">
        <v>1656</v>
      </c>
      <c r="DL12" t="s">
        <v>67</v>
      </c>
      <c r="DN12" t="s">
        <v>67</v>
      </c>
      <c r="DO12" t="s">
        <v>221</v>
      </c>
      <c r="DP12" t="s">
        <v>78</v>
      </c>
      <c r="DQ12" t="s">
        <v>103</v>
      </c>
      <c r="DR12" t="s">
        <v>722</v>
      </c>
      <c r="DY12">
        <v>18.2</v>
      </c>
      <c r="EB12">
        <v>2</v>
      </c>
      <c r="EC12">
        <v>2</v>
      </c>
      <c r="EE12" t="s">
        <v>217</v>
      </c>
      <c r="EF12">
        <v>5</v>
      </c>
      <c r="EV12">
        <v>13250</v>
      </c>
      <c r="EW12">
        <v>736</v>
      </c>
      <c r="EX12">
        <v>477</v>
      </c>
      <c r="EY12">
        <v>619</v>
      </c>
    </row>
    <row r="13" spans="1:165" x14ac:dyDescent="0.35">
      <c r="A13">
        <v>2025</v>
      </c>
      <c r="B13" t="s">
        <v>214</v>
      </c>
      <c r="C13" t="s">
        <v>215</v>
      </c>
      <c r="D13" t="s">
        <v>726</v>
      </c>
      <c r="E13" t="s">
        <v>216</v>
      </c>
      <c r="F13">
        <v>251</v>
      </c>
      <c r="G13" s="1">
        <v>6.5</v>
      </c>
      <c r="H13">
        <v>12</v>
      </c>
      <c r="I13" t="s">
        <v>206</v>
      </c>
      <c r="J13">
        <v>12</v>
      </c>
      <c r="K13">
        <v>16</v>
      </c>
      <c r="L13">
        <v>13</v>
      </c>
      <c r="M13">
        <v>14.445399999999999</v>
      </c>
      <c r="N13">
        <v>21.652999999999999</v>
      </c>
      <c r="O13">
        <v>16.990400000000001</v>
      </c>
      <c r="P13">
        <v>11.8483</v>
      </c>
      <c r="Q13">
        <v>15.912100000000001</v>
      </c>
      <c r="R13">
        <v>13.386799999999999</v>
      </c>
      <c r="S13" t="s">
        <v>108</v>
      </c>
      <c r="T13" t="s">
        <v>124</v>
      </c>
      <c r="U13" t="s">
        <v>218</v>
      </c>
      <c r="V13" t="s">
        <v>204</v>
      </c>
      <c r="W13" t="s">
        <v>205</v>
      </c>
      <c r="Y13">
        <v>7</v>
      </c>
      <c r="Z13" t="s">
        <v>67</v>
      </c>
      <c r="AA13" t="s">
        <v>67</v>
      </c>
      <c r="AB13" t="s">
        <v>68</v>
      </c>
      <c r="AC13" t="s">
        <v>69</v>
      </c>
      <c r="AD13">
        <v>10</v>
      </c>
      <c r="AG13" t="s">
        <v>63</v>
      </c>
      <c r="AH13" t="s">
        <v>71</v>
      </c>
      <c r="AI13" t="s">
        <v>72</v>
      </c>
      <c r="AJ13" t="s">
        <v>73</v>
      </c>
      <c r="AK13" t="s">
        <v>67</v>
      </c>
      <c r="AL13" t="s">
        <v>74</v>
      </c>
      <c r="AM13">
        <v>44</v>
      </c>
      <c r="AN13">
        <v>0</v>
      </c>
      <c r="AS13">
        <v>4900</v>
      </c>
      <c r="AT13">
        <v>4900</v>
      </c>
      <c r="BN13" s="23" t="s">
        <v>1657</v>
      </c>
      <c r="BO13">
        <v>2</v>
      </c>
      <c r="BP13">
        <v>2</v>
      </c>
      <c r="BQ13">
        <v>1</v>
      </c>
      <c r="BR13" t="s">
        <v>76</v>
      </c>
      <c r="BS13" t="s">
        <v>1655</v>
      </c>
      <c r="BT13" t="s">
        <v>98</v>
      </c>
      <c r="BU13" s="21">
        <v>45565</v>
      </c>
      <c r="BV13">
        <v>35533</v>
      </c>
      <c r="BX13" t="s">
        <v>78</v>
      </c>
      <c r="BY13" t="s">
        <v>67</v>
      </c>
      <c r="CB13" t="s">
        <v>67</v>
      </c>
      <c r="CC13" t="s">
        <v>67</v>
      </c>
      <c r="CD13" t="s">
        <v>726</v>
      </c>
      <c r="CE13" t="s">
        <v>67</v>
      </c>
      <c r="CF13" t="s">
        <v>125</v>
      </c>
      <c r="CG13" t="s">
        <v>78</v>
      </c>
      <c r="CH13" t="s">
        <v>728</v>
      </c>
      <c r="CI13" t="s">
        <v>67</v>
      </c>
      <c r="CJ13" t="s">
        <v>125</v>
      </c>
      <c r="DJ13" t="s">
        <v>80</v>
      </c>
      <c r="DK13" t="s">
        <v>1656</v>
      </c>
      <c r="DL13" t="s">
        <v>67</v>
      </c>
      <c r="DN13" t="s">
        <v>67</v>
      </c>
      <c r="DO13" t="s">
        <v>245</v>
      </c>
      <c r="DP13" t="s">
        <v>78</v>
      </c>
      <c r="DQ13" t="s">
        <v>103</v>
      </c>
      <c r="DR13" t="s">
        <v>726</v>
      </c>
      <c r="DY13">
        <v>17.100000000000001</v>
      </c>
      <c r="EB13">
        <v>1</v>
      </c>
      <c r="EC13">
        <v>1</v>
      </c>
      <c r="EE13" t="s">
        <v>727</v>
      </c>
      <c r="EF13">
        <v>2</v>
      </c>
      <c r="EV13">
        <v>15000</v>
      </c>
      <c r="EW13">
        <v>745</v>
      </c>
      <c r="EX13">
        <v>556</v>
      </c>
      <c r="EY13">
        <v>660</v>
      </c>
    </row>
    <row r="14" spans="1:165" x14ac:dyDescent="0.35">
      <c r="A14">
        <v>2025</v>
      </c>
      <c r="B14" t="s">
        <v>343</v>
      </c>
      <c r="C14" t="s">
        <v>344</v>
      </c>
      <c r="D14" t="s">
        <v>881</v>
      </c>
      <c r="E14" t="s">
        <v>345</v>
      </c>
      <c r="F14">
        <v>50</v>
      </c>
      <c r="G14" s="1">
        <v>3</v>
      </c>
      <c r="H14">
        <v>6</v>
      </c>
      <c r="I14" t="s">
        <v>83</v>
      </c>
      <c r="J14">
        <v>15</v>
      </c>
      <c r="K14">
        <v>25</v>
      </c>
      <c r="L14">
        <v>18</v>
      </c>
      <c r="M14">
        <v>18.310600000000001</v>
      </c>
      <c r="N14">
        <v>31.927199999999999</v>
      </c>
      <c r="O14">
        <v>22.659400000000002</v>
      </c>
      <c r="P14">
        <v>15.265499999999999</v>
      </c>
      <c r="Q14">
        <v>24.736499999999999</v>
      </c>
      <c r="R14">
        <v>18.443100000000001</v>
      </c>
      <c r="T14" t="s">
        <v>64</v>
      </c>
      <c r="U14" t="s">
        <v>75</v>
      </c>
      <c r="V14" t="s">
        <v>65</v>
      </c>
      <c r="W14" t="s">
        <v>66</v>
      </c>
      <c r="Y14">
        <v>8</v>
      </c>
      <c r="Z14" t="s">
        <v>78</v>
      </c>
      <c r="AA14" t="s">
        <v>67</v>
      </c>
      <c r="AB14" t="s">
        <v>68</v>
      </c>
      <c r="AC14" t="s">
        <v>69</v>
      </c>
      <c r="AD14">
        <v>10</v>
      </c>
      <c r="AG14" t="s">
        <v>63</v>
      </c>
      <c r="AH14" t="s">
        <v>71</v>
      </c>
      <c r="AI14" t="s">
        <v>72</v>
      </c>
      <c r="AJ14" t="s">
        <v>73</v>
      </c>
      <c r="AK14" t="s">
        <v>67</v>
      </c>
      <c r="AL14" t="s">
        <v>74</v>
      </c>
      <c r="AS14">
        <v>3550</v>
      </c>
      <c r="AT14">
        <v>3550</v>
      </c>
      <c r="BN14" s="23" t="s">
        <v>1658</v>
      </c>
      <c r="BO14">
        <v>2</v>
      </c>
      <c r="BP14">
        <v>2</v>
      </c>
      <c r="BQ14">
        <v>1</v>
      </c>
      <c r="BR14" t="s">
        <v>76</v>
      </c>
      <c r="BS14" t="s">
        <v>1655</v>
      </c>
      <c r="BT14" t="s">
        <v>77</v>
      </c>
      <c r="BU14" s="21">
        <v>45505</v>
      </c>
      <c r="BV14">
        <v>35327</v>
      </c>
      <c r="BX14" t="s">
        <v>78</v>
      </c>
      <c r="BY14" t="s">
        <v>67</v>
      </c>
      <c r="CB14" t="s">
        <v>67</v>
      </c>
      <c r="CC14" t="s">
        <v>67</v>
      </c>
      <c r="CE14" t="s">
        <v>67</v>
      </c>
      <c r="CG14" t="s">
        <v>78</v>
      </c>
      <c r="CH14" t="s">
        <v>348</v>
      </c>
      <c r="CI14" t="s">
        <v>67</v>
      </c>
      <c r="DJ14" t="s">
        <v>201</v>
      </c>
      <c r="DK14" t="s">
        <v>202</v>
      </c>
      <c r="DL14" t="s">
        <v>67</v>
      </c>
      <c r="DN14" t="s">
        <v>67</v>
      </c>
      <c r="DO14" t="s">
        <v>349</v>
      </c>
      <c r="DP14" t="s">
        <v>67</v>
      </c>
      <c r="DQ14" t="s">
        <v>82</v>
      </c>
      <c r="DY14">
        <v>22.8</v>
      </c>
      <c r="EB14">
        <v>4</v>
      </c>
      <c r="EC14">
        <v>4</v>
      </c>
      <c r="EE14" t="s">
        <v>880</v>
      </c>
      <c r="EF14">
        <v>4</v>
      </c>
      <c r="EV14">
        <v>8250</v>
      </c>
      <c r="EW14">
        <v>576</v>
      </c>
      <c r="EX14">
        <v>351</v>
      </c>
      <c r="EY14">
        <v>474</v>
      </c>
    </row>
    <row r="15" spans="1:165" x14ac:dyDescent="0.35">
      <c r="A15">
        <v>2025</v>
      </c>
      <c r="B15" t="s">
        <v>343</v>
      </c>
      <c r="C15" t="s">
        <v>344</v>
      </c>
      <c r="D15" t="s">
        <v>879</v>
      </c>
      <c r="E15" t="s">
        <v>345</v>
      </c>
      <c r="F15">
        <v>51</v>
      </c>
      <c r="G15" s="1">
        <v>3</v>
      </c>
      <c r="H15">
        <v>6</v>
      </c>
      <c r="I15" t="s">
        <v>83</v>
      </c>
      <c r="J15">
        <v>15</v>
      </c>
      <c r="K15">
        <v>25</v>
      </c>
      <c r="L15">
        <v>18</v>
      </c>
      <c r="M15">
        <v>18.1829</v>
      </c>
      <c r="N15">
        <v>31.8508</v>
      </c>
      <c r="O15">
        <v>22.534400000000002</v>
      </c>
      <c r="P15">
        <v>15.051600000000001</v>
      </c>
      <c r="Q15">
        <v>24.934699999999999</v>
      </c>
      <c r="R15">
        <v>18.318999999999999</v>
      </c>
      <c r="T15" t="s">
        <v>64</v>
      </c>
      <c r="U15" t="s">
        <v>75</v>
      </c>
      <c r="V15" t="s">
        <v>65</v>
      </c>
      <c r="W15" t="s">
        <v>66</v>
      </c>
      <c r="Y15">
        <v>8</v>
      </c>
      <c r="Z15" t="s">
        <v>78</v>
      </c>
      <c r="AA15" t="s">
        <v>67</v>
      </c>
      <c r="AB15" t="s">
        <v>68</v>
      </c>
      <c r="AC15" t="s">
        <v>69</v>
      </c>
      <c r="AD15">
        <v>10</v>
      </c>
      <c r="AG15" t="s">
        <v>63</v>
      </c>
      <c r="AH15" t="s">
        <v>71</v>
      </c>
      <c r="AI15" t="s">
        <v>72</v>
      </c>
      <c r="AJ15" t="s">
        <v>73</v>
      </c>
      <c r="AK15" t="s">
        <v>67</v>
      </c>
      <c r="AL15" t="s">
        <v>74</v>
      </c>
      <c r="AS15">
        <v>3550</v>
      </c>
      <c r="AT15">
        <v>3550</v>
      </c>
      <c r="BN15" s="23" t="s">
        <v>1658</v>
      </c>
      <c r="BO15">
        <v>2</v>
      </c>
      <c r="BP15">
        <v>2</v>
      </c>
      <c r="BQ15">
        <v>1</v>
      </c>
      <c r="BR15" t="s">
        <v>76</v>
      </c>
      <c r="BS15" t="s">
        <v>1655</v>
      </c>
      <c r="BT15" t="s">
        <v>77</v>
      </c>
      <c r="BU15" s="21">
        <v>45505</v>
      </c>
      <c r="BV15">
        <v>35328</v>
      </c>
      <c r="BX15" t="s">
        <v>78</v>
      </c>
      <c r="BY15" t="s">
        <v>67</v>
      </c>
      <c r="CB15" t="s">
        <v>67</v>
      </c>
      <c r="CC15" t="s">
        <v>67</v>
      </c>
      <c r="CE15" t="s">
        <v>67</v>
      </c>
      <c r="CG15" t="s">
        <v>78</v>
      </c>
      <c r="CH15" t="s">
        <v>348</v>
      </c>
      <c r="CI15" t="s">
        <v>67</v>
      </c>
      <c r="DJ15" t="s">
        <v>201</v>
      </c>
      <c r="DK15" t="s">
        <v>202</v>
      </c>
      <c r="DL15" t="s">
        <v>67</v>
      </c>
      <c r="DN15" t="s">
        <v>67</v>
      </c>
      <c r="DO15" t="s">
        <v>349</v>
      </c>
      <c r="DP15" t="s">
        <v>67</v>
      </c>
      <c r="DQ15" t="s">
        <v>82</v>
      </c>
      <c r="DY15">
        <v>22.7</v>
      </c>
      <c r="EB15">
        <v>4</v>
      </c>
      <c r="EC15">
        <v>4</v>
      </c>
      <c r="EE15" t="s">
        <v>880</v>
      </c>
      <c r="EF15">
        <v>4</v>
      </c>
      <c r="EV15">
        <v>8250</v>
      </c>
      <c r="EW15">
        <v>583</v>
      </c>
      <c r="EX15">
        <v>358</v>
      </c>
      <c r="EY15">
        <v>482</v>
      </c>
    </row>
    <row r="16" spans="1:165" x14ac:dyDescent="0.35">
      <c r="A16">
        <v>2025</v>
      </c>
      <c r="B16" t="s">
        <v>501</v>
      </c>
      <c r="C16" t="s">
        <v>501</v>
      </c>
      <c r="D16" t="s">
        <v>546</v>
      </c>
      <c r="E16" t="s">
        <v>503</v>
      </c>
      <c r="F16">
        <v>402</v>
      </c>
      <c r="G16" s="1">
        <v>2</v>
      </c>
      <c r="H16">
        <v>4</v>
      </c>
      <c r="I16" t="s">
        <v>179</v>
      </c>
      <c r="J16">
        <v>26</v>
      </c>
      <c r="K16">
        <v>35</v>
      </c>
      <c r="L16">
        <v>29</v>
      </c>
      <c r="M16">
        <v>33.906799999999997</v>
      </c>
      <c r="N16">
        <v>50.695599999999999</v>
      </c>
      <c r="O16">
        <v>39.844700000000003</v>
      </c>
      <c r="P16">
        <v>26.106000000000002</v>
      </c>
      <c r="Q16">
        <v>34.811999999999998</v>
      </c>
      <c r="R16">
        <v>29.416499999999999</v>
      </c>
      <c r="T16" t="s">
        <v>124</v>
      </c>
      <c r="U16" t="s">
        <v>218</v>
      </c>
      <c r="V16" t="s">
        <v>65</v>
      </c>
      <c r="W16" t="s">
        <v>66</v>
      </c>
      <c r="Y16">
        <v>6</v>
      </c>
      <c r="Z16" t="s">
        <v>78</v>
      </c>
      <c r="AA16" t="s">
        <v>67</v>
      </c>
      <c r="AB16" t="s">
        <v>68</v>
      </c>
      <c r="AC16" t="s">
        <v>69</v>
      </c>
      <c r="AD16">
        <v>10</v>
      </c>
      <c r="AG16" t="s">
        <v>88</v>
      </c>
      <c r="AH16" t="s">
        <v>94</v>
      </c>
      <c r="AI16" t="s">
        <v>72</v>
      </c>
      <c r="AJ16" t="s">
        <v>73</v>
      </c>
      <c r="AK16" t="s">
        <v>67</v>
      </c>
      <c r="AL16" t="s">
        <v>74</v>
      </c>
      <c r="AS16">
        <v>2200</v>
      </c>
      <c r="AT16">
        <v>2200</v>
      </c>
      <c r="BN16" s="23" t="s">
        <v>1657</v>
      </c>
      <c r="BO16">
        <v>2</v>
      </c>
      <c r="BP16">
        <v>2</v>
      </c>
      <c r="BQ16">
        <v>1</v>
      </c>
      <c r="BR16" t="s">
        <v>76</v>
      </c>
      <c r="BS16" t="s">
        <v>1655</v>
      </c>
      <c r="BT16" t="s">
        <v>98</v>
      </c>
      <c r="BU16" s="21">
        <v>45660</v>
      </c>
      <c r="BV16">
        <v>35828</v>
      </c>
      <c r="BX16" t="s">
        <v>67</v>
      </c>
      <c r="BY16" t="s">
        <v>67</v>
      </c>
      <c r="CB16" t="s">
        <v>67</v>
      </c>
      <c r="CC16" t="s">
        <v>67</v>
      </c>
      <c r="CE16" t="s">
        <v>67</v>
      </c>
      <c r="CG16" t="s">
        <v>78</v>
      </c>
      <c r="CH16" t="s">
        <v>505</v>
      </c>
      <c r="CI16" t="s">
        <v>67</v>
      </c>
      <c r="DJ16" t="s">
        <v>80</v>
      </c>
      <c r="DK16" t="s">
        <v>1656</v>
      </c>
      <c r="DN16" t="s">
        <v>67</v>
      </c>
      <c r="DO16" t="s">
        <v>506</v>
      </c>
      <c r="DP16" t="s">
        <v>67</v>
      </c>
      <c r="DQ16" t="s">
        <v>82</v>
      </c>
      <c r="DY16">
        <v>40.1</v>
      </c>
      <c r="EB16">
        <v>6</v>
      </c>
      <c r="EC16">
        <v>6</v>
      </c>
      <c r="EE16" t="s">
        <v>547</v>
      </c>
      <c r="EF16">
        <v>2</v>
      </c>
      <c r="EV16">
        <v>1500</v>
      </c>
      <c r="EW16">
        <v>339</v>
      </c>
      <c r="EX16">
        <v>254</v>
      </c>
      <c r="EY16">
        <v>301</v>
      </c>
    </row>
    <row r="17" spans="1:155" x14ac:dyDescent="0.35">
      <c r="A17">
        <v>2025</v>
      </c>
      <c r="B17" t="s">
        <v>501</v>
      </c>
      <c r="C17" t="s">
        <v>501</v>
      </c>
      <c r="D17" t="s">
        <v>546</v>
      </c>
      <c r="E17" t="s">
        <v>503</v>
      </c>
      <c r="F17">
        <v>401</v>
      </c>
      <c r="G17" s="1">
        <v>2</v>
      </c>
      <c r="H17">
        <v>4</v>
      </c>
      <c r="I17" t="s">
        <v>157</v>
      </c>
      <c r="J17">
        <v>26</v>
      </c>
      <c r="K17">
        <v>34</v>
      </c>
      <c r="L17">
        <v>29</v>
      </c>
      <c r="M17">
        <v>34</v>
      </c>
      <c r="N17">
        <v>48.6</v>
      </c>
      <c r="O17">
        <v>39.314799999999998</v>
      </c>
      <c r="P17">
        <v>26.170100000000001</v>
      </c>
      <c r="Q17">
        <v>33.526899999999998</v>
      </c>
      <c r="R17">
        <v>29.037299999999998</v>
      </c>
      <c r="T17" t="s">
        <v>124</v>
      </c>
      <c r="U17" t="s">
        <v>218</v>
      </c>
      <c r="V17" t="s">
        <v>151</v>
      </c>
      <c r="W17" t="s">
        <v>152</v>
      </c>
      <c r="Y17">
        <v>6</v>
      </c>
      <c r="Z17" t="s">
        <v>67</v>
      </c>
      <c r="AA17" t="s">
        <v>78</v>
      </c>
      <c r="AB17" t="s">
        <v>68</v>
      </c>
      <c r="AC17" t="s">
        <v>69</v>
      </c>
      <c r="AD17">
        <v>10</v>
      </c>
      <c r="AG17" t="s">
        <v>88</v>
      </c>
      <c r="AH17" t="s">
        <v>94</v>
      </c>
      <c r="AI17" t="s">
        <v>72</v>
      </c>
      <c r="AJ17" t="s">
        <v>73</v>
      </c>
      <c r="AK17" t="s">
        <v>67</v>
      </c>
      <c r="AL17" t="s">
        <v>74</v>
      </c>
      <c r="AS17">
        <v>2200</v>
      </c>
      <c r="AT17">
        <v>2200</v>
      </c>
      <c r="BN17" s="23" t="s">
        <v>1657</v>
      </c>
      <c r="BO17">
        <v>2</v>
      </c>
      <c r="BP17">
        <v>2</v>
      </c>
      <c r="BQ17">
        <v>1</v>
      </c>
      <c r="BR17" t="s">
        <v>76</v>
      </c>
      <c r="BS17" t="s">
        <v>1655</v>
      </c>
      <c r="BT17" t="s">
        <v>98</v>
      </c>
      <c r="BU17" s="21">
        <v>45660</v>
      </c>
      <c r="BV17">
        <v>35827</v>
      </c>
      <c r="BX17" t="s">
        <v>67</v>
      </c>
      <c r="BY17" t="s">
        <v>67</v>
      </c>
      <c r="CB17" t="s">
        <v>67</v>
      </c>
      <c r="CC17" t="s">
        <v>67</v>
      </c>
      <c r="CE17" t="s">
        <v>67</v>
      </c>
      <c r="CG17" t="s">
        <v>78</v>
      </c>
      <c r="CH17" t="s">
        <v>505</v>
      </c>
      <c r="CI17" t="s">
        <v>67</v>
      </c>
      <c r="DJ17" t="s">
        <v>80</v>
      </c>
      <c r="DK17" t="s">
        <v>1656</v>
      </c>
      <c r="DN17" t="s">
        <v>67</v>
      </c>
      <c r="DO17" t="s">
        <v>506</v>
      </c>
      <c r="DP17" t="s">
        <v>67</v>
      </c>
      <c r="DQ17" t="s">
        <v>82</v>
      </c>
      <c r="DY17">
        <v>39.6</v>
      </c>
      <c r="EB17">
        <v>6</v>
      </c>
      <c r="EC17">
        <v>6</v>
      </c>
      <c r="EE17" t="s">
        <v>547</v>
      </c>
      <c r="EF17">
        <v>2</v>
      </c>
      <c r="EV17">
        <v>1500</v>
      </c>
      <c r="EW17">
        <v>338</v>
      </c>
      <c r="EX17">
        <v>264</v>
      </c>
      <c r="EY17">
        <v>305</v>
      </c>
    </row>
    <row r="18" spans="1:155" x14ac:dyDescent="0.35">
      <c r="A18">
        <v>2025</v>
      </c>
      <c r="B18" t="s">
        <v>239</v>
      </c>
      <c r="C18" t="s">
        <v>239</v>
      </c>
      <c r="D18" t="s">
        <v>669</v>
      </c>
      <c r="E18" t="s">
        <v>241</v>
      </c>
      <c r="F18">
        <v>533</v>
      </c>
      <c r="G18" s="1">
        <v>4</v>
      </c>
      <c r="H18">
        <v>8</v>
      </c>
      <c r="I18" t="s">
        <v>246</v>
      </c>
      <c r="J18">
        <v>12</v>
      </c>
      <c r="K18">
        <v>19</v>
      </c>
      <c r="L18">
        <v>14</v>
      </c>
      <c r="M18">
        <v>14.6</v>
      </c>
      <c r="N18">
        <v>25.7</v>
      </c>
      <c r="O18">
        <v>18.122199999999999</v>
      </c>
      <c r="P18">
        <v>11.9689</v>
      </c>
      <c r="Q18">
        <v>18.670400000000001</v>
      </c>
      <c r="R18">
        <v>14.2745</v>
      </c>
      <c r="S18" t="s">
        <v>108</v>
      </c>
      <c r="T18" t="s">
        <v>64</v>
      </c>
      <c r="U18" t="s">
        <v>75</v>
      </c>
      <c r="V18" t="s">
        <v>91</v>
      </c>
      <c r="W18" t="s">
        <v>161</v>
      </c>
      <c r="Y18">
        <v>9</v>
      </c>
      <c r="Z18" t="s">
        <v>78</v>
      </c>
      <c r="AA18" t="s">
        <v>67</v>
      </c>
      <c r="AB18" t="s">
        <v>91</v>
      </c>
      <c r="AC18" t="s">
        <v>92</v>
      </c>
      <c r="AD18">
        <v>10</v>
      </c>
      <c r="AG18" t="s">
        <v>63</v>
      </c>
      <c r="AH18" t="s">
        <v>71</v>
      </c>
      <c r="AI18" t="s">
        <v>72</v>
      </c>
      <c r="AJ18" t="s">
        <v>73</v>
      </c>
      <c r="AK18" t="s">
        <v>67</v>
      </c>
      <c r="AL18" t="s">
        <v>74</v>
      </c>
      <c r="AS18">
        <v>4550</v>
      </c>
      <c r="AT18">
        <v>4550</v>
      </c>
      <c r="BN18" s="23" t="s">
        <v>1657</v>
      </c>
      <c r="BO18">
        <v>2</v>
      </c>
      <c r="BP18">
        <v>2</v>
      </c>
      <c r="BQ18">
        <v>1</v>
      </c>
      <c r="BR18" t="s">
        <v>76</v>
      </c>
      <c r="BS18" t="s">
        <v>1655</v>
      </c>
      <c r="BT18" t="s">
        <v>98</v>
      </c>
      <c r="BU18" s="21">
        <v>45548</v>
      </c>
      <c r="BV18">
        <v>35633</v>
      </c>
      <c r="BY18" t="s">
        <v>67</v>
      </c>
      <c r="CB18" t="s">
        <v>67</v>
      </c>
      <c r="CC18" t="s">
        <v>67</v>
      </c>
      <c r="CD18" t="s">
        <v>243</v>
      </c>
      <c r="CE18" t="s">
        <v>67</v>
      </c>
      <c r="CG18" t="s">
        <v>78</v>
      </c>
      <c r="CH18" t="s">
        <v>244</v>
      </c>
      <c r="CI18" t="s">
        <v>67</v>
      </c>
      <c r="DJ18" t="s">
        <v>80</v>
      </c>
      <c r="DK18" t="s">
        <v>1656</v>
      </c>
      <c r="DN18" t="s">
        <v>67</v>
      </c>
      <c r="DO18" t="s">
        <v>245</v>
      </c>
      <c r="DP18" t="s">
        <v>78</v>
      </c>
      <c r="DQ18" t="s">
        <v>103</v>
      </c>
      <c r="DR18" t="s">
        <v>669</v>
      </c>
      <c r="DY18">
        <v>18.3</v>
      </c>
      <c r="EB18">
        <v>2</v>
      </c>
      <c r="EC18">
        <v>2</v>
      </c>
      <c r="EE18" t="s">
        <v>242</v>
      </c>
      <c r="EF18">
        <v>4</v>
      </c>
      <c r="EV18">
        <v>13250</v>
      </c>
      <c r="EW18">
        <v>743</v>
      </c>
      <c r="EX18">
        <v>476</v>
      </c>
      <c r="EY18">
        <v>623</v>
      </c>
    </row>
    <row r="19" spans="1:155" x14ac:dyDescent="0.35">
      <c r="A19">
        <v>2025</v>
      </c>
      <c r="B19" t="s">
        <v>239</v>
      </c>
      <c r="C19" t="s">
        <v>239</v>
      </c>
      <c r="D19" t="s">
        <v>668</v>
      </c>
      <c r="E19" t="s">
        <v>241</v>
      </c>
      <c r="F19">
        <v>534</v>
      </c>
      <c r="G19" s="1">
        <v>4</v>
      </c>
      <c r="H19">
        <v>8</v>
      </c>
      <c r="I19" t="s">
        <v>246</v>
      </c>
      <c r="J19">
        <v>12</v>
      </c>
      <c r="K19">
        <v>19</v>
      </c>
      <c r="L19">
        <v>14</v>
      </c>
      <c r="M19">
        <v>14.6</v>
      </c>
      <c r="N19">
        <v>25.7</v>
      </c>
      <c r="O19">
        <v>18.122199999999999</v>
      </c>
      <c r="P19">
        <v>11.9689</v>
      </c>
      <c r="Q19">
        <v>18.670400000000001</v>
      </c>
      <c r="R19">
        <v>14.2745</v>
      </c>
      <c r="S19" t="s">
        <v>108</v>
      </c>
      <c r="T19" t="s">
        <v>64</v>
      </c>
      <c r="U19" t="s">
        <v>75</v>
      </c>
      <c r="V19" t="s">
        <v>91</v>
      </c>
      <c r="W19" t="s">
        <v>161</v>
      </c>
      <c r="Y19">
        <v>9</v>
      </c>
      <c r="Z19" t="s">
        <v>78</v>
      </c>
      <c r="AA19" t="s">
        <v>67</v>
      </c>
      <c r="AB19" t="s">
        <v>91</v>
      </c>
      <c r="AC19" t="s">
        <v>92</v>
      </c>
      <c r="AD19">
        <v>10</v>
      </c>
      <c r="AG19" t="s">
        <v>63</v>
      </c>
      <c r="AH19" t="s">
        <v>71</v>
      </c>
      <c r="AI19" t="s">
        <v>72</v>
      </c>
      <c r="AJ19" t="s">
        <v>73</v>
      </c>
      <c r="AK19" t="s">
        <v>67</v>
      </c>
      <c r="AL19" t="s">
        <v>74</v>
      </c>
      <c r="AS19">
        <v>4550</v>
      </c>
      <c r="AT19">
        <v>4550</v>
      </c>
      <c r="BN19" s="23" t="s">
        <v>1657</v>
      </c>
      <c r="BO19">
        <v>2</v>
      </c>
      <c r="BP19">
        <v>2</v>
      </c>
      <c r="BQ19">
        <v>1</v>
      </c>
      <c r="BR19" t="s">
        <v>76</v>
      </c>
      <c r="BS19" t="s">
        <v>1655</v>
      </c>
      <c r="BT19" t="s">
        <v>98</v>
      </c>
      <c r="BU19" s="21">
        <v>45548</v>
      </c>
      <c r="BV19">
        <v>35634</v>
      </c>
      <c r="BY19" t="s">
        <v>67</v>
      </c>
      <c r="CB19" t="s">
        <v>67</v>
      </c>
      <c r="CC19" t="s">
        <v>67</v>
      </c>
      <c r="CD19" t="s">
        <v>243</v>
      </c>
      <c r="CE19" t="s">
        <v>67</v>
      </c>
      <c r="CG19" t="s">
        <v>78</v>
      </c>
      <c r="CH19" t="s">
        <v>244</v>
      </c>
      <c r="CI19" t="s">
        <v>67</v>
      </c>
      <c r="DJ19" t="s">
        <v>80</v>
      </c>
      <c r="DK19" t="s">
        <v>1656</v>
      </c>
      <c r="DN19" t="s">
        <v>67</v>
      </c>
      <c r="DO19" t="s">
        <v>245</v>
      </c>
      <c r="DP19" t="s">
        <v>78</v>
      </c>
      <c r="DQ19" t="s">
        <v>103</v>
      </c>
      <c r="DR19" t="s">
        <v>668</v>
      </c>
      <c r="DY19">
        <v>18.3</v>
      </c>
      <c r="EB19">
        <v>2</v>
      </c>
      <c r="EC19">
        <v>2</v>
      </c>
      <c r="EE19" t="s">
        <v>242</v>
      </c>
      <c r="EF19">
        <v>4</v>
      </c>
      <c r="EV19">
        <v>13250</v>
      </c>
      <c r="EW19">
        <v>743</v>
      </c>
      <c r="EX19">
        <v>476</v>
      </c>
      <c r="EY19">
        <v>623</v>
      </c>
    </row>
    <row r="20" spans="1:155" x14ac:dyDescent="0.35">
      <c r="A20">
        <v>2025</v>
      </c>
      <c r="B20" t="s">
        <v>239</v>
      </c>
      <c r="C20" t="s">
        <v>239</v>
      </c>
      <c r="D20" t="s">
        <v>240</v>
      </c>
      <c r="E20" t="s">
        <v>241</v>
      </c>
      <c r="F20">
        <v>535</v>
      </c>
      <c r="G20" s="1">
        <v>4</v>
      </c>
      <c r="H20">
        <v>8</v>
      </c>
      <c r="I20" t="s">
        <v>246</v>
      </c>
      <c r="J20">
        <v>12</v>
      </c>
      <c r="K20">
        <v>19</v>
      </c>
      <c r="L20">
        <v>14</v>
      </c>
      <c r="M20">
        <v>14.6</v>
      </c>
      <c r="N20">
        <v>25.7</v>
      </c>
      <c r="O20">
        <v>18.122199999999999</v>
      </c>
      <c r="P20">
        <v>11.9689</v>
      </c>
      <c r="Q20">
        <v>18.670400000000001</v>
      </c>
      <c r="R20">
        <v>14.2745</v>
      </c>
      <c r="S20" t="s">
        <v>108</v>
      </c>
      <c r="T20" t="s">
        <v>64</v>
      </c>
      <c r="U20" t="s">
        <v>75</v>
      </c>
      <c r="V20" t="s">
        <v>91</v>
      </c>
      <c r="W20" t="s">
        <v>161</v>
      </c>
      <c r="Y20">
        <v>9</v>
      </c>
      <c r="Z20" t="s">
        <v>78</v>
      </c>
      <c r="AA20" t="s">
        <v>67</v>
      </c>
      <c r="AB20" t="s">
        <v>91</v>
      </c>
      <c r="AC20" t="s">
        <v>92</v>
      </c>
      <c r="AD20">
        <v>10</v>
      </c>
      <c r="AG20" t="s">
        <v>63</v>
      </c>
      <c r="AH20" t="s">
        <v>71</v>
      </c>
      <c r="AI20" t="s">
        <v>72</v>
      </c>
      <c r="AJ20" t="s">
        <v>73</v>
      </c>
      <c r="AK20" t="s">
        <v>67</v>
      </c>
      <c r="AL20" t="s">
        <v>74</v>
      </c>
      <c r="AS20">
        <v>4550</v>
      </c>
      <c r="AT20">
        <v>4550</v>
      </c>
      <c r="BN20" s="23" t="s">
        <v>1657</v>
      </c>
      <c r="BO20">
        <v>2</v>
      </c>
      <c r="BP20">
        <v>2</v>
      </c>
      <c r="BQ20">
        <v>1</v>
      </c>
      <c r="BR20" t="s">
        <v>76</v>
      </c>
      <c r="BS20" t="s">
        <v>1655</v>
      </c>
      <c r="BT20" t="s">
        <v>98</v>
      </c>
      <c r="BU20" s="21">
        <v>45688</v>
      </c>
      <c r="BV20">
        <v>36088</v>
      </c>
      <c r="BY20" t="s">
        <v>67</v>
      </c>
      <c r="CB20" t="s">
        <v>67</v>
      </c>
      <c r="CC20" t="s">
        <v>67</v>
      </c>
      <c r="CD20" t="s">
        <v>243</v>
      </c>
      <c r="CE20" t="s">
        <v>67</v>
      </c>
      <c r="CG20" t="s">
        <v>78</v>
      </c>
      <c r="CH20" t="s">
        <v>244</v>
      </c>
      <c r="CI20" t="s">
        <v>67</v>
      </c>
      <c r="DJ20" t="s">
        <v>80</v>
      </c>
      <c r="DK20" t="s">
        <v>1656</v>
      </c>
      <c r="DN20" t="s">
        <v>67</v>
      </c>
      <c r="DO20" t="s">
        <v>245</v>
      </c>
      <c r="DP20" t="s">
        <v>78</v>
      </c>
      <c r="DQ20" t="s">
        <v>103</v>
      </c>
      <c r="DR20" t="s">
        <v>240</v>
      </c>
      <c r="DY20">
        <v>18.3</v>
      </c>
      <c r="EB20">
        <v>2</v>
      </c>
      <c r="EC20">
        <v>2</v>
      </c>
      <c r="EE20" t="s">
        <v>242</v>
      </c>
      <c r="EF20">
        <v>4</v>
      </c>
      <c r="EV20">
        <v>13250</v>
      </c>
      <c r="EW20">
        <v>743</v>
      </c>
      <c r="EX20">
        <v>476</v>
      </c>
      <c r="EY20">
        <v>623</v>
      </c>
    </row>
    <row r="21" spans="1:155" x14ac:dyDescent="0.35">
      <c r="A21">
        <v>2025</v>
      </c>
      <c r="B21" t="s">
        <v>248</v>
      </c>
      <c r="C21" t="s">
        <v>249</v>
      </c>
      <c r="D21" t="s">
        <v>514</v>
      </c>
      <c r="E21" t="s">
        <v>251</v>
      </c>
      <c r="F21">
        <v>58</v>
      </c>
      <c r="G21" s="1">
        <v>3</v>
      </c>
      <c r="H21">
        <v>6</v>
      </c>
      <c r="I21" t="s">
        <v>513</v>
      </c>
      <c r="J21">
        <v>19</v>
      </c>
      <c r="K21">
        <v>28</v>
      </c>
      <c r="L21">
        <v>22</v>
      </c>
      <c r="M21">
        <v>25.0655</v>
      </c>
      <c r="N21">
        <v>39.882899999999999</v>
      </c>
      <c r="O21">
        <v>30.097300000000001</v>
      </c>
      <c r="P21">
        <v>19</v>
      </c>
      <c r="Q21">
        <v>28.0517</v>
      </c>
      <c r="R21">
        <v>22</v>
      </c>
      <c r="T21" t="s">
        <v>64</v>
      </c>
      <c r="U21" t="s">
        <v>75</v>
      </c>
      <c r="V21" t="s">
        <v>65</v>
      </c>
      <c r="W21" t="s">
        <v>66</v>
      </c>
      <c r="Y21">
        <v>9</v>
      </c>
      <c r="Z21" t="s">
        <v>78</v>
      </c>
      <c r="AA21" t="s">
        <v>67</v>
      </c>
      <c r="AB21" t="s">
        <v>68</v>
      </c>
      <c r="AC21" t="s">
        <v>69</v>
      </c>
      <c r="AD21">
        <v>15</v>
      </c>
      <c r="AG21" t="s">
        <v>63</v>
      </c>
      <c r="AH21" t="s">
        <v>71</v>
      </c>
      <c r="AI21" t="s">
        <v>72</v>
      </c>
      <c r="AJ21" t="s">
        <v>73</v>
      </c>
      <c r="AK21" t="s">
        <v>67</v>
      </c>
      <c r="AL21" t="s">
        <v>74</v>
      </c>
      <c r="AS21">
        <v>2900</v>
      </c>
      <c r="AT21">
        <v>2900</v>
      </c>
      <c r="BN21" s="23" t="s">
        <v>1657</v>
      </c>
      <c r="BO21">
        <v>2</v>
      </c>
      <c r="BP21">
        <v>2</v>
      </c>
      <c r="BQ21">
        <v>1</v>
      </c>
      <c r="BR21" t="s">
        <v>76</v>
      </c>
      <c r="BS21" t="s">
        <v>1655</v>
      </c>
      <c r="BT21" t="s">
        <v>98</v>
      </c>
      <c r="BU21" s="21">
        <v>45646</v>
      </c>
      <c r="BV21">
        <v>35861</v>
      </c>
      <c r="BX21" t="s">
        <v>67</v>
      </c>
      <c r="CB21" t="s">
        <v>67</v>
      </c>
      <c r="CC21" t="s">
        <v>67</v>
      </c>
      <c r="CD21" t="s">
        <v>515</v>
      </c>
      <c r="CE21" t="s">
        <v>67</v>
      </c>
      <c r="CG21" t="s">
        <v>78</v>
      </c>
      <c r="CH21" t="s">
        <v>512</v>
      </c>
      <c r="CI21" t="s">
        <v>67</v>
      </c>
      <c r="DJ21" t="s">
        <v>80</v>
      </c>
      <c r="DK21" t="s">
        <v>1656</v>
      </c>
      <c r="DN21" t="s">
        <v>67</v>
      </c>
      <c r="DO21" t="s">
        <v>256</v>
      </c>
      <c r="DP21" t="s">
        <v>67</v>
      </c>
      <c r="DQ21" t="s">
        <v>82</v>
      </c>
      <c r="DY21">
        <v>30.3</v>
      </c>
      <c r="EB21">
        <v>5</v>
      </c>
      <c r="EC21">
        <v>5</v>
      </c>
      <c r="EE21" t="s">
        <v>510</v>
      </c>
      <c r="EF21">
        <v>4</v>
      </c>
      <c r="EV21">
        <v>5000</v>
      </c>
      <c r="EW21">
        <v>469</v>
      </c>
      <c r="EX21">
        <v>318</v>
      </c>
      <c r="EY21">
        <v>405</v>
      </c>
    </row>
    <row r="22" spans="1:155" x14ac:dyDescent="0.35">
      <c r="A22">
        <v>2025</v>
      </c>
      <c r="B22" t="s">
        <v>248</v>
      </c>
      <c r="C22" t="s">
        <v>249</v>
      </c>
      <c r="D22" t="s">
        <v>514</v>
      </c>
      <c r="E22" t="s">
        <v>251</v>
      </c>
      <c r="F22">
        <v>57</v>
      </c>
      <c r="G22" s="1">
        <v>3</v>
      </c>
      <c r="H22">
        <v>6</v>
      </c>
      <c r="I22" t="s">
        <v>157</v>
      </c>
      <c r="J22">
        <v>18</v>
      </c>
      <c r="K22">
        <v>24</v>
      </c>
      <c r="L22">
        <v>20</v>
      </c>
      <c r="M22">
        <v>22.8</v>
      </c>
      <c r="N22">
        <v>33.875999999999998</v>
      </c>
      <c r="O22">
        <v>26.7333</v>
      </c>
      <c r="P22">
        <v>18.190899999999999</v>
      </c>
      <c r="Q22">
        <v>24.1523</v>
      </c>
      <c r="R22">
        <v>20.463799999999999</v>
      </c>
      <c r="T22" t="s">
        <v>64</v>
      </c>
      <c r="U22" t="s">
        <v>75</v>
      </c>
      <c r="V22" t="s">
        <v>151</v>
      </c>
      <c r="W22" t="s">
        <v>152</v>
      </c>
      <c r="Y22">
        <v>6</v>
      </c>
      <c r="Z22" t="s">
        <v>67</v>
      </c>
      <c r="AA22" t="s">
        <v>67</v>
      </c>
      <c r="AB22" t="s">
        <v>68</v>
      </c>
      <c r="AC22" t="s">
        <v>69</v>
      </c>
      <c r="AD22">
        <v>15</v>
      </c>
      <c r="AG22" t="s">
        <v>63</v>
      </c>
      <c r="AH22" t="s">
        <v>71</v>
      </c>
      <c r="AI22" t="s">
        <v>72</v>
      </c>
      <c r="AJ22" t="s">
        <v>73</v>
      </c>
      <c r="AK22" t="s">
        <v>67</v>
      </c>
      <c r="AL22" t="s">
        <v>74</v>
      </c>
      <c r="AS22">
        <v>3200</v>
      </c>
      <c r="AT22">
        <v>3200</v>
      </c>
      <c r="BN22" s="23" t="s">
        <v>1657</v>
      </c>
      <c r="BO22">
        <v>2</v>
      </c>
      <c r="BP22">
        <v>2</v>
      </c>
      <c r="BQ22">
        <v>1</v>
      </c>
      <c r="BR22" t="s">
        <v>76</v>
      </c>
      <c r="BS22" t="s">
        <v>1655</v>
      </c>
      <c r="BT22" t="s">
        <v>98</v>
      </c>
      <c r="BU22" s="21">
        <v>45646</v>
      </c>
      <c r="BV22">
        <v>35860</v>
      </c>
      <c r="BX22" t="s">
        <v>67</v>
      </c>
      <c r="CB22" t="s">
        <v>67</v>
      </c>
      <c r="CC22" t="s">
        <v>67</v>
      </c>
      <c r="CD22" t="s">
        <v>515</v>
      </c>
      <c r="CE22" t="s">
        <v>67</v>
      </c>
      <c r="CG22" t="s">
        <v>78</v>
      </c>
      <c r="CH22" t="s">
        <v>512</v>
      </c>
      <c r="CI22" t="s">
        <v>67</v>
      </c>
      <c r="DJ22" t="s">
        <v>80</v>
      </c>
      <c r="DK22" t="s">
        <v>1656</v>
      </c>
      <c r="DN22" t="s">
        <v>67</v>
      </c>
      <c r="DO22" t="s">
        <v>256</v>
      </c>
      <c r="DP22" t="s">
        <v>67</v>
      </c>
      <c r="DQ22" t="s">
        <v>82</v>
      </c>
      <c r="DY22">
        <v>26.9</v>
      </c>
      <c r="EB22">
        <v>4</v>
      </c>
      <c r="EC22">
        <v>4</v>
      </c>
      <c r="EE22" t="s">
        <v>510</v>
      </c>
      <c r="EF22">
        <v>4</v>
      </c>
      <c r="EV22">
        <v>6500</v>
      </c>
      <c r="EW22">
        <v>489</v>
      </c>
      <c r="EX22">
        <v>368</v>
      </c>
      <c r="EY22">
        <v>435</v>
      </c>
    </row>
    <row r="23" spans="1:155" x14ac:dyDescent="0.35">
      <c r="A23">
        <v>2025</v>
      </c>
      <c r="B23" t="s">
        <v>248</v>
      </c>
      <c r="C23" t="s">
        <v>249</v>
      </c>
      <c r="D23" t="s">
        <v>509</v>
      </c>
      <c r="E23" t="s">
        <v>251</v>
      </c>
      <c r="F23">
        <v>59</v>
      </c>
      <c r="G23" s="1">
        <v>3</v>
      </c>
      <c r="H23">
        <v>6</v>
      </c>
      <c r="I23" t="s">
        <v>513</v>
      </c>
      <c r="J23">
        <v>17</v>
      </c>
      <c r="K23">
        <v>24</v>
      </c>
      <c r="L23">
        <v>19</v>
      </c>
      <c r="M23">
        <v>23</v>
      </c>
      <c r="N23">
        <v>35.398899999999998</v>
      </c>
      <c r="O23">
        <v>27.3035</v>
      </c>
      <c r="P23">
        <v>17</v>
      </c>
      <c r="Q23">
        <v>24</v>
      </c>
      <c r="R23">
        <v>19</v>
      </c>
      <c r="T23" t="s">
        <v>64</v>
      </c>
      <c r="U23" t="s">
        <v>75</v>
      </c>
      <c r="V23" t="s">
        <v>65</v>
      </c>
      <c r="W23" t="s">
        <v>66</v>
      </c>
      <c r="Y23">
        <v>9</v>
      </c>
      <c r="Z23" t="s">
        <v>78</v>
      </c>
      <c r="AA23" t="s">
        <v>67</v>
      </c>
      <c r="AB23" t="s">
        <v>68</v>
      </c>
      <c r="AC23" t="s">
        <v>69</v>
      </c>
      <c r="AD23">
        <v>15</v>
      </c>
      <c r="AG23" t="s">
        <v>63</v>
      </c>
      <c r="AH23" t="s">
        <v>71</v>
      </c>
      <c r="AI23" t="s">
        <v>72</v>
      </c>
      <c r="AJ23" t="s">
        <v>73</v>
      </c>
      <c r="AK23" t="s">
        <v>67</v>
      </c>
      <c r="AL23" t="s">
        <v>74</v>
      </c>
      <c r="AS23">
        <v>3350</v>
      </c>
      <c r="AT23">
        <v>3350</v>
      </c>
      <c r="BN23" s="23" t="s">
        <v>1657</v>
      </c>
      <c r="BO23">
        <v>2</v>
      </c>
      <c r="BP23">
        <v>2</v>
      </c>
      <c r="BQ23">
        <v>1</v>
      </c>
      <c r="BR23" t="s">
        <v>76</v>
      </c>
      <c r="BS23" t="s">
        <v>1655</v>
      </c>
      <c r="BT23" t="s">
        <v>98</v>
      </c>
      <c r="BU23" s="21">
        <v>45646</v>
      </c>
      <c r="BV23">
        <v>35862</v>
      </c>
      <c r="BX23" t="s">
        <v>78</v>
      </c>
      <c r="CB23" t="s">
        <v>67</v>
      </c>
      <c r="CC23" t="s">
        <v>67</v>
      </c>
      <c r="CD23" t="s">
        <v>511</v>
      </c>
      <c r="CE23" t="s">
        <v>67</v>
      </c>
      <c r="CG23" t="s">
        <v>78</v>
      </c>
      <c r="CH23" t="s">
        <v>512</v>
      </c>
      <c r="CI23" t="s">
        <v>67</v>
      </c>
      <c r="DJ23" t="s">
        <v>80</v>
      </c>
      <c r="DK23" t="s">
        <v>1656</v>
      </c>
      <c r="DN23" t="s">
        <v>67</v>
      </c>
      <c r="DO23" t="s">
        <v>256</v>
      </c>
      <c r="DP23" t="s">
        <v>67</v>
      </c>
      <c r="DQ23" t="s">
        <v>82</v>
      </c>
      <c r="DY23">
        <v>27.5</v>
      </c>
      <c r="EB23">
        <v>4</v>
      </c>
      <c r="EC23">
        <v>4</v>
      </c>
      <c r="EE23" t="s">
        <v>510</v>
      </c>
      <c r="EF23">
        <v>4</v>
      </c>
      <c r="EV23">
        <v>7250</v>
      </c>
      <c r="EW23">
        <v>524</v>
      </c>
      <c r="EX23">
        <v>371</v>
      </c>
      <c r="EY23">
        <v>469</v>
      </c>
    </row>
    <row r="24" spans="1:155" x14ac:dyDescent="0.35">
      <c r="A24">
        <v>2025</v>
      </c>
      <c r="B24" t="s">
        <v>148</v>
      </c>
      <c r="C24" t="s">
        <v>148</v>
      </c>
      <c r="D24" t="s">
        <v>554</v>
      </c>
      <c r="E24" t="s">
        <v>150</v>
      </c>
      <c r="F24">
        <v>202</v>
      </c>
      <c r="G24" s="1">
        <v>2</v>
      </c>
      <c r="H24">
        <v>4</v>
      </c>
      <c r="I24" t="s">
        <v>104</v>
      </c>
      <c r="J24">
        <v>21</v>
      </c>
      <c r="K24">
        <v>27</v>
      </c>
      <c r="L24">
        <v>24</v>
      </c>
      <c r="M24">
        <v>27.2</v>
      </c>
      <c r="N24">
        <v>38.299999999999997</v>
      </c>
      <c r="O24">
        <v>31.279399999999999</v>
      </c>
      <c r="P24">
        <v>21.394200000000001</v>
      </c>
      <c r="Q24">
        <v>27.034400000000002</v>
      </c>
      <c r="R24">
        <v>23.610900000000001</v>
      </c>
      <c r="T24" t="s">
        <v>64</v>
      </c>
      <c r="U24" t="s">
        <v>75</v>
      </c>
      <c r="V24" t="s">
        <v>89</v>
      </c>
      <c r="W24" t="s">
        <v>90</v>
      </c>
      <c r="Y24">
        <v>7</v>
      </c>
      <c r="Z24" t="s">
        <v>67</v>
      </c>
      <c r="AA24" t="s">
        <v>67</v>
      </c>
      <c r="AB24" t="s">
        <v>68</v>
      </c>
      <c r="AC24" t="s">
        <v>69</v>
      </c>
      <c r="AD24">
        <v>10</v>
      </c>
      <c r="AG24" t="s">
        <v>63</v>
      </c>
      <c r="AH24" t="s">
        <v>71</v>
      </c>
      <c r="AI24" t="s">
        <v>72</v>
      </c>
      <c r="AJ24" t="s">
        <v>73</v>
      </c>
      <c r="AK24" t="s">
        <v>67</v>
      </c>
      <c r="AL24" t="s">
        <v>74</v>
      </c>
      <c r="AS24">
        <v>2650</v>
      </c>
      <c r="AT24">
        <v>2650</v>
      </c>
      <c r="BN24" s="23" t="s">
        <v>1657</v>
      </c>
      <c r="BO24">
        <v>2</v>
      </c>
      <c r="BP24">
        <v>2</v>
      </c>
      <c r="BQ24">
        <v>1</v>
      </c>
      <c r="BR24" t="s">
        <v>76</v>
      </c>
      <c r="BS24" t="s">
        <v>1655</v>
      </c>
      <c r="BT24" t="s">
        <v>98</v>
      </c>
      <c r="BU24" s="21">
        <v>45611</v>
      </c>
      <c r="BV24">
        <v>35820</v>
      </c>
      <c r="BY24" t="s">
        <v>67</v>
      </c>
      <c r="CB24" t="s">
        <v>67</v>
      </c>
      <c r="CC24" t="s">
        <v>67</v>
      </c>
      <c r="CD24" t="s">
        <v>553</v>
      </c>
      <c r="CE24" t="s">
        <v>67</v>
      </c>
      <c r="CG24" t="s">
        <v>78</v>
      </c>
      <c r="CH24" t="s">
        <v>156</v>
      </c>
      <c r="CI24" t="s">
        <v>78</v>
      </c>
      <c r="CJ24" t="s">
        <v>156</v>
      </c>
      <c r="DJ24" t="s">
        <v>80</v>
      </c>
      <c r="DK24" t="s">
        <v>1656</v>
      </c>
      <c r="DN24" t="s">
        <v>67</v>
      </c>
      <c r="DO24" t="s">
        <v>81</v>
      </c>
      <c r="DP24" t="s">
        <v>78</v>
      </c>
      <c r="DQ24" t="s">
        <v>103</v>
      </c>
      <c r="DY24">
        <v>31.5</v>
      </c>
      <c r="EB24">
        <v>5</v>
      </c>
      <c r="EC24">
        <v>5</v>
      </c>
      <c r="EE24" t="s">
        <v>549</v>
      </c>
      <c r="EF24">
        <v>1</v>
      </c>
      <c r="EV24">
        <v>3750</v>
      </c>
      <c r="EW24">
        <v>414</v>
      </c>
      <c r="EX24">
        <v>328</v>
      </c>
      <c r="EY24">
        <v>375</v>
      </c>
    </row>
    <row r="25" spans="1:155" x14ac:dyDescent="0.35">
      <c r="A25">
        <v>2025</v>
      </c>
      <c r="B25" t="s">
        <v>148</v>
      </c>
      <c r="C25" t="s">
        <v>148</v>
      </c>
      <c r="D25" t="s">
        <v>633</v>
      </c>
      <c r="E25" t="s">
        <v>150</v>
      </c>
      <c r="F25">
        <v>224</v>
      </c>
      <c r="G25" s="1">
        <v>4</v>
      </c>
      <c r="H25">
        <v>6</v>
      </c>
      <c r="I25" t="s">
        <v>104</v>
      </c>
      <c r="J25">
        <v>19</v>
      </c>
      <c r="K25">
        <v>24</v>
      </c>
      <c r="L25">
        <v>21</v>
      </c>
      <c r="M25">
        <v>24.1</v>
      </c>
      <c r="N25">
        <v>33.799999999999997</v>
      </c>
      <c r="O25">
        <v>27.6739</v>
      </c>
      <c r="P25">
        <v>19.146799999999999</v>
      </c>
      <c r="Q25">
        <v>24.1023</v>
      </c>
      <c r="R25">
        <v>21.0989</v>
      </c>
      <c r="T25" t="s">
        <v>124</v>
      </c>
      <c r="U25" t="s">
        <v>218</v>
      </c>
      <c r="V25" t="s">
        <v>89</v>
      </c>
      <c r="W25" t="s">
        <v>90</v>
      </c>
      <c r="Y25">
        <v>7</v>
      </c>
      <c r="Z25" t="s">
        <v>67</v>
      </c>
      <c r="AA25" t="s">
        <v>67</v>
      </c>
      <c r="AB25" t="s">
        <v>68</v>
      </c>
      <c r="AC25" t="s">
        <v>69</v>
      </c>
      <c r="AD25">
        <v>10</v>
      </c>
      <c r="AG25" t="s">
        <v>63</v>
      </c>
      <c r="AH25" t="s">
        <v>71</v>
      </c>
      <c r="AI25" t="s">
        <v>72</v>
      </c>
      <c r="AJ25" t="s">
        <v>73</v>
      </c>
      <c r="AK25" t="s">
        <v>67</v>
      </c>
      <c r="AL25" t="s">
        <v>74</v>
      </c>
      <c r="AS25">
        <v>3050</v>
      </c>
      <c r="AT25">
        <v>3050</v>
      </c>
      <c r="BN25" s="23" t="s">
        <v>1657</v>
      </c>
      <c r="BO25">
        <v>2</v>
      </c>
      <c r="BP25">
        <v>2</v>
      </c>
      <c r="BQ25">
        <v>1</v>
      </c>
      <c r="BR25" t="s">
        <v>76</v>
      </c>
      <c r="BS25" t="s">
        <v>1655</v>
      </c>
      <c r="BT25" t="s">
        <v>98</v>
      </c>
      <c r="BU25" s="21">
        <v>45580</v>
      </c>
      <c r="BV25">
        <v>35714</v>
      </c>
      <c r="BX25" t="s">
        <v>67</v>
      </c>
      <c r="BY25" t="s">
        <v>67</v>
      </c>
      <c r="CB25" t="s">
        <v>67</v>
      </c>
      <c r="CC25" t="s">
        <v>67</v>
      </c>
      <c r="CD25" t="s">
        <v>631</v>
      </c>
      <c r="CE25" t="s">
        <v>67</v>
      </c>
      <c r="CG25" t="s">
        <v>78</v>
      </c>
      <c r="CH25" t="s">
        <v>156</v>
      </c>
      <c r="CI25" t="s">
        <v>78</v>
      </c>
      <c r="CJ25" t="s">
        <v>156</v>
      </c>
      <c r="DJ25" t="s">
        <v>80</v>
      </c>
      <c r="DK25" t="s">
        <v>1656</v>
      </c>
      <c r="DN25" t="s">
        <v>67</v>
      </c>
      <c r="DO25" t="s">
        <v>81</v>
      </c>
      <c r="DP25" t="s">
        <v>67</v>
      </c>
      <c r="DQ25" t="s">
        <v>82</v>
      </c>
      <c r="DR25" t="s">
        <v>632</v>
      </c>
      <c r="DY25">
        <v>27.9</v>
      </c>
      <c r="EB25">
        <v>4</v>
      </c>
      <c r="EC25">
        <v>4</v>
      </c>
      <c r="EE25" t="s">
        <v>630</v>
      </c>
      <c r="EF25">
        <v>4</v>
      </c>
      <c r="EV25">
        <v>5750</v>
      </c>
      <c r="EW25">
        <v>460</v>
      </c>
      <c r="EX25">
        <v>367</v>
      </c>
      <c r="EY25">
        <v>418</v>
      </c>
    </row>
    <row r="26" spans="1:155" x14ac:dyDescent="0.35">
      <c r="A26">
        <v>2025</v>
      </c>
      <c r="B26" t="s">
        <v>148</v>
      </c>
      <c r="C26" t="s">
        <v>148</v>
      </c>
      <c r="D26" t="s">
        <v>633</v>
      </c>
      <c r="E26" t="s">
        <v>150</v>
      </c>
      <c r="F26">
        <v>223</v>
      </c>
      <c r="G26" s="1">
        <v>4</v>
      </c>
      <c r="H26">
        <v>6</v>
      </c>
      <c r="I26" t="s">
        <v>157</v>
      </c>
      <c r="J26">
        <v>17</v>
      </c>
      <c r="K26">
        <v>24</v>
      </c>
      <c r="L26">
        <v>19</v>
      </c>
      <c r="M26">
        <v>21</v>
      </c>
      <c r="N26">
        <v>32.9</v>
      </c>
      <c r="O26">
        <v>25.082599999999999</v>
      </c>
      <c r="P26">
        <v>16.8538</v>
      </c>
      <c r="Q26">
        <v>23.508700000000001</v>
      </c>
      <c r="R26">
        <v>19.3142</v>
      </c>
      <c r="T26" t="s">
        <v>124</v>
      </c>
      <c r="U26" t="s">
        <v>218</v>
      </c>
      <c r="V26" t="s">
        <v>151</v>
      </c>
      <c r="W26" t="s">
        <v>152</v>
      </c>
      <c r="Y26">
        <v>6</v>
      </c>
      <c r="Z26" t="s">
        <v>67</v>
      </c>
      <c r="AA26" t="s">
        <v>67</v>
      </c>
      <c r="AB26" t="s">
        <v>68</v>
      </c>
      <c r="AC26" t="s">
        <v>69</v>
      </c>
      <c r="AD26">
        <v>10</v>
      </c>
      <c r="AG26" t="s">
        <v>63</v>
      </c>
      <c r="AH26" t="s">
        <v>71</v>
      </c>
      <c r="AI26" t="s">
        <v>72</v>
      </c>
      <c r="AJ26" t="s">
        <v>73</v>
      </c>
      <c r="AK26" t="s">
        <v>67</v>
      </c>
      <c r="AL26" t="s">
        <v>74</v>
      </c>
      <c r="AS26">
        <v>3350</v>
      </c>
      <c r="AT26">
        <v>3350</v>
      </c>
      <c r="BN26" s="23" t="s">
        <v>1657</v>
      </c>
      <c r="BO26">
        <v>2</v>
      </c>
      <c r="BP26">
        <v>2</v>
      </c>
      <c r="BQ26">
        <v>1</v>
      </c>
      <c r="BR26" t="s">
        <v>76</v>
      </c>
      <c r="BS26" t="s">
        <v>1655</v>
      </c>
      <c r="BT26" t="s">
        <v>98</v>
      </c>
      <c r="BU26" s="21">
        <v>45580</v>
      </c>
      <c r="BV26">
        <v>35713</v>
      </c>
      <c r="BX26" t="s">
        <v>67</v>
      </c>
      <c r="BY26" t="s">
        <v>67</v>
      </c>
      <c r="CB26" t="s">
        <v>67</v>
      </c>
      <c r="CC26" t="s">
        <v>67</v>
      </c>
      <c r="CD26" t="s">
        <v>631</v>
      </c>
      <c r="CE26" t="s">
        <v>67</v>
      </c>
      <c r="CG26" t="s">
        <v>78</v>
      </c>
      <c r="CH26" t="s">
        <v>156</v>
      </c>
      <c r="CI26" t="s">
        <v>78</v>
      </c>
      <c r="CJ26" t="s">
        <v>156</v>
      </c>
      <c r="DJ26" t="s">
        <v>80</v>
      </c>
      <c r="DK26" t="s">
        <v>1656</v>
      </c>
      <c r="DN26" t="s">
        <v>67</v>
      </c>
      <c r="DO26" t="s">
        <v>81</v>
      </c>
      <c r="DP26" t="s">
        <v>67</v>
      </c>
      <c r="DQ26" t="s">
        <v>82</v>
      </c>
      <c r="DR26" t="s">
        <v>632</v>
      </c>
      <c r="DY26">
        <v>25.3</v>
      </c>
      <c r="EB26">
        <v>4</v>
      </c>
      <c r="EC26">
        <v>4</v>
      </c>
      <c r="EE26" t="s">
        <v>630</v>
      </c>
      <c r="EF26">
        <v>4</v>
      </c>
      <c r="EV26">
        <v>7250</v>
      </c>
      <c r="EW26">
        <v>523</v>
      </c>
      <c r="EX26">
        <v>377</v>
      </c>
      <c r="EY26">
        <v>458</v>
      </c>
    </row>
    <row r="27" spans="1:155" x14ac:dyDescent="0.35">
      <c r="A27">
        <v>2025</v>
      </c>
      <c r="B27" t="s">
        <v>148</v>
      </c>
      <c r="C27" t="s">
        <v>148</v>
      </c>
      <c r="D27" t="s">
        <v>551</v>
      </c>
      <c r="E27" t="s">
        <v>150</v>
      </c>
      <c r="F27">
        <v>222</v>
      </c>
      <c r="G27" s="1">
        <v>2.5</v>
      </c>
      <c r="H27">
        <v>4</v>
      </c>
      <c r="I27" t="s">
        <v>104</v>
      </c>
      <c r="J27">
        <v>19</v>
      </c>
      <c r="K27">
        <v>25</v>
      </c>
      <c r="L27">
        <v>22</v>
      </c>
      <c r="M27">
        <v>24.2</v>
      </c>
      <c r="N27">
        <v>35.9</v>
      </c>
      <c r="O27">
        <v>28.359100000000002</v>
      </c>
      <c r="P27">
        <v>19.22</v>
      </c>
      <c r="Q27">
        <v>25.478000000000002</v>
      </c>
      <c r="R27">
        <v>21.6084</v>
      </c>
      <c r="T27" t="s">
        <v>64</v>
      </c>
      <c r="U27" t="s">
        <v>75</v>
      </c>
      <c r="V27" t="s">
        <v>89</v>
      </c>
      <c r="W27" t="s">
        <v>90</v>
      </c>
      <c r="Y27">
        <v>7</v>
      </c>
      <c r="Z27" t="s">
        <v>67</v>
      </c>
      <c r="AA27" t="s">
        <v>67</v>
      </c>
      <c r="AB27" t="s">
        <v>68</v>
      </c>
      <c r="AC27" t="s">
        <v>69</v>
      </c>
      <c r="AD27">
        <v>10</v>
      </c>
      <c r="AG27" t="s">
        <v>63</v>
      </c>
      <c r="AH27" t="s">
        <v>71</v>
      </c>
      <c r="AI27" t="s">
        <v>72</v>
      </c>
      <c r="AJ27" t="s">
        <v>73</v>
      </c>
      <c r="AK27" t="s">
        <v>67</v>
      </c>
      <c r="AL27" t="s">
        <v>74</v>
      </c>
      <c r="AS27">
        <v>2900</v>
      </c>
      <c r="AT27">
        <v>2900</v>
      </c>
      <c r="BN27" s="23" t="s">
        <v>1657</v>
      </c>
      <c r="BO27">
        <v>2</v>
      </c>
      <c r="BP27">
        <v>2</v>
      </c>
      <c r="BQ27">
        <v>1</v>
      </c>
      <c r="BR27" t="s">
        <v>76</v>
      </c>
      <c r="BS27" t="s">
        <v>1655</v>
      </c>
      <c r="BT27" t="s">
        <v>98</v>
      </c>
      <c r="BU27" s="21">
        <v>45611</v>
      </c>
      <c r="BV27">
        <v>35824</v>
      </c>
      <c r="BY27" t="s">
        <v>67</v>
      </c>
      <c r="CB27" t="s">
        <v>67</v>
      </c>
      <c r="CC27" t="s">
        <v>67</v>
      </c>
      <c r="CD27" t="s">
        <v>550</v>
      </c>
      <c r="CE27" t="s">
        <v>67</v>
      </c>
      <c r="CG27" t="s">
        <v>78</v>
      </c>
      <c r="CH27" t="s">
        <v>156</v>
      </c>
      <c r="CI27" t="s">
        <v>78</v>
      </c>
      <c r="CJ27" t="s">
        <v>156</v>
      </c>
      <c r="DJ27" t="s">
        <v>80</v>
      </c>
      <c r="DK27" t="s">
        <v>1656</v>
      </c>
      <c r="DN27" t="s">
        <v>67</v>
      </c>
      <c r="DO27" t="s">
        <v>81</v>
      </c>
      <c r="DP27" t="s">
        <v>78</v>
      </c>
      <c r="DQ27" t="s">
        <v>103</v>
      </c>
      <c r="DY27">
        <v>28.6</v>
      </c>
      <c r="EB27">
        <v>5</v>
      </c>
      <c r="EC27">
        <v>5</v>
      </c>
      <c r="EE27" t="s">
        <v>549</v>
      </c>
      <c r="EF27">
        <v>1</v>
      </c>
      <c r="EV27">
        <v>5000</v>
      </c>
      <c r="EW27">
        <v>461</v>
      </c>
      <c r="EX27">
        <v>348</v>
      </c>
      <c r="EY27">
        <v>410</v>
      </c>
    </row>
    <row r="28" spans="1:155" x14ac:dyDescent="0.35">
      <c r="A28">
        <v>2025</v>
      </c>
      <c r="B28" t="s">
        <v>148</v>
      </c>
      <c r="C28" t="s">
        <v>148</v>
      </c>
      <c r="D28" t="s">
        <v>551</v>
      </c>
      <c r="E28" t="s">
        <v>150</v>
      </c>
      <c r="F28">
        <v>221</v>
      </c>
      <c r="G28" s="1">
        <v>2.5</v>
      </c>
      <c r="H28">
        <v>4</v>
      </c>
      <c r="I28" t="s">
        <v>157</v>
      </c>
      <c r="J28">
        <v>19</v>
      </c>
      <c r="K28">
        <v>24</v>
      </c>
      <c r="L28">
        <v>21</v>
      </c>
      <c r="M28">
        <v>23.6</v>
      </c>
      <c r="N28">
        <v>34.299999999999997</v>
      </c>
      <c r="O28">
        <v>27.454000000000001</v>
      </c>
      <c r="P28">
        <v>18.780100000000001</v>
      </c>
      <c r="Q28">
        <v>24.431000000000001</v>
      </c>
      <c r="R28">
        <v>20.9619</v>
      </c>
      <c r="T28" t="s">
        <v>64</v>
      </c>
      <c r="U28" t="s">
        <v>75</v>
      </c>
      <c r="V28" t="s">
        <v>151</v>
      </c>
      <c r="W28" t="s">
        <v>152</v>
      </c>
      <c r="Y28">
        <v>6</v>
      </c>
      <c r="Z28" t="s">
        <v>67</v>
      </c>
      <c r="AA28" t="s">
        <v>67</v>
      </c>
      <c r="AB28" t="s">
        <v>68</v>
      </c>
      <c r="AC28" t="s">
        <v>69</v>
      </c>
      <c r="AD28">
        <v>10</v>
      </c>
      <c r="AG28" t="s">
        <v>63</v>
      </c>
      <c r="AH28" t="s">
        <v>71</v>
      </c>
      <c r="AI28" t="s">
        <v>72</v>
      </c>
      <c r="AJ28" t="s">
        <v>73</v>
      </c>
      <c r="AK28" t="s">
        <v>67</v>
      </c>
      <c r="AL28" t="s">
        <v>74</v>
      </c>
      <c r="AS28">
        <v>3050</v>
      </c>
      <c r="AT28">
        <v>3050</v>
      </c>
      <c r="BN28" s="23" t="s">
        <v>1657</v>
      </c>
      <c r="BO28">
        <v>2</v>
      </c>
      <c r="BP28">
        <v>2</v>
      </c>
      <c r="BQ28">
        <v>1</v>
      </c>
      <c r="BR28" t="s">
        <v>76</v>
      </c>
      <c r="BS28" t="s">
        <v>1655</v>
      </c>
      <c r="BT28" t="s">
        <v>98</v>
      </c>
      <c r="BU28" s="21">
        <v>45611</v>
      </c>
      <c r="BV28">
        <v>35823</v>
      </c>
      <c r="BY28" t="s">
        <v>67</v>
      </c>
      <c r="CB28" t="s">
        <v>67</v>
      </c>
      <c r="CC28" t="s">
        <v>67</v>
      </c>
      <c r="CD28" t="s">
        <v>550</v>
      </c>
      <c r="CE28" t="s">
        <v>67</v>
      </c>
      <c r="CG28" t="s">
        <v>78</v>
      </c>
      <c r="CH28" t="s">
        <v>156</v>
      </c>
      <c r="CI28" t="s">
        <v>78</v>
      </c>
      <c r="CJ28" t="s">
        <v>156</v>
      </c>
      <c r="DJ28" t="s">
        <v>80</v>
      </c>
      <c r="DK28" t="s">
        <v>1656</v>
      </c>
      <c r="DN28" t="s">
        <v>67</v>
      </c>
      <c r="DO28" t="s">
        <v>81</v>
      </c>
      <c r="DP28" t="s">
        <v>78</v>
      </c>
      <c r="DQ28" t="s">
        <v>103</v>
      </c>
      <c r="DY28">
        <v>27.7</v>
      </c>
      <c r="EB28">
        <v>4</v>
      </c>
      <c r="EC28">
        <v>4</v>
      </c>
      <c r="EE28" t="s">
        <v>549</v>
      </c>
      <c r="EF28">
        <v>1</v>
      </c>
      <c r="EV28">
        <v>5750</v>
      </c>
      <c r="EW28">
        <v>472</v>
      </c>
      <c r="EX28">
        <v>363</v>
      </c>
      <c r="EY28">
        <v>423</v>
      </c>
    </row>
    <row r="29" spans="1:155" x14ac:dyDescent="0.35">
      <c r="A29">
        <v>2025</v>
      </c>
      <c r="B29" t="s">
        <v>148</v>
      </c>
      <c r="C29" t="s">
        <v>148</v>
      </c>
      <c r="D29" t="s">
        <v>552</v>
      </c>
      <c r="E29" t="s">
        <v>150</v>
      </c>
      <c r="F29">
        <v>212</v>
      </c>
      <c r="G29" s="1">
        <v>2</v>
      </c>
      <c r="H29">
        <v>4</v>
      </c>
      <c r="I29" t="s">
        <v>104</v>
      </c>
      <c r="J29">
        <v>21</v>
      </c>
      <c r="K29">
        <v>27</v>
      </c>
      <c r="L29">
        <v>24</v>
      </c>
      <c r="M29">
        <v>27.2</v>
      </c>
      <c r="N29">
        <v>38.299999999999997</v>
      </c>
      <c r="O29">
        <v>31.279399999999999</v>
      </c>
      <c r="P29">
        <v>21.394200000000001</v>
      </c>
      <c r="Q29">
        <v>27.034400000000002</v>
      </c>
      <c r="R29">
        <v>23.610900000000001</v>
      </c>
      <c r="T29" t="s">
        <v>64</v>
      </c>
      <c r="U29" t="s">
        <v>75</v>
      </c>
      <c r="V29" t="s">
        <v>89</v>
      </c>
      <c r="W29" t="s">
        <v>90</v>
      </c>
      <c r="Y29">
        <v>7</v>
      </c>
      <c r="Z29" t="s">
        <v>67</v>
      </c>
      <c r="AA29" t="s">
        <v>67</v>
      </c>
      <c r="AB29" t="s">
        <v>68</v>
      </c>
      <c r="AC29" t="s">
        <v>69</v>
      </c>
      <c r="AD29">
        <v>10</v>
      </c>
      <c r="AG29" t="s">
        <v>63</v>
      </c>
      <c r="AH29" t="s">
        <v>71</v>
      </c>
      <c r="AI29" t="s">
        <v>72</v>
      </c>
      <c r="AJ29" t="s">
        <v>73</v>
      </c>
      <c r="AK29" t="s">
        <v>67</v>
      </c>
      <c r="AL29" t="s">
        <v>74</v>
      </c>
      <c r="AS29">
        <v>2650</v>
      </c>
      <c r="AT29">
        <v>2650</v>
      </c>
      <c r="BN29" s="23" t="s">
        <v>1657</v>
      </c>
      <c r="BO29">
        <v>2</v>
      </c>
      <c r="BP29">
        <v>2</v>
      </c>
      <c r="BQ29">
        <v>1</v>
      </c>
      <c r="BR29" t="s">
        <v>76</v>
      </c>
      <c r="BS29" t="s">
        <v>1655</v>
      </c>
      <c r="BT29" t="s">
        <v>98</v>
      </c>
      <c r="BU29" s="21">
        <v>45611</v>
      </c>
      <c r="BV29">
        <v>35822</v>
      </c>
      <c r="BY29" t="s">
        <v>67</v>
      </c>
      <c r="CB29" t="s">
        <v>67</v>
      </c>
      <c r="CC29" t="s">
        <v>67</v>
      </c>
      <c r="CD29" t="s">
        <v>553</v>
      </c>
      <c r="CE29" t="s">
        <v>67</v>
      </c>
      <c r="CG29" t="s">
        <v>78</v>
      </c>
      <c r="CH29" t="s">
        <v>156</v>
      </c>
      <c r="CI29" t="s">
        <v>78</v>
      </c>
      <c r="CJ29" t="s">
        <v>156</v>
      </c>
      <c r="DJ29" t="s">
        <v>80</v>
      </c>
      <c r="DK29" t="s">
        <v>1656</v>
      </c>
      <c r="DN29" t="s">
        <v>67</v>
      </c>
      <c r="DO29" t="s">
        <v>81</v>
      </c>
      <c r="DP29" t="s">
        <v>78</v>
      </c>
      <c r="DQ29" t="s">
        <v>103</v>
      </c>
      <c r="DY29">
        <v>31.5</v>
      </c>
      <c r="EB29">
        <v>5</v>
      </c>
      <c r="EC29">
        <v>5</v>
      </c>
      <c r="EE29" t="s">
        <v>549</v>
      </c>
      <c r="EF29">
        <v>1</v>
      </c>
      <c r="EV29">
        <v>3750</v>
      </c>
      <c r="EW29">
        <v>414</v>
      </c>
      <c r="EX29">
        <v>328</v>
      </c>
      <c r="EY29">
        <v>375</v>
      </c>
    </row>
    <row r="30" spans="1:155" x14ac:dyDescent="0.35">
      <c r="A30">
        <v>2025</v>
      </c>
      <c r="B30" t="s">
        <v>148</v>
      </c>
      <c r="C30" t="s">
        <v>148</v>
      </c>
      <c r="D30" t="s">
        <v>629</v>
      </c>
      <c r="E30" t="s">
        <v>150</v>
      </c>
      <c r="F30">
        <v>228</v>
      </c>
      <c r="G30" s="1">
        <v>4</v>
      </c>
      <c r="H30">
        <v>6</v>
      </c>
      <c r="I30" t="s">
        <v>104</v>
      </c>
      <c r="J30">
        <v>19</v>
      </c>
      <c r="K30">
        <v>24</v>
      </c>
      <c r="L30">
        <v>21</v>
      </c>
      <c r="M30">
        <v>24.1</v>
      </c>
      <c r="N30">
        <v>33.799999999999997</v>
      </c>
      <c r="O30">
        <v>27.6739</v>
      </c>
      <c r="P30">
        <v>19.146799999999999</v>
      </c>
      <c r="Q30">
        <v>24.1023</v>
      </c>
      <c r="R30">
        <v>21.0989</v>
      </c>
      <c r="T30" t="s">
        <v>124</v>
      </c>
      <c r="U30" t="s">
        <v>218</v>
      </c>
      <c r="V30" t="s">
        <v>89</v>
      </c>
      <c r="W30" t="s">
        <v>90</v>
      </c>
      <c r="Y30">
        <v>7</v>
      </c>
      <c r="Z30" t="s">
        <v>67</v>
      </c>
      <c r="AA30" t="s">
        <v>67</v>
      </c>
      <c r="AB30" t="s">
        <v>68</v>
      </c>
      <c r="AC30" t="s">
        <v>69</v>
      </c>
      <c r="AD30">
        <v>10</v>
      </c>
      <c r="AG30" t="s">
        <v>63</v>
      </c>
      <c r="AH30" t="s">
        <v>71</v>
      </c>
      <c r="AI30" t="s">
        <v>72</v>
      </c>
      <c r="AJ30" t="s">
        <v>73</v>
      </c>
      <c r="AK30" t="s">
        <v>67</v>
      </c>
      <c r="AL30" t="s">
        <v>74</v>
      </c>
      <c r="AS30">
        <v>3050</v>
      </c>
      <c r="AT30">
        <v>3050</v>
      </c>
      <c r="BN30" s="23" t="s">
        <v>1657</v>
      </c>
      <c r="BO30">
        <v>2</v>
      </c>
      <c r="BP30">
        <v>2</v>
      </c>
      <c r="BQ30">
        <v>1</v>
      </c>
      <c r="BR30" t="s">
        <v>76</v>
      </c>
      <c r="BS30" t="s">
        <v>1655</v>
      </c>
      <c r="BT30" t="s">
        <v>98</v>
      </c>
      <c r="BU30" s="21">
        <v>45580</v>
      </c>
      <c r="BV30">
        <v>35716</v>
      </c>
      <c r="BX30" t="s">
        <v>67</v>
      </c>
      <c r="BY30" t="s">
        <v>67</v>
      </c>
      <c r="CB30" t="s">
        <v>67</v>
      </c>
      <c r="CC30" t="s">
        <v>67</v>
      </c>
      <c r="CD30" t="s">
        <v>631</v>
      </c>
      <c r="CE30" t="s">
        <v>67</v>
      </c>
      <c r="CG30" t="s">
        <v>78</v>
      </c>
      <c r="CH30" t="s">
        <v>156</v>
      </c>
      <c r="CI30" t="s">
        <v>78</v>
      </c>
      <c r="CJ30" t="s">
        <v>156</v>
      </c>
      <c r="DJ30" t="s">
        <v>80</v>
      </c>
      <c r="DK30" t="s">
        <v>1656</v>
      </c>
      <c r="DN30" t="s">
        <v>67</v>
      </c>
      <c r="DO30" t="s">
        <v>81</v>
      </c>
      <c r="DP30" t="s">
        <v>67</v>
      </c>
      <c r="DQ30" t="s">
        <v>82</v>
      </c>
      <c r="DR30" t="s">
        <v>632</v>
      </c>
      <c r="DY30">
        <v>27.9</v>
      </c>
      <c r="EB30">
        <v>4</v>
      </c>
      <c r="EC30">
        <v>4</v>
      </c>
      <c r="EE30" t="s">
        <v>630</v>
      </c>
      <c r="EF30">
        <v>4</v>
      </c>
      <c r="EV30">
        <v>5750</v>
      </c>
      <c r="EW30">
        <v>460</v>
      </c>
      <c r="EX30">
        <v>367</v>
      </c>
      <c r="EY30">
        <v>418</v>
      </c>
    </row>
    <row r="31" spans="1:155" x14ac:dyDescent="0.35">
      <c r="A31">
        <v>2025</v>
      </c>
      <c r="B31" t="s">
        <v>148</v>
      </c>
      <c r="C31" t="s">
        <v>148</v>
      </c>
      <c r="D31" t="s">
        <v>629</v>
      </c>
      <c r="E31" t="s">
        <v>150</v>
      </c>
      <c r="F31">
        <v>227</v>
      </c>
      <c r="G31" s="1">
        <v>4</v>
      </c>
      <c r="H31">
        <v>6</v>
      </c>
      <c r="I31" t="s">
        <v>157</v>
      </c>
      <c r="J31">
        <v>17</v>
      </c>
      <c r="K31">
        <v>24</v>
      </c>
      <c r="L31">
        <v>19</v>
      </c>
      <c r="M31">
        <v>21</v>
      </c>
      <c r="N31">
        <v>32.9</v>
      </c>
      <c r="O31">
        <v>25.082599999999999</v>
      </c>
      <c r="P31">
        <v>16.8538</v>
      </c>
      <c r="Q31">
        <v>23.508700000000001</v>
      </c>
      <c r="R31">
        <v>19.3142</v>
      </c>
      <c r="T31" t="s">
        <v>124</v>
      </c>
      <c r="U31" t="s">
        <v>218</v>
      </c>
      <c r="V31" t="s">
        <v>151</v>
      </c>
      <c r="W31" t="s">
        <v>152</v>
      </c>
      <c r="Y31">
        <v>6</v>
      </c>
      <c r="Z31" t="s">
        <v>67</v>
      </c>
      <c r="AA31" t="s">
        <v>67</v>
      </c>
      <c r="AB31" t="s">
        <v>68</v>
      </c>
      <c r="AC31" t="s">
        <v>69</v>
      </c>
      <c r="AD31">
        <v>10</v>
      </c>
      <c r="AG31" t="s">
        <v>63</v>
      </c>
      <c r="AH31" t="s">
        <v>71</v>
      </c>
      <c r="AI31" t="s">
        <v>72</v>
      </c>
      <c r="AJ31" t="s">
        <v>73</v>
      </c>
      <c r="AK31" t="s">
        <v>67</v>
      </c>
      <c r="AL31" t="s">
        <v>74</v>
      </c>
      <c r="AS31">
        <v>3350</v>
      </c>
      <c r="AT31">
        <v>3350</v>
      </c>
      <c r="BN31" s="23" t="s">
        <v>1657</v>
      </c>
      <c r="BO31">
        <v>2</v>
      </c>
      <c r="BP31">
        <v>2</v>
      </c>
      <c r="BQ31">
        <v>1</v>
      </c>
      <c r="BR31" t="s">
        <v>76</v>
      </c>
      <c r="BS31" t="s">
        <v>1655</v>
      </c>
      <c r="BT31" t="s">
        <v>98</v>
      </c>
      <c r="BU31" s="21">
        <v>45580</v>
      </c>
      <c r="BV31">
        <v>35715</v>
      </c>
      <c r="BX31" t="s">
        <v>67</v>
      </c>
      <c r="BY31" t="s">
        <v>67</v>
      </c>
      <c r="CB31" t="s">
        <v>67</v>
      </c>
      <c r="CC31" t="s">
        <v>67</v>
      </c>
      <c r="CD31" t="s">
        <v>631</v>
      </c>
      <c r="CE31" t="s">
        <v>67</v>
      </c>
      <c r="CG31" t="s">
        <v>78</v>
      </c>
      <c r="CH31" t="s">
        <v>156</v>
      </c>
      <c r="CI31" t="s">
        <v>78</v>
      </c>
      <c r="CJ31" t="s">
        <v>156</v>
      </c>
      <c r="DJ31" t="s">
        <v>80</v>
      </c>
      <c r="DK31" t="s">
        <v>1656</v>
      </c>
      <c r="DN31" t="s">
        <v>67</v>
      </c>
      <c r="DO31" t="s">
        <v>81</v>
      </c>
      <c r="DP31" t="s">
        <v>67</v>
      </c>
      <c r="DQ31" t="s">
        <v>82</v>
      </c>
      <c r="DR31" t="s">
        <v>632</v>
      </c>
      <c r="DY31">
        <v>25.3</v>
      </c>
      <c r="EB31">
        <v>4</v>
      </c>
      <c r="EC31">
        <v>4</v>
      </c>
      <c r="EE31" t="s">
        <v>630</v>
      </c>
      <c r="EF31">
        <v>4</v>
      </c>
      <c r="EV31">
        <v>7250</v>
      </c>
      <c r="EW31">
        <v>523</v>
      </c>
      <c r="EX31">
        <v>377</v>
      </c>
      <c r="EY31">
        <v>458</v>
      </c>
    </row>
    <row r="32" spans="1:155" x14ac:dyDescent="0.35">
      <c r="A32">
        <v>2025</v>
      </c>
      <c r="B32" t="s">
        <v>148</v>
      </c>
      <c r="C32" t="s">
        <v>148</v>
      </c>
      <c r="D32" t="s">
        <v>548</v>
      </c>
      <c r="E32" t="s">
        <v>150</v>
      </c>
      <c r="F32">
        <v>232</v>
      </c>
      <c r="G32" s="1">
        <v>2.5</v>
      </c>
      <c r="H32">
        <v>4</v>
      </c>
      <c r="I32" t="s">
        <v>104</v>
      </c>
      <c r="J32">
        <v>19</v>
      </c>
      <c r="K32">
        <v>25</v>
      </c>
      <c r="L32">
        <v>22</v>
      </c>
      <c r="M32">
        <v>24.2</v>
      </c>
      <c r="N32">
        <v>35.9</v>
      </c>
      <c r="O32">
        <v>28.359100000000002</v>
      </c>
      <c r="P32">
        <v>19.22</v>
      </c>
      <c r="Q32">
        <v>25.478000000000002</v>
      </c>
      <c r="R32">
        <v>21.6084</v>
      </c>
      <c r="T32" t="s">
        <v>64</v>
      </c>
      <c r="U32" t="s">
        <v>75</v>
      </c>
      <c r="V32" t="s">
        <v>89</v>
      </c>
      <c r="W32" t="s">
        <v>90</v>
      </c>
      <c r="Y32">
        <v>7</v>
      </c>
      <c r="Z32" t="s">
        <v>67</v>
      </c>
      <c r="AA32" t="s">
        <v>67</v>
      </c>
      <c r="AB32" t="s">
        <v>68</v>
      </c>
      <c r="AC32" t="s">
        <v>69</v>
      </c>
      <c r="AD32">
        <v>10</v>
      </c>
      <c r="AG32" t="s">
        <v>63</v>
      </c>
      <c r="AH32" t="s">
        <v>71</v>
      </c>
      <c r="AI32" t="s">
        <v>72</v>
      </c>
      <c r="AJ32" t="s">
        <v>73</v>
      </c>
      <c r="AK32" t="s">
        <v>67</v>
      </c>
      <c r="AL32" t="s">
        <v>74</v>
      </c>
      <c r="AS32">
        <v>2900</v>
      </c>
      <c r="AT32">
        <v>2900</v>
      </c>
      <c r="BN32" s="23" t="s">
        <v>1657</v>
      </c>
      <c r="BO32">
        <v>2</v>
      </c>
      <c r="BP32">
        <v>2</v>
      </c>
      <c r="BQ32">
        <v>1</v>
      </c>
      <c r="BR32" t="s">
        <v>76</v>
      </c>
      <c r="BS32" t="s">
        <v>1655</v>
      </c>
      <c r="BT32" t="s">
        <v>98</v>
      </c>
      <c r="BU32" s="21">
        <v>45611</v>
      </c>
      <c r="BV32">
        <v>35826</v>
      </c>
      <c r="BY32" t="s">
        <v>67</v>
      </c>
      <c r="CB32" t="s">
        <v>67</v>
      </c>
      <c r="CC32" t="s">
        <v>67</v>
      </c>
      <c r="CD32" t="s">
        <v>550</v>
      </c>
      <c r="CE32" t="s">
        <v>67</v>
      </c>
      <c r="CG32" t="s">
        <v>78</v>
      </c>
      <c r="CH32" t="s">
        <v>156</v>
      </c>
      <c r="CI32" t="s">
        <v>78</v>
      </c>
      <c r="CJ32" t="s">
        <v>156</v>
      </c>
      <c r="DJ32" t="s">
        <v>80</v>
      </c>
      <c r="DK32" t="s">
        <v>1656</v>
      </c>
      <c r="DN32" t="s">
        <v>67</v>
      </c>
      <c r="DO32" t="s">
        <v>81</v>
      </c>
      <c r="DP32" t="s">
        <v>78</v>
      </c>
      <c r="DQ32" t="s">
        <v>103</v>
      </c>
      <c r="DY32">
        <v>28.6</v>
      </c>
      <c r="EB32">
        <v>5</v>
      </c>
      <c r="EC32">
        <v>5</v>
      </c>
      <c r="EE32" t="s">
        <v>549</v>
      </c>
      <c r="EF32">
        <v>1</v>
      </c>
      <c r="EV32">
        <v>5000</v>
      </c>
      <c r="EW32">
        <v>461</v>
      </c>
      <c r="EX32">
        <v>348</v>
      </c>
      <c r="EY32">
        <v>410</v>
      </c>
    </row>
    <row r="33" spans="1:155" x14ac:dyDescent="0.35">
      <c r="A33">
        <v>2025</v>
      </c>
      <c r="B33" t="s">
        <v>148</v>
      </c>
      <c r="C33" t="s">
        <v>148</v>
      </c>
      <c r="D33" t="s">
        <v>548</v>
      </c>
      <c r="E33" t="s">
        <v>150</v>
      </c>
      <c r="F33">
        <v>231</v>
      </c>
      <c r="G33" s="1">
        <v>2.5</v>
      </c>
      <c r="H33">
        <v>4</v>
      </c>
      <c r="I33" t="s">
        <v>157</v>
      </c>
      <c r="J33">
        <v>19</v>
      </c>
      <c r="K33">
        <v>24</v>
      </c>
      <c r="L33">
        <v>21</v>
      </c>
      <c r="M33">
        <v>23.6</v>
      </c>
      <c r="N33">
        <v>34.299999999999997</v>
      </c>
      <c r="O33">
        <v>27.454000000000001</v>
      </c>
      <c r="P33">
        <v>18.780100000000001</v>
      </c>
      <c r="Q33">
        <v>24.431000000000001</v>
      </c>
      <c r="R33">
        <v>20.9619</v>
      </c>
      <c r="T33" t="s">
        <v>64</v>
      </c>
      <c r="U33" t="s">
        <v>75</v>
      </c>
      <c r="V33" t="s">
        <v>151</v>
      </c>
      <c r="W33" t="s">
        <v>152</v>
      </c>
      <c r="Y33">
        <v>6</v>
      </c>
      <c r="Z33" t="s">
        <v>67</v>
      </c>
      <c r="AA33" t="s">
        <v>67</v>
      </c>
      <c r="AB33" t="s">
        <v>68</v>
      </c>
      <c r="AC33" t="s">
        <v>69</v>
      </c>
      <c r="AD33">
        <v>10</v>
      </c>
      <c r="AG33" t="s">
        <v>63</v>
      </c>
      <c r="AH33" t="s">
        <v>71</v>
      </c>
      <c r="AI33" t="s">
        <v>72</v>
      </c>
      <c r="AJ33" t="s">
        <v>73</v>
      </c>
      <c r="AK33" t="s">
        <v>67</v>
      </c>
      <c r="AL33" t="s">
        <v>74</v>
      </c>
      <c r="AS33">
        <v>3050</v>
      </c>
      <c r="AT33">
        <v>3050</v>
      </c>
      <c r="BN33" s="23" t="s">
        <v>1657</v>
      </c>
      <c r="BO33">
        <v>2</v>
      </c>
      <c r="BP33">
        <v>2</v>
      </c>
      <c r="BQ33">
        <v>1</v>
      </c>
      <c r="BR33" t="s">
        <v>76</v>
      </c>
      <c r="BS33" t="s">
        <v>1655</v>
      </c>
      <c r="BT33" t="s">
        <v>98</v>
      </c>
      <c r="BU33" s="21">
        <v>45611</v>
      </c>
      <c r="BV33">
        <v>35825</v>
      </c>
      <c r="BY33" t="s">
        <v>67</v>
      </c>
      <c r="CB33" t="s">
        <v>67</v>
      </c>
      <c r="CC33" t="s">
        <v>67</v>
      </c>
      <c r="CD33" t="s">
        <v>550</v>
      </c>
      <c r="CE33" t="s">
        <v>67</v>
      </c>
      <c r="CG33" t="s">
        <v>78</v>
      </c>
      <c r="CH33" t="s">
        <v>156</v>
      </c>
      <c r="CI33" t="s">
        <v>78</v>
      </c>
      <c r="CJ33" t="s">
        <v>156</v>
      </c>
      <c r="DJ33" t="s">
        <v>80</v>
      </c>
      <c r="DK33" t="s">
        <v>1656</v>
      </c>
      <c r="DN33" t="s">
        <v>67</v>
      </c>
      <c r="DO33" t="s">
        <v>81</v>
      </c>
      <c r="DP33" t="s">
        <v>78</v>
      </c>
      <c r="DQ33" t="s">
        <v>103</v>
      </c>
      <c r="DY33">
        <v>27.7</v>
      </c>
      <c r="EB33">
        <v>4</v>
      </c>
      <c r="EC33">
        <v>4</v>
      </c>
      <c r="EE33" t="s">
        <v>549</v>
      </c>
      <c r="EF33">
        <v>1</v>
      </c>
      <c r="EV33">
        <v>5750</v>
      </c>
      <c r="EW33">
        <v>472</v>
      </c>
      <c r="EX33">
        <v>363</v>
      </c>
      <c r="EY33">
        <v>423</v>
      </c>
    </row>
    <row r="34" spans="1:155" x14ac:dyDescent="0.35">
      <c r="A34">
        <v>2025</v>
      </c>
      <c r="B34" t="s">
        <v>148</v>
      </c>
      <c r="C34" t="s">
        <v>148</v>
      </c>
      <c r="D34" t="s">
        <v>325</v>
      </c>
      <c r="E34" t="s">
        <v>150</v>
      </c>
      <c r="F34">
        <v>248</v>
      </c>
      <c r="G34" s="1">
        <v>4</v>
      </c>
      <c r="H34">
        <v>6</v>
      </c>
      <c r="I34" t="s">
        <v>104</v>
      </c>
      <c r="J34">
        <v>15</v>
      </c>
      <c r="K34">
        <v>19</v>
      </c>
      <c r="L34">
        <v>16</v>
      </c>
      <c r="M34">
        <v>18.100000000000001</v>
      </c>
      <c r="N34">
        <v>26</v>
      </c>
      <c r="O34">
        <v>20.966799999999999</v>
      </c>
      <c r="P34">
        <v>14.666</v>
      </c>
      <c r="Q34">
        <v>18.8752</v>
      </c>
      <c r="R34">
        <v>16.3019</v>
      </c>
      <c r="S34" t="s">
        <v>108</v>
      </c>
      <c r="T34" t="s">
        <v>124</v>
      </c>
      <c r="U34" t="s">
        <v>218</v>
      </c>
      <c r="V34" t="s">
        <v>89</v>
      </c>
      <c r="W34" t="s">
        <v>90</v>
      </c>
      <c r="Y34">
        <v>7</v>
      </c>
      <c r="Z34" t="s">
        <v>67</v>
      </c>
      <c r="AA34" t="s">
        <v>67</v>
      </c>
      <c r="AB34" t="s">
        <v>68</v>
      </c>
      <c r="AC34" t="s">
        <v>69</v>
      </c>
      <c r="AD34">
        <v>10</v>
      </c>
      <c r="AG34" t="s">
        <v>63</v>
      </c>
      <c r="AH34" t="s">
        <v>71</v>
      </c>
      <c r="AI34" t="s">
        <v>72</v>
      </c>
      <c r="AJ34" t="s">
        <v>73</v>
      </c>
      <c r="AK34" t="s">
        <v>67</v>
      </c>
      <c r="AL34" t="s">
        <v>74</v>
      </c>
      <c r="AS34">
        <v>4000</v>
      </c>
      <c r="AT34">
        <v>4000</v>
      </c>
      <c r="BN34" s="23" t="s">
        <v>1657</v>
      </c>
      <c r="BO34">
        <v>2</v>
      </c>
      <c r="BP34">
        <v>2</v>
      </c>
      <c r="BQ34">
        <v>1</v>
      </c>
      <c r="BR34" t="s">
        <v>76</v>
      </c>
      <c r="BS34" t="s">
        <v>1655</v>
      </c>
      <c r="BT34" t="s">
        <v>98</v>
      </c>
      <c r="BU34" s="21">
        <v>45641</v>
      </c>
      <c r="BV34">
        <v>36003</v>
      </c>
      <c r="BY34" t="s">
        <v>67</v>
      </c>
      <c r="CB34" t="s">
        <v>67</v>
      </c>
      <c r="CC34" t="s">
        <v>67</v>
      </c>
      <c r="CE34" t="s">
        <v>67</v>
      </c>
      <c r="CG34" t="s">
        <v>78</v>
      </c>
      <c r="CH34" t="s">
        <v>209</v>
      </c>
      <c r="CI34" t="s">
        <v>67</v>
      </c>
      <c r="CJ34" t="s">
        <v>209</v>
      </c>
      <c r="DJ34" t="s">
        <v>80</v>
      </c>
      <c r="DK34" t="s">
        <v>1656</v>
      </c>
      <c r="DN34" t="s">
        <v>67</v>
      </c>
      <c r="DO34" t="s">
        <v>81</v>
      </c>
      <c r="DP34" t="s">
        <v>78</v>
      </c>
      <c r="DQ34" t="s">
        <v>103</v>
      </c>
      <c r="DY34">
        <v>21.1</v>
      </c>
      <c r="EB34">
        <v>3</v>
      </c>
      <c r="EC34">
        <v>3</v>
      </c>
      <c r="EE34" t="s">
        <v>326</v>
      </c>
      <c r="EF34">
        <v>2</v>
      </c>
      <c r="EV34">
        <v>10500</v>
      </c>
      <c r="EW34">
        <v>605</v>
      </c>
      <c r="EX34">
        <v>469</v>
      </c>
      <c r="EY34">
        <v>544</v>
      </c>
    </row>
    <row r="35" spans="1:155" x14ac:dyDescent="0.35">
      <c r="A35">
        <v>2025</v>
      </c>
      <c r="B35" t="s">
        <v>148</v>
      </c>
      <c r="C35" t="s">
        <v>148</v>
      </c>
      <c r="D35" t="s">
        <v>327</v>
      </c>
      <c r="E35" t="s">
        <v>150</v>
      </c>
      <c r="F35">
        <v>249</v>
      </c>
      <c r="G35" s="1">
        <v>4</v>
      </c>
      <c r="H35">
        <v>6</v>
      </c>
      <c r="I35" t="s">
        <v>104</v>
      </c>
      <c r="J35">
        <v>14</v>
      </c>
      <c r="K35">
        <v>19</v>
      </c>
      <c r="L35">
        <v>16</v>
      </c>
      <c r="M35">
        <v>17.600000000000001</v>
      </c>
      <c r="N35">
        <v>26.2</v>
      </c>
      <c r="O35">
        <v>20.650200000000002</v>
      </c>
      <c r="P35">
        <v>14.2845</v>
      </c>
      <c r="Q35">
        <v>19.011600000000001</v>
      </c>
      <c r="R35">
        <v>16.084099999999999</v>
      </c>
      <c r="S35" t="s">
        <v>108</v>
      </c>
      <c r="T35" t="s">
        <v>124</v>
      </c>
      <c r="U35" t="s">
        <v>218</v>
      </c>
      <c r="V35" t="s">
        <v>89</v>
      </c>
      <c r="W35" t="s">
        <v>90</v>
      </c>
      <c r="Y35">
        <v>7</v>
      </c>
      <c r="Z35" t="s">
        <v>67</v>
      </c>
      <c r="AA35" t="s">
        <v>67</v>
      </c>
      <c r="AB35" t="s">
        <v>68</v>
      </c>
      <c r="AC35" t="s">
        <v>69</v>
      </c>
      <c r="AD35">
        <v>10</v>
      </c>
      <c r="AG35" t="s">
        <v>63</v>
      </c>
      <c r="AH35" t="s">
        <v>71</v>
      </c>
      <c r="AI35" t="s">
        <v>72</v>
      </c>
      <c r="AJ35" t="s">
        <v>73</v>
      </c>
      <c r="AK35" t="s">
        <v>67</v>
      </c>
      <c r="AL35" t="s">
        <v>74</v>
      </c>
      <c r="AS35">
        <v>4000</v>
      </c>
      <c r="AT35">
        <v>4000</v>
      </c>
      <c r="BN35" s="23" t="s">
        <v>1657</v>
      </c>
      <c r="BO35">
        <v>2</v>
      </c>
      <c r="BP35">
        <v>2</v>
      </c>
      <c r="BQ35">
        <v>1</v>
      </c>
      <c r="BR35" t="s">
        <v>76</v>
      </c>
      <c r="BS35" t="s">
        <v>1655</v>
      </c>
      <c r="BT35" t="s">
        <v>98</v>
      </c>
      <c r="BU35" s="21">
        <v>45641</v>
      </c>
      <c r="BV35">
        <v>36002</v>
      </c>
      <c r="BY35" t="s">
        <v>67</v>
      </c>
      <c r="CB35" t="s">
        <v>67</v>
      </c>
      <c r="CC35" t="s">
        <v>67</v>
      </c>
      <c r="CE35" t="s">
        <v>67</v>
      </c>
      <c r="CG35" t="s">
        <v>78</v>
      </c>
      <c r="CH35" t="s">
        <v>209</v>
      </c>
      <c r="CI35" t="s">
        <v>67</v>
      </c>
      <c r="CJ35" t="s">
        <v>209</v>
      </c>
      <c r="DJ35" t="s">
        <v>80</v>
      </c>
      <c r="DK35" t="s">
        <v>1656</v>
      </c>
      <c r="DN35" t="s">
        <v>67</v>
      </c>
      <c r="DO35" t="s">
        <v>81</v>
      </c>
      <c r="DP35" t="s">
        <v>78</v>
      </c>
      <c r="DQ35" t="s">
        <v>103</v>
      </c>
      <c r="DY35">
        <v>20.8</v>
      </c>
      <c r="EB35">
        <v>3</v>
      </c>
      <c r="EC35">
        <v>3</v>
      </c>
      <c r="EE35" t="s">
        <v>326</v>
      </c>
      <c r="EF35">
        <v>2</v>
      </c>
      <c r="EV35">
        <v>10500</v>
      </c>
      <c r="EW35">
        <v>621</v>
      </c>
      <c r="EX35">
        <v>466</v>
      </c>
      <c r="EY35">
        <v>551</v>
      </c>
    </row>
    <row r="36" spans="1:155" x14ac:dyDescent="0.35">
      <c r="A36">
        <v>2025</v>
      </c>
      <c r="B36" t="s">
        <v>308</v>
      </c>
      <c r="C36" t="s">
        <v>296</v>
      </c>
      <c r="D36" t="s">
        <v>1232</v>
      </c>
      <c r="E36" t="s">
        <v>311</v>
      </c>
      <c r="F36">
        <v>20</v>
      </c>
      <c r="G36" s="1">
        <v>2</v>
      </c>
      <c r="H36">
        <v>4</v>
      </c>
      <c r="I36" t="s">
        <v>83</v>
      </c>
      <c r="J36">
        <v>25</v>
      </c>
      <c r="K36">
        <v>31</v>
      </c>
      <c r="L36">
        <v>27</v>
      </c>
      <c r="M36">
        <v>32.594299999999997</v>
      </c>
      <c r="N36">
        <v>43.9</v>
      </c>
      <c r="O36">
        <v>36.866799999999998</v>
      </c>
      <c r="P36">
        <v>25.1996</v>
      </c>
      <c r="Q36">
        <v>30.601199999999999</v>
      </c>
      <c r="R36">
        <v>27.373999999999999</v>
      </c>
      <c r="T36" t="s">
        <v>64</v>
      </c>
      <c r="U36" t="s">
        <v>75</v>
      </c>
      <c r="V36" t="s">
        <v>65</v>
      </c>
      <c r="W36" t="s">
        <v>66</v>
      </c>
      <c r="Y36">
        <v>8</v>
      </c>
      <c r="Z36" t="s">
        <v>78</v>
      </c>
      <c r="AA36" t="s">
        <v>67</v>
      </c>
      <c r="AB36" t="s">
        <v>68</v>
      </c>
      <c r="AC36" t="s">
        <v>69</v>
      </c>
      <c r="AD36">
        <v>10</v>
      </c>
      <c r="AG36" t="s">
        <v>88</v>
      </c>
      <c r="AH36" t="s">
        <v>94</v>
      </c>
      <c r="AI36" t="s">
        <v>72</v>
      </c>
      <c r="AJ36" t="s">
        <v>73</v>
      </c>
      <c r="AK36" t="s">
        <v>67</v>
      </c>
      <c r="AL36" t="s">
        <v>74</v>
      </c>
      <c r="AS36">
        <v>2350</v>
      </c>
      <c r="AT36">
        <v>2350</v>
      </c>
      <c r="BN36" s="23" t="s">
        <v>1657</v>
      </c>
      <c r="BO36">
        <v>2</v>
      </c>
      <c r="BP36">
        <v>2</v>
      </c>
      <c r="BQ36">
        <v>1</v>
      </c>
      <c r="BR36" t="s">
        <v>76</v>
      </c>
      <c r="BS36" t="s">
        <v>1655</v>
      </c>
      <c r="BT36" t="s">
        <v>98</v>
      </c>
      <c r="BU36" s="21">
        <v>45471</v>
      </c>
      <c r="BV36">
        <v>34957</v>
      </c>
      <c r="BX36" t="s">
        <v>78</v>
      </c>
      <c r="BY36" t="s">
        <v>67</v>
      </c>
      <c r="CB36" t="s">
        <v>67</v>
      </c>
      <c r="CC36" t="s">
        <v>67</v>
      </c>
      <c r="CE36" t="s">
        <v>67</v>
      </c>
      <c r="CG36" t="s">
        <v>78</v>
      </c>
      <c r="CH36" t="s">
        <v>313</v>
      </c>
      <c r="CI36" t="s">
        <v>78</v>
      </c>
      <c r="CJ36" t="s">
        <v>314</v>
      </c>
      <c r="DJ36" t="s">
        <v>80</v>
      </c>
      <c r="DK36" t="s">
        <v>1656</v>
      </c>
      <c r="DN36" t="s">
        <v>67</v>
      </c>
      <c r="DO36" t="s">
        <v>168</v>
      </c>
      <c r="DP36" t="s">
        <v>78</v>
      </c>
      <c r="DQ36" t="s">
        <v>103</v>
      </c>
      <c r="DY36">
        <v>37.1</v>
      </c>
      <c r="EB36">
        <v>5</v>
      </c>
      <c r="EC36">
        <v>5</v>
      </c>
      <c r="EE36" t="s">
        <v>1227</v>
      </c>
      <c r="EF36">
        <v>6</v>
      </c>
      <c r="EV36">
        <v>2250</v>
      </c>
      <c r="EW36">
        <v>350</v>
      </c>
      <c r="EX36">
        <v>288</v>
      </c>
      <c r="EY36">
        <v>322</v>
      </c>
    </row>
    <row r="37" spans="1:155" x14ac:dyDescent="0.35">
      <c r="A37">
        <v>2025</v>
      </c>
      <c r="B37" t="s">
        <v>308</v>
      </c>
      <c r="C37" t="s">
        <v>296</v>
      </c>
      <c r="D37" t="s">
        <v>1225</v>
      </c>
      <c r="E37" t="s">
        <v>311</v>
      </c>
      <c r="F37">
        <v>21</v>
      </c>
      <c r="G37" s="1">
        <v>3</v>
      </c>
      <c r="H37">
        <v>6</v>
      </c>
      <c r="I37" t="s">
        <v>83</v>
      </c>
      <c r="J37">
        <v>23</v>
      </c>
      <c r="K37">
        <v>31</v>
      </c>
      <c r="L37">
        <v>26</v>
      </c>
      <c r="M37">
        <v>29.4</v>
      </c>
      <c r="N37">
        <v>43.9</v>
      </c>
      <c r="O37">
        <v>34.532699999999998</v>
      </c>
      <c r="P37">
        <v>22.962</v>
      </c>
      <c r="Q37">
        <v>30.601199999999999</v>
      </c>
      <c r="R37">
        <v>25.867899999999999</v>
      </c>
      <c r="T37" t="s">
        <v>64</v>
      </c>
      <c r="U37" t="s">
        <v>75</v>
      </c>
      <c r="V37" t="s">
        <v>65</v>
      </c>
      <c r="W37" t="s">
        <v>66</v>
      </c>
      <c r="Y37">
        <v>8</v>
      </c>
      <c r="Z37" t="s">
        <v>78</v>
      </c>
      <c r="AA37" t="s">
        <v>67</v>
      </c>
      <c r="AB37" t="s">
        <v>68</v>
      </c>
      <c r="AC37" t="s">
        <v>69</v>
      </c>
      <c r="AD37">
        <v>10</v>
      </c>
      <c r="AG37" t="s">
        <v>88</v>
      </c>
      <c r="AH37" t="s">
        <v>94</v>
      </c>
      <c r="AI37" t="s">
        <v>72</v>
      </c>
      <c r="AJ37" t="s">
        <v>73</v>
      </c>
      <c r="AK37" t="s">
        <v>67</v>
      </c>
      <c r="AL37" t="s">
        <v>74</v>
      </c>
      <c r="AS37">
        <v>2450</v>
      </c>
      <c r="AT37">
        <v>2450</v>
      </c>
      <c r="BN37" s="23" t="s">
        <v>1657</v>
      </c>
      <c r="BO37">
        <v>2</v>
      </c>
      <c r="BP37">
        <v>2</v>
      </c>
      <c r="BQ37">
        <v>1</v>
      </c>
      <c r="BR37" t="s">
        <v>76</v>
      </c>
      <c r="BS37" t="s">
        <v>1655</v>
      </c>
      <c r="BT37" t="s">
        <v>98</v>
      </c>
      <c r="BU37" s="21">
        <v>45471</v>
      </c>
      <c r="BV37">
        <v>34961</v>
      </c>
      <c r="BX37" t="s">
        <v>67</v>
      </c>
      <c r="BY37" t="s">
        <v>67</v>
      </c>
      <c r="CB37" t="s">
        <v>67</v>
      </c>
      <c r="CC37" t="s">
        <v>67</v>
      </c>
      <c r="CE37" t="s">
        <v>67</v>
      </c>
      <c r="CG37" t="s">
        <v>78</v>
      </c>
      <c r="CH37" t="s">
        <v>313</v>
      </c>
      <c r="CI37" t="s">
        <v>78</v>
      </c>
      <c r="CJ37" t="s">
        <v>314</v>
      </c>
      <c r="DJ37" t="s">
        <v>80</v>
      </c>
      <c r="DK37" t="s">
        <v>1656</v>
      </c>
      <c r="DN37" t="s">
        <v>67</v>
      </c>
      <c r="DO37" t="s">
        <v>168</v>
      </c>
      <c r="DP37" t="s">
        <v>78</v>
      </c>
      <c r="DQ37" t="s">
        <v>103</v>
      </c>
      <c r="DY37">
        <v>34.799999999999997</v>
      </c>
      <c r="EB37">
        <v>5</v>
      </c>
      <c r="EC37">
        <v>5</v>
      </c>
      <c r="EE37" t="s">
        <v>1097</v>
      </c>
      <c r="EF37">
        <v>4</v>
      </c>
      <c r="EV37">
        <v>2750</v>
      </c>
      <c r="EW37">
        <v>385</v>
      </c>
      <c r="EX37">
        <v>289</v>
      </c>
      <c r="EY37">
        <v>342</v>
      </c>
    </row>
    <row r="38" spans="1:155" x14ac:dyDescent="0.35">
      <c r="A38">
        <v>2025</v>
      </c>
      <c r="B38" t="s">
        <v>308</v>
      </c>
      <c r="C38" t="s">
        <v>296</v>
      </c>
      <c r="D38" t="s">
        <v>1225</v>
      </c>
      <c r="E38" t="s">
        <v>311</v>
      </c>
      <c r="F38">
        <v>22</v>
      </c>
      <c r="G38" s="1">
        <v>3</v>
      </c>
      <c r="H38">
        <v>6</v>
      </c>
      <c r="I38" t="s">
        <v>157</v>
      </c>
      <c r="J38">
        <v>19</v>
      </c>
      <c r="K38">
        <v>27</v>
      </c>
      <c r="L38">
        <v>21</v>
      </c>
      <c r="M38">
        <v>23.3</v>
      </c>
      <c r="N38">
        <v>37.700000000000003</v>
      </c>
      <c r="O38">
        <v>28.136099999999999</v>
      </c>
      <c r="P38">
        <v>18.5595</v>
      </c>
      <c r="Q38">
        <v>26.646899999999999</v>
      </c>
      <c r="R38">
        <v>21.495200000000001</v>
      </c>
      <c r="T38" t="s">
        <v>64</v>
      </c>
      <c r="U38" t="s">
        <v>75</v>
      </c>
      <c r="V38" t="s">
        <v>151</v>
      </c>
      <c r="W38" t="s">
        <v>152</v>
      </c>
      <c r="Y38">
        <v>6</v>
      </c>
      <c r="Z38" t="s">
        <v>67</v>
      </c>
      <c r="AA38" t="s">
        <v>67</v>
      </c>
      <c r="AB38" t="s">
        <v>68</v>
      </c>
      <c r="AC38" t="s">
        <v>69</v>
      </c>
      <c r="AD38">
        <v>10</v>
      </c>
      <c r="AG38" t="s">
        <v>88</v>
      </c>
      <c r="AH38" t="s">
        <v>94</v>
      </c>
      <c r="AI38" t="s">
        <v>72</v>
      </c>
      <c r="AJ38" t="s">
        <v>73</v>
      </c>
      <c r="AK38" t="s">
        <v>67</v>
      </c>
      <c r="AL38" t="s">
        <v>74</v>
      </c>
      <c r="AS38">
        <v>3050</v>
      </c>
      <c r="AT38">
        <v>3050</v>
      </c>
      <c r="BN38" s="23" t="s">
        <v>1657</v>
      </c>
      <c r="BO38">
        <v>2</v>
      </c>
      <c r="BP38">
        <v>2</v>
      </c>
      <c r="BQ38">
        <v>1</v>
      </c>
      <c r="BR38" t="s">
        <v>76</v>
      </c>
      <c r="BS38" t="s">
        <v>1655</v>
      </c>
      <c r="BT38" t="s">
        <v>98</v>
      </c>
      <c r="BU38" s="21">
        <v>45471</v>
      </c>
      <c r="BV38">
        <v>34962</v>
      </c>
      <c r="BX38" t="s">
        <v>67</v>
      </c>
      <c r="BY38" t="s">
        <v>67</v>
      </c>
      <c r="CB38" t="s">
        <v>67</v>
      </c>
      <c r="CC38" t="s">
        <v>67</v>
      </c>
      <c r="CE38" t="s">
        <v>67</v>
      </c>
      <c r="CG38" t="s">
        <v>78</v>
      </c>
      <c r="CH38" t="s">
        <v>313</v>
      </c>
      <c r="CI38" t="s">
        <v>78</v>
      </c>
      <c r="CJ38" t="s">
        <v>314</v>
      </c>
      <c r="DJ38" t="s">
        <v>80</v>
      </c>
      <c r="DK38" t="s">
        <v>1656</v>
      </c>
      <c r="DN38" t="s">
        <v>67</v>
      </c>
      <c r="DO38" t="s">
        <v>168</v>
      </c>
      <c r="DP38" t="s">
        <v>67</v>
      </c>
      <c r="DQ38" t="s">
        <v>82</v>
      </c>
      <c r="DY38">
        <v>28.3</v>
      </c>
      <c r="EB38">
        <v>4</v>
      </c>
      <c r="EC38">
        <v>4</v>
      </c>
      <c r="EE38" t="s">
        <v>1097</v>
      </c>
      <c r="EF38">
        <v>4</v>
      </c>
      <c r="EV38">
        <v>5750</v>
      </c>
      <c r="EW38">
        <v>476</v>
      </c>
      <c r="EX38">
        <v>331</v>
      </c>
      <c r="EY38">
        <v>411</v>
      </c>
    </row>
    <row r="39" spans="1:155" x14ac:dyDescent="0.35">
      <c r="A39">
        <v>2025</v>
      </c>
      <c r="B39" t="s">
        <v>339</v>
      </c>
      <c r="C39" t="s">
        <v>340</v>
      </c>
      <c r="D39" t="s">
        <v>1367</v>
      </c>
      <c r="E39" t="s">
        <v>341</v>
      </c>
      <c r="F39">
        <v>1</v>
      </c>
      <c r="G39" s="1">
        <v>4</v>
      </c>
      <c r="H39">
        <v>8</v>
      </c>
      <c r="I39" t="s">
        <v>272</v>
      </c>
      <c r="J39">
        <v>15</v>
      </c>
      <c r="K39">
        <v>22</v>
      </c>
      <c r="L39">
        <v>17</v>
      </c>
      <c r="M39">
        <v>18.263200000000001</v>
      </c>
      <c r="N39">
        <v>31.287299999999998</v>
      </c>
      <c r="O39">
        <v>22.472899999999999</v>
      </c>
      <c r="P39">
        <v>14.7902</v>
      </c>
      <c r="Q39">
        <v>22.438800000000001</v>
      </c>
      <c r="R39">
        <v>17.469899999999999</v>
      </c>
      <c r="T39" t="s">
        <v>64</v>
      </c>
      <c r="U39" t="s">
        <v>75</v>
      </c>
      <c r="V39" t="s">
        <v>91</v>
      </c>
      <c r="W39" t="s">
        <v>161</v>
      </c>
      <c r="Y39">
        <v>8</v>
      </c>
      <c r="Z39" t="s">
        <v>78</v>
      </c>
      <c r="AA39" t="s">
        <v>67</v>
      </c>
      <c r="AB39" t="s">
        <v>68</v>
      </c>
      <c r="AC39" t="s">
        <v>69</v>
      </c>
      <c r="AD39">
        <v>10</v>
      </c>
      <c r="AG39" t="s">
        <v>88</v>
      </c>
      <c r="AH39" t="s">
        <v>94</v>
      </c>
      <c r="AI39" t="s">
        <v>72</v>
      </c>
      <c r="AJ39" t="s">
        <v>73</v>
      </c>
      <c r="AK39" t="s">
        <v>67</v>
      </c>
      <c r="AL39" t="s">
        <v>74</v>
      </c>
      <c r="AM39">
        <v>72</v>
      </c>
      <c r="AN39">
        <v>9</v>
      </c>
      <c r="AS39">
        <v>3750</v>
      </c>
      <c r="AT39">
        <v>3750</v>
      </c>
      <c r="BN39" s="23" t="s">
        <v>1657</v>
      </c>
      <c r="BO39">
        <v>2</v>
      </c>
      <c r="BP39">
        <v>2</v>
      </c>
      <c r="BQ39">
        <v>2</v>
      </c>
      <c r="BR39" t="s">
        <v>154</v>
      </c>
      <c r="BS39" t="s">
        <v>1655</v>
      </c>
      <c r="BT39" t="s">
        <v>98</v>
      </c>
      <c r="BU39" s="21">
        <v>45413</v>
      </c>
      <c r="BV39">
        <v>34748</v>
      </c>
      <c r="BX39" t="s">
        <v>67</v>
      </c>
      <c r="BY39" t="s">
        <v>67</v>
      </c>
      <c r="CB39" t="s">
        <v>67</v>
      </c>
      <c r="CC39" t="s">
        <v>67</v>
      </c>
      <c r="CD39" t="s">
        <v>1368</v>
      </c>
      <c r="CE39" t="s">
        <v>67</v>
      </c>
      <c r="CG39" t="s">
        <v>78</v>
      </c>
      <c r="CH39" t="s">
        <v>342</v>
      </c>
      <c r="CI39" t="s">
        <v>67</v>
      </c>
      <c r="DJ39" t="s">
        <v>80</v>
      </c>
      <c r="DK39" t="s">
        <v>1656</v>
      </c>
      <c r="DL39" t="s">
        <v>67</v>
      </c>
      <c r="DN39" t="s">
        <v>67</v>
      </c>
      <c r="DO39" t="s">
        <v>81</v>
      </c>
      <c r="DP39" t="s">
        <v>67</v>
      </c>
      <c r="DQ39" t="s">
        <v>82</v>
      </c>
      <c r="DR39" t="s">
        <v>1367</v>
      </c>
      <c r="DY39">
        <v>22.6</v>
      </c>
      <c r="EB39">
        <v>3</v>
      </c>
      <c r="EC39">
        <v>3</v>
      </c>
      <c r="EE39" t="s">
        <v>1358</v>
      </c>
      <c r="EF39">
        <v>5</v>
      </c>
      <c r="EV39">
        <v>9250</v>
      </c>
      <c r="EW39">
        <v>599</v>
      </c>
      <c r="EX39">
        <v>395</v>
      </c>
      <c r="EY39">
        <v>507</v>
      </c>
    </row>
    <row r="40" spans="1:155" x14ac:dyDescent="0.35">
      <c r="A40">
        <v>2025</v>
      </c>
      <c r="B40" t="s">
        <v>214</v>
      </c>
      <c r="C40" t="s">
        <v>215</v>
      </c>
      <c r="D40" t="s">
        <v>723</v>
      </c>
      <c r="E40" t="s">
        <v>216</v>
      </c>
      <c r="F40">
        <v>174</v>
      </c>
      <c r="G40" s="1">
        <v>3.9</v>
      </c>
      <c r="H40">
        <v>8</v>
      </c>
      <c r="I40" t="s">
        <v>222</v>
      </c>
      <c r="J40">
        <v>17</v>
      </c>
      <c r="K40">
        <v>22</v>
      </c>
      <c r="L40">
        <v>19</v>
      </c>
      <c r="M40">
        <v>21.054500000000001</v>
      </c>
      <c r="N40">
        <v>31.146100000000001</v>
      </c>
      <c r="O40">
        <v>26.648299999999999</v>
      </c>
      <c r="P40">
        <v>16.894500000000001</v>
      </c>
      <c r="Q40">
        <v>22.344799999999999</v>
      </c>
      <c r="R40">
        <v>18.977499999999999</v>
      </c>
      <c r="T40" t="s">
        <v>64</v>
      </c>
      <c r="U40" t="s">
        <v>75</v>
      </c>
      <c r="V40" t="s">
        <v>204</v>
      </c>
      <c r="W40" t="s">
        <v>205</v>
      </c>
      <c r="Y40">
        <v>8</v>
      </c>
      <c r="Z40" t="s">
        <v>67</v>
      </c>
      <c r="AA40" t="s">
        <v>67</v>
      </c>
      <c r="AB40" t="s">
        <v>68</v>
      </c>
      <c r="AC40" t="s">
        <v>69</v>
      </c>
      <c r="AD40">
        <v>10</v>
      </c>
      <c r="AG40" t="s">
        <v>63</v>
      </c>
      <c r="AH40" t="s">
        <v>71</v>
      </c>
      <c r="AI40" t="s">
        <v>72</v>
      </c>
      <c r="AJ40" t="s">
        <v>73</v>
      </c>
      <c r="AK40" t="s">
        <v>67</v>
      </c>
      <c r="AL40" t="s">
        <v>74</v>
      </c>
      <c r="AM40">
        <v>78</v>
      </c>
      <c r="AN40">
        <v>6</v>
      </c>
      <c r="AS40">
        <v>3350</v>
      </c>
      <c r="AT40">
        <v>3350</v>
      </c>
      <c r="BN40" s="23" t="s">
        <v>1657</v>
      </c>
      <c r="BO40">
        <v>2</v>
      </c>
      <c r="BP40">
        <v>2</v>
      </c>
      <c r="BQ40">
        <v>2</v>
      </c>
      <c r="BR40" t="s">
        <v>154</v>
      </c>
      <c r="BS40" t="s">
        <v>1655</v>
      </c>
      <c r="BT40" t="s">
        <v>98</v>
      </c>
      <c r="BU40" s="21">
        <v>45565</v>
      </c>
      <c r="BV40">
        <v>35534</v>
      </c>
      <c r="BX40" t="s">
        <v>78</v>
      </c>
      <c r="BY40" t="s">
        <v>67</v>
      </c>
      <c r="CB40" t="s">
        <v>67</v>
      </c>
      <c r="CC40" t="s">
        <v>67</v>
      </c>
      <c r="CE40" t="s">
        <v>67</v>
      </c>
      <c r="CF40" t="s">
        <v>219</v>
      </c>
      <c r="CG40" t="s">
        <v>78</v>
      </c>
      <c r="CH40" t="s">
        <v>220</v>
      </c>
      <c r="CI40" t="s">
        <v>67</v>
      </c>
      <c r="CJ40" t="s">
        <v>219</v>
      </c>
      <c r="DJ40" t="s">
        <v>80</v>
      </c>
      <c r="DK40" t="s">
        <v>1656</v>
      </c>
      <c r="DL40" t="s">
        <v>67</v>
      </c>
      <c r="DN40" t="s">
        <v>67</v>
      </c>
      <c r="DO40" t="s">
        <v>245</v>
      </c>
      <c r="DP40" t="s">
        <v>78</v>
      </c>
      <c r="DQ40" t="s">
        <v>103</v>
      </c>
      <c r="DR40" t="s">
        <v>725</v>
      </c>
      <c r="DY40">
        <v>24.8</v>
      </c>
      <c r="EB40">
        <v>4</v>
      </c>
      <c r="EC40">
        <v>4</v>
      </c>
      <c r="EE40" t="s">
        <v>724</v>
      </c>
      <c r="EF40">
        <v>5</v>
      </c>
      <c r="EV40">
        <v>7250</v>
      </c>
      <c r="EW40">
        <v>524</v>
      </c>
      <c r="EX40">
        <v>397</v>
      </c>
      <c r="EY40">
        <v>467</v>
      </c>
    </row>
    <row r="41" spans="1:155" x14ac:dyDescent="0.35">
      <c r="A41">
        <v>2025</v>
      </c>
      <c r="B41" t="s">
        <v>295</v>
      </c>
      <c r="C41" t="s">
        <v>386</v>
      </c>
      <c r="D41" t="s">
        <v>395</v>
      </c>
      <c r="E41" t="s">
        <v>298</v>
      </c>
      <c r="F41">
        <v>104</v>
      </c>
      <c r="G41" s="1">
        <v>5</v>
      </c>
      <c r="H41">
        <v>8</v>
      </c>
      <c r="I41" t="s">
        <v>230</v>
      </c>
      <c r="J41">
        <v>15</v>
      </c>
      <c r="K41">
        <v>25</v>
      </c>
      <c r="L41">
        <v>18</v>
      </c>
      <c r="M41">
        <v>18.2</v>
      </c>
      <c r="N41">
        <v>34.9</v>
      </c>
      <c r="O41">
        <v>23.194400000000002</v>
      </c>
      <c r="P41">
        <v>14.742100000000001</v>
      </c>
      <c r="Q41">
        <v>24.8246</v>
      </c>
      <c r="R41">
        <v>18.039000000000001</v>
      </c>
      <c r="T41" t="s">
        <v>124</v>
      </c>
      <c r="U41" t="s">
        <v>218</v>
      </c>
      <c r="V41" t="s">
        <v>65</v>
      </c>
      <c r="W41" t="s">
        <v>66</v>
      </c>
      <c r="Y41">
        <v>10</v>
      </c>
      <c r="Z41" t="s">
        <v>78</v>
      </c>
      <c r="AA41" t="s">
        <v>67</v>
      </c>
      <c r="AB41" t="s">
        <v>68</v>
      </c>
      <c r="AC41" t="s">
        <v>69</v>
      </c>
      <c r="AD41">
        <v>15</v>
      </c>
      <c r="AG41" t="s">
        <v>63</v>
      </c>
      <c r="AH41" t="s">
        <v>71</v>
      </c>
      <c r="AI41" t="s">
        <v>72</v>
      </c>
      <c r="AJ41" t="s">
        <v>73</v>
      </c>
      <c r="AK41" t="s">
        <v>67</v>
      </c>
      <c r="AL41" t="s">
        <v>74</v>
      </c>
      <c r="AM41">
        <v>75</v>
      </c>
      <c r="AN41">
        <v>3</v>
      </c>
      <c r="AS41">
        <v>3550</v>
      </c>
      <c r="AT41">
        <v>3550</v>
      </c>
      <c r="BN41" s="23" t="s">
        <v>1658</v>
      </c>
      <c r="BO41">
        <v>2</v>
      </c>
      <c r="BP41">
        <v>2</v>
      </c>
      <c r="BQ41">
        <v>2</v>
      </c>
      <c r="BR41" t="s">
        <v>154</v>
      </c>
      <c r="BS41" t="s">
        <v>1655</v>
      </c>
      <c r="BT41" t="s">
        <v>98</v>
      </c>
      <c r="BU41" s="21">
        <v>45595</v>
      </c>
      <c r="BV41">
        <v>35927</v>
      </c>
      <c r="BX41" t="s">
        <v>67</v>
      </c>
      <c r="BY41" t="s">
        <v>67</v>
      </c>
      <c r="CB41" t="s">
        <v>67</v>
      </c>
      <c r="CC41" t="s">
        <v>67</v>
      </c>
      <c r="CD41" t="s">
        <v>389</v>
      </c>
      <c r="CE41" t="s">
        <v>67</v>
      </c>
      <c r="CG41" t="s">
        <v>78</v>
      </c>
      <c r="CH41" t="s">
        <v>390</v>
      </c>
      <c r="CI41" t="s">
        <v>67</v>
      </c>
      <c r="DJ41" t="s">
        <v>201</v>
      </c>
      <c r="DK41" t="s">
        <v>202</v>
      </c>
      <c r="DN41" t="s">
        <v>67</v>
      </c>
      <c r="DO41" t="s">
        <v>391</v>
      </c>
      <c r="DP41" t="s">
        <v>67</v>
      </c>
      <c r="DQ41" t="s">
        <v>82</v>
      </c>
      <c r="DY41">
        <v>23.5</v>
      </c>
      <c r="EB41">
        <v>4</v>
      </c>
      <c r="EC41">
        <v>4</v>
      </c>
      <c r="EE41" t="s">
        <v>388</v>
      </c>
      <c r="EF41">
        <v>4</v>
      </c>
      <c r="EV41">
        <v>8250</v>
      </c>
      <c r="EW41">
        <v>598</v>
      </c>
      <c r="EX41">
        <v>356</v>
      </c>
      <c r="EY41">
        <v>489</v>
      </c>
    </row>
    <row r="42" spans="1:155" x14ac:dyDescent="0.35">
      <c r="A42">
        <v>2025</v>
      </c>
      <c r="B42" t="s">
        <v>239</v>
      </c>
      <c r="C42" t="s">
        <v>239</v>
      </c>
      <c r="D42" t="s">
        <v>812</v>
      </c>
      <c r="E42" t="s">
        <v>241</v>
      </c>
      <c r="F42">
        <v>222</v>
      </c>
      <c r="G42" s="1">
        <v>2</v>
      </c>
      <c r="H42">
        <v>4</v>
      </c>
      <c r="I42" t="s">
        <v>246</v>
      </c>
      <c r="J42">
        <v>19</v>
      </c>
      <c r="K42">
        <v>27</v>
      </c>
      <c r="L42">
        <v>22</v>
      </c>
      <c r="M42">
        <v>24.2</v>
      </c>
      <c r="N42">
        <v>38</v>
      </c>
      <c r="O42">
        <v>28.927299999999999</v>
      </c>
      <c r="P42">
        <v>19.22</v>
      </c>
      <c r="Q42">
        <v>26.840699999999998</v>
      </c>
      <c r="R42">
        <v>22.035399999999999</v>
      </c>
      <c r="T42" t="s">
        <v>64</v>
      </c>
      <c r="U42" t="s">
        <v>75</v>
      </c>
      <c r="V42" t="s">
        <v>91</v>
      </c>
      <c r="W42" t="s">
        <v>161</v>
      </c>
      <c r="Y42">
        <v>9</v>
      </c>
      <c r="Z42" t="s">
        <v>78</v>
      </c>
      <c r="AA42" t="s">
        <v>67</v>
      </c>
      <c r="AB42" t="s">
        <v>68</v>
      </c>
      <c r="AC42" t="s">
        <v>69</v>
      </c>
      <c r="AD42">
        <v>10</v>
      </c>
      <c r="AG42" t="s">
        <v>63</v>
      </c>
      <c r="AH42" t="s">
        <v>71</v>
      </c>
      <c r="AI42" t="s">
        <v>72</v>
      </c>
      <c r="AJ42" t="s">
        <v>73</v>
      </c>
      <c r="AK42" t="s">
        <v>67</v>
      </c>
      <c r="AL42" t="s">
        <v>74</v>
      </c>
      <c r="AM42">
        <v>76</v>
      </c>
      <c r="AN42">
        <v>6</v>
      </c>
      <c r="AS42">
        <v>2900</v>
      </c>
      <c r="AT42">
        <v>2900</v>
      </c>
      <c r="BN42" s="23" t="s">
        <v>1661</v>
      </c>
      <c r="BO42">
        <v>2</v>
      </c>
      <c r="BP42">
        <v>2</v>
      </c>
      <c r="BQ42">
        <v>2</v>
      </c>
      <c r="BR42" t="s">
        <v>154</v>
      </c>
      <c r="BS42" t="s">
        <v>1655</v>
      </c>
      <c r="BT42" t="s">
        <v>98</v>
      </c>
      <c r="BU42" s="21">
        <v>45518</v>
      </c>
      <c r="BV42">
        <v>35414</v>
      </c>
      <c r="BY42" t="s">
        <v>67</v>
      </c>
      <c r="CB42" t="s">
        <v>67</v>
      </c>
      <c r="CC42" t="s">
        <v>67</v>
      </c>
      <c r="CD42" t="s">
        <v>814</v>
      </c>
      <c r="CE42" t="s">
        <v>67</v>
      </c>
      <c r="CG42" t="s">
        <v>78</v>
      </c>
      <c r="CH42" t="s">
        <v>244</v>
      </c>
      <c r="CI42" t="s">
        <v>78</v>
      </c>
      <c r="CJ42" t="s">
        <v>815</v>
      </c>
      <c r="CK42" t="s">
        <v>121</v>
      </c>
      <c r="CM42">
        <v>1</v>
      </c>
      <c r="CN42" t="s">
        <v>122</v>
      </c>
      <c r="CP42">
        <v>48</v>
      </c>
      <c r="CQ42">
        <v>20</v>
      </c>
      <c r="CR42">
        <v>80</v>
      </c>
      <c r="CS42" t="s">
        <v>123</v>
      </c>
      <c r="CV42" t="s">
        <v>263</v>
      </c>
      <c r="CX42" t="s">
        <v>264</v>
      </c>
      <c r="CY42" t="s">
        <v>67</v>
      </c>
      <c r="DC42" t="s">
        <v>816</v>
      </c>
      <c r="DD42">
        <v>1</v>
      </c>
      <c r="DE42" t="s">
        <v>817</v>
      </c>
      <c r="DG42">
        <v>10</v>
      </c>
      <c r="DJ42" t="s">
        <v>80</v>
      </c>
      <c r="DK42" t="s">
        <v>1656</v>
      </c>
      <c r="DL42" t="s">
        <v>67</v>
      </c>
      <c r="DM42" t="s">
        <v>67</v>
      </c>
      <c r="DN42" t="s">
        <v>67</v>
      </c>
      <c r="DO42" t="s">
        <v>561</v>
      </c>
      <c r="DP42" t="s">
        <v>78</v>
      </c>
      <c r="DQ42" t="s">
        <v>103</v>
      </c>
      <c r="DR42" t="s">
        <v>812</v>
      </c>
      <c r="DY42">
        <v>29.1</v>
      </c>
      <c r="EB42">
        <v>5</v>
      </c>
      <c r="EC42">
        <v>5</v>
      </c>
      <c r="EE42" t="s">
        <v>813</v>
      </c>
      <c r="EF42">
        <v>4</v>
      </c>
      <c r="EV42">
        <v>5000</v>
      </c>
      <c r="EW42">
        <v>459</v>
      </c>
      <c r="EX42">
        <v>329</v>
      </c>
      <c r="EY42">
        <v>400</v>
      </c>
    </row>
    <row r="43" spans="1:155" x14ac:dyDescent="0.35">
      <c r="A43">
        <v>2025</v>
      </c>
      <c r="B43" t="s">
        <v>239</v>
      </c>
      <c r="C43" t="s">
        <v>239</v>
      </c>
      <c r="D43" t="s">
        <v>773</v>
      </c>
      <c r="E43" t="s">
        <v>241</v>
      </c>
      <c r="F43">
        <v>232</v>
      </c>
      <c r="G43" s="1">
        <v>4</v>
      </c>
      <c r="H43">
        <v>8</v>
      </c>
      <c r="I43" t="s">
        <v>246</v>
      </c>
      <c r="J43">
        <v>13</v>
      </c>
      <c r="K43">
        <v>21</v>
      </c>
      <c r="L43">
        <v>16</v>
      </c>
      <c r="M43">
        <v>15.8</v>
      </c>
      <c r="N43">
        <v>28.9</v>
      </c>
      <c r="O43">
        <v>19.848700000000001</v>
      </c>
      <c r="P43">
        <v>12.900700000000001</v>
      </c>
      <c r="Q43">
        <v>20.840499999999999</v>
      </c>
      <c r="R43">
        <v>15.57</v>
      </c>
      <c r="S43" t="s">
        <v>108</v>
      </c>
      <c r="T43" t="s">
        <v>64</v>
      </c>
      <c r="U43" t="s">
        <v>75</v>
      </c>
      <c r="V43" t="s">
        <v>91</v>
      </c>
      <c r="W43" t="s">
        <v>161</v>
      </c>
      <c r="Y43">
        <v>9</v>
      </c>
      <c r="Z43" t="s">
        <v>78</v>
      </c>
      <c r="AA43" t="s">
        <v>67</v>
      </c>
      <c r="AB43" t="s">
        <v>91</v>
      </c>
      <c r="AC43" t="s">
        <v>92</v>
      </c>
      <c r="AD43">
        <v>10</v>
      </c>
      <c r="AG43" t="s">
        <v>63</v>
      </c>
      <c r="AH43" t="s">
        <v>71</v>
      </c>
      <c r="AI43" t="s">
        <v>72</v>
      </c>
      <c r="AJ43" t="s">
        <v>73</v>
      </c>
      <c r="AK43" t="s">
        <v>67</v>
      </c>
      <c r="AL43" t="s">
        <v>74</v>
      </c>
      <c r="AM43">
        <v>76</v>
      </c>
      <c r="AN43">
        <v>6</v>
      </c>
      <c r="AS43">
        <v>4000</v>
      </c>
      <c r="AT43">
        <v>4000</v>
      </c>
      <c r="BN43" s="23" t="s">
        <v>1657</v>
      </c>
      <c r="BO43">
        <v>2</v>
      </c>
      <c r="BP43">
        <v>2</v>
      </c>
      <c r="BQ43">
        <v>2</v>
      </c>
      <c r="BR43" t="s">
        <v>154</v>
      </c>
      <c r="BS43" t="s">
        <v>1655</v>
      </c>
      <c r="BT43" t="s">
        <v>98</v>
      </c>
      <c r="BU43" s="21">
        <v>45541</v>
      </c>
      <c r="BV43">
        <v>35494</v>
      </c>
      <c r="BY43" t="s">
        <v>67</v>
      </c>
      <c r="CB43" t="s">
        <v>67</v>
      </c>
      <c r="CC43" t="s">
        <v>67</v>
      </c>
      <c r="CD43" t="s">
        <v>243</v>
      </c>
      <c r="CE43" t="s">
        <v>67</v>
      </c>
      <c r="CG43" t="s">
        <v>78</v>
      </c>
      <c r="CH43" t="s">
        <v>244</v>
      </c>
      <c r="CI43" t="s">
        <v>67</v>
      </c>
      <c r="DJ43" t="s">
        <v>80</v>
      </c>
      <c r="DK43" t="s">
        <v>1656</v>
      </c>
      <c r="DN43" t="s">
        <v>67</v>
      </c>
      <c r="DO43" t="s">
        <v>245</v>
      </c>
      <c r="DP43" t="s">
        <v>78</v>
      </c>
      <c r="DQ43" t="s">
        <v>103</v>
      </c>
      <c r="DR43" t="s">
        <v>773</v>
      </c>
      <c r="DY43">
        <v>20</v>
      </c>
      <c r="EB43">
        <v>3</v>
      </c>
      <c r="EC43">
        <v>3</v>
      </c>
      <c r="EE43" t="s">
        <v>242</v>
      </c>
      <c r="EF43">
        <v>4</v>
      </c>
      <c r="EV43">
        <v>10500</v>
      </c>
      <c r="EW43">
        <v>667</v>
      </c>
      <c r="EX43">
        <v>424</v>
      </c>
      <c r="EY43">
        <v>558</v>
      </c>
    </row>
    <row r="44" spans="1:155" x14ac:dyDescent="0.35">
      <c r="A44">
        <v>2025</v>
      </c>
      <c r="B44" t="s">
        <v>239</v>
      </c>
      <c r="C44" t="s">
        <v>239</v>
      </c>
      <c r="D44" t="s">
        <v>774</v>
      </c>
      <c r="E44" t="s">
        <v>241</v>
      </c>
      <c r="F44">
        <v>231</v>
      </c>
      <c r="G44" s="1">
        <v>4</v>
      </c>
      <c r="H44">
        <v>8</v>
      </c>
      <c r="I44" t="s">
        <v>246</v>
      </c>
      <c r="J44">
        <v>13</v>
      </c>
      <c r="K44">
        <v>21</v>
      </c>
      <c r="L44">
        <v>16</v>
      </c>
      <c r="M44">
        <v>15.8</v>
      </c>
      <c r="N44">
        <v>28.9</v>
      </c>
      <c r="O44">
        <v>19.848700000000001</v>
      </c>
      <c r="P44">
        <v>12.900700000000001</v>
      </c>
      <c r="Q44">
        <v>20.840499999999999</v>
      </c>
      <c r="R44">
        <v>15.57</v>
      </c>
      <c r="S44" t="s">
        <v>108</v>
      </c>
      <c r="T44" t="s">
        <v>64</v>
      </c>
      <c r="U44" t="s">
        <v>75</v>
      </c>
      <c r="V44" t="s">
        <v>91</v>
      </c>
      <c r="W44" t="s">
        <v>161</v>
      </c>
      <c r="Y44">
        <v>9</v>
      </c>
      <c r="Z44" t="s">
        <v>78</v>
      </c>
      <c r="AA44" t="s">
        <v>67</v>
      </c>
      <c r="AB44" t="s">
        <v>91</v>
      </c>
      <c r="AC44" t="s">
        <v>92</v>
      </c>
      <c r="AD44">
        <v>10</v>
      </c>
      <c r="AG44" t="s">
        <v>63</v>
      </c>
      <c r="AH44" t="s">
        <v>71</v>
      </c>
      <c r="AI44" t="s">
        <v>72</v>
      </c>
      <c r="AJ44" t="s">
        <v>73</v>
      </c>
      <c r="AK44" t="s">
        <v>67</v>
      </c>
      <c r="AL44" t="s">
        <v>74</v>
      </c>
      <c r="AM44">
        <v>76</v>
      </c>
      <c r="AN44">
        <v>6</v>
      </c>
      <c r="AS44">
        <v>4000</v>
      </c>
      <c r="AT44">
        <v>4000</v>
      </c>
      <c r="BN44" s="23" t="s">
        <v>1657</v>
      </c>
      <c r="BO44">
        <v>2</v>
      </c>
      <c r="BP44">
        <v>2</v>
      </c>
      <c r="BQ44">
        <v>2</v>
      </c>
      <c r="BR44" t="s">
        <v>154</v>
      </c>
      <c r="BS44" t="s">
        <v>1655</v>
      </c>
      <c r="BT44" t="s">
        <v>98</v>
      </c>
      <c r="BU44" s="21">
        <v>45541</v>
      </c>
      <c r="BV44">
        <v>35493</v>
      </c>
      <c r="BY44" t="s">
        <v>67</v>
      </c>
      <c r="CB44" t="s">
        <v>67</v>
      </c>
      <c r="CC44" t="s">
        <v>67</v>
      </c>
      <c r="CD44" t="s">
        <v>243</v>
      </c>
      <c r="CE44" t="s">
        <v>67</v>
      </c>
      <c r="CG44" t="s">
        <v>78</v>
      </c>
      <c r="CH44" t="s">
        <v>244</v>
      </c>
      <c r="CI44" t="s">
        <v>67</v>
      </c>
      <c r="DJ44" t="s">
        <v>80</v>
      </c>
      <c r="DK44" t="s">
        <v>1656</v>
      </c>
      <c r="DN44" t="s">
        <v>67</v>
      </c>
      <c r="DO44" t="s">
        <v>245</v>
      </c>
      <c r="DP44" t="s">
        <v>78</v>
      </c>
      <c r="DQ44" t="s">
        <v>103</v>
      </c>
      <c r="DR44" t="s">
        <v>774</v>
      </c>
      <c r="DY44">
        <v>20</v>
      </c>
      <c r="EB44">
        <v>3</v>
      </c>
      <c r="EC44">
        <v>3</v>
      </c>
      <c r="EE44" t="s">
        <v>242</v>
      </c>
      <c r="EF44">
        <v>4</v>
      </c>
      <c r="EV44">
        <v>10500</v>
      </c>
      <c r="EW44">
        <v>667</v>
      </c>
      <c r="EX44">
        <v>424</v>
      </c>
      <c r="EY44">
        <v>558</v>
      </c>
    </row>
    <row r="45" spans="1:155" x14ac:dyDescent="0.35">
      <c r="A45">
        <v>2025</v>
      </c>
      <c r="B45" t="s">
        <v>308</v>
      </c>
      <c r="C45" t="s">
        <v>309</v>
      </c>
      <c r="D45" t="s">
        <v>615</v>
      </c>
      <c r="E45" t="s">
        <v>311</v>
      </c>
      <c r="F45">
        <v>37</v>
      </c>
      <c r="G45" s="1">
        <v>2</v>
      </c>
      <c r="H45">
        <v>4</v>
      </c>
      <c r="I45" t="s">
        <v>104</v>
      </c>
      <c r="J45">
        <v>27</v>
      </c>
      <c r="K45">
        <v>37</v>
      </c>
      <c r="L45">
        <v>30</v>
      </c>
      <c r="M45">
        <v>34.786499999999997</v>
      </c>
      <c r="N45">
        <v>53.770600000000002</v>
      </c>
      <c r="O45">
        <v>41.357100000000003</v>
      </c>
      <c r="P45">
        <v>26.709299999999999</v>
      </c>
      <c r="Q45">
        <v>36.676400000000001</v>
      </c>
      <c r="R45">
        <v>30.430700000000002</v>
      </c>
      <c r="T45" t="s">
        <v>64</v>
      </c>
      <c r="U45" t="s">
        <v>75</v>
      </c>
      <c r="V45" t="s">
        <v>89</v>
      </c>
      <c r="W45" t="s">
        <v>90</v>
      </c>
      <c r="Y45">
        <v>7</v>
      </c>
      <c r="Z45" t="s">
        <v>67</v>
      </c>
      <c r="AA45" t="s">
        <v>67</v>
      </c>
      <c r="AB45" t="s">
        <v>109</v>
      </c>
      <c r="AC45" t="s">
        <v>110</v>
      </c>
      <c r="AD45">
        <v>10</v>
      </c>
      <c r="AG45" t="s">
        <v>88</v>
      </c>
      <c r="AH45" t="s">
        <v>94</v>
      </c>
      <c r="AI45" t="s">
        <v>72</v>
      </c>
      <c r="AJ45" t="s">
        <v>73</v>
      </c>
      <c r="AK45" t="s">
        <v>67</v>
      </c>
      <c r="AL45" t="s">
        <v>74</v>
      </c>
      <c r="AM45">
        <v>77</v>
      </c>
      <c r="AN45">
        <v>5</v>
      </c>
      <c r="AS45">
        <v>2100</v>
      </c>
      <c r="AT45">
        <v>2100</v>
      </c>
      <c r="BN45" s="23" t="s">
        <v>1658</v>
      </c>
      <c r="BO45">
        <v>2</v>
      </c>
      <c r="BP45">
        <v>2</v>
      </c>
      <c r="BQ45">
        <v>2</v>
      </c>
      <c r="BR45" t="s">
        <v>154</v>
      </c>
      <c r="BS45" t="s">
        <v>1655</v>
      </c>
      <c r="BT45" t="s">
        <v>98</v>
      </c>
      <c r="BU45" s="21">
        <v>45590</v>
      </c>
      <c r="BV45">
        <v>35743</v>
      </c>
      <c r="BX45" t="s">
        <v>78</v>
      </c>
      <c r="BY45" t="s">
        <v>67</v>
      </c>
      <c r="CB45" t="s">
        <v>67</v>
      </c>
      <c r="CC45" t="s">
        <v>67</v>
      </c>
      <c r="CE45" t="s">
        <v>67</v>
      </c>
      <c r="CF45">
        <v>2</v>
      </c>
      <c r="CG45" t="s">
        <v>78</v>
      </c>
      <c r="CH45" t="s">
        <v>313</v>
      </c>
      <c r="CI45" t="s">
        <v>78</v>
      </c>
      <c r="CJ45" t="s">
        <v>314</v>
      </c>
      <c r="DJ45" t="s">
        <v>201</v>
      </c>
      <c r="DK45" t="s">
        <v>202</v>
      </c>
      <c r="DN45" t="s">
        <v>67</v>
      </c>
      <c r="DO45" t="s">
        <v>168</v>
      </c>
      <c r="DP45" t="s">
        <v>78</v>
      </c>
      <c r="DQ45" t="s">
        <v>103</v>
      </c>
      <c r="DY45">
        <v>41.6</v>
      </c>
      <c r="EB45">
        <v>6</v>
      </c>
      <c r="EC45">
        <v>6</v>
      </c>
      <c r="EE45" t="s">
        <v>312</v>
      </c>
      <c r="EF45">
        <v>6</v>
      </c>
      <c r="EV45">
        <v>1000</v>
      </c>
      <c r="EW45">
        <v>327</v>
      </c>
      <c r="EX45">
        <v>238</v>
      </c>
      <c r="EY45">
        <v>287</v>
      </c>
    </row>
    <row r="46" spans="1:155" x14ac:dyDescent="0.35">
      <c r="A46">
        <v>2025</v>
      </c>
      <c r="B46" t="s">
        <v>308</v>
      </c>
      <c r="C46" t="s">
        <v>309</v>
      </c>
      <c r="D46" t="s">
        <v>614</v>
      </c>
      <c r="E46" t="s">
        <v>311</v>
      </c>
      <c r="F46">
        <v>59</v>
      </c>
      <c r="G46" s="1">
        <v>2</v>
      </c>
      <c r="H46">
        <v>4</v>
      </c>
      <c r="I46" t="s">
        <v>104</v>
      </c>
      <c r="J46">
        <v>26</v>
      </c>
      <c r="K46">
        <v>36</v>
      </c>
      <c r="L46">
        <v>30</v>
      </c>
      <c r="M46">
        <v>34.426699999999997</v>
      </c>
      <c r="N46">
        <v>52.198900000000002</v>
      </c>
      <c r="O46">
        <v>40.6556</v>
      </c>
      <c r="P46">
        <v>26.462900000000001</v>
      </c>
      <c r="Q46">
        <v>35.726599999999998</v>
      </c>
      <c r="R46">
        <v>29.958600000000001</v>
      </c>
      <c r="T46" t="s">
        <v>64</v>
      </c>
      <c r="U46" t="s">
        <v>75</v>
      </c>
      <c r="V46" t="s">
        <v>89</v>
      </c>
      <c r="W46" t="s">
        <v>90</v>
      </c>
      <c r="Y46">
        <v>7</v>
      </c>
      <c r="Z46" t="s">
        <v>67</v>
      </c>
      <c r="AA46" t="s">
        <v>67</v>
      </c>
      <c r="AB46" t="s">
        <v>109</v>
      </c>
      <c r="AC46" t="s">
        <v>110</v>
      </c>
      <c r="AD46">
        <v>10</v>
      </c>
      <c r="AG46" t="s">
        <v>88</v>
      </c>
      <c r="AH46" t="s">
        <v>94</v>
      </c>
      <c r="AI46" t="s">
        <v>72</v>
      </c>
      <c r="AJ46" t="s">
        <v>73</v>
      </c>
      <c r="AK46" t="s">
        <v>67</v>
      </c>
      <c r="AL46" t="s">
        <v>74</v>
      </c>
      <c r="AM46">
        <v>77</v>
      </c>
      <c r="AN46">
        <v>5</v>
      </c>
      <c r="AS46">
        <v>2100</v>
      </c>
      <c r="AT46">
        <v>2100</v>
      </c>
      <c r="BN46" s="23" t="s">
        <v>1658</v>
      </c>
      <c r="BO46">
        <v>2</v>
      </c>
      <c r="BP46">
        <v>2</v>
      </c>
      <c r="BQ46">
        <v>2</v>
      </c>
      <c r="BR46" t="s">
        <v>154</v>
      </c>
      <c r="BS46" t="s">
        <v>1655</v>
      </c>
      <c r="BT46" t="s">
        <v>98</v>
      </c>
      <c r="BU46" s="21">
        <v>45590</v>
      </c>
      <c r="BV46">
        <v>35744</v>
      </c>
      <c r="BX46" t="s">
        <v>78</v>
      </c>
      <c r="BY46" t="s">
        <v>67</v>
      </c>
      <c r="CB46" t="s">
        <v>67</v>
      </c>
      <c r="CC46" t="s">
        <v>67</v>
      </c>
      <c r="CE46" t="s">
        <v>67</v>
      </c>
      <c r="CG46" t="s">
        <v>78</v>
      </c>
      <c r="CH46" t="s">
        <v>313</v>
      </c>
      <c r="CI46" t="s">
        <v>78</v>
      </c>
      <c r="CJ46" t="s">
        <v>314</v>
      </c>
      <c r="DJ46" t="s">
        <v>201</v>
      </c>
      <c r="DK46" t="s">
        <v>202</v>
      </c>
      <c r="DN46" t="s">
        <v>67</v>
      </c>
      <c r="DO46" t="s">
        <v>168</v>
      </c>
      <c r="DP46" t="s">
        <v>78</v>
      </c>
      <c r="DQ46" t="s">
        <v>103</v>
      </c>
      <c r="DY46">
        <v>40.9</v>
      </c>
      <c r="EB46">
        <v>6</v>
      </c>
      <c r="EC46">
        <v>6</v>
      </c>
      <c r="EE46" t="s">
        <v>312</v>
      </c>
      <c r="EF46">
        <v>6</v>
      </c>
      <c r="EV46">
        <v>1000</v>
      </c>
      <c r="EW46">
        <v>330</v>
      </c>
      <c r="EX46">
        <v>245</v>
      </c>
      <c r="EY46">
        <v>292</v>
      </c>
    </row>
    <row r="47" spans="1:155" x14ac:dyDescent="0.35">
      <c r="A47">
        <v>2025</v>
      </c>
      <c r="B47" t="s">
        <v>308</v>
      </c>
      <c r="C47" t="s">
        <v>309</v>
      </c>
      <c r="D47" t="s">
        <v>521</v>
      </c>
      <c r="E47" t="s">
        <v>311</v>
      </c>
      <c r="F47">
        <v>82</v>
      </c>
      <c r="G47" s="1">
        <v>2</v>
      </c>
      <c r="H47">
        <v>4</v>
      </c>
      <c r="I47" t="s">
        <v>104</v>
      </c>
      <c r="J47">
        <v>26</v>
      </c>
      <c r="K47">
        <v>35</v>
      </c>
      <c r="L47">
        <v>30</v>
      </c>
      <c r="M47">
        <v>33.957099999999997</v>
      </c>
      <c r="N47">
        <v>51.708399999999997</v>
      </c>
      <c r="O47">
        <v>40.1614</v>
      </c>
      <c r="P47">
        <v>26.140599999999999</v>
      </c>
      <c r="Q47">
        <v>35.428800000000003</v>
      </c>
      <c r="R47">
        <v>29.637</v>
      </c>
      <c r="T47" t="s">
        <v>64</v>
      </c>
      <c r="U47" t="s">
        <v>75</v>
      </c>
      <c r="V47" t="s">
        <v>89</v>
      </c>
      <c r="W47" t="s">
        <v>90</v>
      </c>
      <c r="Y47">
        <v>7</v>
      </c>
      <c r="Z47" t="s">
        <v>67</v>
      </c>
      <c r="AA47" t="s">
        <v>67</v>
      </c>
      <c r="AB47" t="s">
        <v>109</v>
      </c>
      <c r="AC47" t="s">
        <v>110</v>
      </c>
      <c r="AD47">
        <v>10</v>
      </c>
      <c r="AG47" t="s">
        <v>88</v>
      </c>
      <c r="AH47" t="s">
        <v>94</v>
      </c>
      <c r="AI47" t="s">
        <v>72</v>
      </c>
      <c r="AJ47" t="s">
        <v>73</v>
      </c>
      <c r="AK47" t="s">
        <v>67</v>
      </c>
      <c r="AL47" t="s">
        <v>74</v>
      </c>
      <c r="AM47">
        <v>77</v>
      </c>
      <c r="AN47">
        <v>5</v>
      </c>
      <c r="AS47">
        <v>2100</v>
      </c>
      <c r="AT47">
        <v>2100</v>
      </c>
      <c r="BN47" s="23" t="s">
        <v>1658</v>
      </c>
      <c r="BO47">
        <v>2</v>
      </c>
      <c r="BP47">
        <v>2</v>
      </c>
      <c r="BQ47">
        <v>2</v>
      </c>
      <c r="BR47" t="s">
        <v>154</v>
      </c>
      <c r="BS47" t="s">
        <v>1655</v>
      </c>
      <c r="BT47" t="s">
        <v>98</v>
      </c>
      <c r="BU47" s="21">
        <v>45625</v>
      </c>
      <c r="BV47">
        <v>35842</v>
      </c>
      <c r="BX47" t="s">
        <v>78</v>
      </c>
      <c r="BY47" t="s">
        <v>67</v>
      </c>
      <c r="CB47" t="s">
        <v>67</v>
      </c>
      <c r="CC47" t="s">
        <v>67</v>
      </c>
      <c r="CE47" t="s">
        <v>67</v>
      </c>
      <c r="CG47" t="s">
        <v>78</v>
      </c>
      <c r="CH47" t="s">
        <v>523</v>
      </c>
      <c r="CI47" t="s">
        <v>78</v>
      </c>
      <c r="CJ47" t="s">
        <v>524</v>
      </c>
      <c r="DJ47" t="s">
        <v>201</v>
      </c>
      <c r="DK47" t="s">
        <v>202</v>
      </c>
      <c r="DL47" t="s">
        <v>67</v>
      </c>
      <c r="DM47" t="s">
        <v>67</v>
      </c>
      <c r="DN47" t="s">
        <v>67</v>
      </c>
      <c r="DO47" t="s">
        <v>139</v>
      </c>
      <c r="DP47" t="s">
        <v>78</v>
      </c>
      <c r="DQ47" t="s">
        <v>103</v>
      </c>
      <c r="DY47">
        <v>40.4</v>
      </c>
      <c r="EB47">
        <v>6</v>
      </c>
      <c r="EC47">
        <v>6</v>
      </c>
      <c r="EE47" t="s">
        <v>522</v>
      </c>
      <c r="EF47">
        <v>7</v>
      </c>
      <c r="EV47">
        <v>1000</v>
      </c>
      <c r="EW47">
        <v>335</v>
      </c>
      <c r="EX47">
        <v>247</v>
      </c>
      <c r="EY47">
        <v>296</v>
      </c>
    </row>
    <row r="48" spans="1:155" x14ac:dyDescent="0.35">
      <c r="A48">
        <v>2025</v>
      </c>
      <c r="B48" t="s">
        <v>148</v>
      </c>
      <c r="C48" t="s">
        <v>148</v>
      </c>
      <c r="D48" t="s">
        <v>710</v>
      </c>
      <c r="E48" t="s">
        <v>150</v>
      </c>
      <c r="F48">
        <v>102</v>
      </c>
      <c r="G48" s="1">
        <v>3</v>
      </c>
      <c r="H48">
        <v>6</v>
      </c>
      <c r="I48" t="s">
        <v>210</v>
      </c>
      <c r="J48">
        <v>18</v>
      </c>
      <c r="K48">
        <v>25</v>
      </c>
      <c r="L48">
        <v>21</v>
      </c>
      <c r="M48">
        <v>22.8</v>
      </c>
      <c r="N48">
        <v>35.9</v>
      </c>
      <c r="O48">
        <v>27.279499999999999</v>
      </c>
      <c r="P48">
        <v>18.190899999999999</v>
      </c>
      <c r="Q48">
        <v>25.478000000000002</v>
      </c>
      <c r="R48">
        <v>20.878</v>
      </c>
      <c r="T48" t="s">
        <v>64</v>
      </c>
      <c r="U48" t="s">
        <v>75</v>
      </c>
      <c r="V48" t="s">
        <v>89</v>
      </c>
      <c r="W48" t="s">
        <v>90</v>
      </c>
      <c r="Y48">
        <v>8</v>
      </c>
      <c r="Z48" t="s">
        <v>67</v>
      </c>
      <c r="AA48" t="s">
        <v>67</v>
      </c>
      <c r="AB48" t="s">
        <v>68</v>
      </c>
      <c r="AC48" t="s">
        <v>69</v>
      </c>
      <c r="AD48">
        <v>10</v>
      </c>
      <c r="AG48" t="s">
        <v>63</v>
      </c>
      <c r="AH48" t="s">
        <v>71</v>
      </c>
      <c r="AI48" t="s">
        <v>72</v>
      </c>
      <c r="AJ48" t="s">
        <v>73</v>
      </c>
      <c r="AK48" t="s">
        <v>67</v>
      </c>
      <c r="AL48" t="s">
        <v>74</v>
      </c>
      <c r="AM48">
        <v>70</v>
      </c>
      <c r="AN48">
        <v>5</v>
      </c>
      <c r="AS48">
        <v>3050</v>
      </c>
      <c r="AT48">
        <v>3050</v>
      </c>
      <c r="BN48" s="23" t="s">
        <v>1657</v>
      </c>
      <c r="BO48">
        <v>2</v>
      </c>
      <c r="BP48">
        <v>2</v>
      </c>
      <c r="BQ48">
        <v>2</v>
      </c>
      <c r="BR48" t="s">
        <v>154</v>
      </c>
      <c r="BS48" t="s">
        <v>1655</v>
      </c>
      <c r="BT48" t="s">
        <v>98</v>
      </c>
      <c r="BU48" s="21">
        <v>45553</v>
      </c>
      <c r="BV48">
        <v>35570</v>
      </c>
      <c r="BY48" t="s">
        <v>67</v>
      </c>
      <c r="CB48" t="s">
        <v>67</v>
      </c>
      <c r="CC48" t="s">
        <v>67</v>
      </c>
      <c r="CD48" t="s">
        <v>155</v>
      </c>
      <c r="CE48" t="s">
        <v>67</v>
      </c>
      <c r="CG48" t="s">
        <v>78</v>
      </c>
      <c r="CH48" t="s">
        <v>156</v>
      </c>
      <c r="CI48" t="s">
        <v>78</v>
      </c>
      <c r="CJ48" t="s">
        <v>156</v>
      </c>
      <c r="DJ48" t="s">
        <v>80</v>
      </c>
      <c r="DK48" t="s">
        <v>1656</v>
      </c>
      <c r="DN48" t="s">
        <v>67</v>
      </c>
      <c r="DO48" t="s">
        <v>81</v>
      </c>
      <c r="DP48" t="s">
        <v>78</v>
      </c>
      <c r="DQ48" t="s">
        <v>103</v>
      </c>
      <c r="DY48">
        <v>27.5</v>
      </c>
      <c r="EB48">
        <v>4</v>
      </c>
      <c r="EC48">
        <v>4</v>
      </c>
      <c r="EE48" t="s">
        <v>153</v>
      </c>
      <c r="EF48">
        <v>4</v>
      </c>
      <c r="EV48">
        <v>5750</v>
      </c>
      <c r="EW48">
        <v>486</v>
      </c>
      <c r="EX48">
        <v>348</v>
      </c>
      <c r="EY48">
        <v>424</v>
      </c>
    </row>
    <row r="49" spans="1:155" x14ac:dyDescent="0.35">
      <c r="A49">
        <v>2025</v>
      </c>
      <c r="B49" t="s">
        <v>148</v>
      </c>
      <c r="C49" t="s">
        <v>148</v>
      </c>
      <c r="D49" t="s">
        <v>213</v>
      </c>
      <c r="E49" t="s">
        <v>150</v>
      </c>
      <c r="F49">
        <v>134</v>
      </c>
      <c r="G49" s="1">
        <v>3.6</v>
      </c>
      <c r="H49">
        <v>6</v>
      </c>
      <c r="I49" t="s">
        <v>210</v>
      </c>
      <c r="J49">
        <v>17</v>
      </c>
      <c r="K49">
        <v>23</v>
      </c>
      <c r="L49">
        <v>19</v>
      </c>
      <c r="M49">
        <v>21.3</v>
      </c>
      <c r="N49">
        <v>32.1</v>
      </c>
      <c r="O49">
        <v>25.100200000000001</v>
      </c>
      <c r="P49">
        <v>17.0777</v>
      </c>
      <c r="Q49">
        <v>22.978899999999999</v>
      </c>
      <c r="R49">
        <v>19.309100000000001</v>
      </c>
      <c r="T49" t="s">
        <v>64</v>
      </c>
      <c r="U49" t="s">
        <v>75</v>
      </c>
      <c r="V49" t="s">
        <v>89</v>
      </c>
      <c r="W49" t="s">
        <v>90</v>
      </c>
      <c r="Y49">
        <v>8</v>
      </c>
      <c r="Z49" t="s">
        <v>67</v>
      </c>
      <c r="AA49" t="s">
        <v>67</v>
      </c>
      <c r="AB49" t="s">
        <v>91</v>
      </c>
      <c r="AC49" t="s">
        <v>92</v>
      </c>
      <c r="AD49">
        <v>10</v>
      </c>
      <c r="AG49" t="s">
        <v>63</v>
      </c>
      <c r="AH49" t="s">
        <v>71</v>
      </c>
      <c r="AI49" t="s">
        <v>72</v>
      </c>
      <c r="AJ49" t="s">
        <v>73</v>
      </c>
      <c r="AK49" t="s">
        <v>67</v>
      </c>
      <c r="AL49" t="s">
        <v>74</v>
      </c>
      <c r="AM49">
        <v>70</v>
      </c>
      <c r="AN49">
        <v>5</v>
      </c>
      <c r="AS49">
        <v>3350</v>
      </c>
      <c r="AT49">
        <v>3350</v>
      </c>
      <c r="BN49" s="23" t="s">
        <v>1657</v>
      </c>
      <c r="BO49">
        <v>2</v>
      </c>
      <c r="BP49">
        <v>2</v>
      </c>
      <c r="BQ49">
        <v>2</v>
      </c>
      <c r="BR49" t="s">
        <v>154</v>
      </c>
      <c r="BS49" t="s">
        <v>1655</v>
      </c>
      <c r="BT49" t="s">
        <v>98</v>
      </c>
      <c r="BU49" s="21">
        <v>45716</v>
      </c>
      <c r="BV49">
        <v>36107</v>
      </c>
      <c r="BY49" t="s">
        <v>67</v>
      </c>
      <c r="CB49" t="s">
        <v>67</v>
      </c>
      <c r="CC49" t="s">
        <v>67</v>
      </c>
      <c r="CE49" t="s">
        <v>67</v>
      </c>
      <c r="CG49" t="s">
        <v>78</v>
      </c>
      <c r="CH49" t="s">
        <v>209</v>
      </c>
      <c r="CI49" t="s">
        <v>67</v>
      </c>
      <c r="DJ49" t="s">
        <v>80</v>
      </c>
      <c r="DK49" t="s">
        <v>1656</v>
      </c>
      <c r="DN49" t="s">
        <v>67</v>
      </c>
      <c r="DO49" t="s">
        <v>81</v>
      </c>
      <c r="DP49" t="s">
        <v>78</v>
      </c>
      <c r="DQ49" t="s">
        <v>103</v>
      </c>
      <c r="DY49">
        <v>25.3</v>
      </c>
      <c r="EB49">
        <v>4</v>
      </c>
      <c r="EC49">
        <v>4</v>
      </c>
      <c r="EE49" t="s">
        <v>208</v>
      </c>
      <c r="EF49">
        <v>5</v>
      </c>
      <c r="EV49">
        <v>7250</v>
      </c>
      <c r="EW49">
        <v>521</v>
      </c>
      <c r="EX49">
        <v>388</v>
      </c>
      <c r="EY49">
        <v>461</v>
      </c>
    </row>
    <row r="50" spans="1:155" x14ac:dyDescent="0.35">
      <c r="A50">
        <v>2025</v>
      </c>
      <c r="B50" t="s">
        <v>148</v>
      </c>
      <c r="C50" t="s">
        <v>148</v>
      </c>
      <c r="D50" t="s">
        <v>211</v>
      </c>
      <c r="E50" t="s">
        <v>150</v>
      </c>
      <c r="F50">
        <v>136</v>
      </c>
      <c r="G50" s="1">
        <v>3.6</v>
      </c>
      <c r="H50">
        <v>6</v>
      </c>
      <c r="I50" t="s">
        <v>210</v>
      </c>
      <c r="J50">
        <v>17</v>
      </c>
      <c r="K50">
        <v>23</v>
      </c>
      <c r="L50">
        <v>19</v>
      </c>
      <c r="M50">
        <v>21.7</v>
      </c>
      <c r="N50">
        <v>32.5</v>
      </c>
      <c r="O50">
        <v>25.515599999999999</v>
      </c>
      <c r="P50">
        <v>17.375599999999999</v>
      </c>
      <c r="Q50">
        <v>23.244</v>
      </c>
      <c r="R50">
        <v>19</v>
      </c>
      <c r="T50" t="s">
        <v>64</v>
      </c>
      <c r="U50" t="s">
        <v>75</v>
      </c>
      <c r="V50" t="s">
        <v>89</v>
      </c>
      <c r="W50" t="s">
        <v>90</v>
      </c>
      <c r="Y50">
        <v>8</v>
      </c>
      <c r="Z50" t="s">
        <v>67</v>
      </c>
      <c r="AA50" t="s">
        <v>67</v>
      </c>
      <c r="AB50" t="s">
        <v>91</v>
      </c>
      <c r="AC50" t="s">
        <v>92</v>
      </c>
      <c r="AD50">
        <v>10</v>
      </c>
      <c r="AG50" t="s">
        <v>63</v>
      </c>
      <c r="AH50" t="s">
        <v>71</v>
      </c>
      <c r="AI50" t="s">
        <v>72</v>
      </c>
      <c r="AJ50" t="s">
        <v>73</v>
      </c>
      <c r="AK50" t="s">
        <v>67</v>
      </c>
      <c r="AL50" t="s">
        <v>74</v>
      </c>
      <c r="AM50">
        <v>68</v>
      </c>
      <c r="AN50">
        <v>5</v>
      </c>
      <c r="AS50">
        <v>3350</v>
      </c>
      <c r="AT50">
        <v>3350</v>
      </c>
      <c r="BN50" s="23" t="s">
        <v>1657</v>
      </c>
      <c r="BO50">
        <v>2</v>
      </c>
      <c r="BP50">
        <v>2</v>
      </c>
      <c r="BQ50">
        <v>2</v>
      </c>
      <c r="BR50" t="s">
        <v>154</v>
      </c>
      <c r="BS50" t="s">
        <v>1655</v>
      </c>
      <c r="BT50" t="s">
        <v>98</v>
      </c>
      <c r="BU50" s="21">
        <v>45716</v>
      </c>
      <c r="BV50">
        <v>36109</v>
      </c>
      <c r="BY50" t="s">
        <v>67</v>
      </c>
      <c r="CB50" t="s">
        <v>67</v>
      </c>
      <c r="CC50" t="s">
        <v>67</v>
      </c>
      <c r="CE50" t="s">
        <v>67</v>
      </c>
      <c r="CG50" t="s">
        <v>78</v>
      </c>
      <c r="CH50" t="s">
        <v>209</v>
      </c>
      <c r="CI50" t="s">
        <v>67</v>
      </c>
      <c r="DJ50" t="s">
        <v>80</v>
      </c>
      <c r="DK50" t="s">
        <v>1656</v>
      </c>
      <c r="DN50" t="s">
        <v>67</v>
      </c>
      <c r="DO50" t="s">
        <v>81</v>
      </c>
      <c r="DP50" t="s">
        <v>78</v>
      </c>
      <c r="DQ50" t="s">
        <v>103</v>
      </c>
      <c r="DY50">
        <v>25.7</v>
      </c>
      <c r="EB50">
        <v>4</v>
      </c>
      <c r="EC50">
        <v>4</v>
      </c>
      <c r="EE50" t="s">
        <v>208</v>
      </c>
      <c r="EF50">
        <v>5</v>
      </c>
      <c r="EV50">
        <v>7250</v>
      </c>
      <c r="EW50">
        <v>512</v>
      </c>
      <c r="EX50">
        <v>383</v>
      </c>
      <c r="EY50">
        <v>468</v>
      </c>
    </row>
    <row r="51" spans="1:155" x14ac:dyDescent="0.35">
      <c r="A51">
        <v>2025</v>
      </c>
      <c r="B51" t="s">
        <v>148</v>
      </c>
      <c r="C51" t="s">
        <v>148</v>
      </c>
      <c r="D51" t="s">
        <v>709</v>
      </c>
      <c r="E51" t="s">
        <v>150</v>
      </c>
      <c r="F51">
        <v>104</v>
      </c>
      <c r="G51" s="1">
        <v>3</v>
      </c>
      <c r="H51">
        <v>6</v>
      </c>
      <c r="I51" t="s">
        <v>210</v>
      </c>
      <c r="J51">
        <v>18</v>
      </c>
      <c r="K51">
        <v>25</v>
      </c>
      <c r="L51">
        <v>21</v>
      </c>
      <c r="M51">
        <v>22.7</v>
      </c>
      <c r="N51">
        <v>36.200000000000003</v>
      </c>
      <c r="O51">
        <v>27.277699999999999</v>
      </c>
      <c r="P51">
        <v>18.117000000000001</v>
      </c>
      <c r="Q51">
        <v>25</v>
      </c>
      <c r="R51">
        <v>20.882899999999999</v>
      </c>
      <c r="T51" t="s">
        <v>64</v>
      </c>
      <c r="U51" t="s">
        <v>75</v>
      </c>
      <c r="V51" t="s">
        <v>89</v>
      </c>
      <c r="W51" t="s">
        <v>90</v>
      </c>
      <c r="Y51">
        <v>8</v>
      </c>
      <c r="Z51" t="s">
        <v>67</v>
      </c>
      <c r="AA51" t="s">
        <v>67</v>
      </c>
      <c r="AB51" t="s">
        <v>68</v>
      </c>
      <c r="AC51" t="s">
        <v>69</v>
      </c>
      <c r="AD51">
        <v>10</v>
      </c>
      <c r="AG51" t="s">
        <v>63</v>
      </c>
      <c r="AH51" t="s">
        <v>71</v>
      </c>
      <c r="AI51" t="s">
        <v>72</v>
      </c>
      <c r="AJ51" t="s">
        <v>73</v>
      </c>
      <c r="AK51" t="s">
        <v>67</v>
      </c>
      <c r="AL51" t="s">
        <v>74</v>
      </c>
      <c r="AM51">
        <v>68</v>
      </c>
      <c r="AN51">
        <v>5</v>
      </c>
      <c r="AS51">
        <v>3050</v>
      </c>
      <c r="AT51">
        <v>3050</v>
      </c>
      <c r="BN51" s="23" t="s">
        <v>1657</v>
      </c>
      <c r="BO51">
        <v>2</v>
      </c>
      <c r="BP51">
        <v>2</v>
      </c>
      <c r="BQ51">
        <v>2</v>
      </c>
      <c r="BR51" t="s">
        <v>154</v>
      </c>
      <c r="BS51" t="s">
        <v>1655</v>
      </c>
      <c r="BT51" t="s">
        <v>98</v>
      </c>
      <c r="BU51" s="21">
        <v>45553</v>
      </c>
      <c r="BV51">
        <v>35571</v>
      </c>
      <c r="BY51" t="s">
        <v>67</v>
      </c>
      <c r="CB51" t="s">
        <v>67</v>
      </c>
      <c r="CC51" t="s">
        <v>67</v>
      </c>
      <c r="CD51" t="s">
        <v>155</v>
      </c>
      <c r="CE51" t="s">
        <v>67</v>
      </c>
      <c r="CG51" t="s">
        <v>78</v>
      </c>
      <c r="CH51" t="s">
        <v>156</v>
      </c>
      <c r="CI51" t="s">
        <v>78</v>
      </c>
      <c r="CJ51" t="s">
        <v>156</v>
      </c>
      <c r="DJ51" t="s">
        <v>80</v>
      </c>
      <c r="DK51" t="s">
        <v>1656</v>
      </c>
      <c r="DN51" t="s">
        <v>67</v>
      </c>
      <c r="DO51" t="s">
        <v>81</v>
      </c>
      <c r="DP51" t="s">
        <v>78</v>
      </c>
      <c r="DQ51" t="s">
        <v>103</v>
      </c>
      <c r="DY51">
        <v>27.5</v>
      </c>
      <c r="EB51">
        <v>4</v>
      </c>
      <c r="EC51">
        <v>4</v>
      </c>
      <c r="EE51" t="s">
        <v>153</v>
      </c>
      <c r="EF51">
        <v>4</v>
      </c>
      <c r="EV51">
        <v>5750</v>
      </c>
      <c r="EW51">
        <v>489</v>
      </c>
      <c r="EX51">
        <v>354</v>
      </c>
      <c r="EY51">
        <v>429</v>
      </c>
    </row>
    <row r="52" spans="1:155" x14ac:dyDescent="0.35">
      <c r="A52">
        <v>2025</v>
      </c>
      <c r="B52" t="s">
        <v>148</v>
      </c>
      <c r="C52" t="s">
        <v>148</v>
      </c>
      <c r="D52" t="s">
        <v>212</v>
      </c>
      <c r="E52" t="s">
        <v>150</v>
      </c>
      <c r="F52">
        <v>132</v>
      </c>
      <c r="G52" s="1">
        <v>3.6</v>
      </c>
      <c r="H52">
        <v>6</v>
      </c>
      <c r="I52" t="s">
        <v>210</v>
      </c>
      <c r="J52">
        <v>17</v>
      </c>
      <c r="K52">
        <v>23</v>
      </c>
      <c r="L52">
        <v>19</v>
      </c>
      <c r="M52">
        <v>21.4</v>
      </c>
      <c r="N52">
        <v>32.5</v>
      </c>
      <c r="O52">
        <v>25.286300000000001</v>
      </c>
      <c r="P52">
        <v>17.1523</v>
      </c>
      <c r="Q52">
        <v>23.244</v>
      </c>
      <c r="R52">
        <v>19.445599999999999</v>
      </c>
      <c r="T52" t="s">
        <v>64</v>
      </c>
      <c r="U52" t="s">
        <v>75</v>
      </c>
      <c r="V52" t="s">
        <v>89</v>
      </c>
      <c r="W52" t="s">
        <v>90</v>
      </c>
      <c r="Y52">
        <v>8</v>
      </c>
      <c r="Z52" t="s">
        <v>67</v>
      </c>
      <c r="AA52" t="s">
        <v>67</v>
      </c>
      <c r="AB52" t="s">
        <v>68</v>
      </c>
      <c r="AC52" t="s">
        <v>69</v>
      </c>
      <c r="AD52">
        <v>10</v>
      </c>
      <c r="AG52" t="s">
        <v>63</v>
      </c>
      <c r="AH52" t="s">
        <v>71</v>
      </c>
      <c r="AI52" t="s">
        <v>72</v>
      </c>
      <c r="AJ52" t="s">
        <v>73</v>
      </c>
      <c r="AK52" t="s">
        <v>67</v>
      </c>
      <c r="AL52" t="s">
        <v>74</v>
      </c>
      <c r="AM52">
        <v>68</v>
      </c>
      <c r="AN52">
        <v>5</v>
      </c>
      <c r="AS52">
        <v>3350</v>
      </c>
      <c r="AT52">
        <v>3350</v>
      </c>
      <c r="BN52" s="23" t="s">
        <v>1657</v>
      </c>
      <c r="BO52">
        <v>2</v>
      </c>
      <c r="BP52">
        <v>2</v>
      </c>
      <c r="BQ52">
        <v>2</v>
      </c>
      <c r="BR52" t="s">
        <v>154</v>
      </c>
      <c r="BS52" t="s">
        <v>1655</v>
      </c>
      <c r="BT52" t="s">
        <v>98</v>
      </c>
      <c r="BU52" s="21">
        <v>45716</v>
      </c>
      <c r="BV52">
        <v>36108</v>
      </c>
      <c r="BY52" t="s">
        <v>67</v>
      </c>
      <c r="CB52" t="s">
        <v>67</v>
      </c>
      <c r="CC52" t="s">
        <v>67</v>
      </c>
      <c r="CE52" t="s">
        <v>67</v>
      </c>
      <c r="CG52" t="s">
        <v>78</v>
      </c>
      <c r="CH52" t="s">
        <v>209</v>
      </c>
      <c r="CI52" t="s">
        <v>67</v>
      </c>
      <c r="DJ52" t="s">
        <v>80</v>
      </c>
      <c r="DK52" t="s">
        <v>1656</v>
      </c>
      <c r="DN52" t="s">
        <v>67</v>
      </c>
      <c r="DO52" t="s">
        <v>81</v>
      </c>
      <c r="DP52" t="s">
        <v>78</v>
      </c>
      <c r="DQ52" t="s">
        <v>103</v>
      </c>
      <c r="DY52">
        <v>25.5</v>
      </c>
      <c r="EB52">
        <v>4</v>
      </c>
      <c r="EC52">
        <v>4</v>
      </c>
      <c r="EE52" t="s">
        <v>208</v>
      </c>
      <c r="EF52">
        <v>5</v>
      </c>
      <c r="EV52">
        <v>7250</v>
      </c>
      <c r="EW52">
        <v>520</v>
      </c>
      <c r="EX52">
        <v>383</v>
      </c>
      <c r="EY52">
        <v>459</v>
      </c>
    </row>
    <row r="53" spans="1:155" x14ac:dyDescent="0.35">
      <c r="A53">
        <v>2025</v>
      </c>
      <c r="B53" t="s">
        <v>148</v>
      </c>
      <c r="C53" t="s">
        <v>148</v>
      </c>
      <c r="D53" t="s">
        <v>212</v>
      </c>
      <c r="E53" t="s">
        <v>150</v>
      </c>
      <c r="F53">
        <v>132</v>
      </c>
      <c r="G53" s="1">
        <v>3.6</v>
      </c>
      <c r="H53">
        <v>6</v>
      </c>
      <c r="I53" t="s">
        <v>210</v>
      </c>
      <c r="J53">
        <v>17</v>
      </c>
      <c r="K53">
        <v>23</v>
      </c>
      <c r="L53">
        <v>19</v>
      </c>
      <c r="M53">
        <v>21.4</v>
      </c>
      <c r="N53">
        <v>32.5</v>
      </c>
      <c r="O53">
        <v>25.286300000000001</v>
      </c>
      <c r="P53">
        <v>17.1523</v>
      </c>
      <c r="Q53">
        <v>23.244</v>
      </c>
      <c r="R53">
        <v>19.445599999999999</v>
      </c>
      <c r="T53" t="s">
        <v>64</v>
      </c>
      <c r="U53" t="s">
        <v>75</v>
      </c>
      <c r="V53" t="s">
        <v>89</v>
      </c>
      <c r="W53" t="s">
        <v>90</v>
      </c>
      <c r="Y53">
        <v>8</v>
      </c>
      <c r="Z53" t="s">
        <v>67</v>
      </c>
      <c r="AA53" t="s">
        <v>67</v>
      </c>
      <c r="AB53" t="s">
        <v>68</v>
      </c>
      <c r="AC53" t="s">
        <v>69</v>
      </c>
      <c r="AD53">
        <v>10</v>
      </c>
      <c r="AG53" t="s">
        <v>63</v>
      </c>
      <c r="AH53" t="s">
        <v>71</v>
      </c>
      <c r="AI53" t="s">
        <v>72</v>
      </c>
      <c r="AJ53" t="s">
        <v>73</v>
      </c>
      <c r="AK53" t="s">
        <v>67</v>
      </c>
      <c r="AL53" t="s">
        <v>74</v>
      </c>
      <c r="AM53">
        <v>68</v>
      </c>
      <c r="AN53">
        <v>5</v>
      </c>
      <c r="AS53">
        <v>3350</v>
      </c>
      <c r="AT53">
        <v>3350</v>
      </c>
      <c r="BN53" s="23" t="s">
        <v>1657</v>
      </c>
      <c r="BO53">
        <v>2</v>
      </c>
      <c r="BP53">
        <v>2</v>
      </c>
      <c r="BQ53">
        <v>2</v>
      </c>
      <c r="BR53" t="s">
        <v>154</v>
      </c>
      <c r="BS53" t="s">
        <v>1655</v>
      </c>
      <c r="BT53" t="s">
        <v>98</v>
      </c>
      <c r="BU53" s="21">
        <v>45716</v>
      </c>
      <c r="BV53">
        <v>36108</v>
      </c>
      <c r="BY53" t="s">
        <v>67</v>
      </c>
      <c r="CB53" t="s">
        <v>67</v>
      </c>
      <c r="CC53" t="s">
        <v>67</v>
      </c>
      <c r="CE53" t="s">
        <v>67</v>
      </c>
      <c r="CG53" t="s">
        <v>78</v>
      </c>
      <c r="CH53" t="s">
        <v>209</v>
      </c>
      <c r="CI53" t="s">
        <v>67</v>
      </c>
      <c r="DJ53" t="s">
        <v>80</v>
      </c>
      <c r="DK53" t="s">
        <v>1656</v>
      </c>
      <c r="DN53" t="s">
        <v>67</v>
      </c>
      <c r="DO53" t="s">
        <v>81</v>
      </c>
      <c r="DP53" t="s">
        <v>78</v>
      </c>
      <c r="DQ53" t="s">
        <v>103</v>
      </c>
      <c r="DY53">
        <v>25.5</v>
      </c>
      <c r="EB53">
        <v>4</v>
      </c>
      <c r="EC53">
        <v>4</v>
      </c>
      <c r="EE53" t="s">
        <v>208</v>
      </c>
      <c r="EF53">
        <v>5</v>
      </c>
      <c r="EV53">
        <v>7250</v>
      </c>
      <c r="EW53">
        <v>520</v>
      </c>
      <c r="EX53">
        <v>383</v>
      </c>
      <c r="EY53">
        <v>459</v>
      </c>
    </row>
    <row r="54" spans="1:155" x14ac:dyDescent="0.35">
      <c r="A54">
        <v>2025</v>
      </c>
      <c r="B54" t="s">
        <v>148</v>
      </c>
      <c r="C54" t="s">
        <v>148</v>
      </c>
      <c r="D54" t="s">
        <v>158</v>
      </c>
      <c r="E54" t="s">
        <v>150</v>
      </c>
      <c r="F54">
        <v>109</v>
      </c>
      <c r="G54" s="1">
        <v>3</v>
      </c>
      <c r="H54">
        <v>6</v>
      </c>
      <c r="I54" t="s">
        <v>157</v>
      </c>
      <c r="J54">
        <v>17</v>
      </c>
      <c r="K54">
        <v>25</v>
      </c>
      <c r="L54">
        <v>20</v>
      </c>
      <c r="M54">
        <v>21.3</v>
      </c>
      <c r="N54">
        <v>35.200000000000003</v>
      </c>
      <c r="O54">
        <v>25.902899999999999</v>
      </c>
      <c r="P54">
        <v>17.0777</v>
      </c>
      <c r="Q54">
        <v>25.020900000000001</v>
      </c>
      <c r="R54">
        <v>19.923999999999999</v>
      </c>
      <c r="T54" t="s">
        <v>64</v>
      </c>
      <c r="U54" t="s">
        <v>75</v>
      </c>
      <c r="V54" t="s">
        <v>151</v>
      </c>
      <c r="W54" t="s">
        <v>152</v>
      </c>
      <c r="Y54">
        <v>6</v>
      </c>
      <c r="Z54" t="s">
        <v>67</v>
      </c>
      <c r="AA54" t="s">
        <v>67</v>
      </c>
      <c r="AB54" t="s">
        <v>68</v>
      </c>
      <c r="AC54" t="s">
        <v>69</v>
      </c>
      <c r="AD54">
        <v>10</v>
      </c>
      <c r="AG54" t="s">
        <v>63</v>
      </c>
      <c r="AH54" t="s">
        <v>71</v>
      </c>
      <c r="AI54" t="s">
        <v>72</v>
      </c>
      <c r="AJ54" t="s">
        <v>73</v>
      </c>
      <c r="AK54" t="s">
        <v>67</v>
      </c>
      <c r="AL54" t="s">
        <v>74</v>
      </c>
      <c r="AM54">
        <v>70</v>
      </c>
      <c r="AN54">
        <v>5</v>
      </c>
      <c r="AS54">
        <v>3200</v>
      </c>
      <c r="AT54">
        <v>3200</v>
      </c>
      <c r="BN54" s="23" t="s">
        <v>1657</v>
      </c>
      <c r="BO54">
        <v>2</v>
      </c>
      <c r="BP54">
        <v>2</v>
      </c>
      <c r="BQ54">
        <v>2</v>
      </c>
      <c r="BR54" t="s">
        <v>154</v>
      </c>
      <c r="BS54" t="s">
        <v>1655</v>
      </c>
      <c r="BT54" t="s">
        <v>98</v>
      </c>
      <c r="BU54" s="21">
        <v>45716</v>
      </c>
      <c r="BV54">
        <v>36166</v>
      </c>
      <c r="BY54" t="s">
        <v>67</v>
      </c>
      <c r="CB54" t="s">
        <v>67</v>
      </c>
      <c r="CC54" t="s">
        <v>67</v>
      </c>
      <c r="CD54" t="s">
        <v>155</v>
      </c>
      <c r="CE54" t="s">
        <v>67</v>
      </c>
      <c r="CG54" t="s">
        <v>78</v>
      </c>
      <c r="CH54" t="s">
        <v>156</v>
      </c>
      <c r="CI54" t="s">
        <v>78</v>
      </c>
      <c r="CJ54" t="s">
        <v>156</v>
      </c>
      <c r="DJ54" t="s">
        <v>80</v>
      </c>
      <c r="DK54" t="s">
        <v>1656</v>
      </c>
      <c r="DN54" t="s">
        <v>67</v>
      </c>
      <c r="DO54" t="s">
        <v>81</v>
      </c>
      <c r="DP54" t="s">
        <v>78</v>
      </c>
      <c r="DQ54" t="s">
        <v>103</v>
      </c>
      <c r="DY54">
        <v>26.1</v>
      </c>
      <c r="EB54">
        <v>4</v>
      </c>
      <c r="EC54">
        <v>4</v>
      </c>
      <c r="EE54" t="s">
        <v>153</v>
      </c>
      <c r="EF54">
        <v>4</v>
      </c>
      <c r="EV54">
        <v>6500</v>
      </c>
      <c r="EW54">
        <v>523</v>
      </c>
      <c r="EX54">
        <v>356</v>
      </c>
      <c r="EY54">
        <v>448</v>
      </c>
    </row>
    <row r="55" spans="1:155" x14ac:dyDescent="0.35">
      <c r="A55">
        <v>2025</v>
      </c>
      <c r="B55" t="s">
        <v>148</v>
      </c>
      <c r="C55" t="s">
        <v>148</v>
      </c>
      <c r="D55" t="s">
        <v>149</v>
      </c>
      <c r="E55" t="s">
        <v>150</v>
      </c>
      <c r="F55">
        <v>111</v>
      </c>
      <c r="G55" s="1">
        <v>3</v>
      </c>
      <c r="H55">
        <v>6</v>
      </c>
      <c r="I55" t="s">
        <v>157</v>
      </c>
      <c r="J55">
        <v>17</v>
      </c>
      <c r="K55">
        <v>25</v>
      </c>
      <c r="L55">
        <v>19</v>
      </c>
      <c r="M55">
        <v>21.1</v>
      </c>
      <c r="N55">
        <v>35.200000000000003</v>
      </c>
      <c r="O55">
        <v>25.739699999999999</v>
      </c>
      <c r="P55">
        <v>16.9285</v>
      </c>
      <c r="Q55">
        <v>25.020900000000001</v>
      </c>
      <c r="R55">
        <v>19</v>
      </c>
      <c r="T55" t="s">
        <v>64</v>
      </c>
      <c r="U55" t="s">
        <v>75</v>
      </c>
      <c r="V55" t="s">
        <v>151</v>
      </c>
      <c r="W55" t="s">
        <v>152</v>
      </c>
      <c r="Y55">
        <v>6</v>
      </c>
      <c r="Z55" t="s">
        <v>67</v>
      </c>
      <c r="AA55" t="s">
        <v>67</v>
      </c>
      <c r="AB55" t="s">
        <v>68</v>
      </c>
      <c r="AC55" t="s">
        <v>69</v>
      </c>
      <c r="AD55">
        <v>10</v>
      </c>
      <c r="AG55" t="s">
        <v>63</v>
      </c>
      <c r="AH55" t="s">
        <v>71</v>
      </c>
      <c r="AI55" t="s">
        <v>72</v>
      </c>
      <c r="AJ55" t="s">
        <v>73</v>
      </c>
      <c r="AK55" t="s">
        <v>67</v>
      </c>
      <c r="AL55" t="s">
        <v>74</v>
      </c>
      <c r="AM55">
        <v>68</v>
      </c>
      <c r="AN55">
        <v>5</v>
      </c>
      <c r="AS55">
        <v>3350</v>
      </c>
      <c r="AT55">
        <v>3350</v>
      </c>
      <c r="BN55" s="23" t="s">
        <v>1657</v>
      </c>
      <c r="BO55">
        <v>2</v>
      </c>
      <c r="BP55">
        <v>2</v>
      </c>
      <c r="BQ55">
        <v>2</v>
      </c>
      <c r="BR55" t="s">
        <v>154</v>
      </c>
      <c r="BS55" t="s">
        <v>1655</v>
      </c>
      <c r="BT55" t="s">
        <v>98</v>
      </c>
      <c r="BU55" s="21">
        <v>45716</v>
      </c>
      <c r="BV55">
        <v>36167</v>
      </c>
      <c r="BY55" t="s">
        <v>67</v>
      </c>
      <c r="CB55" t="s">
        <v>67</v>
      </c>
      <c r="CC55" t="s">
        <v>67</v>
      </c>
      <c r="CD55" t="s">
        <v>155</v>
      </c>
      <c r="CE55" t="s">
        <v>67</v>
      </c>
      <c r="CG55" t="s">
        <v>78</v>
      </c>
      <c r="CH55" t="s">
        <v>156</v>
      </c>
      <c r="CI55" t="s">
        <v>78</v>
      </c>
      <c r="CJ55" t="s">
        <v>156</v>
      </c>
      <c r="DJ55" t="s">
        <v>80</v>
      </c>
      <c r="DK55" t="s">
        <v>1656</v>
      </c>
      <c r="DN55" t="s">
        <v>67</v>
      </c>
      <c r="DO55" t="s">
        <v>81</v>
      </c>
      <c r="DP55" t="s">
        <v>78</v>
      </c>
      <c r="DQ55" t="s">
        <v>103</v>
      </c>
      <c r="DY55">
        <v>25.9</v>
      </c>
      <c r="EB55">
        <v>4</v>
      </c>
      <c r="EC55">
        <v>4</v>
      </c>
      <c r="EE55" t="s">
        <v>153</v>
      </c>
      <c r="EF55">
        <v>4</v>
      </c>
      <c r="EV55">
        <v>7250</v>
      </c>
      <c r="EW55">
        <v>526</v>
      </c>
      <c r="EX55">
        <v>356</v>
      </c>
      <c r="EY55">
        <v>469</v>
      </c>
    </row>
    <row r="56" spans="1:155" x14ac:dyDescent="0.35">
      <c r="A56">
        <v>2025</v>
      </c>
      <c r="B56" t="s">
        <v>148</v>
      </c>
      <c r="C56" t="s">
        <v>148</v>
      </c>
      <c r="D56" t="s">
        <v>207</v>
      </c>
      <c r="E56" t="s">
        <v>150</v>
      </c>
      <c r="F56">
        <v>138</v>
      </c>
      <c r="G56" s="1">
        <v>3.6</v>
      </c>
      <c r="H56">
        <v>6</v>
      </c>
      <c r="I56" t="s">
        <v>210</v>
      </c>
      <c r="J56">
        <v>17</v>
      </c>
      <c r="K56">
        <v>23</v>
      </c>
      <c r="L56">
        <v>19</v>
      </c>
      <c r="M56">
        <v>21.5</v>
      </c>
      <c r="N56">
        <v>32.6</v>
      </c>
      <c r="O56">
        <v>25.3903</v>
      </c>
      <c r="P56">
        <v>17.226800000000001</v>
      </c>
      <c r="Q56">
        <v>23.310199999999998</v>
      </c>
      <c r="R56">
        <v>19</v>
      </c>
      <c r="T56" t="s">
        <v>64</v>
      </c>
      <c r="U56" t="s">
        <v>75</v>
      </c>
      <c r="V56" t="s">
        <v>89</v>
      </c>
      <c r="W56" t="s">
        <v>90</v>
      </c>
      <c r="Y56">
        <v>8</v>
      </c>
      <c r="Z56" t="s">
        <v>67</v>
      </c>
      <c r="AA56" t="s">
        <v>67</v>
      </c>
      <c r="AB56" t="s">
        <v>91</v>
      </c>
      <c r="AC56" t="s">
        <v>92</v>
      </c>
      <c r="AD56">
        <v>10</v>
      </c>
      <c r="AG56" t="s">
        <v>63</v>
      </c>
      <c r="AH56" t="s">
        <v>71</v>
      </c>
      <c r="AI56" t="s">
        <v>72</v>
      </c>
      <c r="AJ56" t="s">
        <v>73</v>
      </c>
      <c r="AK56" t="s">
        <v>67</v>
      </c>
      <c r="AL56" t="s">
        <v>74</v>
      </c>
      <c r="AM56">
        <v>70</v>
      </c>
      <c r="AN56">
        <v>5</v>
      </c>
      <c r="AS56">
        <v>3350</v>
      </c>
      <c r="AT56">
        <v>3350</v>
      </c>
      <c r="BN56" s="23" t="s">
        <v>1657</v>
      </c>
      <c r="BO56">
        <v>2</v>
      </c>
      <c r="BP56">
        <v>2</v>
      </c>
      <c r="BQ56">
        <v>2</v>
      </c>
      <c r="BR56" t="s">
        <v>154</v>
      </c>
      <c r="BS56" t="s">
        <v>1655</v>
      </c>
      <c r="BT56" t="s">
        <v>98</v>
      </c>
      <c r="BU56" s="21">
        <v>45716</v>
      </c>
      <c r="BV56">
        <v>36110</v>
      </c>
      <c r="BY56" t="s">
        <v>67</v>
      </c>
      <c r="CB56" t="s">
        <v>67</v>
      </c>
      <c r="CC56" t="s">
        <v>67</v>
      </c>
      <c r="CE56" t="s">
        <v>67</v>
      </c>
      <c r="CG56" t="s">
        <v>78</v>
      </c>
      <c r="CH56" t="s">
        <v>209</v>
      </c>
      <c r="CI56" t="s">
        <v>67</v>
      </c>
      <c r="DJ56" t="s">
        <v>80</v>
      </c>
      <c r="DK56" t="s">
        <v>1656</v>
      </c>
      <c r="DN56" t="s">
        <v>67</v>
      </c>
      <c r="DO56" t="s">
        <v>81</v>
      </c>
      <c r="DP56" t="s">
        <v>78</v>
      </c>
      <c r="DQ56" t="s">
        <v>103</v>
      </c>
      <c r="DY56">
        <v>25.6</v>
      </c>
      <c r="EB56">
        <v>4</v>
      </c>
      <c r="EC56">
        <v>4</v>
      </c>
      <c r="EE56" t="s">
        <v>208</v>
      </c>
      <c r="EF56">
        <v>5</v>
      </c>
      <c r="EV56">
        <v>7250</v>
      </c>
      <c r="EW56">
        <v>516</v>
      </c>
      <c r="EX56">
        <v>381</v>
      </c>
      <c r="EY56">
        <v>468</v>
      </c>
    </row>
    <row r="57" spans="1:155" x14ac:dyDescent="0.35">
      <c r="A57">
        <v>2025</v>
      </c>
      <c r="B57" t="s">
        <v>148</v>
      </c>
      <c r="C57" t="s">
        <v>148</v>
      </c>
      <c r="D57" t="s">
        <v>639</v>
      </c>
      <c r="E57" t="s">
        <v>150</v>
      </c>
      <c r="F57">
        <v>140</v>
      </c>
      <c r="G57" s="1">
        <v>3.7</v>
      </c>
      <c r="H57">
        <v>6</v>
      </c>
      <c r="I57" t="s">
        <v>210</v>
      </c>
      <c r="J57">
        <v>14</v>
      </c>
      <c r="K57">
        <v>21</v>
      </c>
      <c r="L57">
        <v>17</v>
      </c>
      <c r="M57">
        <v>17.600000000000001</v>
      </c>
      <c r="N57">
        <v>28.6</v>
      </c>
      <c r="O57">
        <v>21.2837</v>
      </c>
      <c r="P57">
        <v>14.2845</v>
      </c>
      <c r="Q57">
        <v>20.638500000000001</v>
      </c>
      <c r="R57">
        <v>16.581800000000001</v>
      </c>
      <c r="S57" t="s">
        <v>108</v>
      </c>
      <c r="T57" t="s">
        <v>64</v>
      </c>
      <c r="U57" t="s">
        <v>75</v>
      </c>
      <c r="V57" t="s">
        <v>89</v>
      </c>
      <c r="W57" t="s">
        <v>90</v>
      </c>
      <c r="Y57">
        <v>8</v>
      </c>
      <c r="Z57" t="s">
        <v>67</v>
      </c>
      <c r="AA57" t="s">
        <v>67</v>
      </c>
      <c r="AB57" t="s">
        <v>91</v>
      </c>
      <c r="AC57" t="s">
        <v>92</v>
      </c>
      <c r="AD57">
        <v>10</v>
      </c>
      <c r="AG57" t="s">
        <v>63</v>
      </c>
      <c r="AH57" t="s">
        <v>71</v>
      </c>
      <c r="AI57" t="s">
        <v>72</v>
      </c>
      <c r="AJ57" t="s">
        <v>73</v>
      </c>
      <c r="AK57" t="s">
        <v>67</v>
      </c>
      <c r="AL57" t="s">
        <v>74</v>
      </c>
      <c r="AM57">
        <v>70</v>
      </c>
      <c r="AN57">
        <v>5</v>
      </c>
      <c r="AS57">
        <v>3750</v>
      </c>
      <c r="AT57">
        <v>3750</v>
      </c>
      <c r="BN57" s="23" t="s">
        <v>1657</v>
      </c>
      <c r="BO57">
        <v>2</v>
      </c>
      <c r="BP57">
        <v>2</v>
      </c>
      <c r="BQ57">
        <v>2</v>
      </c>
      <c r="BR57" t="s">
        <v>154</v>
      </c>
      <c r="BS57" t="s">
        <v>1655</v>
      </c>
      <c r="BT57" t="s">
        <v>98</v>
      </c>
      <c r="BU57" s="21">
        <v>45580</v>
      </c>
      <c r="BV57">
        <v>35709</v>
      </c>
      <c r="BY57" t="s">
        <v>67</v>
      </c>
      <c r="CB57" t="s">
        <v>67</v>
      </c>
      <c r="CC57" t="s">
        <v>67</v>
      </c>
      <c r="CD57" t="s">
        <v>638</v>
      </c>
      <c r="CE57" t="s">
        <v>67</v>
      </c>
      <c r="CG57" t="s">
        <v>78</v>
      </c>
      <c r="CH57" t="s">
        <v>156</v>
      </c>
      <c r="CI57" t="s">
        <v>78</v>
      </c>
      <c r="CJ57" t="s">
        <v>156</v>
      </c>
      <c r="DJ57" t="s">
        <v>80</v>
      </c>
      <c r="DK57" t="s">
        <v>1656</v>
      </c>
      <c r="DN57" t="s">
        <v>67</v>
      </c>
      <c r="DO57" t="s">
        <v>81</v>
      </c>
      <c r="DP57" t="s">
        <v>78</v>
      </c>
      <c r="DQ57" t="s">
        <v>103</v>
      </c>
      <c r="DY57">
        <v>21.5</v>
      </c>
      <c r="EB57">
        <v>3</v>
      </c>
      <c r="EC57">
        <v>3</v>
      </c>
      <c r="EE57" t="s">
        <v>630</v>
      </c>
      <c r="EF57">
        <v>4</v>
      </c>
      <c r="EV57">
        <v>9250</v>
      </c>
      <c r="EW57">
        <v>620</v>
      </c>
      <c r="EX57">
        <v>430</v>
      </c>
      <c r="EY57">
        <v>534</v>
      </c>
    </row>
    <row r="58" spans="1:155" x14ac:dyDescent="0.35">
      <c r="A58">
        <v>2025</v>
      </c>
      <c r="B58" t="s">
        <v>148</v>
      </c>
      <c r="C58" t="s">
        <v>148</v>
      </c>
      <c r="D58" t="s">
        <v>637</v>
      </c>
      <c r="E58" t="s">
        <v>150</v>
      </c>
      <c r="F58">
        <v>142</v>
      </c>
      <c r="G58" s="1">
        <v>3.7</v>
      </c>
      <c r="H58">
        <v>6</v>
      </c>
      <c r="I58" t="s">
        <v>210</v>
      </c>
      <c r="J58">
        <v>14</v>
      </c>
      <c r="K58">
        <v>20</v>
      </c>
      <c r="L58">
        <v>16</v>
      </c>
      <c r="M58">
        <v>17.100000000000001</v>
      </c>
      <c r="N58">
        <v>28.2</v>
      </c>
      <c r="O58">
        <v>20.780899999999999</v>
      </c>
      <c r="P58">
        <v>13.9018</v>
      </c>
      <c r="Q58">
        <v>20.368600000000001</v>
      </c>
      <c r="R58">
        <v>16.219000000000001</v>
      </c>
      <c r="S58" t="s">
        <v>108</v>
      </c>
      <c r="T58" t="s">
        <v>64</v>
      </c>
      <c r="U58" t="s">
        <v>75</v>
      </c>
      <c r="V58" t="s">
        <v>89</v>
      </c>
      <c r="W58" t="s">
        <v>90</v>
      </c>
      <c r="Y58">
        <v>8</v>
      </c>
      <c r="Z58" t="s">
        <v>67</v>
      </c>
      <c r="AA58" t="s">
        <v>67</v>
      </c>
      <c r="AB58" t="s">
        <v>91</v>
      </c>
      <c r="AC58" t="s">
        <v>92</v>
      </c>
      <c r="AD58">
        <v>10</v>
      </c>
      <c r="AG58" t="s">
        <v>63</v>
      </c>
      <c r="AH58" t="s">
        <v>71</v>
      </c>
      <c r="AI58" t="s">
        <v>72</v>
      </c>
      <c r="AJ58" t="s">
        <v>73</v>
      </c>
      <c r="AK58" t="s">
        <v>67</v>
      </c>
      <c r="AL58" t="s">
        <v>74</v>
      </c>
      <c r="AM58">
        <v>70</v>
      </c>
      <c r="AN58">
        <v>5</v>
      </c>
      <c r="AS58">
        <v>4000</v>
      </c>
      <c r="AT58">
        <v>4000</v>
      </c>
      <c r="BN58" s="23" t="s">
        <v>1657</v>
      </c>
      <c r="BO58">
        <v>2</v>
      </c>
      <c r="BP58">
        <v>2</v>
      </c>
      <c r="BQ58">
        <v>2</v>
      </c>
      <c r="BR58" t="s">
        <v>154</v>
      </c>
      <c r="BS58" t="s">
        <v>1655</v>
      </c>
      <c r="BT58" t="s">
        <v>98</v>
      </c>
      <c r="BU58" s="21">
        <v>45580</v>
      </c>
      <c r="BV58">
        <v>35710</v>
      </c>
      <c r="BY58" t="s">
        <v>67</v>
      </c>
      <c r="CB58" t="s">
        <v>67</v>
      </c>
      <c r="CC58" t="s">
        <v>67</v>
      </c>
      <c r="CD58" t="s">
        <v>638</v>
      </c>
      <c r="CE58" t="s">
        <v>67</v>
      </c>
      <c r="CG58" t="s">
        <v>78</v>
      </c>
      <c r="CH58" t="s">
        <v>156</v>
      </c>
      <c r="CI58" t="s">
        <v>78</v>
      </c>
      <c r="CJ58" t="s">
        <v>156</v>
      </c>
      <c r="DJ58" t="s">
        <v>80</v>
      </c>
      <c r="DK58" t="s">
        <v>1656</v>
      </c>
      <c r="DN58" t="s">
        <v>67</v>
      </c>
      <c r="DO58" t="s">
        <v>81</v>
      </c>
      <c r="DP58" t="s">
        <v>78</v>
      </c>
      <c r="DQ58" t="s">
        <v>103</v>
      </c>
      <c r="DY58">
        <v>20.9</v>
      </c>
      <c r="EB58">
        <v>3</v>
      </c>
      <c r="EC58">
        <v>3</v>
      </c>
      <c r="EE58" t="s">
        <v>630</v>
      </c>
      <c r="EF58">
        <v>4</v>
      </c>
      <c r="EV58">
        <v>10500</v>
      </c>
      <c r="EW58">
        <v>637</v>
      </c>
      <c r="EX58">
        <v>435</v>
      </c>
      <c r="EY58">
        <v>546</v>
      </c>
    </row>
    <row r="59" spans="1:155" x14ac:dyDescent="0.35">
      <c r="A59">
        <v>2025</v>
      </c>
      <c r="B59" t="s">
        <v>148</v>
      </c>
      <c r="C59" t="s">
        <v>148</v>
      </c>
      <c r="D59" t="s">
        <v>636</v>
      </c>
      <c r="E59" t="s">
        <v>150</v>
      </c>
      <c r="F59">
        <v>144</v>
      </c>
      <c r="G59" s="1">
        <v>3.7</v>
      </c>
      <c r="H59">
        <v>6</v>
      </c>
      <c r="I59" t="s">
        <v>210</v>
      </c>
      <c r="J59">
        <v>14</v>
      </c>
      <c r="K59">
        <v>20</v>
      </c>
      <c r="L59">
        <v>16</v>
      </c>
      <c r="M59">
        <v>17.5</v>
      </c>
      <c r="N59">
        <v>29.2</v>
      </c>
      <c r="O59">
        <v>21.349499999999999</v>
      </c>
      <c r="P59">
        <v>14.2081</v>
      </c>
      <c r="Q59">
        <v>20</v>
      </c>
      <c r="R59">
        <v>16</v>
      </c>
      <c r="S59" t="s">
        <v>108</v>
      </c>
      <c r="T59" t="s">
        <v>64</v>
      </c>
      <c r="U59" t="s">
        <v>75</v>
      </c>
      <c r="V59" t="s">
        <v>89</v>
      </c>
      <c r="W59" t="s">
        <v>90</v>
      </c>
      <c r="Y59">
        <v>8</v>
      </c>
      <c r="Z59" t="s">
        <v>67</v>
      </c>
      <c r="AA59" t="s">
        <v>67</v>
      </c>
      <c r="AB59" t="s">
        <v>91</v>
      </c>
      <c r="AC59" t="s">
        <v>92</v>
      </c>
      <c r="AD59">
        <v>10</v>
      </c>
      <c r="AG59" t="s">
        <v>63</v>
      </c>
      <c r="AH59" t="s">
        <v>71</v>
      </c>
      <c r="AI59" t="s">
        <v>72</v>
      </c>
      <c r="AJ59" t="s">
        <v>73</v>
      </c>
      <c r="AK59" t="s">
        <v>67</v>
      </c>
      <c r="AL59" t="s">
        <v>74</v>
      </c>
      <c r="AM59">
        <v>70</v>
      </c>
      <c r="AN59">
        <v>5</v>
      </c>
      <c r="AS59">
        <v>4000</v>
      </c>
      <c r="AT59">
        <v>4000</v>
      </c>
      <c r="BN59" s="23" t="s">
        <v>1657</v>
      </c>
      <c r="BO59">
        <v>2</v>
      </c>
      <c r="BP59">
        <v>2</v>
      </c>
      <c r="BQ59">
        <v>2</v>
      </c>
      <c r="BR59" t="s">
        <v>154</v>
      </c>
      <c r="BS59" t="s">
        <v>1655</v>
      </c>
      <c r="BT59" t="s">
        <v>98</v>
      </c>
      <c r="BU59" s="21">
        <v>45580</v>
      </c>
      <c r="BV59">
        <v>35711</v>
      </c>
      <c r="BY59" t="s">
        <v>67</v>
      </c>
      <c r="CB59" t="s">
        <v>67</v>
      </c>
      <c r="CC59" t="s">
        <v>67</v>
      </c>
      <c r="CD59" t="s">
        <v>635</v>
      </c>
      <c r="CE59" t="s">
        <v>67</v>
      </c>
      <c r="CG59" t="s">
        <v>78</v>
      </c>
      <c r="CH59" t="s">
        <v>156</v>
      </c>
      <c r="CI59" t="s">
        <v>78</v>
      </c>
      <c r="CJ59" t="s">
        <v>156</v>
      </c>
      <c r="DJ59" t="s">
        <v>80</v>
      </c>
      <c r="DK59" t="s">
        <v>1656</v>
      </c>
      <c r="DN59" t="s">
        <v>67</v>
      </c>
      <c r="DO59" t="s">
        <v>81</v>
      </c>
      <c r="DP59" t="s">
        <v>78</v>
      </c>
      <c r="DQ59" t="s">
        <v>103</v>
      </c>
      <c r="DY59">
        <v>21.5</v>
      </c>
      <c r="EB59">
        <v>3</v>
      </c>
      <c r="EC59">
        <v>3</v>
      </c>
      <c r="EE59" t="s">
        <v>630</v>
      </c>
      <c r="EF59">
        <v>5</v>
      </c>
      <c r="EV59">
        <v>10500</v>
      </c>
      <c r="EW59">
        <v>627</v>
      </c>
      <c r="EX59">
        <v>445</v>
      </c>
      <c r="EY59">
        <v>556</v>
      </c>
    </row>
    <row r="60" spans="1:155" x14ac:dyDescent="0.35">
      <c r="A60">
        <v>2025</v>
      </c>
      <c r="B60" t="s">
        <v>148</v>
      </c>
      <c r="C60" t="s">
        <v>148</v>
      </c>
      <c r="D60" t="s">
        <v>634</v>
      </c>
      <c r="E60" t="s">
        <v>150</v>
      </c>
      <c r="F60">
        <v>146</v>
      </c>
      <c r="G60" s="1">
        <v>3.7</v>
      </c>
      <c r="H60">
        <v>6</v>
      </c>
      <c r="I60" t="s">
        <v>210</v>
      </c>
      <c r="J60">
        <v>14</v>
      </c>
      <c r="K60">
        <v>20</v>
      </c>
      <c r="L60">
        <v>16</v>
      </c>
      <c r="M60">
        <v>17.3</v>
      </c>
      <c r="N60">
        <v>28.9</v>
      </c>
      <c r="O60">
        <v>21.113600000000002</v>
      </c>
      <c r="P60">
        <v>14.055099999999999</v>
      </c>
      <c r="Q60">
        <v>20</v>
      </c>
      <c r="R60">
        <v>16.4679</v>
      </c>
      <c r="S60" t="s">
        <v>108</v>
      </c>
      <c r="T60" t="s">
        <v>64</v>
      </c>
      <c r="U60" t="s">
        <v>75</v>
      </c>
      <c r="V60" t="s">
        <v>89</v>
      </c>
      <c r="W60" t="s">
        <v>90</v>
      </c>
      <c r="Y60">
        <v>8</v>
      </c>
      <c r="Z60" t="s">
        <v>67</v>
      </c>
      <c r="AA60" t="s">
        <v>67</v>
      </c>
      <c r="AB60" t="s">
        <v>91</v>
      </c>
      <c r="AC60" t="s">
        <v>92</v>
      </c>
      <c r="AD60">
        <v>10</v>
      </c>
      <c r="AG60" t="s">
        <v>63</v>
      </c>
      <c r="AH60" t="s">
        <v>71</v>
      </c>
      <c r="AI60" t="s">
        <v>72</v>
      </c>
      <c r="AJ60" t="s">
        <v>73</v>
      </c>
      <c r="AK60" t="s">
        <v>67</v>
      </c>
      <c r="AL60" t="s">
        <v>74</v>
      </c>
      <c r="AM60">
        <v>70</v>
      </c>
      <c r="AN60">
        <v>5</v>
      </c>
      <c r="AS60">
        <v>4000</v>
      </c>
      <c r="AT60">
        <v>4000</v>
      </c>
      <c r="BN60" s="23" t="s">
        <v>1657</v>
      </c>
      <c r="BO60">
        <v>2</v>
      </c>
      <c r="BP60">
        <v>2</v>
      </c>
      <c r="BQ60">
        <v>2</v>
      </c>
      <c r="BR60" t="s">
        <v>154</v>
      </c>
      <c r="BS60" t="s">
        <v>1655</v>
      </c>
      <c r="BT60" t="s">
        <v>98</v>
      </c>
      <c r="BU60" s="21">
        <v>45580</v>
      </c>
      <c r="BV60">
        <v>35712</v>
      </c>
      <c r="BY60" t="s">
        <v>67</v>
      </c>
      <c r="CB60" t="s">
        <v>67</v>
      </c>
      <c r="CC60" t="s">
        <v>67</v>
      </c>
      <c r="CD60" t="s">
        <v>635</v>
      </c>
      <c r="CE60" t="s">
        <v>67</v>
      </c>
      <c r="CG60" t="s">
        <v>78</v>
      </c>
      <c r="CH60" t="s">
        <v>156</v>
      </c>
      <c r="CI60" t="s">
        <v>78</v>
      </c>
      <c r="CJ60" t="s">
        <v>156</v>
      </c>
      <c r="DJ60" t="s">
        <v>80</v>
      </c>
      <c r="DK60" t="s">
        <v>1656</v>
      </c>
      <c r="DN60" t="s">
        <v>67</v>
      </c>
      <c r="DO60" t="s">
        <v>81</v>
      </c>
      <c r="DP60" t="s">
        <v>78</v>
      </c>
      <c r="DQ60" t="s">
        <v>103</v>
      </c>
      <c r="DY60">
        <v>21.3</v>
      </c>
      <c r="EB60">
        <v>3</v>
      </c>
      <c r="EC60">
        <v>3</v>
      </c>
      <c r="EE60" t="s">
        <v>630</v>
      </c>
      <c r="EF60">
        <v>4</v>
      </c>
      <c r="EV60">
        <v>10500</v>
      </c>
      <c r="EW60">
        <v>633</v>
      </c>
      <c r="EX60">
        <v>447</v>
      </c>
      <c r="EY60">
        <v>549</v>
      </c>
    </row>
    <row r="61" spans="1:155" x14ac:dyDescent="0.35">
      <c r="A61">
        <v>2025</v>
      </c>
      <c r="B61" t="s">
        <v>258</v>
      </c>
      <c r="C61" t="s">
        <v>258</v>
      </c>
      <c r="D61" t="s">
        <v>800</v>
      </c>
      <c r="E61" t="s">
        <v>260</v>
      </c>
      <c r="F61">
        <v>2</v>
      </c>
      <c r="G61" s="1">
        <v>2.4</v>
      </c>
      <c r="H61">
        <v>4</v>
      </c>
      <c r="I61" t="s">
        <v>179</v>
      </c>
      <c r="J61">
        <v>21</v>
      </c>
      <c r="K61">
        <v>30</v>
      </c>
      <c r="L61">
        <v>25</v>
      </c>
      <c r="M61">
        <v>27</v>
      </c>
      <c r="N61">
        <v>43.5</v>
      </c>
      <c r="O61">
        <v>32.557200000000002</v>
      </c>
      <c r="P61">
        <v>21.250499999999999</v>
      </c>
      <c r="Q61">
        <v>30.349399999999999</v>
      </c>
      <c r="R61">
        <v>24.564599999999999</v>
      </c>
      <c r="T61" t="s">
        <v>124</v>
      </c>
      <c r="U61" t="s">
        <v>218</v>
      </c>
      <c r="V61" t="s">
        <v>65</v>
      </c>
      <c r="W61" t="s">
        <v>66</v>
      </c>
      <c r="Y61">
        <v>6</v>
      </c>
      <c r="Z61" t="s">
        <v>78</v>
      </c>
      <c r="AA61" t="s">
        <v>67</v>
      </c>
      <c r="AB61" t="s">
        <v>68</v>
      </c>
      <c r="AC61" t="s">
        <v>69</v>
      </c>
      <c r="AD61">
        <v>15</v>
      </c>
      <c r="AG61" t="s">
        <v>63</v>
      </c>
      <c r="AH61" t="s">
        <v>71</v>
      </c>
      <c r="AI61" t="s">
        <v>72</v>
      </c>
      <c r="AJ61" t="s">
        <v>73</v>
      </c>
      <c r="AK61" t="s">
        <v>67</v>
      </c>
      <c r="AL61" t="s">
        <v>74</v>
      </c>
      <c r="AM61">
        <v>77</v>
      </c>
      <c r="AN61">
        <v>6</v>
      </c>
      <c r="AS61">
        <v>2550</v>
      </c>
      <c r="AT61">
        <v>2550</v>
      </c>
      <c r="BN61" s="23" t="s">
        <v>1658</v>
      </c>
      <c r="BO61">
        <v>2</v>
      </c>
      <c r="BP61">
        <v>2</v>
      </c>
      <c r="BQ61">
        <v>2</v>
      </c>
      <c r="BR61" t="s">
        <v>154</v>
      </c>
      <c r="BS61" t="s">
        <v>1655</v>
      </c>
      <c r="BT61" t="s">
        <v>98</v>
      </c>
      <c r="BU61" s="21">
        <v>45537</v>
      </c>
      <c r="BV61">
        <v>35462</v>
      </c>
      <c r="BX61" t="s">
        <v>67</v>
      </c>
      <c r="BY61" t="s">
        <v>67</v>
      </c>
      <c r="CB61" t="s">
        <v>67</v>
      </c>
      <c r="CC61" t="s">
        <v>67</v>
      </c>
      <c r="CE61" t="s">
        <v>67</v>
      </c>
      <c r="CG61" t="s">
        <v>78</v>
      </c>
      <c r="CH61" t="s">
        <v>300</v>
      </c>
      <c r="CI61" t="s">
        <v>67</v>
      </c>
      <c r="DJ61" t="s">
        <v>201</v>
      </c>
      <c r="DK61" t="s">
        <v>202</v>
      </c>
      <c r="DN61" t="s">
        <v>67</v>
      </c>
      <c r="DO61" t="s">
        <v>301</v>
      </c>
      <c r="DP61" t="s">
        <v>67</v>
      </c>
      <c r="DQ61" t="s">
        <v>82</v>
      </c>
      <c r="DY61">
        <v>32.6</v>
      </c>
      <c r="EB61">
        <v>5</v>
      </c>
      <c r="EC61">
        <v>5</v>
      </c>
      <c r="EE61" t="s">
        <v>299</v>
      </c>
      <c r="EF61">
        <v>2</v>
      </c>
      <c r="EV61">
        <v>3250</v>
      </c>
      <c r="EW61">
        <v>419</v>
      </c>
      <c r="EX61">
        <v>292</v>
      </c>
      <c r="EY61">
        <v>362</v>
      </c>
    </row>
    <row r="62" spans="1:155" x14ac:dyDescent="0.35">
      <c r="A62">
        <v>2025</v>
      </c>
      <c r="B62" t="s">
        <v>258</v>
      </c>
      <c r="C62" t="s">
        <v>258</v>
      </c>
      <c r="D62" t="s">
        <v>800</v>
      </c>
      <c r="E62" t="s">
        <v>260</v>
      </c>
      <c r="F62">
        <v>1</v>
      </c>
      <c r="G62" s="1">
        <v>2.4</v>
      </c>
      <c r="H62">
        <v>4</v>
      </c>
      <c r="I62" t="s">
        <v>157</v>
      </c>
      <c r="J62">
        <v>20</v>
      </c>
      <c r="K62">
        <v>27</v>
      </c>
      <c r="L62">
        <v>22</v>
      </c>
      <c r="M62">
        <v>24.7393</v>
      </c>
      <c r="N62">
        <v>37.936300000000003</v>
      </c>
      <c r="O62">
        <v>29.3308</v>
      </c>
      <c r="P62">
        <v>19.614000000000001</v>
      </c>
      <c r="Q62">
        <v>26.799600000000002</v>
      </c>
      <c r="R62">
        <v>22.305299999999999</v>
      </c>
      <c r="T62" t="s">
        <v>124</v>
      </c>
      <c r="U62" t="s">
        <v>218</v>
      </c>
      <c r="V62" t="s">
        <v>151</v>
      </c>
      <c r="W62" t="s">
        <v>152</v>
      </c>
      <c r="Y62">
        <v>6</v>
      </c>
      <c r="Z62" t="s">
        <v>67</v>
      </c>
      <c r="AA62" t="s">
        <v>67</v>
      </c>
      <c r="AB62" t="s">
        <v>68</v>
      </c>
      <c r="AC62" t="s">
        <v>69</v>
      </c>
      <c r="AD62">
        <v>15</v>
      </c>
      <c r="AG62" t="s">
        <v>63</v>
      </c>
      <c r="AH62" t="s">
        <v>71</v>
      </c>
      <c r="AI62" t="s">
        <v>72</v>
      </c>
      <c r="AJ62" t="s">
        <v>73</v>
      </c>
      <c r="AK62" t="s">
        <v>67</v>
      </c>
      <c r="AL62" t="s">
        <v>74</v>
      </c>
      <c r="AM62">
        <v>77</v>
      </c>
      <c r="AN62">
        <v>6</v>
      </c>
      <c r="AS62">
        <v>2900</v>
      </c>
      <c r="AT62">
        <v>2900</v>
      </c>
      <c r="BN62" s="23" t="s">
        <v>1658</v>
      </c>
      <c r="BO62">
        <v>2</v>
      </c>
      <c r="BP62">
        <v>2</v>
      </c>
      <c r="BQ62">
        <v>2</v>
      </c>
      <c r="BR62" t="s">
        <v>154</v>
      </c>
      <c r="BS62" t="s">
        <v>1655</v>
      </c>
      <c r="BT62" t="s">
        <v>98</v>
      </c>
      <c r="BU62" s="21">
        <v>45537</v>
      </c>
      <c r="BV62">
        <v>35461</v>
      </c>
      <c r="BX62" t="s">
        <v>67</v>
      </c>
      <c r="BY62" t="s">
        <v>67</v>
      </c>
      <c r="CB62" t="s">
        <v>67</v>
      </c>
      <c r="CC62" t="s">
        <v>67</v>
      </c>
      <c r="CE62" t="s">
        <v>67</v>
      </c>
      <c r="CG62" t="s">
        <v>78</v>
      </c>
      <c r="CH62" t="s">
        <v>300</v>
      </c>
      <c r="CI62" t="s">
        <v>67</v>
      </c>
      <c r="DJ62" t="s">
        <v>201</v>
      </c>
      <c r="DK62" t="s">
        <v>202</v>
      </c>
      <c r="DN62" t="s">
        <v>67</v>
      </c>
      <c r="DO62" t="s">
        <v>301</v>
      </c>
      <c r="DP62" t="s">
        <v>67</v>
      </c>
      <c r="DQ62" t="s">
        <v>82</v>
      </c>
      <c r="DY62">
        <v>29.3</v>
      </c>
      <c r="EB62">
        <v>5</v>
      </c>
      <c r="EC62">
        <v>5</v>
      </c>
      <c r="EE62" t="s">
        <v>299</v>
      </c>
      <c r="EF62">
        <v>2</v>
      </c>
      <c r="EV62">
        <v>5000</v>
      </c>
      <c r="EW62">
        <v>452</v>
      </c>
      <c r="EX62">
        <v>332</v>
      </c>
      <c r="EY62">
        <v>398</v>
      </c>
    </row>
    <row r="63" spans="1:155" x14ac:dyDescent="0.35">
      <c r="A63">
        <v>2025</v>
      </c>
      <c r="B63" t="s">
        <v>295</v>
      </c>
      <c r="C63" t="s">
        <v>296</v>
      </c>
      <c r="D63" t="s">
        <v>297</v>
      </c>
      <c r="E63" t="s">
        <v>298</v>
      </c>
      <c r="F63">
        <v>162</v>
      </c>
      <c r="G63" s="1">
        <v>2.4</v>
      </c>
      <c r="H63">
        <v>4</v>
      </c>
      <c r="I63" t="s">
        <v>179</v>
      </c>
      <c r="J63">
        <v>21</v>
      </c>
      <c r="K63">
        <v>30</v>
      </c>
      <c r="L63">
        <v>24</v>
      </c>
      <c r="M63">
        <v>26.650700000000001</v>
      </c>
      <c r="N63">
        <v>43.040199999999999</v>
      </c>
      <c r="O63">
        <v>32.161900000000003</v>
      </c>
      <c r="P63">
        <v>20.999199999999998</v>
      </c>
      <c r="Q63">
        <v>30.0593</v>
      </c>
      <c r="R63">
        <v>24.2943</v>
      </c>
      <c r="T63" t="s">
        <v>124</v>
      </c>
      <c r="U63" t="s">
        <v>218</v>
      </c>
      <c r="V63" t="s">
        <v>65</v>
      </c>
      <c r="W63" t="s">
        <v>66</v>
      </c>
      <c r="Y63">
        <v>6</v>
      </c>
      <c r="Z63" t="s">
        <v>78</v>
      </c>
      <c r="AA63" t="s">
        <v>67</v>
      </c>
      <c r="AB63" t="s">
        <v>68</v>
      </c>
      <c r="AC63" t="s">
        <v>69</v>
      </c>
      <c r="AD63">
        <v>15</v>
      </c>
      <c r="AG63" t="s">
        <v>63</v>
      </c>
      <c r="AH63" t="s">
        <v>71</v>
      </c>
      <c r="AI63" t="s">
        <v>72</v>
      </c>
      <c r="AJ63" t="s">
        <v>73</v>
      </c>
      <c r="AK63" t="s">
        <v>67</v>
      </c>
      <c r="AL63" t="s">
        <v>74</v>
      </c>
      <c r="AM63">
        <v>77</v>
      </c>
      <c r="AN63">
        <v>6</v>
      </c>
      <c r="AS63">
        <v>2650</v>
      </c>
      <c r="AT63">
        <v>2650</v>
      </c>
      <c r="BN63" s="23" t="s">
        <v>1658</v>
      </c>
      <c r="BO63">
        <v>2</v>
      </c>
      <c r="BP63">
        <v>2</v>
      </c>
      <c r="BQ63">
        <v>2</v>
      </c>
      <c r="BR63" t="s">
        <v>154</v>
      </c>
      <c r="BS63" t="s">
        <v>1655</v>
      </c>
      <c r="BT63" t="s">
        <v>98</v>
      </c>
      <c r="BU63" s="21">
        <v>45582</v>
      </c>
      <c r="BV63">
        <v>36030</v>
      </c>
      <c r="BX63" t="s">
        <v>67</v>
      </c>
      <c r="BY63" t="s">
        <v>67</v>
      </c>
      <c r="CB63" t="s">
        <v>67</v>
      </c>
      <c r="CC63" t="s">
        <v>67</v>
      </c>
      <c r="CE63" t="s">
        <v>67</v>
      </c>
      <c r="CG63" t="s">
        <v>78</v>
      </c>
      <c r="CH63" t="s">
        <v>300</v>
      </c>
      <c r="CI63" t="s">
        <v>67</v>
      </c>
      <c r="DJ63" t="s">
        <v>201</v>
      </c>
      <c r="DK63" t="s">
        <v>202</v>
      </c>
      <c r="DN63" t="s">
        <v>67</v>
      </c>
      <c r="DO63" t="s">
        <v>301</v>
      </c>
      <c r="DP63" t="s">
        <v>67</v>
      </c>
      <c r="DQ63" t="s">
        <v>82</v>
      </c>
      <c r="DY63">
        <v>32.799999999999997</v>
      </c>
      <c r="EB63">
        <v>5</v>
      </c>
      <c r="EC63">
        <v>5</v>
      </c>
      <c r="EE63" t="s">
        <v>299</v>
      </c>
      <c r="EF63">
        <v>2</v>
      </c>
      <c r="EV63">
        <v>3750</v>
      </c>
      <c r="EW63">
        <v>423</v>
      </c>
      <c r="EX63">
        <v>296</v>
      </c>
      <c r="EY63">
        <v>366</v>
      </c>
    </row>
    <row r="64" spans="1:155" x14ac:dyDescent="0.35">
      <c r="A64">
        <v>2025</v>
      </c>
      <c r="B64" t="s">
        <v>295</v>
      </c>
      <c r="C64" t="s">
        <v>296</v>
      </c>
      <c r="D64" t="s">
        <v>297</v>
      </c>
      <c r="E64" t="s">
        <v>298</v>
      </c>
      <c r="F64">
        <v>161</v>
      </c>
      <c r="G64" s="1">
        <v>2.4</v>
      </c>
      <c r="H64">
        <v>4</v>
      </c>
      <c r="I64" t="s">
        <v>157</v>
      </c>
      <c r="J64">
        <v>20</v>
      </c>
      <c r="K64">
        <v>26</v>
      </c>
      <c r="L64">
        <v>22</v>
      </c>
      <c r="M64">
        <v>24.7</v>
      </c>
      <c r="N64">
        <v>37.4</v>
      </c>
      <c r="O64">
        <v>29.155100000000001</v>
      </c>
      <c r="P64">
        <v>19.5853</v>
      </c>
      <c r="Q64">
        <v>26.4527</v>
      </c>
      <c r="R64">
        <v>22.175999999999998</v>
      </c>
      <c r="T64" t="s">
        <v>124</v>
      </c>
      <c r="U64" t="s">
        <v>218</v>
      </c>
      <c r="V64" t="s">
        <v>151</v>
      </c>
      <c r="W64" t="s">
        <v>152</v>
      </c>
      <c r="Y64">
        <v>6</v>
      </c>
      <c r="Z64" t="s">
        <v>67</v>
      </c>
      <c r="AA64" t="s">
        <v>67</v>
      </c>
      <c r="AB64" t="s">
        <v>68</v>
      </c>
      <c r="AC64" t="s">
        <v>69</v>
      </c>
      <c r="AD64">
        <v>15</v>
      </c>
      <c r="AG64" t="s">
        <v>63</v>
      </c>
      <c r="AH64" t="s">
        <v>71</v>
      </c>
      <c r="AI64" t="s">
        <v>72</v>
      </c>
      <c r="AJ64" t="s">
        <v>73</v>
      </c>
      <c r="AK64" t="s">
        <v>67</v>
      </c>
      <c r="AL64" t="s">
        <v>74</v>
      </c>
      <c r="AM64">
        <v>77</v>
      </c>
      <c r="AN64">
        <v>6</v>
      </c>
      <c r="AS64">
        <v>2900</v>
      </c>
      <c r="AT64">
        <v>2900</v>
      </c>
      <c r="BN64" s="23" t="s">
        <v>1658</v>
      </c>
      <c r="BO64">
        <v>2</v>
      </c>
      <c r="BP64">
        <v>2</v>
      </c>
      <c r="BQ64">
        <v>2</v>
      </c>
      <c r="BR64" t="s">
        <v>154</v>
      </c>
      <c r="BS64" t="s">
        <v>1655</v>
      </c>
      <c r="BT64" t="s">
        <v>98</v>
      </c>
      <c r="BU64" s="21">
        <v>45582</v>
      </c>
      <c r="BV64">
        <v>36029</v>
      </c>
      <c r="BX64" t="s">
        <v>67</v>
      </c>
      <c r="BY64" t="s">
        <v>67</v>
      </c>
      <c r="CB64" t="s">
        <v>67</v>
      </c>
      <c r="CC64" t="s">
        <v>67</v>
      </c>
      <c r="CE64" t="s">
        <v>67</v>
      </c>
      <c r="CG64" t="s">
        <v>78</v>
      </c>
      <c r="CH64" t="s">
        <v>300</v>
      </c>
      <c r="CI64" t="s">
        <v>67</v>
      </c>
      <c r="DJ64" t="s">
        <v>201</v>
      </c>
      <c r="DK64" t="s">
        <v>202</v>
      </c>
      <c r="DN64" t="s">
        <v>67</v>
      </c>
      <c r="DO64" t="s">
        <v>301</v>
      </c>
      <c r="DP64" t="s">
        <v>67</v>
      </c>
      <c r="DQ64" t="s">
        <v>82</v>
      </c>
      <c r="DY64">
        <v>29.7</v>
      </c>
      <c r="EB64">
        <v>5</v>
      </c>
      <c r="EC64">
        <v>5</v>
      </c>
      <c r="EE64" t="s">
        <v>299</v>
      </c>
      <c r="EF64">
        <v>2</v>
      </c>
      <c r="EV64">
        <v>5000</v>
      </c>
      <c r="EW64">
        <v>454</v>
      </c>
      <c r="EX64">
        <v>336</v>
      </c>
      <c r="EY64">
        <v>401</v>
      </c>
    </row>
    <row r="65" spans="1:155" x14ac:dyDescent="0.35">
      <c r="A65">
        <v>2025</v>
      </c>
      <c r="B65" t="s">
        <v>84</v>
      </c>
      <c r="C65" t="s">
        <v>85</v>
      </c>
      <c r="D65" t="s">
        <v>899</v>
      </c>
      <c r="E65" t="s">
        <v>87</v>
      </c>
      <c r="F65">
        <v>35</v>
      </c>
      <c r="G65" s="1">
        <v>2</v>
      </c>
      <c r="H65">
        <v>4</v>
      </c>
      <c r="I65" t="s">
        <v>104</v>
      </c>
      <c r="J65">
        <v>24</v>
      </c>
      <c r="K65">
        <v>34</v>
      </c>
      <c r="L65">
        <v>28</v>
      </c>
      <c r="M65">
        <v>31.2</v>
      </c>
      <c r="N65">
        <v>47.8</v>
      </c>
      <c r="O65">
        <v>36.978900000000003</v>
      </c>
      <c r="P65">
        <v>24.425799999999999</v>
      </c>
      <c r="Q65">
        <v>34.091900000000003</v>
      </c>
      <c r="R65">
        <v>27.998000000000001</v>
      </c>
      <c r="T65" t="s">
        <v>64</v>
      </c>
      <c r="U65" t="s">
        <v>75</v>
      </c>
      <c r="V65" t="s">
        <v>89</v>
      </c>
      <c r="W65" t="s">
        <v>90</v>
      </c>
      <c r="Y65">
        <v>7</v>
      </c>
      <c r="Z65" t="s">
        <v>67</v>
      </c>
      <c r="AA65" t="s">
        <v>67</v>
      </c>
      <c r="AB65" t="s">
        <v>91</v>
      </c>
      <c r="AC65" t="s">
        <v>92</v>
      </c>
      <c r="AD65">
        <v>15</v>
      </c>
      <c r="AG65" t="s">
        <v>88</v>
      </c>
      <c r="AH65" t="s">
        <v>94</v>
      </c>
      <c r="AI65" t="s">
        <v>72</v>
      </c>
      <c r="AJ65" t="s">
        <v>73</v>
      </c>
      <c r="AK65" t="s">
        <v>67</v>
      </c>
      <c r="AL65" t="s">
        <v>74</v>
      </c>
      <c r="AO65">
        <v>87</v>
      </c>
      <c r="AP65">
        <v>8</v>
      </c>
      <c r="AS65">
        <v>2300</v>
      </c>
      <c r="AT65">
        <v>2300</v>
      </c>
      <c r="BN65" s="23" t="s">
        <v>1657</v>
      </c>
      <c r="BO65">
        <v>2</v>
      </c>
      <c r="BP65">
        <v>2</v>
      </c>
      <c r="BQ65">
        <v>3</v>
      </c>
      <c r="BR65" t="s">
        <v>170</v>
      </c>
      <c r="BS65" t="s">
        <v>1655</v>
      </c>
      <c r="BT65" t="s">
        <v>77</v>
      </c>
      <c r="BU65" s="21">
        <v>45485</v>
      </c>
      <c r="BV65">
        <v>35305</v>
      </c>
      <c r="BX65" t="s">
        <v>67</v>
      </c>
      <c r="BY65" t="s">
        <v>67</v>
      </c>
      <c r="CB65" t="s">
        <v>67</v>
      </c>
      <c r="CC65" t="s">
        <v>67</v>
      </c>
      <c r="CD65" t="s">
        <v>901</v>
      </c>
      <c r="CE65" t="s">
        <v>67</v>
      </c>
      <c r="CG65" t="s">
        <v>78</v>
      </c>
      <c r="CH65" t="s">
        <v>171</v>
      </c>
      <c r="CI65" t="s">
        <v>78</v>
      </c>
      <c r="CJ65" t="s">
        <v>172</v>
      </c>
      <c r="DJ65" t="s">
        <v>80</v>
      </c>
      <c r="DK65" t="s">
        <v>1656</v>
      </c>
      <c r="DL65" t="s">
        <v>67</v>
      </c>
      <c r="DN65" t="s">
        <v>67</v>
      </c>
      <c r="DO65" t="s">
        <v>102</v>
      </c>
      <c r="DP65" t="s">
        <v>78</v>
      </c>
      <c r="DQ65" t="s">
        <v>103</v>
      </c>
      <c r="DY65">
        <v>37</v>
      </c>
      <c r="EB65">
        <v>6</v>
      </c>
      <c r="EC65">
        <v>6</v>
      </c>
      <c r="EE65" t="s">
        <v>900</v>
      </c>
      <c r="EF65">
        <v>6</v>
      </c>
      <c r="EV65">
        <v>2000</v>
      </c>
      <c r="EW65">
        <v>364</v>
      </c>
      <c r="EX65">
        <v>262</v>
      </c>
      <c r="EY65">
        <v>318</v>
      </c>
    </row>
    <row r="66" spans="1:155" x14ac:dyDescent="0.35">
      <c r="A66">
        <v>2025</v>
      </c>
      <c r="B66" t="s">
        <v>84</v>
      </c>
      <c r="C66" t="s">
        <v>85</v>
      </c>
      <c r="D66" t="s">
        <v>1061</v>
      </c>
      <c r="E66" t="s">
        <v>87</v>
      </c>
      <c r="F66">
        <v>36</v>
      </c>
      <c r="G66" s="1">
        <v>2</v>
      </c>
      <c r="H66">
        <v>4</v>
      </c>
      <c r="I66" t="s">
        <v>104</v>
      </c>
      <c r="J66">
        <v>23</v>
      </c>
      <c r="K66">
        <v>31</v>
      </c>
      <c r="L66">
        <v>26</v>
      </c>
      <c r="M66">
        <v>28.7</v>
      </c>
      <c r="N66">
        <v>44</v>
      </c>
      <c r="O66">
        <v>34.024000000000001</v>
      </c>
      <c r="P66">
        <v>22.724399999999999</v>
      </c>
      <c r="Q66">
        <v>31.215699999999998</v>
      </c>
      <c r="R66">
        <v>25.894100000000002</v>
      </c>
      <c r="T66" t="s">
        <v>64</v>
      </c>
      <c r="U66" t="s">
        <v>75</v>
      </c>
      <c r="V66" t="s">
        <v>89</v>
      </c>
      <c r="W66" t="s">
        <v>90</v>
      </c>
      <c r="Y66">
        <v>7</v>
      </c>
      <c r="Z66" t="s">
        <v>67</v>
      </c>
      <c r="AA66" t="s">
        <v>67</v>
      </c>
      <c r="AB66" t="s">
        <v>91</v>
      </c>
      <c r="AC66" t="s">
        <v>92</v>
      </c>
      <c r="AD66">
        <v>15</v>
      </c>
      <c r="AG66" t="s">
        <v>88</v>
      </c>
      <c r="AH66" t="s">
        <v>94</v>
      </c>
      <c r="AI66" t="s">
        <v>72</v>
      </c>
      <c r="AJ66" t="s">
        <v>73</v>
      </c>
      <c r="AK66" t="s">
        <v>67</v>
      </c>
      <c r="AL66" t="s">
        <v>74</v>
      </c>
      <c r="AO66">
        <v>87</v>
      </c>
      <c r="AP66">
        <v>8</v>
      </c>
      <c r="AS66">
        <v>2450</v>
      </c>
      <c r="AT66">
        <v>2450</v>
      </c>
      <c r="BN66" s="23" t="s">
        <v>1657</v>
      </c>
      <c r="BO66">
        <v>2</v>
      </c>
      <c r="BP66">
        <v>2</v>
      </c>
      <c r="BQ66">
        <v>3</v>
      </c>
      <c r="BR66" t="s">
        <v>170</v>
      </c>
      <c r="BS66" t="s">
        <v>1655</v>
      </c>
      <c r="BT66" t="s">
        <v>77</v>
      </c>
      <c r="BU66" s="21">
        <v>45499</v>
      </c>
      <c r="BV66">
        <v>35137</v>
      </c>
      <c r="BX66" t="s">
        <v>67</v>
      </c>
      <c r="BY66" t="s">
        <v>67</v>
      </c>
      <c r="CB66" t="s">
        <v>67</v>
      </c>
      <c r="CC66" t="s">
        <v>67</v>
      </c>
      <c r="CD66" t="s">
        <v>1063</v>
      </c>
      <c r="CE66" t="s">
        <v>67</v>
      </c>
      <c r="CG66" t="s">
        <v>78</v>
      </c>
      <c r="CH66" t="s">
        <v>171</v>
      </c>
      <c r="CI66" t="s">
        <v>78</v>
      </c>
      <c r="CJ66" t="s">
        <v>172</v>
      </c>
      <c r="DJ66" t="s">
        <v>80</v>
      </c>
      <c r="DK66" t="s">
        <v>1656</v>
      </c>
      <c r="DL66" t="s">
        <v>67</v>
      </c>
      <c r="DN66" t="s">
        <v>67</v>
      </c>
      <c r="DO66" t="s">
        <v>173</v>
      </c>
      <c r="DP66" t="s">
        <v>78</v>
      </c>
      <c r="DQ66" t="s">
        <v>103</v>
      </c>
      <c r="DY66">
        <v>34.299999999999997</v>
      </c>
      <c r="EB66">
        <v>5</v>
      </c>
      <c r="EC66">
        <v>5</v>
      </c>
      <c r="EE66" t="s">
        <v>1062</v>
      </c>
      <c r="EF66">
        <v>4</v>
      </c>
      <c r="EV66">
        <v>2750</v>
      </c>
      <c r="EW66">
        <v>392</v>
      </c>
      <c r="EX66">
        <v>285</v>
      </c>
      <c r="EY66">
        <v>344</v>
      </c>
    </row>
    <row r="67" spans="1:155" x14ac:dyDescent="0.35">
      <c r="A67">
        <v>2025</v>
      </c>
      <c r="B67" t="s">
        <v>308</v>
      </c>
      <c r="C67" t="s">
        <v>308</v>
      </c>
      <c r="D67" t="s">
        <v>994</v>
      </c>
      <c r="E67" t="s">
        <v>311</v>
      </c>
      <c r="F67">
        <v>200</v>
      </c>
      <c r="G67" s="1">
        <v>2</v>
      </c>
      <c r="H67">
        <v>4</v>
      </c>
      <c r="I67" t="s">
        <v>83</v>
      </c>
      <c r="J67">
        <v>26</v>
      </c>
      <c r="K67">
        <v>35</v>
      </c>
      <c r="L67">
        <v>30</v>
      </c>
      <c r="M67">
        <v>34.299999999999997</v>
      </c>
      <c r="N67">
        <v>50.9</v>
      </c>
      <c r="O67">
        <v>40.199599999999997</v>
      </c>
      <c r="P67">
        <v>26.376100000000001</v>
      </c>
      <c r="Q67">
        <v>34.936700000000002</v>
      </c>
      <c r="R67">
        <v>29.6448</v>
      </c>
      <c r="T67" t="s">
        <v>64</v>
      </c>
      <c r="U67" t="s">
        <v>75</v>
      </c>
      <c r="V67" t="s">
        <v>65</v>
      </c>
      <c r="W67" t="s">
        <v>66</v>
      </c>
      <c r="Y67">
        <v>8</v>
      </c>
      <c r="Z67" t="s">
        <v>78</v>
      </c>
      <c r="AA67" t="s">
        <v>67</v>
      </c>
      <c r="AB67" t="s">
        <v>68</v>
      </c>
      <c r="AC67" t="s">
        <v>69</v>
      </c>
      <c r="AD67">
        <v>10</v>
      </c>
      <c r="AG67" t="s">
        <v>88</v>
      </c>
      <c r="AH67" t="s">
        <v>94</v>
      </c>
      <c r="AI67" t="s">
        <v>72</v>
      </c>
      <c r="AJ67" t="s">
        <v>73</v>
      </c>
      <c r="AK67" t="s">
        <v>67</v>
      </c>
      <c r="AL67" t="s">
        <v>74</v>
      </c>
      <c r="AM67">
        <v>88</v>
      </c>
      <c r="AN67">
        <v>10</v>
      </c>
      <c r="AS67">
        <v>2100</v>
      </c>
      <c r="AT67">
        <v>2100</v>
      </c>
      <c r="BN67" s="23" t="s">
        <v>1657</v>
      </c>
      <c r="BO67">
        <v>2</v>
      </c>
      <c r="BP67">
        <v>2</v>
      </c>
      <c r="BQ67">
        <v>3</v>
      </c>
      <c r="BR67" t="s">
        <v>170</v>
      </c>
      <c r="BS67" t="s">
        <v>1655</v>
      </c>
      <c r="BT67" t="s">
        <v>98</v>
      </c>
      <c r="BU67" s="21">
        <v>45499</v>
      </c>
      <c r="BV67">
        <v>35197</v>
      </c>
      <c r="BX67" t="s">
        <v>78</v>
      </c>
      <c r="BY67" t="s">
        <v>67</v>
      </c>
      <c r="CB67" t="s">
        <v>67</v>
      </c>
      <c r="CC67" t="s">
        <v>67</v>
      </c>
      <c r="CE67" t="s">
        <v>67</v>
      </c>
      <c r="CG67" t="s">
        <v>78</v>
      </c>
      <c r="CH67" t="s">
        <v>313</v>
      </c>
      <c r="CI67" t="s">
        <v>78</v>
      </c>
      <c r="CJ67" t="s">
        <v>314</v>
      </c>
      <c r="DJ67" t="s">
        <v>80</v>
      </c>
      <c r="DK67" t="s">
        <v>1656</v>
      </c>
      <c r="DN67" t="s">
        <v>67</v>
      </c>
      <c r="DO67" t="s">
        <v>168</v>
      </c>
      <c r="DP67" t="s">
        <v>78</v>
      </c>
      <c r="DQ67" t="s">
        <v>103</v>
      </c>
      <c r="DY67">
        <v>40.5</v>
      </c>
      <c r="EB67">
        <v>6</v>
      </c>
      <c r="EC67">
        <v>6</v>
      </c>
      <c r="EE67" t="s">
        <v>993</v>
      </c>
      <c r="EF67">
        <v>2</v>
      </c>
      <c r="EV67">
        <v>1000</v>
      </c>
      <c r="EW67">
        <v>333</v>
      </c>
      <c r="EX67">
        <v>251</v>
      </c>
      <c r="EY67">
        <v>296</v>
      </c>
    </row>
    <row r="68" spans="1:155" x14ac:dyDescent="0.35">
      <c r="A68">
        <v>2025</v>
      </c>
      <c r="B68" t="s">
        <v>308</v>
      </c>
      <c r="C68" t="s">
        <v>308</v>
      </c>
      <c r="D68" t="s">
        <v>992</v>
      </c>
      <c r="E68" t="s">
        <v>311</v>
      </c>
      <c r="F68">
        <v>201</v>
      </c>
      <c r="G68" s="1">
        <v>2</v>
      </c>
      <c r="H68">
        <v>4</v>
      </c>
      <c r="I68" t="s">
        <v>83</v>
      </c>
      <c r="J68">
        <v>25</v>
      </c>
      <c r="K68">
        <v>33</v>
      </c>
      <c r="L68">
        <v>28</v>
      </c>
      <c r="M68">
        <v>31.8</v>
      </c>
      <c r="N68">
        <v>48.2</v>
      </c>
      <c r="O68">
        <v>37.549199999999999</v>
      </c>
      <c r="P68">
        <v>24.647500000000001</v>
      </c>
      <c r="Q68">
        <v>33.280299999999997</v>
      </c>
      <c r="R68">
        <v>27.904699999999998</v>
      </c>
      <c r="T68" t="s">
        <v>64</v>
      </c>
      <c r="U68" t="s">
        <v>75</v>
      </c>
      <c r="V68" t="s">
        <v>65</v>
      </c>
      <c r="W68" t="s">
        <v>66</v>
      </c>
      <c r="Y68">
        <v>8</v>
      </c>
      <c r="Z68" t="s">
        <v>78</v>
      </c>
      <c r="AA68" t="s">
        <v>67</v>
      </c>
      <c r="AB68" t="s">
        <v>91</v>
      </c>
      <c r="AC68" t="s">
        <v>92</v>
      </c>
      <c r="AD68">
        <v>10</v>
      </c>
      <c r="AG68" t="s">
        <v>88</v>
      </c>
      <c r="AH68" t="s">
        <v>94</v>
      </c>
      <c r="AI68" t="s">
        <v>72</v>
      </c>
      <c r="AJ68" t="s">
        <v>73</v>
      </c>
      <c r="AK68" t="s">
        <v>67</v>
      </c>
      <c r="AL68" t="s">
        <v>74</v>
      </c>
      <c r="AM68">
        <v>88</v>
      </c>
      <c r="AN68">
        <v>10</v>
      </c>
      <c r="AS68">
        <v>2300</v>
      </c>
      <c r="AT68">
        <v>2300</v>
      </c>
      <c r="BN68" s="23" t="s">
        <v>1657</v>
      </c>
      <c r="BO68">
        <v>2</v>
      </c>
      <c r="BP68">
        <v>2</v>
      </c>
      <c r="BQ68">
        <v>3</v>
      </c>
      <c r="BR68" t="s">
        <v>170</v>
      </c>
      <c r="BS68" t="s">
        <v>1655</v>
      </c>
      <c r="BT68" t="s">
        <v>98</v>
      </c>
      <c r="BU68" s="21">
        <v>45499</v>
      </c>
      <c r="BV68">
        <v>35198</v>
      </c>
      <c r="BX68" t="s">
        <v>78</v>
      </c>
      <c r="BY68" t="s">
        <v>67</v>
      </c>
      <c r="CB68" t="s">
        <v>67</v>
      </c>
      <c r="CC68" t="s">
        <v>67</v>
      </c>
      <c r="CE68" t="s">
        <v>67</v>
      </c>
      <c r="CG68" t="s">
        <v>78</v>
      </c>
      <c r="CH68" t="s">
        <v>313</v>
      </c>
      <c r="CI68" t="s">
        <v>78</v>
      </c>
      <c r="CJ68" t="s">
        <v>314</v>
      </c>
      <c r="DJ68" t="s">
        <v>80</v>
      </c>
      <c r="DK68" t="s">
        <v>1656</v>
      </c>
      <c r="DN68" t="s">
        <v>67</v>
      </c>
      <c r="DO68" t="s">
        <v>168</v>
      </c>
      <c r="DP68" t="s">
        <v>78</v>
      </c>
      <c r="DQ68" t="s">
        <v>103</v>
      </c>
      <c r="DY68">
        <v>37.799999999999997</v>
      </c>
      <c r="EB68">
        <v>6</v>
      </c>
      <c r="EC68">
        <v>6</v>
      </c>
      <c r="EE68" t="s">
        <v>993</v>
      </c>
      <c r="EF68">
        <v>2</v>
      </c>
      <c r="EV68">
        <v>2000</v>
      </c>
      <c r="EW68">
        <v>355</v>
      </c>
      <c r="EX68">
        <v>262</v>
      </c>
      <c r="EY68">
        <v>313</v>
      </c>
    </row>
    <row r="69" spans="1:155" x14ac:dyDescent="0.35">
      <c r="A69">
        <v>2025</v>
      </c>
      <c r="B69" t="s">
        <v>308</v>
      </c>
      <c r="C69" t="s">
        <v>308</v>
      </c>
      <c r="D69" t="s">
        <v>1423</v>
      </c>
      <c r="E69" t="s">
        <v>311</v>
      </c>
      <c r="F69">
        <v>404</v>
      </c>
      <c r="G69" s="1">
        <v>2</v>
      </c>
      <c r="H69">
        <v>4</v>
      </c>
      <c r="I69" t="s">
        <v>83</v>
      </c>
      <c r="J69">
        <v>27</v>
      </c>
      <c r="K69">
        <v>35</v>
      </c>
      <c r="L69">
        <v>30</v>
      </c>
      <c r="M69">
        <v>34.532499999999999</v>
      </c>
      <c r="N69">
        <v>50.465699999999998</v>
      </c>
      <c r="O69">
        <v>40.251199999999997</v>
      </c>
      <c r="P69">
        <v>26.535399999999999</v>
      </c>
      <c r="Q69">
        <v>34.671599999999998</v>
      </c>
      <c r="R69">
        <v>29.668399999999998</v>
      </c>
      <c r="T69" t="s">
        <v>64</v>
      </c>
      <c r="U69" t="s">
        <v>75</v>
      </c>
      <c r="V69" t="s">
        <v>65</v>
      </c>
      <c r="W69" t="s">
        <v>66</v>
      </c>
      <c r="Y69">
        <v>8</v>
      </c>
      <c r="Z69" t="s">
        <v>78</v>
      </c>
      <c r="AA69" t="s">
        <v>67</v>
      </c>
      <c r="AB69" t="s">
        <v>68</v>
      </c>
      <c r="AC69" t="s">
        <v>69</v>
      </c>
      <c r="AD69">
        <v>10</v>
      </c>
      <c r="AG69" t="s">
        <v>88</v>
      </c>
      <c r="AH69" t="s">
        <v>94</v>
      </c>
      <c r="AI69" t="s">
        <v>72</v>
      </c>
      <c r="AJ69" t="s">
        <v>73</v>
      </c>
      <c r="AK69" t="s">
        <v>67</v>
      </c>
      <c r="AL69" t="s">
        <v>74</v>
      </c>
      <c r="AM69">
        <v>84</v>
      </c>
      <c r="AN69">
        <v>9</v>
      </c>
      <c r="AS69">
        <v>2100</v>
      </c>
      <c r="AT69">
        <v>2100</v>
      </c>
      <c r="BN69" s="23" t="s">
        <v>1660</v>
      </c>
      <c r="BO69">
        <v>2</v>
      </c>
      <c r="BP69">
        <v>2</v>
      </c>
      <c r="BQ69">
        <v>3</v>
      </c>
      <c r="BR69" t="s">
        <v>170</v>
      </c>
      <c r="BS69" t="s">
        <v>1655</v>
      </c>
      <c r="BT69" t="s">
        <v>98</v>
      </c>
      <c r="BU69" s="21">
        <v>45394</v>
      </c>
      <c r="BV69">
        <v>34655</v>
      </c>
      <c r="BX69" t="s">
        <v>78</v>
      </c>
      <c r="BY69" t="s">
        <v>67</v>
      </c>
      <c r="CB69" t="s">
        <v>67</v>
      </c>
      <c r="CC69" t="s">
        <v>67</v>
      </c>
      <c r="CE69" t="s">
        <v>67</v>
      </c>
      <c r="CG69" t="s">
        <v>78</v>
      </c>
      <c r="CH69" t="s">
        <v>523</v>
      </c>
      <c r="CI69" t="s">
        <v>78</v>
      </c>
      <c r="CJ69" t="s">
        <v>594</v>
      </c>
      <c r="CK69" t="s">
        <v>121</v>
      </c>
      <c r="CM69">
        <v>1</v>
      </c>
      <c r="CN69" t="s">
        <v>122</v>
      </c>
      <c r="CP69">
        <v>44</v>
      </c>
      <c r="CQ69">
        <v>10</v>
      </c>
      <c r="CR69">
        <v>40</v>
      </c>
      <c r="CS69" t="s">
        <v>123</v>
      </c>
      <c r="CV69" t="s">
        <v>263</v>
      </c>
      <c r="CX69" t="s">
        <v>264</v>
      </c>
      <c r="CY69" t="s">
        <v>67</v>
      </c>
      <c r="DC69" t="s">
        <v>1053</v>
      </c>
      <c r="DD69">
        <v>1</v>
      </c>
      <c r="DE69" t="s">
        <v>384</v>
      </c>
      <c r="DF69" t="s">
        <v>955</v>
      </c>
      <c r="DG69">
        <v>8</v>
      </c>
      <c r="DJ69" t="s">
        <v>201</v>
      </c>
      <c r="DK69" t="s">
        <v>202</v>
      </c>
      <c r="DL69" t="s">
        <v>67</v>
      </c>
      <c r="DM69" t="s">
        <v>67</v>
      </c>
      <c r="DN69" t="s">
        <v>67</v>
      </c>
      <c r="DO69" t="s">
        <v>956</v>
      </c>
      <c r="DP69" t="s">
        <v>78</v>
      </c>
      <c r="DQ69" t="s">
        <v>103</v>
      </c>
      <c r="DY69">
        <v>40.5</v>
      </c>
      <c r="EB69">
        <v>6</v>
      </c>
      <c r="EC69">
        <v>6</v>
      </c>
      <c r="EE69" t="s">
        <v>1052</v>
      </c>
      <c r="EF69">
        <v>7</v>
      </c>
      <c r="EV69">
        <v>1000</v>
      </c>
      <c r="EW69">
        <v>329</v>
      </c>
      <c r="EX69">
        <v>253</v>
      </c>
      <c r="EY69">
        <v>295</v>
      </c>
    </row>
    <row r="70" spans="1:155" x14ac:dyDescent="0.35">
      <c r="A70">
        <v>2025</v>
      </c>
      <c r="B70" t="s">
        <v>308</v>
      </c>
      <c r="C70" t="s">
        <v>308</v>
      </c>
      <c r="D70" t="s">
        <v>1424</v>
      </c>
      <c r="E70" t="s">
        <v>311</v>
      </c>
      <c r="F70">
        <v>400</v>
      </c>
      <c r="G70" s="1">
        <v>2</v>
      </c>
      <c r="H70">
        <v>4</v>
      </c>
      <c r="I70" t="s">
        <v>83</v>
      </c>
      <c r="J70">
        <v>28</v>
      </c>
      <c r="K70">
        <v>36</v>
      </c>
      <c r="L70">
        <v>31</v>
      </c>
      <c r="M70">
        <v>36.305599999999998</v>
      </c>
      <c r="N70">
        <v>52.443199999999997</v>
      </c>
      <c r="O70">
        <v>42.140999999999998</v>
      </c>
      <c r="P70">
        <v>27.743300000000001</v>
      </c>
      <c r="Q70">
        <v>35.874600000000001</v>
      </c>
      <c r="R70">
        <v>30.894400000000001</v>
      </c>
      <c r="T70" t="s">
        <v>64</v>
      </c>
      <c r="U70" t="s">
        <v>75</v>
      </c>
      <c r="V70" t="s">
        <v>65</v>
      </c>
      <c r="W70" t="s">
        <v>66</v>
      </c>
      <c r="Y70">
        <v>8</v>
      </c>
      <c r="Z70" t="s">
        <v>78</v>
      </c>
      <c r="AA70" t="s">
        <v>67</v>
      </c>
      <c r="AB70" t="s">
        <v>68</v>
      </c>
      <c r="AC70" t="s">
        <v>69</v>
      </c>
      <c r="AD70">
        <v>10</v>
      </c>
      <c r="AG70" t="s">
        <v>88</v>
      </c>
      <c r="AH70" t="s">
        <v>94</v>
      </c>
      <c r="AI70" t="s">
        <v>72</v>
      </c>
      <c r="AJ70" t="s">
        <v>73</v>
      </c>
      <c r="AK70" t="s">
        <v>67</v>
      </c>
      <c r="AL70" t="s">
        <v>74</v>
      </c>
      <c r="AM70">
        <v>86</v>
      </c>
      <c r="AN70">
        <v>12</v>
      </c>
      <c r="AS70">
        <v>2050</v>
      </c>
      <c r="AT70">
        <v>2050</v>
      </c>
      <c r="BN70" s="23" t="s">
        <v>1660</v>
      </c>
      <c r="BO70">
        <v>2</v>
      </c>
      <c r="BP70">
        <v>2</v>
      </c>
      <c r="BQ70">
        <v>3</v>
      </c>
      <c r="BR70" t="s">
        <v>170</v>
      </c>
      <c r="BS70" t="s">
        <v>1655</v>
      </c>
      <c r="BT70" t="s">
        <v>98</v>
      </c>
      <c r="BU70" s="21">
        <v>45394</v>
      </c>
      <c r="BV70">
        <v>34654</v>
      </c>
      <c r="BX70" t="s">
        <v>67</v>
      </c>
      <c r="BY70" t="s">
        <v>67</v>
      </c>
      <c r="CB70" t="s">
        <v>67</v>
      </c>
      <c r="CC70" t="s">
        <v>67</v>
      </c>
      <c r="CE70" t="s">
        <v>67</v>
      </c>
      <c r="CG70" t="s">
        <v>78</v>
      </c>
      <c r="CH70" t="s">
        <v>523</v>
      </c>
      <c r="CI70" t="s">
        <v>78</v>
      </c>
      <c r="CJ70" t="s">
        <v>594</v>
      </c>
      <c r="CK70" t="s">
        <v>121</v>
      </c>
      <c r="CM70">
        <v>1</v>
      </c>
      <c r="CN70" t="s">
        <v>122</v>
      </c>
      <c r="CP70">
        <v>44</v>
      </c>
      <c r="CQ70">
        <v>10</v>
      </c>
      <c r="CR70">
        <v>40</v>
      </c>
      <c r="CS70" t="s">
        <v>123</v>
      </c>
      <c r="CV70" t="s">
        <v>263</v>
      </c>
      <c r="CX70" t="s">
        <v>264</v>
      </c>
      <c r="CY70" t="s">
        <v>67</v>
      </c>
      <c r="DC70" t="s">
        <v>1053</v>
      </c>
      <c r="DD70">
        <v>1</v>
      </c>
      <c r="DE70" t="s">
        <v>384</v>
      </c>
      <c r="DF70" t="s">
        <v>955</v>
      </c>
      <c r="DG70">
        <v>8</v>
      </c>
      <c r="DJ70" t="s">
        <v>201</v>
      </c>
      <c r="DK70" t="s">
        <v>202</v>
      </c>
      <c r="DL70" t="s">
        <v>67</v>
      </c>
      <c r="DM70" t="s">
        <v>67</v>
      </c>
      <c r="DN70" t="s">
        <v>67</v>
      </c>
      <c r="DO70" t="s">
        <v>956</v>
      </c>
      <c r="DP70" t="s">
        <v>78</v>
      </c>
      <c r="DQ70" t="s">
        <v>103</v>
      </c>
      <c r="DY70">
        <v>42.4</v>
      </c>
      <c r="EB70">
        <v>6</v>
      </c>
      <c r="EC70">
        <v>6</v>
      </c>
      <c r="EE70" t="s">
        <v>1052</v>
      </c>
      <c r="EF70">
        <v>7</v>
      </c>
      <c r="EV70">
        <v>750</v>
      </c>
      <c r="EW70">
        <v>315</v>
      </c>
      <c r="EX70">
        <v>248</v>
      </c>
      <c r="EY70">
        <v>285</v>
      </c>
    </row>
    <row r="71" spans="1:155" x14ac:dyDescent="0.35">
      <c r="A71">
        <v>2025</v>
      </c>
      <c r="B71" t="s">
        <v>308</v>
      </c>
      <c r="C71" t="s">
        <v>308</v>
      </c>
      <c r="D71" t="s">
        <v>1470</v>
      </c>
      <c r="E71" t="s">
        <v>311</v>
      </c>
      <c r="F71">
        <v>405</v>
      </c>
      <c r="G71" s="1">
        <v>2</v>
      </c>
      <c r="H71">
        <v>4</v>
      </c>
      <c r="I71" t="s">
        <v>83</v>
      </c>
      <c r="J71">
        <v>24</v>
      </c>
      <c r="K71">
        <v>33</v>
      </c>
      <c r="L71">
        <v>28</v>
      </c>
      <c r="M71">
        <v>31.443100000000001</v>
      </c>
      <c r="N71">
        <v>47.988799999999998</v>
      </c>
      <c r="O71">
        <v>37.217500000000001</v>
      </c>
      <c r="P71">
        <v>24.398399999999999</v>
      </c>
      <c r="Q71">
        <v>33.149900000000002</v>
      </c>
      <c r="R71">
        <v>27.6877</v>
      </c>
      <c r="T71" t="s">
        <v>64</v>
      </c>
      <c r="U71" t="s">
        <v>75</v>
      </c>
      <c r="V71" t="s">
        <v>65</v>
      </c>
      <c r="W71" t="s">
        <v>66</v>
      </c>
      <c r="Y71">
        <v>8</v>
      </c>
      <c r="Z71" t="s">
        <v>78</v>
      </c>
      <c r="AA71" t="s">
        <v>67</v>
      </c>
      <c r="AB71" t="s">
        <v>91</v>
      </c>
      <c r="AC71" t="s">
        <v>92</v>
      </c>
      <c r="AD71">
        <v>10</v>
      </c>
      <c r="AG71" t="s">
        <v>88</v>
      </c>
      <c r="AH71" t="s">
        <v>94</v>
      </c>
      <c r="AI71" t="s">
        <v>72</v>
      </c>
      <c r="AJ71" t="s">
        <v>73</v>
      </c>
      <c r="AK71" t="s">
        <v>67</v>
      </c>
      <c r="AL71" t="s">
        <v>74</v>
      </c>
      <c r="AM71">
        <v>84</v>
      </c>
      <c r="AN71">
        <v>9</v>
      </c>
      <c r="AS71">
        <v>2300</v>
      </c>
      <c r="AT71">
        <v>2300</v>
      </c>
      <c r="BN71" s="23" t="s">
        <v>1660</v>
      </c>
      <c r="BO71">
        <v>2</v>
      </c>
      <c r="BP71">
        <v>2</v>
      </c>
      <c r="BQ71">
        <v>3</v>
      </c>
      <c r="BR71" t="s">
        <v>170</v>
      </c>
      <c r="BS71" t="s">
        <v>1655</v>
      </c>
      <c r="BT71" t="s">
        <v>98</v>
      </c>
      <c r="BU71" s="21">
        <v>45383</v>
      </c>
      <c r="BV71">
        <v>34555</v>
      </c>
      <c r="BX71" t="s">
        <v>67</v>
      </c>
      <c r="BY71" t="s">
        <v>67</v>
      </c>
      <c r="CB71" t="s">
        <v>67</v>
      </c>
      <c r="CC71" t="s">
        <v>67</v>
      </c>
      <c r="CE71" t="s">
        <v>67</v>
      </c>
      <c r="CG71" t="s">
        <v>78</v>
      </c>
      <c r="CH71" t="s">
        <v>523</v>
      </c>
      <c r="CI71" t="s">
        <v>78</v>
      </c>
      <c r="CJ71" t="s">
        <v>594</v>
      </c>
      <c r="CK71" t="s">
        <v>121</v>
      </c>
      <c r="CM71">
        <v>1</v>
      </c>
      <c r="CN71" t="s">
        <v>122</v>
      </c>
      <c r="CP71">
        <v>44</v>
      </c>
      <c r="CQ71">
        <v>10</v>
      </c>
      <c r="CR71">
        <v>40</v>
      </c>
      <c r="CS71" t="s">
        <v>123</v>
      </c>
      <c r="CV71" t="s">
        <v>263</v>
      </c>
      <c r="CX71" t="s">
        <v>264</v>
      </c>
      <c r="CY71" t="s">
        <v>67</v>
      </c>
      <c r="DC71" t="s">
        <v>1053</v>
      </c>
      <c r="DD71">
        <v>1</v>
      </c>
      <c r="DE71" t="s">
        <v>384</v>
      </c>
      <c r="DF71" t="s">
        <v>955</v>
      </c>
      <c r="DG71">
        <v>8</v>
      </c>
      <c r="DJ71" t="s">
        <v>201</v>
      </c>
      <c r="DK71" t="s">
        <v>202</v>
      </c>
      <c r="DL71" t="s">
        <v>67</v>
      </c>
      <c r="DM71" t="s">
        <v>67</v>
      </c>
      <c r="DN71" t="s">
        <v>67</v>
      </c>
      <c r="DO71" t="s">
        <v>956</v>
      </c>
      <c r="DP71" t="s">
        <v>78</v>
      </c>
      <c r="DQ71" t="s">
        <v>103</v>
      </c>
      <c r="DY71">
        <v>37.5</v>
      </c>
      <c r="EB71">
        <v>6</v>
      </c>
      <c r="EC71">
        <v>6</v>
      </c>
      <c r="EE71" t="s">
        <v>1052</v>
      </c>
      <c r="EF71">
        <v>7</v>
      </c>
      <c r="EV71">
        <v>2000</v>
      </c>
      <c r="EW71">
        <v>359</v>
      </c>
      <c r="EX71">
        <v>263</v>
      </c>
      <c r="EY71">
        <v>316</v>
      </c>
    </row>
    <row r="72" spans="1:155" x14ac:dyDescent="0.35">
      <c r="A72">
        <v>2025</v>
      </c>
      <c r="B72" t="s">
        <v>308</v>
      </c>
      <c r="C72" t="s">
        <v>308</v>
      </c>
      <c r="D72" t="s">
        <v>1471</v>
      </c>
      <c r="E72" t="s">
        <v>311</v>
      </c>
      <c r="F72">
        <v>402</v>
      </c>
      <c r="G72" s="1">
        <v>2</v>
      </c>
      <c r="H72">
        <v>4</v>
      </c>
      <c r="I72" t="s">
        <v>83</v>
      </c>
      <c r="J72">
        <v>27</v>
      </c>
      <c r="K72">
        <v>34</v>
      </c>
      <c r="L72">
        <v>30</v>
      </c>
      <c r="M72">
        <v>35.148299999999999</v>
      </c>
      <c r="N72">
        <v>49.7121</v>
      </c>
      <c r="O72">
        <v>40.485599999999998</v>
      </c>
      <c r="P72">
        <v>26.956499999999998</v>
      </c>
      <c r="Q72">
        <v>34.210299999999997</v>
      </c>
      <c r="R72">
        <v>29.799900000000001</v>
      </c>
      <c r="T72" t="s">
        <v>64</v>
      </c>
      <c r="U72" t="s">
        <v>75</v>
      </c>
      <c r="V72" t="s">
        <v>65</v>
      </c>
      <c r="W72" t="s">
        <v>66</v>
      </c>
      <c r="Y72">
        <v>8</v>
      </c>
      <c r="Z72" t="s">
        <v>78</v>
      </c>
      <c r="AA72" t="s">
        <v>67</v>
      </c>
      <c r="AB72" t="s">
        <v>91</v>
      </c>
      <c r="AC72" t="s">
        <v>92</v>
      </c>
      <c r="AD72">
        <v>10</v>
      </c>
      <c r="AG72" t="s">
        <v>88</v>
      </c>
      <c r="AH72" t="s">
        <v>94</v>
      </c>
      <c r="AI72" t="s">
        <v>72</v>
      </c>
      <c r="AJ72" t="s">
        <v>73</v>
      </c>
      <c r="AK72" t="s">
        <v>67</v>
      </c>
      <c r="AL72" t="s">
        <v>74</v>
      </c>
      <c r="AM72">
        <v>86</v>
      </c>
      <c r="AN72">
        <v>12</v>
      </c>
      <c r="AS72">
        <v>2100</v>
      </c>
      <c r="AT72">
        <v>2100</v>
      </c>
      <c r="BN72" s="23" t="s">
        <v>1660</v>
      </c>
      <c r="BO72">
        <v>2</v>
      </c>
      <c r="BP72">
        <v>2</v>
      </c>
      <c r="BQ72">
        <v>3</v>
      </c>
      <c r="BR72" t="s">
        <v>170</v>
      </c>
      <c r="BS72" t="s">
        <v>1655</v>
      </c>
      <c r="BT72" t="s">
        <v>98</v>
      </c>
      <c r="BU72" s="21">
        <v>45383</v>
      </c>
      <c r="BV72">
        <v>34551</v>
      </c>
      <c r="BX72" t="s">
        <v>67</v>
      </c>
      <c r="BY72" t="s">
        <v>67</v>
      </c>
      <c r="CB72" t="s">
        <v>67</v>
      </c>
      <c r="CC72" t="s">
        <v>67</v>
      </c>
      <c r="CE72" t="s">
        <v>67</v>
      </c>
      <c r="CG72" t="s">
        <v>78</v>
      </c>
      <c r="CH72" t="s">
        <v>523</v>
      </c>
      <c r="CI72" t="s">
        <v>78</v>
      </c>
      <c r="CJ72" t="s">
        <v>594</v>
      </c>
      <c r="CK72" t="s">
        <v>121</v>
      </c>
      <c r="CM72">
        <v>1</v>
      </c>
      <c r="CN72" t="s">
        <v>122</v>
      </c>
      <c r="CP72">
        <v>44</v>
      </c>
      <c r="CQ72">
        <v>10</v>
      </c>
      <c r="CR72">
        <v>40</v>
      </c>
      <c r="CS72" t="s">
        <v>123</v>
      </c>
      <c r="CV72" t="s">
        <v>263</v>
      </c>
      <c r="CX72" t="s">
        <v>264</v>
      </c>
      <c r="CY72" t="s">
        <v>67</v>
      </c>
      <c r="DC72" t="s">
        <v>1053</v>
      </c>
      <c r="DD72">
        <v>1</v>
      </c>
      <c r="DE72" t="s">
        <v>384</v>
      </c>
      <c r="DF72" t="s">
        <v>955</v>
      </c>
      <c r="DG72">
        <v>8</v>
      </c>
      <c r="DJ72" t="s">
        <v>201</v>
      </c>
      <c r="DK72" t="s">
        <v>202</v>
      </c>
      <c r="DL72" t="s">
        <v>67</v>
      </c>
      <c r="DM72" t="s">
        <v>67</v>
      </c>
      <c r="DN72" t="s">
        <v>67</v>
      </c>
      <c r="DO72" t="s">
        <v>956</v>
      </c>
      <c r="DP72" t="s">
        <v>78</v>
      </c>
      <c r="DQ72" t="s">
        <v>103</v>
      </c>
      <c r="DY72">
        <v>40.799999999999997</v>
      </c>
      <c r="EB72">
        <v>6</v>
      </c>
      <c r="EC72">
        <v>6</v>
      </c>
      <c r="EE72" t="s">
        <v>1052</v>
      </c>
      <c r="EF72">
        <v>7</v>
      </c>
      <c r="EV72">
        <v>1000</v>
      </c>
      <c r="EW72">
        <v>325</v>
      </c>
      <c r="EX72">
        <v>256</v>
      </c>
      <c r="EY72">
        <v>294</v>
      </c>
    </row>
    <row r="73" spans="1:155" x14ac:dyDescent="0.35">
      <c r="A73">
        <v>2025</v>
      </c>
      <c r="B73" t="s">
        <v>308</v>
      </c>
      <c r="C73" t="s">
        <v>308</v>
      </c>
      <c r="D73" t="s">
        <v>1531</v>
      </c>
      <c r="E73" t="s">
        <v>311</v>
      </c>
      <c r="F73">
        <v>804</v>
      </c>
      <c r="G73" s="1">
        <v>3</v>
      </c>
      <c r="H73">
        <v>6</v>
      </c>
      <c r="I73" t="s">
        <v>83</v>
      </c>
      <c r="J73">
        <v>21</v>
      </c>
      <c r="K73">
        <v>29</v>
      </c>
      <c r="L73">
        <v>24</v>
      </c>
      <c r="M73">
        <v>26.808</v>
      </c>
      <c r="N73">
        <v>41.457299999999996</v>
      </c>
      <c r="O73">
        <v>31.876799999999999</v>
      </c>
      <c r="P73">
        <v>21.112500000000001</v>
      </c>
      <c r="Q73">
        <v>29.0563</v>
      </c>
      <c r="R73">
        <v>24.074300000000001</v>
      </c>
      <c r="T73" t="s">
        <v>64</v>
      </c>
      <c r="U73" t="s">
        <v>75</v>
      </c>
      <c r="V73" t="s">
        <v>65</v>
      </c>
      <c r="W73" t="s">
        <v>66</v>
      </c>
      <c r="Y73">
        <v>8</v>
      </c>
      <c r="Z73" t="s">
        <v>78</v>
      </c>
      <c r="AA73" t="s">
        <v>67</v>
      </c>
      <c r="AB73" t="s">
        <v>68</v>
      </c>
      <c r="AC73" t="s">
        <v>69</v>
      </c>
      <c r="AD73">
        <v>10</v>
      </c>
      <c r="AG73" t="s">
        <v>88</v>
      </c>
      <c r="AH73" t="s">
        <v>94</v>
      </c>
      <c r="AI73" t="s">
        <v>72</v>
      </c>
      <c r="AJ73" t="s">
        <v>73</v>
      </c>
      <c r="AK73" t="s">
        <v>67</v>
      </c>
      <c r="AL73" t="s">
        <v>74</v>
      </c>
      <c r="AM73">
        <v>81</v>
      </c>
      <c r="AN73">
        <v>12</v>
      </c>
      <c r="AS73">
        <v>2650</v>
      </c>
      <c r="AT73">
        <v>2650</v>
      </c>
      <c r="BN73" s="23" t="s">
        <v>1657</v>
      </c>
      <c r="BO73">
        <v>2</v>
      </c>
      <c r="BP73">
        <v>2</v>
      </c>
      <c r="BQ73">
        <v>3</v>
      </c>
      <c r="BR73" t="s">
        <v>170</v>
      </c>
      <c r="BS73" t="s">
        <v>1655</v>
      </c>
      <c r="BT73" t="s">
        <v>98</v>
      </c>
      <c r="BU73" s="21">
        <v>45345</v>
      </c>
      <c r="BV73">
        <v>34419</v>
      </c>
      <c r="BX73" t="s">
        <v>67</v>
      </c>
      <c r="BY73" t="s">
        <v>67</v>
      </c>
      <c r="CB73" t="s">
        <v>67</v>
      </c>
      <c r="CC73" t="s">
        <v>67</v>
      </c>
      <c r="CE73" t="s">
        <v>67</v>
      </c>
      <c r="CG73" t="s">
        <v>78</v>
      </c>
      <c r="CH73" t="s">
        <v>523</v>
      </c>
      <c r="CI73" t="s">
        <v>78</v>
      </c>
      <c r="CJ73" t="s">
        <v>524</v>
      </c>
      <c r="DJ73" t="s">
        <v>80</v>
      </c>
      <c r="DK73" t="s">
        <v>1656</v>
      </c>
      <c r="DN73" t="s">
        <v>67</v>
      </c>
      <c r="DO73" t="s">
        <v>139</v>
      </c>
      <c r="DP73" t="s">
        <v>78</v>
      </c>
      <c r="DQ73" t="s">
        <v>103</v>
      </c>
      <c r="DY73">
        <v>32.1</v>
      </c>
      <c r="EB73">
        <v>5</v>
      </c>
      <c r="EC73">
        <v>5</v>
      </c>
      <c r="EE73" t="s">
        <v>1532</v>
      </c>
      <c r="EF73">
        <v>2</v>
      </c>
      <c r="EV73">
        <v>3750</v>
      </c>
      <c r="EW73">
        <v>420</v>
      </c>
      <c r="EX73">
        <v>305</v>
      </c>
      <c r="EY73">
        <v>368</v>
      </c>
    </row>
    <row r="74" spans="1:155" x14ac:dyDescent="0.35">
      <c r="A74">
        <v>2025</v>
      </c>
      <c r="B74" t="s">
        <v>308</v>
      </c>
      <c r="C74" t="s">
        <v>308</v>
      </c>
      <c r="D74" t="s">
        <v>1534</v>
      </c>
      <c r="E74" t="s">
        <v>311</v>
      </c>
      <c r="F74">
        <v>800</v>
      </c>
      <c r="G74" s="1">
        <v>3</v>
      </c>
      <c r="H74">
        <v>6</v>
      </c>
      <c r="I74" t="s">
        <v>83</v>
      </c>
      <c r="J74">
        <v>21</v>
      </c>
      <c r="K74">
        <v>29</v>
      </c>
      <c r="L74">
        <v>24</v>
      </c>
      <c r="M74">
        <v>26.808499999999999</v>
      </c>
      <c r="N74">
        <v>41.457999999999998</v>
      </c>
      <c r="O74">
        <v>31.877300000000002</v>
      </c>
      <c r="P74">
        <v>21.1128</v>
      </c>
      <c r="Q74">
        <v>29.056799999999999</v>
      </c>
      <c r="R74">
        <v>24.0747</v>
      </c>
      <c r="T74" t="s">
        <v>64</v>
      </c>
      <c r="U74" t="s">
        <v>75</v>
      </c>
      <c r="V74" t="s">
        <v>65</v>
      </c>
      <c r="W74" t="s">
        <v>66</v>
      </c>
      <c r="Y74">
        <v>8</v>
      </c>
      <c r="Z74" t="s">
        <v>78</v>
      </c>
      <c r="AA74" t="s">
        <v>67</v>
      </c>
      <c r="AB74" t="s">
        <v>68</v>
      </c>
      <c r="AC74" t="s">
        <v>69</v>
      </c>
      <c r="AD74">
        <v>10</v>
      </c>
      <c r="AG74" t="s">
        <v>88</v>
      </c>
      <c r="AH74" t="s">
        <v>94</v>
      </c>
      <c r="AI74" t="s">
        <v>72</v>
      </c>
      <c r="AJ74" t="s">
        <v>73</v>
      </c>
      <c r="AK74" t="s">
        <v>67</v>
      </c>
      <c r="AL74" t="s">
        <v>74</v>
      </c>
      <c r="AM74">
        <v>81</v>
      </c>
      <c r="AN74">
        <v>15</v>
      </c>
      <c r="AS74">
        <v>2650</v>
      </c>
      <c r="AT74">
        <v>2650</v>
      </c>
      <c r="BN74" s="23" t="s">
        <v>1657</v>
      </c>
      <c r="BO74">
        <v>2</v>
      </c>
      <c r="BP74">
        <v>2</v>
      </c>
      <c r="BQ74">
        <v>3</v>
      </c>
      <c r="BR74" t="s">
        <v>170</v>
      </c>
      <c r="BS74" t="s">
        <v>1655</v>
      </c>
      <c r="BT74" t="s">
        <v>98</v>
      </c>
      <c r="BU74" s="21">
        <v>45345</v>
      </c>
      <c r="BV74">
        <v>34417</v>
      </c>
      <c r="BX74" t="s">
        <v>67</v>
      </c>
      <c r="BY74" t="s">
        <v>67</v>
      </c>
      <c r="CB74" t="s">
        <v>67</v>
      </c>
      <c r="CC74" t="s">
        <v>67</v>
      </c>
      <c r="CE74" t="s">
        <v>67</v>
      </c>
      <c r="CG74" t="s">
        <v>78</v>
      </c>
      <c r="CH74" t="s">
        <v>523</v>
      </c>
      <c r="CI74" t="s">
        <v>78</v>
      </c>
      <c r="CJ74" t="s">
        <v>524</v>
      </c>
      <c r="DJ74" t="s">
        <v>80</v>
      </c>
      <c r="DK74" t="s">
        <v>1656</v>
      </c>
      <c r="DN74" t="s">
        <v>67</v>
      </c>
      <c r="DO74" t="s">
        <v>139</v>
      </c>
      <c r="DP74" t="s">
        <v>78</v>
      </c>
      <c r="DQ74" t="s">
        <v>103</v>
      </c>
      <c r="DY74">
        <v>32.1</v>
      </c>
      <c r="EB74">
        <v>5</v>
      </c>
      <c r="EC74">
        <v>5</v>
      </c>
      <c r="EE74" t="s">
        <v>1532</v>
      </c>
      <c r="EF74">
        <v>2</v>
      </c>
      <c r="EV74">
        <v>3750</v>
      </c>
      <c r="EW74">
        <v>420</v>
      </c>
      <c r="EX74">
        <v>305</v>
      </c>
      <c r="EY74">
        <v>368</v>
      </c>
    </row>
    <row r="75" spans="1:155" x14ac:dyDescent="0.35">
      <c r="A75">
        <v>2025</v>
      </c>
      <c r="B75" t="s">
        <v>308</v>
      </c>
      <c r="C75" t="s">
        <v>308</v>
      </c>
      <c r="D75" t="s">
        <v>1535</v>
      </c>
      <c r="E75" t="s">
        <v>311</v>
      </c>
      <c r="F75">
        <v>806</v>
      </c>
      <c r="G75" s="1">
        <v>3</v>
      </c>
      <c r="H75">
        <v>6</v>
      </c>
      <c r="I75" t="s">
        <v>83</v>
      </c>
      <c r="J75">
        <v>21</v>
      </c>
      <c r="K75">
        <v>29</v>
      </c>
      <c r="L75">
        <v>24</v>
      </c>
      <c r="M75">
        <v>26.2746</v>
      </c>
      <c r="N75">
        <v>40.8339</v>
      </c>
      <c r="O75">
        <v>31.295999999999999</v>
      </c>
      <c r="P75">
        <v>20.728000000000002</v>
      </c>
      <c r="Q75">
        <v>28.659400000000002</v>
      </c>
      <c r="R75">
        <v>23.676600000000001</v>
      </c>
      <c r="T75" t="s">
        <v>64</v>
      </c>
      <c r="U75" t="s">
        <v>75</v>
      </c>
      <c r="V75" t="s">
        <v>65</v>
      </c>
      <c r="W75" t="s">
        <v>66</v>
      </c>
      <c r="Y75">
        <v>8</v>
      </c>
      <c r="Z75" t="s">
        <v>78</v>
      </c>
      <c r="AA75" t="s">
        <v>67</v>
      </c>
      <c r="AB75" t="s">
        <v>91</v>
      </c>
      <c r="AC75" t="s">
        <v>92</v>
      </c>
      <c r="AD75">
        <v>10</v>
      </c>
      <c r="AG75" t="s">
        <v>88</v>
      </c>
      <c r="AH75" t="s">
        <v>94</v>
      </c>
      <c r="AI75" t="s">
        <v>72</v>
      </c>
      <c r="AJ75" t="s">
        <v>73</v>
      </c>
      <c r="AK75" t="s">
        <v>67</v>
      </c>
      <c r="AL75" t="s">
        <v>74</v>
      </c>
      <c r="AM75">
        <v>81</v>
      </c>
      <c r="AN75">
        <v>12</v>
      </c>
      <c r="AS75">
        <v>2650</v>
      </c>
      <c r="AT75">
        <v>2650</v>
      </c>
      <c r="BN75" s="23" t="s">
        <v>1657</v>
      </c>
      <c r="BO75">
        <v>2</v>
      </c>
      <c r="BP75">
        <v>2</v>
      </c>
      <c r="BQ75">
        <v>3</v>
      </c>
      <c r="BR75" t="s">
        <v>170</v>
      </c>
      <c r="BS75" t="s">
        <v>1655</v>
      </c>
      <c r="BT75" t="s">
        <v>98</v>
      </c>
      <c r="BU75" s="21">
        <v>45345</v>
      </c>
      <c r="BV75">
        <v>34416</v>
      </c>
      <c r="BX75" t="s">
        <v>67</v>
      </c>
      <c r="BY75" t="s">
        <v>67</v>
      </c>
      <c r="CB75" t="s">
        <v>67</v>
      </c>
      <c r="CC75" t="s">
        <v>67</v>
      </c>
      <c r="CE75" t="s">
        <v>67</v>
      </c>
      <c r="CG75" t="s">
        <v>78</v>
      </c>
      <c r="CH75" t="s">
        <v>523</v>
      </c>
      <c r="CI75" t="s">
        <v>78</v>
      </c>
      <c r="CJ75" t="s">
        <v>524</v>
      </c>
      <c r="DJ75" t="s">
        <v>80</v>
      </c>
      <c r="DK75" t="s">
        <v>1656</v>
      </c>
      <c r="DN75" t="s">
        <v>67</v>
      </c>
      <c r="DO75" t="s">
        <v>139</v>
      </c>
      <c r="DP75" t="s">
        <v>78</v>
      </c>
      <c r="DQ75" t="s">
        <v>103</v>
      </c>
      <c r="DY75">
        <v>31.5</v>
      </c>
      <c r="EB75">
        <v>5</v>
      </c>
      <c r="EC75">
        <v>5</v>
      </c>
      <c r="EE75" t="s">
        <v>1532</v>
      </c>
      <c r="EF75">
        <v>2</v>
      </c>
      <c r="EV75">
        <v>3750</v>
      </c>
      <c r="EW75">
        <v>426</v>
      </c>
      <c r="EX75">
        <v>308</v>
      </c>
      <c r="EY75">
        <v>373</v>
      </c>
    </row>
    <row r="76" spans="1:155" x14ac:dyDescent="0.35">
      <c r="A76">
        <v>2025</v>
      </c>
      <c r="B76" t="s">
        <v>308</v>
      </c>
      <c r="C76" t="s">
        <v>308</v>
      </c>
      <c r="D76" t="s">
        <v>1537</v>
      </c>
      <c r="E76" t="s">
        <v>311</v>
      </c>
      <c r="F76">
        <v>802</v>
      </c>
      <c r="G76" s="1">
        <v>3</v>
      </c>
      <c r="H76">
        <v>6</v>
      </c>
      <c r="I76" t="s">
        <v>83</v>
      </c>
      <c r="J76">
        <v>21</v>
      </c>
      <c r="K76">
        <v>29</v>
      </c>
      <c r="L76">
        <v>24</v>
      </c>
      <c r="M76">
        <v>26.274899999999999</v>
      </c>
      <c r="N76">
        <v>40.834200000000003</v>
      </c>
      <c r="O76">
        <v>31.296199999999999</v>
      </c>
      <c r="P76">
        <v>20.728200000000001</v>
      </c>
      <c r="Q76">
        <v>28.659600000000001</v>
      </c>
      <c r="R76">
        <v>23.6768</v>
      </c>
      <c r="T76" t="s">
        <v>64</v>
      </c>
      <c r="U76" t="s">
        <v>75</v>
      </c>
      <c r="V76" t="s">
        <v>65</v>
      </c>
      <c r="W76" t="s">
        <v>66</v>
      </c>
      <c r="Y76">
        <v>8</v>
      </c>
      <c r="Z76" t="s">
        <v>78</v>
      </c>
      <c r="AA76" t="s">
        <v>67</v>
      </c>
      <c r="AB76" t="s">
        <v>91</v>
      </c>
      <c r="AC76" t="s">
        <v>92</v>
      </c>
      <c r="AD76">
        <v>10</v>
      </c>
      <c r="AG76" t="s">
        <v>88</v>
      </c>
      <c r="AH76" t="s">
        <v>94</v>
      </c>
      <c r="AI76" t="s">
        <v>72</v>
      </c>
      <c r="AJ76" t="s">
        <v>73</v>
      </c>
      <c r="AK76" t="s">
        <v>67</v>
      </c>
      <c r="AL76" t="s">
        <v>74</v>
      </c>
      <c r="AM76">
        <v>81</v>
      </c>
      <c r="AN76">
        <v>15</v>
      </c>
      <c r="AS76">
        <v>2650</v>
      </c>
      <c r="AT76">
        <v>2650</v>
      </c>
      <c r="BN76" s="23" t="s">
        <v>1657</v>
      </c>
      <c r="BO76">
        <v>2</v>
      </c>
      <c r="BP76">
        <v>2</v>
      </c>
      <c r="BQ76">
        <v>3</v>
      </c>
      <c r="BR76" t="s">
        <v>170</v>
      </c>
      <c r="BS76" t="s">
        <v>1655</v>
      </c>
      <c r="BT76" t="s">
        <v>98</v>
      </c>
      <c r="BU76" s="21">
        <v>45345</v>
      </c>
      <c r="BV76">
        <v>34412</v>
      </c>
      <c r="BX76" t="s">
        <v>67</v>
      </c>
      <c r="BY76" t="s">
        <v>67</v>
      </c>
      <c r="CB76" t="s">
        <v>67</v>
      </c>
      <c r="CC76" t="s">
        <v>67</v>
      </c>
      <c r="CE76" t="s">
        <v>67</v>
      </c>
      <c r="CG76" t="s">
        <v>78</v>
      </c>
      <c r="CH76" t="s">
        <v>523</v>
      </c>
      <c r="CI76" t="s">
        <v>78</v>
      </c>
      <c r="CJ76" t="s">
        <v>524</v>
      </c>
      <c r="DJ76" t="s">
        <v>80</v>
      </c>
      <c r="DK76" t="s">
        <v>1656</v>
      </c>
      <c r="DN76" t="s">
        <v>67</v>
      </c>
      <c r="DO76" t="s">
        <v>139</v>
      </c>
      <c r="DP76" t="s">
        <v>78</v>
      </c>
      <c r="DQ76" t="s">
        <v>103</v>
      </c>
      <c r="DY76">
        <v>31.5</v>
      </c>
      <c r="EB76">
        <v>5</v>
      </c>
      <c r="EC76">
        <v>5</v>
      </c>
      <c r="EE76" t="s">
        <v>1532</v>
      </c>
      <c r="EF76">
        <v>2</v>
      </c>
      <c r="EV76">
        <v>3750</v>
      </c>
      <c r="EW76">
        <v>426</v>
      </c>
      <c r="EX76">
        <v>308</v>
      </c>
      <c r="EY76">
        <v>373</v>
      </c>
    </row>
    <row r="77" spans="1:155" x14ac:dyDescent="0.35">
      <c r="A77">
        <v>2025</v>
      </c>
      <c r="B77" t="s">
        <v>308</v>
      </c>
      <c r="C77" t="s">
        <v>308</v>
      </c>
      <c r="D77" t="s">
        <v>995</v>
      </c>
      <c r="E77" t="s">
        <v>311</v>
      </c>
      <c r="F77">
        <v>281</v>
      </c>
      <c r="G77" s="1">
        <v>3</v>
      </c>
      <c r="H77">
        <v>6</v>
      </c>
      <c r="I77" t="s">
        <v>83</v>
      </c>
      <c r="J77">
        <v>16</v>
      </c>
      <c r="K77">
        <v>23</v>
      </c>
      <c r="L77">
        <v>19</v>
      </c>
      <c r="M77">
        <v>20.321300000000001</v>
      </c>
      <c r="N77">
        <v>31.983000000000001</v>
      </c>
      <c r="O77">
        <v>24.310099999999998</v>
      </c>
      <c r="P77">
        <v>16.345500000000001</v>
      </c>
      <c r="Q77">
        <v>22.901299999999999</v>
      </c>
      <c r="R77">
        <v>18.762499999999999</v>
      </c>
      <c r="T77" t="s">
        <v>64</v>
      </c>
      <c r="U77" t="s">
        <v>75</v>
      </c>
      <c r="V77" t="s">
        <v>65</v>
      </c>
      <c r="W77" t="s">
        <v>66</v>
      </c>
      <c r="Y77">
        <v>8</v>
      </c>
      <c r="Z77" t="s">
        <v>78</v>
      </c>
      <c r="AA77" t="s">
        <v>67</v>
      </c>
      <c r="AB77" t="s">
        <v>68</v>
      </c>
      <c r="AC77" t="s">
        <v>69</v>
      </c>
      <c r="AD77">
        <v>10</v>
      </c>
      <c r="AG77" t="s">
        <v>63</v>
      </c>
      <c r="AH77" t="s">
        <v>71</v>
      </c>
      <c r="AI77" t="s">
        <v>72</v>
      </c>
      <c r="AJ77" t="s">
        <v>73</v>
      </c>
      <c r="AK77" t="s">
        <v>67</v>
      </c>
      <c r="AL77" t="s">
        <v>74</v>
      </c>
      <c r="AM77">
        <v>88</v>
      </c>
      <c r="AN77">
        <v>10</v>
      </c>
      <c r="AS77">
        <v>3350</v>
      </c>
      <c r="AT77">
        <v>3350</v>
      </c>
      <c r="BN77" s="23" t="s">
        <v>1657</v>
      </c>
      <c r="BO77">
        <v>2</v>
      </c>
      <c r="BP77">
        <v>2</v>
      </c>
      <c r="BQ77">
        <v>3</v>
      </c>
      <c r="BR77" t="s">
        <v>170</v>
      </c>
      <c r="BS77" t="s">
        <v>1655</v>
      </c>
      <c r="BT77" t="s">
        <v>98</v>
      </c>
      <c r="BU77" s="21">
        <v>45471</v>
      </c>
      <c r="BV77">
        <v>34971</v>
      </c>
      <c r="BX77" t="s">
        <v>78</v>
      </c>
      <c r="BY77" t="s">
        <v>67</v>
      </c>
      <c r="CB77" t="s">
        <v>67</v>
      </c>
      <c r="CC77" t="s">
        <v>67</v>
      </c>
      <c r="CE77" t="s">
        <v>67</v>
      </c>
      <c r="CG77" t="s">
        <v>78</v>
      </c>
      <c r="CH77" t="s">
        <v>313</v>
      </c>
      <c r="CI77" t="s">
        <v>78</v>
      </c>
      <c r="CJ77" t="s">
        <v>997</v>
      </c>
      <c r="DJ77" t="s">
        <v>80</v>
      </c>
      <c r="DK77" t="s">
        <v>1656</v>
      </c>
      <c r="DN77" t="s">
        <v>67</v>
      </c>
      <c r="DO77" t="s">
        <v>561</v>
      </c>
      <c r="DP77" t="s">
        <v>78</v>
      </c>
      <c r="DQ77" t="s">
        <v>103</v>
      </c>
      <c r="DY77">
        <v>24.5</v>
      </c>
      <c r="EB77">
        <v>4</v>
      </c>
      <c r="EC77">
        <v>4</v>
      </c>
      <c r="EE77" t="s">
        <v>996</v>
      </c>
      <c r="EF77">
        <v>4</v>
      </c>
      <c r="EV77">
        <v>7250</v>
      </c>
      <c r="EW77">
        <v>535</v>
      </c>
      <c r="EX77">
        <v>381</v>
      </c>
      <c r="EY77">
        <v>466</v>
      </c>
    </row>
    <row r="78" spans="1:155" x14ac:dyDescent="0.35">
      <c r="A78">
        <v>2025</v>
      </c>
      <c r="B78" t="s">
        <v>308</v>
      </c>
      <c r="C78" t="s">
        <v>308</v>
      </c>
      <c r="D78" t="s">
        <v>995</v>
      </c>
      <c r="E78" t="s">
        <v>311</v>
      </c>
      <c r="F78">
        <v>280</v>
      </c>
      <c r="G78" s="1">
        <v>3</v>
      </c>
      <c r="H78">
        <v>6</v>
      </c>
      <c r="I78" t="s">
        <v>157</v>
      </c>
      <c r="J78">
        <v>16</v>
      </c>
      <c r="K78">
        <v>23</v>
      </c>
      <c r="L78">
        <v>19</v>
      </c>
      <c r="M78">
        <v>19.8398</v>
      </c>
      <c r="N78">
        <v>32.840800000000002</v>
      </c>
      <c r="O78">
        <v>24.1403</v>
      </c>
      <c r="P78">
        <v>15.983499999999999</v>
      </c>
      <c r="Q78">
        <v>23.4695</v>
      </c>
      <c r="R78">
        <v>18.662199999999999</v>
      </c>
      <c r="T78" t="s">
        <v>64</v>
      </c>
      <c r="U78" t="s">
        <v>75</v>
      </c>
      <c r="V78" t="s">
        <v>151</v>
      </c>
      <c r="W78" t="s">
        <v>152</v>
      </c>
      <c r="Y78">
        <v>6</v>
      </c>
      <c r="Z78" t="s">
        <v>67</v>
      </c>
      <c r="AA78" t="s">
        <v>67</v>
      </c>
      <c r="AB78" t="s">
        <v>68</v>
      </c>
      <c r="AC78" t="s">
        <v>69</v>
      </c>
      <c r="AD78">
        <v>10</v>
      </c>
      <c r="AG78" t="s">
        <v>63</v>
      </c>
      <c r="AH78" t="s">
        <v>71</v>
      </c>
      <c r="AI78" t="s">
        <v>72</v>
      </c>
      <c r="AJ78" t="s">
        <v>73</v>
      </c>
      <c r="AK78" t="s">
        <v>67</v>
      </c>
      <c r="AL78" t="s">
        <v>74</v>
      </c>
      <c r="AM78">
        <v>88</v>
      </c>
      <c r="AN78">
        <v>10</v>
      </c>
      <c r="AS78">
        <v>3350</v>
      </c>
      <c r="AT78">
        <v>3350</v>
      </c>
      <c r="BN78" s="23" t="s">
        <v>1657</v>
      </c>
      <c r="BO78">
        <v>2</v>
      </c>
      <c r="BP78">
        <v>2</v>
      </c>
      <c r="BQ78">
        <v>3</v>
      </c>
      <c r="BR78" t="s">
        <v>170</v>
      </c>
      <c r="BS78" t="s">
        <v>1655</v>
      </c>
      <c r="BT78" t="s">
        <v>98</v>
      </c>
      <c r="BU78" s="21">
        <v>45499</v>
      </c>
      <c r="BV78">
        <v>35195</v>
      </c>
      <c r="BX78" t="s">
        <v>78</v>
      </c>
      <c r="BY78" t="s">
        <v>67</v>
      </c>
      <c r="CB78" t="s">
        <v>67</v>
      </c>
      <c r="CC78" t="s">
        <v>67</v>
      </c>
      <c r="CE78" t="s">
        <v>67</v>
      </c>
      <c r="CG78" t="s">
        <v>78</v>
      </c>
      <c r="CH78" t="s">
        <v>313</v>
      </c>
      <c r="CI78" t="s">
        <v>78</v>
      </c>
      <c r="CJ78" t="s">
        <v>997</v>
      </c>
      <c r="DJ78" t="s">
        <v>80</v>
      </c>
      <c r="DK78" t="s">
        <v>1656</v>
      </c>
      <c r="DN78" t="s">
        <v>67</v>
      </c>
      <c r="DO78" t="s">
        <v>561</v>
      </c>
      <c r="DP78" t="s">
        <v>78</v>
      </c>
      <c r="DQ78" t="s">
        <v>103</v>
      </c>
      <c r="DY78">
        <v>24.3</v>
      </c>
      <c r="EB78">
        <v>4</v>
      </c>
      <c r="EC78">
        <v>4</v>
      </c>
      <c r="EE78" t="s">
        <v>996</v>
      </c>
      <c r="EF78">
        <v>4</v>
      </c>
      <c r="EV78">
        <v>7250</v>
      </c>
      <c r="EW78">
        <v>552</v>
      </c>
      <c r="EX78">
        <v>377</v>
      </c>
      <c r="EY78">
        <v>473</v>
      </c>
    </row>
    <row r="79" spans="1:155" x14ac:dyDescent="0.35">
      <c r="A79">
        <v>2025</v>
      </c>
      <c r="B79" t="s">
        <v>308</v>
      </c>
      <c r="C79" t="s">
        <v>308</v>
      </c>
      <c r="D79" t="s">
        <v>1098</v>
      </c>
      <c r="E79" t="s">
        <v>311</v>
      </c>
      <c r="F79">
        <v>236</v>
      </c>
      <c r="G79" s="1">
        <v>3</v>
      </c>
      <c r="H79">
        <v>6</v>
      </c>
      <c r="I79" t="s">
        <v>83</v>
      </c>
      <c r="J79">
        <v>23</v>
      </c>
      <c r="K79">
        <v>32</v>
      </c>
      <c r="L79">
        <v>26</v>
      </c>
      <c r="M79">
        <v>28.845199999999998</v>
      </c>
      <c r="N79">
        <v>46.111400000000003</v>
      </c>
      <c r="O79">
        <v>34.690600000000003</v>
      </c>
      <c r="P79">
        <v>22.5687</v>
      </c>
      <c r="Q79">
        <v>31.985299999999999</v>
      </c>
      <c r="R79">
        <v>26.0153</v>
      </c>
      <c r="T79" t="s">
        <v>64</v>
      </c>
      <c r="U79" t="s">
        <v>75</v>
      </c>
      <c r="V79" t="s">
        <v>65</v>
      </c>
      <c r="W79" t="s">
        <v>66</v>
      </c>
      <c r="Y79">
        <v>8</v>
      </c>
      <c r="Z79" t="s">
        <v>78</v>
      </c>
      <c r="AA79" t="s">
        <v>67</v>
      </c>
      <c r="AB79" t="s">
        <v>68</v>
      </c>
      <c r="AC79" t="s">
        <v>69</v>
      </c>
      <c r="AD79">
        <v>10</v>
      </c>
      <c r="AG79" t="s">
        <v>88</v>
      </c>
      <c r="AH79" t="s">
        <v>94</v>
      </c>
      <c r="AI79" t="s">
        <v>72</v>
      </c>
      <c r="AJ79" t="s">
        <v>73</v>
      </c>
      <c r="AK79" t="s">
        <v>67</v>
      </c>
      <c r="AL79" t="s">
        <v>74</v>
      </c>
      <c r="AM79">
        <v>88</v>
      </c>
      <c r="AN79">
        <v>10</v>
      </c>
      <c r="AS79">
        <v>2450</v>
      </c>
      <c r="AT79">
        <v>2450</v>
      </c>
      <c r="BN79" s="23" t="s">
        <v>1657</v>
      </c>
      <c r="BO79">
        <v>2</v>
      </c>
      <c r="BP79">
        <v>2</v>
      </c>
      <c r="BQ79">
        <v>3</v>
      </c>
      <c r="BR79" t="s">
        <v>170</v>
      </c>
      <c r="BS79" t="s">
        <v>1655</v>
      </c>
      <c r="BT79" t="s">
        <v>98</v>
      </c>
      <c r="BU79" s="21">
        <v>45492</v>
      </c>
      <c r="BV79">
        <v>35105</v>
      </c>
      <c r="BX79" t="s">
        <v>78</v>
      </c>
      <c r="BY79" t="s">
        <v>67</v>
      </c>
      <c r="CB79" t="s">
        <v>67</v>
      </c>
      <c r="CC79" t="s">
        <v>67</v>
      </c>
      <c r="CE79" t="s">
        <v>67</v>
      </c>
      <c r="CG79" t="s">
        <v>78</v>
      </c>
      <c r="CH79" t="s">
        <v>313</v>
      </c>
      <c r="CI79" t="s">
        <v>78</v>
      </c>
      <c r="CJ79" t="s">
        <v>314</v>
      </c>
      <c r="DJ79" t="s">
        <v>80</v>
      </c>
      <c r="DK79" t="s">
        <v>1656</v>
      </c>
      <c r="DN79" t="s">
        <v>67</v>
      </c>
      <c r="DO79" t="s">
        <v>168</v>
      </c>
      <c r="DP79" t="s">
        <v>78</v>
      </c>
      <c r="DQ79" t="s">
        <v>103</v>
      </c>
      <c r="DY79">
        <v>34.9</v>
      </c>
      <c r="EB79">
        <v>5</v>
      </c>
      <c r="EC79">
        <v>5</v>
      </c>
      <c r="EE79" t="s">
        <v>1097</v>
      </c>
      <c r="EF79">
        <v>4</v>
      </c>
      <c r="EV79">
        <v>2750</v>
      </c>
      <c r="EW79">
        <v>391</v>
      </c>
      <c r="EX79">
        <v>276</v>
      </c>
      <c r="EY79">
        <v>339</v>
      </c>
    </row>
    <row r="80" spans="1:155" x14ac:dyDescent="0.35">
      <c r="A80">
        <v>2025</v>
      </c>
      <c r="B80" t="s">
        <v>308</v>
      </c>
      <c r="C80" t="s">
        <v>308</v>
      </c>
      <c r="D80" t="s">
        <v>1096</v>
      </c>
      <c r="E80" t="s">
        <v>311</v>
      </c>
      <c r="F80">
        <v>237</v>
      </c>
      <c r="G80" s="1">
        <v>3</v>
      </c>
      <c r="H80">
        <v>6</v>
      </c>
      <c r="I80" t="s">
        <v>83</v>
      </c>
      <c r="J80">
        <v>23</v>
      </c>
      <c r="K80">
        <v>32</v>
      </c>
      <c r="L80">
        <v>26</v>
      </c>
      <c r="M80">
        <v>29.1431</v>
      </c>
      <c r="N80">
        <v>46.566299999999998</v>
      </c>
      <c r="O80">
        <v>35.043500000000002</v>
      </c>
      <c r="P80">
        <v>22.780100000000001</v>
      </c>
      <c r="Q80">
        <v>32.2684</v>
      </c>
      <c r="R80">
        <v>26.254000000000001</v>
      </c>
      <c r="T80" t="s">
        <v>64</v>
      </c>
      <c r="U80" t="s">
        <v>75</v>
      </c>
      <c r="V80" t="s">
        <v>65</v>
      </c>
      <c r="W80" t="s">
        <v>66</v>
      </c>
      <c r="Y80">
        <v>8</v>
      </c>
      <c r="Z80" t="s">
        <v>78</v>
      </c>
      <c r="AA80" t="s">
        <v>67</v>
      </c>
      <c r="AB80" t="s">
        <v>91</v>
      </c>
      <c r="AC80" t="s">
        <v>92</v>
      </c>
      <c r="AD80">
        <v>10</v>
      </c>
      <c r="AG80" t="s">
        <v>88</v>
      </c>
      <c r="AH80" t="s">
        <v>94</v>
      </c>
      <c r="AI80" t="s">
        <v>72</v>
      </c>
      <c r="AJ80" t="s">
        <v>73</v>
      </c>
      <c r="AK80" t="s">
        <v>67</v>
      </c>
      <c r="AL80" t="s">
        <v>74</v>
      </c>
      <c r="AM80">
        <v>88</v>
      </c>
      <c r="AN80">
        <v>10</v>
      </c>
      <c r="AS80">
        <v>2450</v>
      </c>
      <c r="AT80">
        <v>2450</v>
      </c>
      <c r="BN80" s="23" t="s">
        <v>1657</v>
      </c>
      <c r="BO80">
        <v>2</v>
      </c>
      <c r="BP80">
        <v>2</v>
      </c>
      <c r="BQ80">
        <v>3</v>
      </c>
      <c r="BR80" t="s">
        <v>170</v>
      </c>
      <c r="BS80" t="s">
        <v>1655</v>
      </c>
      <c r="BT80" t="s">
        <v>98</v>
      </c>
      <c r="BU80" s="21">
        <v>45492</v>
      </c>
      <c r="BV80">
        <v>35106</v>
      </c>
      <c r="BX80" t="s">
        <v>78</v>
      </c>
      <c r="BY80" t="s">
        <v>67</v>
      </c>
      <c r="CB80" t="s">
        <v>67</v>
      </c>
      <c r="CC80" t="s">
        <v>67</v>
      </c>
      <c r="CE80" t="s">
        <v>67</v>
      </c>
      <c r="CG80" t="s">
        <v>78</v>
      </c>
      <c r="CH80" t="s">
        <v>313</v>
      </c>
      <c r="CI80" t="s">
        <v>78</v>
      </c>
      <c r="CJ80" t="s">
        <v>314</v>
      </c>
      <c r="DJ80" t="s">
        <v>80</v>
      </c>
      <c r="DK80" t="s">
        <v>1656</v>
      </c>
      <c r="DN80" t="s">
        <v>67</v>
      </c>
      <c r="DO80" t="s">
        <v>168</v>
      </c>
      <c r="DP80" t="s">
        <v>78</v>
      </c>
      <c r="DQ80" t="s">
        <v>103</v>
      </c>
      <c r="DY80">
        <v>35.299999999999997</v>
      </c>
      <c r="EB80">
        <v>5</v>
      </c>
      <c r="EC80">
        <v>5</v>
      </c>
      <c r="EE80" t="s">
        <v>1097</v>
      </c>
      <c r="EF80">
        <v>4</v>
      </c>
      <c r="EV80">
        <v>2750</v>
      </c>
      <c r="EW80">
        <v>387</v>
      </c>
      <c r="EX80">
        <v>274</v>
      </c>
      <c r="EY80">
        <v>336</v>
      </c>
    </row>
    <row r="81" spans="1:155" x14ac:dyDescent="0.35">
      <c r="A81">
        <v>2025</v>
      </c>
      <c r="B81" t="s">
        <v>308</v>
      </c>
      <c r="C81" t="s">
        <v>308</v>
      </c>
      <c r="D81" t="s">
        <v>1220</v>
      </c>
      <c r="E81" t="s">
        <v>311</v>
      </c>
      <c r="F81">
        <v>491</v>
      </c>
      <c r="G81" s="1">
        <v>3</v>
      </c>
      <c r="H81">
        <v>6</v>
      </c>
      <c r="I81" t="s">
        <v>83</v>
      </c>
      <c r="J81">
        <v>16</v>
      </c>
      <c r="K81">
        <v>23</v>
      </c>
      <c r="L81">
        <v>19</v>
      </c>
      <c r="M81">
        <v>20.181999999999999</v>
      </c>
      <c r="N81">
        <v>32.061599999999999</v>
      </c>
      <c r="O81">
        <v>24.220400000000001</v>
      </c>
      <c r="P81">
        <v>16.2409</v>
      </c>
      <c r="Q81">
        <v>22.953499999999998</v>
      </c>
      <c r="R81">
        <v>18.702100000000002</v>
      </c>
      <c r="T81" t="s">
        <v>64</v>
      </c>
      <c r="U81" t="s">
        <v>75</v>
      </c>
      <c r="V81" t="s">
        <v>65</v>
      </c>
      <c r="W81" t="s">
        <v>66</v>
      </c>
      <c r="Y81">
        <v>8</v>
      </c>
      <c r="Z81" t="s">
        <v>78</v>
      </c>
      <c r="AA81" t="s">
        <v>67</v>
      </c>
      <c r="AB81" t="s">
        <v>68</v>
      </c>
      <c r="AC81" t="s">
        <v>69</v>
      </c>
      <c r="AD81">
        <v>10</v>
      </c>
      <c r="AG81" t="s">
        <v>63</v>
      </c>
      <c r="AH81" t="s">
        <v>71</v>
      </c>
      <c r="AI81" t="s">
        <v>72</v>
      </c>
      <c r="AJ81" t="s">
        <v>73</v>
      </c>
      <c r="AK81" t="s">
        <v>67</v>
      </c>
      <c r="AL81" t="s">
        <v>74</v>
      </c>
      <c r="AM81">
        <v>87</v>
      </c>
      <c r="AN81">
        <v>12</v>
      </c>
      <c r="AS81">
        <v>3350</v>
      </c>
      <c r="AT81">
        <v>3350</v>
      </c>
      <c r="BN81" s="23" t="s">
        <v>1657</v>
      </c>
      <c r="BO81">
        <v>2</v>
      </c>
      <c r="BP81">
        <v>2</v>
      </c>
      <c r="BQ81">
        <v>3</v>
      </c>
      <c r="BR81" t="s">
        <v>170</v>
      </c>
      <c r="BS81" t="s">
        <v>1655</v>
      </c>
      <c r="BT81" t="s">
        <v>98</v>
      </c>
      <c r="BU81" s="21">
        <v>45373</v>
      </c>
      <c r="BV81">
        <v>34969</v>
      </c>
      <c r="BX81" t="s">
        <v>67</v>
      </c>
      <c r="BY81" t="s">
        <v>67</v>
      </c>
      <c r="CB81" t="s">
        <v>67</v>
      </c>
      <c r="CC81" t="s">
        <v>67</v>
      </c>
      <c r="CE81" t="s">
        <v>67</v>
      </c>
      <c r="CG81" t="s">
        <v>78</v>
      </c>
      <c r="CH81" t="s">
        <v>313</v>
      </c>
      <c r="CI81" t="s">
        <v>78</v>
      </c>
      <c r="CJ81" t="s">
        <v>997</v>
      </c>
      <c r="DJ81" t="s">
        <v>80</v>
      </c>
      <c r="DK81" t="s">
        <v>1656</v>
      </c>
      <c r="DN81" t="s">
        <v>67</v>
      </c>
      <c r="DO81" t="s">
        <v>561</v>
      </c>
      <c r="DP81" t="s">
        <v>78</v>
      </c>
      <c r="DQ81" t="s">
        <v>103</v>
      </c>
      <c r="DY81">
        <v>24.4</v>
      </c>
      <c r="EB81">
        <v>4</v>
      </c>
      <c r="EC81">
        <v>4</v>
      </c>
      <c r="EE81" t="s">
        <v>996</v>
      </c>
      <c r="EF81">
        <v>4</v>
      </c>
      <c r="EV81">
        <v>7250</v>
      </c>
      <c r="EW81">
        <v>541</v>
      </c>
      <c r="EX81">
        <v>383</v>
      </c>
      <c r="EY81">
        <v>470</v>
      </c>
    </row>
    <row r="82" spans="1:155" x14ac:dyDescent="0.35">
      <c r="A82">
        <v>2025</v>
      </c>
      <c r="B82" t="s">
        <v>308</v>
      </c>
      <c r="C82" t="s">
        <v>308</v>
      </c>
      <c r="D82" t="s">
        <v>1486</v>
      </c>
      <c r="E82" t="s">
        <v>311</v>
      </c>
      <c r="F82">
        <v>492</v>
      </c>
      <c r="G82" s="1">
        <v>3</v>
      </c>
      <c r="H82">
        <v>6</v>
      </c>
      <c r="I82" t="s">
        <v>83</v>
      </c>
      <c r="J82">
        <v>16</v>
      </c>
      <c r="K82">
        <v>23</v>
      </c>
      <c r="L82">
        <v>18</v>
      </c>
      <c r="M82">
        <v>19.801500000000001</v>
      </c>
      <c r="N82">
        <v>32.062399999999997</v>
      </c>
      <c r="O82">
        <v>23.917300000000001</v>
      </c>
      <c r="P82">
        <v>15.954700000000001</v>
      </c>
      <c r="Q82">
        <v>22.954000000000001</v>
      </c>
      <c r="R82">
        <v>18.492100000000001</v>
      </c>
      <c r="T82" t="s">
        <v>64</v>
      </c>
      <c r="U82" t="s">
        <v>75</v>
      </c>
      <c r="V82" t="s">
        <v>65</v>
      </c>
      <c r="W82" t="s">
        <v>66</v>
      </c>
      <c r="Y82">
        <v>8</v>
      </c>
      <c r="Z82" t="s">
        <v>78</v>
      </c>
      <c r="AA82" t="s">
        <v>67</v>
      </c>
      <c r="AB82" t="s">
        <v>91</v>
      </c>
      <c r="AC82" t="s">
        <v>92</v>
      </c>
      <c r="AD82">
        <v>10</v>
      </c>
      <c r="AG82" t="s">
        <v>63</v>
      </c>
      <c r="AH82" t="s">
        <v>71</v>
      </c>
      <c r="AI82" t="s">
        <v>72</v>
      </c>
      <c r="AJ82" t="s">
        <v>73</v>
      </c>
      <c r="AK82" t="s">
        <v>67</v>
      </c>
      <c r="AL82" t="s">
        <v>74</v>
      </c>
      <c r="AM82">
        <v>87</v>
      </c>
      <c r="AN82">
        <v>12</v>
      </c>
      <c r="AS82">
        <v>3550</v>
      </c>
      <c r="AT82">
        <v>3550</v>
      </c>
      <c r="BN82" s="23" t="s">
        <v>1657</v>
      </c>
      <c r="BO82">
        <v>2</v>
      </c>
      <c r="BP82">
        <v>2</v>
      </c>
      <c r="BQ82">
        <v>3</v>
      </c>
      <c r="BR82" t="s">
        <v>170</v>
      </c>
      <c r="BS82" t="s">
        <v>1655</v>
      </c>
      <c r="BT82" t="s">
        <v>98</v>
      </c>
      <c r="BU82" s="21">
        <v>45373</v>
      </c>
      <c r="BV82">
        <v>34506</v>
      </c>
      <c r="BX82" t="s">
        <v>67</v>
      </c>
      <c r="BY82" t="s">
        <v>67</v>
      </c>
      <c r="CB82" t="s">
        <v>67</v>
      </c>
      <c r="CC82" t="s">
        <v>67</v>
      </c>
      <c r="CE82" t="s">
        <v>67</v>
      </c>
      <c r="CG82" t="s">
        <v>78</v>
      </c>
      <c r="CH82" t="s">
        <v>313</v>
      </c>
      <c r="CI82" t="s">
        <v>78</v>
      </c>
      <c r="CJ82" t="s">
        <v>997</v>
      </c>
      <c r="DJ82" t="s">
        <v>80</v>
      </c>
      <c r="DK82" t="s">
        <v>1656</v>
      </c>
      <c r="DN82" t="s">
        <v>67</v>
      </c>
      <c r="DO82" t="s">
        <v>561</v>
      </c>
      <c r="DP82" t="s">
        <v>78</v>
      </c>
      <c r="DQ82" t="s">
        <v>103</v>
      </c>
      <c r="DY82">
        <v>24.1</v>
      </c>
      <c r="EB82">
        <v>4</v>
      </c>
      <c r="EC82">
        <v>4</v>
      </c>
      <c r="EE82" t="s">
        <v>996</v>
      </c>
      <c r="EF82">
        <v>4</v>
      </c>
      <c r="EV82">
        <v>8250</v>
      </c>
      <c r="EW82">
        <v>547</v>
      </c>
      <c r="EX82">
        <v>381</v>
      </c>
      <c r="EY82">
        <v>472</v>
      </c>
    </row>
    <row r="83" spans="1:155" x14ac:dyDescent="0.35">
      <c r="A83">
        <v>2025</v>
      </c>
      <c r="B83" t="s">
        <v>308</v>
      </c>
      <c r="C83" t="s">
        <v>308</v>
      </c>
      <c r="D83" t="s">
        <v>1222</v>
      </c>
      <c r="E83" t="s">
        <v>311</v>
      </c>
      <c r="F83">
        <v>480</v>
      </c>
      <c r="G83" s="1">
        <v>3</v>
      </c>
      <c r="H83">
        <v>6</v>
      </c>
      <c r="I83" t="s">
        <v>157</v>
      </c>
      <c r="J83">
        <v>16</v>
      </c>
      <c r="K83">
        <v>23</v>
      </c>
      <c r="L83">
        <v>19</v>
      </c>
      <c r="M83">
        <v>19.895499999999998</v>
      </c>
      <c r="N83">
        <v>32.497199999999999</v>
      </c>
      <c r="O83">
        <v>24.101199999999999</v>
      </c>
      <c r="P83">
        <v>16.025500000000001</v>
      </c>
      <c r="Q83">
        <v>23.2422</v>
      </c>
      <c r="R83">
        <v>18.628299999999999</v>
      </c>
      <c r="T83" t="s">
        <v>64</v>
      </c>
      <c r="U83" t="s">
        <v>75</v>
      </c>
      <c r="V83" t="s">
        <v>151</v>
      </c>
      <c r="W83" t="s">
        <v>152</v>
      </c>
      <c r="Y83">
        <v>6</v>
      </c>
      <c r="Z83" t="s">
        <v>67</v>
      </c>
      <c r="AA83" t="s">
        <v>67</v>
      </c>
      <c r="AB83" t="s">
        <v>68</v>
      </c>
      <c r="AC83" t="s">
        <v>69</v>
      </c>
      <c r="AD83">
        <v>10</v>
      </c>
      <c r="AG83" t="s">
        <v>63</v>
      </c>
      <c r="AH83" t="s">
        <v>71</v>
      </c>
      <c r="AI83" t="s">
        <v>72</v>
      </c>
      <c r="AJ83" t="s">
        <v>73</v>
      </c>
      <c r="AK83" t="s">
        <v>67</v>
      </c>
      <c r="AL83" t="s">
        <v>74</v>
      </c>
      <c r="AM83">
        <v>87</v>
      </c>
      <c r="AN83">
        <v>12</v>
      </c>
      <c r="AS83">
        <v>3350</v>
      </c>
      <c r="AT83">
        <v>3350</v>
      </c>
      <c r="BN83" s="23" t="s">
        <v>1657</v>
      </c>
      <c r="BO83">
        <v>2</v>
      </c>
      <c r="BP83">
        <v>2</v>
      </c>
      <c r="BQ83">
        <v>3</v>
      </c>
      <c r="BR83" t="s">
        <v>170</v>
      </c>
      <c r="BS83" t="s">
        <v>1655</v>
      </c>
      <c r="BT83" t="s">
        <v>98</v>
      </c>
      <c r="BU83" s="21">
        <v>45373</v>
      </c>
      <c r="BV83">
        <v>34967</v>
      </c>
      <c r="BX83" t="s">
        <v>67</v>
      </c>
      <c r="BY83" t="s">
        <v>67</v>
      </c>
      <c r="CB83" t="s">
        <v>67</v>
      </c>
      <c r="CC83" t="s">
        <v>67</v>
      </c>
      <c r="CE83" t="s">
        <v>67</v>
      </c>
      <c r="CG83" t="s">
        <v>78</v>
      </c>
      <c r="CH83" t="s">
        <v>313</v>
      </c>
      <c r="CI83" t="s">
        <v>78</v>
      </c>
      <c r="CJ83" t="s">
        <v>997</v>
      </c>
      <c r="DJ83" t="s">
        <v>80</v>
      </c>
      <c r="DK83" t="s">
        <v>1656</v>
      </c>
      <c r="DN83" t="s">
        <v>67</v>
      </c>
      <c r="DO83" t="s">
        <v>561</v>
      </c>
      <c r="DP83" t="s">
        <v>78</v>
      </c>
      <c r="DQ83" t="s">
        <v>103</v>
      </c>
      <c r="DY83">
        <v>24.3</v>
      </c>
      <c r="EB83">
        <v>4</v>
      </c>
      <c r="EC83">
        <v>4</v>
      </c>
      <c r="EE83" t="s">
        <v>996</v>
      </c>
      <c r="EF83">
        <v>4</v>
      </c>
      <c r="EV83">
        <v>7250</v>
      </c>
      <c r="EW83">
        <v>548</v>
      </c>
      <c r="EX83">
        <v>379</v>
      </c>
      <c r="EY83">
        <v>472</v>
      </c>
    </row>
    <row r="84" spans="1:155" x14ac:dyDescent="0.35">
      <c r="A84">
        <v>2025</v>
      </c>
      <c r="B84" t="s">
        <v>308</v>
      </c>
      <c r="C84" t="s">
        <v>308</v>
      </c>
      <c r="D84" t="s">
        <v>1205</v>
      </c>
      <c r="E84" t="s">
        <v>311</v>
      </c>
      <c r="F84">
        <v>496</v>
      </c>
      <c r="G84" s="1">
        <v>3</v>
      </c>
      <c r="H84">
        <v>6</v>
      </c>
      <c r="I84" t="s">
        <v>83</v>
      </c>
      <c r="J84">
        <v>16</v>
      </c>
      <c r="K84">
        <v>23</v>
      </c>
      <c r="L84">
        <v>18</v>
      </c>
      <c r="M84">
        <v>19.469000000000001</v>
      </c>
      <c r="N84">
        <v>31.920500000000001</v>
      </c>
      <c r="O84">
        <v>23.614100000000001</v>
      </c>
      <c r="P84">
        <v>15.704000000000001</v>
      </c>
      <c r="Q84">
        <v>22.8598</v>
      </c>
      <c r="R84">
        <v>18.2788</v>
      </c>
      <c r="T84" t="s">
        <v>64</v>
      </c>
      <c r="U84" t="s">
        <v>75</v>
      </c>
      <c r="V84" t="s">
        <v>65</v>
      </c>
      <c r="W84" t="s">
        <v>66</v>
      </c>
      <c r="Y84">
        <v>8</v>
      </c>
      <c r="Z84" t="s">
        <v>78</v>
      </c>
      <c r="AA84" t="s">
        <v>67</v>
      </c>
      <c r="AB84" t="s">
        <v>91</v>
      </c>
      <c r="AC84" t="s">
        <v>92</v>
      </c>
      <c r="AD84">
        <v>10</v>
      </c>
      <c r="AG84" t="s">
        <v>63</v>
      </c>
      <c r="AH84" t="s">
        <v>71</v>
      </c>
      <c r="AI84" t="s">
        <v>72</v>
      </c>
      <c r="AJ84" t="s">
        <v>73</v>
      </c>
      <c r="AK84" t="s">
        <v>67</v>
      </c>
      <c r="AL84" t="s">
        <v>74</v>
      </c>
      <c r="AM84">
        <v>87</v>
      </c>
      <c r="AN84">
        <v>12</v>
      </c>
      <c r="AS84">
        <v>3550</v>
      </c>
      <c r="AT84">
        <v>3550</v>
      </c>
      <c r="BN84" s="23" t="s">
        <v>1657</v>
      </c>
      <c r="BO84">
        <v>2</v>
      </c>
      <c r="BP84">
        <v>2</v>
      </c>
      <c r="BQ84">
        <v>3</v>
      </c>
      <c r="BR84" t="s">
        <v>170</v>
      </c>
      <c r="BS84" t="s">
        <v>1655</v>
      </c>
      <c r="BT84" t="s">
        <v>98</v>
      </c>
      <c r="BU84" s="21">
        <v>45471</v>
      </c>
      <c r="BV84">
        <v>34977</v>
      </c>
      <c r="BX84" t="s">
        <v>78</v>
      </c>
      <c r="BY84" t="s">
        <v>67</v>
      </c>
      <c r="CB84" t="s">
        <v>67</v>
      </c>
      <c r="CC84" t="s">
        <v>67</v>
      </c>
      <c r="CE84" t="s">
        <v>67</v>
      </c>
      <c r="CG84" t="s">
        <v>78</v>
      </c>
      <c r="CH84" t="s">
        <v>313</v>
      </c>
      <c r="CI84" t="s">
        <v>78</v>
      </c>
      <c r="CJ84" t="s">
        <v>997</v>
      </c>
      <c r="DJ84" t="s">
        <v>80</v>
      </c>
      <c r="DK84" t="s">
        <v>1656</v>
      </c>
      <c r="DN84" t="s">
        <v>67</v>
      </c>
      <c r="DO84" t="s">
        <v>561</v>
      </c>
      <c r="DP84" t="s">
        <v>78</v>
      </c>
      <c r="DQ84" t="s">
        <v>103</v>
      </c>
      <c r="DY84">
        <v>23.8</v>
      </c>
      <c r="EB84">
        <v>4</v>
      </c>
      <c r="EC84">
        <v>4</v>
      </c>
      <c r="EE84" t="s">
        <v>996</v>
      </c>
      <c r="EF84">
        <v>4</v>
      </c>
      <c r="EV84">
        <v>8250</v>
      </c>
      <c r="EW84">
        <v>557</v>
      </c>
      <c r="EX84">
        <v>382</v>
      </c>
      <c r="EY84">
        <v>478</v>
      </c>
    </row>
    <row r="85" spans="1:155" x14ac:dyDescent="0.35">
      <c r="A85">
        <v>2025</v>
      </c>
      <c r="B85" t="s">
        <v>308</v>
      </c>
      <c r="C85" t="s">
        <v>308</v>
      </c>
      <c r="D85" t="s">
        <v>1469</v>
      </c>
      <c r="E85" t="s">
        <v>311</v>
      </c>
      <c r="F85">
        <v>414</v>
      </c>
      <c r="G85" s="1">
        <v>3</v>
      </c>
      <c r="H85">
        <v>4</v>
      </c>
      <c r="I85" t="s">
        <v>83</v>
      </c>
      <c r="J85">
        <v>27</v>
      </c>
      <c r="K85">
        <v>33</v>
      </c>
      <c r="L85">
        <v>29</v>
      </c>
      <c r="M85">
        <v>34.7502</v>
      </c>
      <c r="N85">
        <v>47.440300000000001</v>
      </c>
      <c r="O85">
        <v>39.505699999999997</v>
      </c>
      <c r="P85">
        <v>26.6845</v>
      </c>
      <c r="Q85">
        <v>32.810600000000001</v>
      </c>
      <c r="R85">
        <v>29.132200000000001</v>
      </c>
      <c r="T85" t="s">
        <v>64</v>
      </c>
      <c r="U85" t="s">
        <v>75</v>
      </c>
      <c r="V85" t="s">
        <v>65</v>
      </c>
      <c r="W85" t="s">
        <v>66</v>
      </c>
      <c r="Y85">
        <v>8</v>
      </c>
      <c r="Z85" t="s">
        <v>78</v>
      </c>
      <c r="AA85" t="s">
        <v>67</v>
      </c>
      <c r="AB85" t="s">
        <v>68</v>
      </c>
      <c r="AC85" t="s">
        <v>69</v>
      </c>
      <c r="AD85">
        <v>10</v>
      </c>
      <c r="AG85" t="s">
        <v>88</v>
      </c>
      <c r="AH85" t="s">
        <v>94</v>
      </c>
      <c r="AI85" t="s">
        <v>72</v>
      </c>
      <c r="AJ85" t="s">
        <v>73</v>
      </c>
      <c r="AK85" t="s">
        <v>67</v>
      </c>
      <c r="AL85" t="s">
        <v>74</v>
      </c>
      <c r="AM85">
        <v>84</v>
      </c>
      <c r="AN85">
        <v>9</v>
      </c>
      <c r="AS85">
        <v>2200</v>
      </c>
      <c r="AT85">
        <v>2200</v>
      </c>
      <c r="BN85" s="23" t="s">
        <v>1660</v>
      </c>
      <c r="BO85">
        <v>2</v>
      </c>
      <c r="BP85">
        <v>2</v>
      </c>
      <c r="BQ85">
        <v>3</v>
      </c>
      <c r="BR85" t="s">
        <v>170</v>
      </c>
      <c r="BS85" t="s">
        <v>1655</v>
      </c>
      <c r="BT85" t="s">
        <v>98</v>
      </c>
      <c r="BU85" s="21">
        <v>45383</v>
      </c>
      <c r="BV85">
        <v>34565</v>
      </c>
      <c r="BX85" t="s">
        <v>67</v>
      </c>
      <c r="BY85" t="s">
        <v>67</v>
      </c>
      <c r="CB85" t="s">
        <v>67</v>
      </c>
      <c r="CC85" t="s">
        <v>67</v>
      </c>
      <c r="CE85" t="s">
        <v>67</v>
      </c>
      <c r="CG85" t="s">
        <v>78</v>
      </c>
      <c r="CH85" t="s">
        <v>523</v>
      </c>
      <c r="CI85" t="s">
        <v>78</v>
      </c>
      <c r="CJ85" t="s">
        <v>594</v>
      </c>
      <c r="CK85" t="s">
        <v>121</v>
      </c>
      <c r="CM85">
        <v>1</v>
      </c>
      <c r="CN85" t="s">
        <v>122</v>
      </c>
      <c r="CP85">
        <v>44</v>
      </c>
      <c r="CQ85">
        <v>10.4</v>
      </c>
      <c r="CR85">
        <v>38</v>
      </c>
      <c r="CS85" t="s">
        <v>123</v>
      </c>
      <c r="CV85" t="s">
        <v>263</v>
      </c>
      <c r="CX85" t="s">
        <v>264</v>
      </c>
      <c r="CY85" t="s">
        <v>67</v>
      </c>
      <c r="DC85" t="s">
        <v>1012</v>
      </c>
      <c r="DD85">
        <v>1</v>
      </c>
      <c r="DE85" t="s">
        <v>384</v>
      </c>
      <c r="DF85" t="s">
        <v>385</v>
      </c>
      <c r="DG85">
        <v>9</v>
      </c>
      <c r="DJ85" t="s">
        <v>201</v>
      </c>
      <c r="DK85" t="s">
        <v>202</v>
      </c>
      <c r="DL85" t="s">
        <v>67</v>
      </c>
      <c r="DM85" t="s">
        <v>67</v>
      </c>
      <c r="DN85" t="s">
        <v>67</v>
      </c>
      <c r="DO85" t="s">
        <v>956</v>
      </c>
      <c r="DP85" t="s">
        <v>78</v>
      </c>
      <c r="DQ85" t="s">
        <v>103</v>
      </c>
      <c r="DY85">
        <v>39.799999999999997</v>
      </c>
      <c r="EB85">
        <v>6</v>
      </c>
      <c r="EC85">
        <v>6</v>
      </c>
      <c r="EE85" t="s">
        <v>1011</v>
      </c>
      <c r="EF85">
        <v>6</v>
      </c>
      <c r="EV85">
        <v>1500</v>
      </c>
      <c r="EW85">
        <v>328</v>
      </c>
      <c r="EX85">
        <v>267</v>
      </c>
      <c r="EY85">
        <v>301</v>
      </c>
    </row>
    <row r="86" spans="1:155" x14ac:dyDescent="0.35">
      <c r="A86">
        <v>2025</v>
      </c>
      <c r="B86" t="s">
        <v>308</v>
      </c>
      <c r="C86" t="s">
        <v>308</v>
      </c>
      <c r="D86" t="s">
        <v>1425</v>
      </c>
      <c r="E86" t="s">
        <v>311</v>
      </c>
      <c r="F86">
        <v>410</v>
      </c>
      <c r="G86" s="1">
        <v>3</v>
      </c>
      <c r="H86">
        <v>4</v>
      </c>
      <c r="I86" t="s">
        <v>83</v>
      </c>
      <c r="J86">
        <v>27</v>
      </c>
      <c r="K86">
        <v>34</v>
      </c>
      <c r="L86">
        <v>30</v>
      </c>
      <c r="M86">
        <v>35.333100000000002</v>
      </c>
      <c r="N86">
        <v>49.3568</v>
      </c>
      <c r="O86">
        <v>40.512999999999998</v>
      </c>
      <c r="P86">
        <v>27.0825</v>
      </c>
      <c r="Q86">
        <v>33.9923</v>
      </c>
      <c r="R86">
        <v>29.8093</v>
      </c>
      <c r="T86" t="s">
        <v>64</v>
      </c>
      <c r="U86" t="s">
        <v>75</v>
      </c>
      <c r="V86" t="s">
        <v>65</v>
      </c>
      <c r="W86" t="s">
        <v>66</v>
      </c>
      <c r="Y86">
        <v>8</v>
      </c>
      <c r="Z86" t="s">
        <v>78</v>
      </c>
      <c r="AA86" t="s">
        <v>67</v>
      </c>
      <c r="AB86" t="s">
        <v>68</v>
      </c>
      <c r="AC86" t="s">
        <v>69</v>
      </c>
      <c r="AD86">
        <v>10</v>
      </c>
      <c r="AG86" t="s">
        <v>88</v>
      </c>
      <c r="AH86" t="s">
        <v>94</v>
      </c>
      <c r="AI86" t="s">
        <v>72</v>
      </c>
      <c r="AJ86" t="s">
        <v>73</v>
      </c>
      <c r="AK86" t="s">
        <v>67</v>
      </c>
      <c r="AL86" t="s">
        <v>74</v>
      </c>
      <c r="AM86">
        <v>86</v>
      </c>
      <c r="AN86">
        <v>12</v>
      </c>
      <c r="AS86">
        <v>2100</v>
      </c>
      <c r="AT86">
        <v>2100</v>
      </c>
      <c r="BN86" s="23" t="s">
        <v>1660</v>
      </c>
      <c r="BO86">
        <v>2</v>
      </c>
      <c r="BP86">
        <v>2</v>
      </c>
      <c r="BQ86">
        <v>3</v>
      </c>
      <c r="BR86" t="s">
        <v>170</v>
      </c>
      <c r="BS86" t="s">
        <v>1655</v>
      </c>
      <c r="BT86" t="s">
        <v>98</v>
      </c>
      <c r="BU86" s="21">
        <v>45394</v>
      </c>
      <c r="BV86">
        <v>34653</v>
      </c>
      <c r="BX86" t="s">
        <v>67</v>
      </c>
      <c r="BY86" t="s">
        <v>67</v>
      </c>
      <c r="CB86" t="s">
        <v>67</v>
      </c>
      <c r="CC86" t="s">
        <v>67</v>
      </c>
      <c r="CE86" t="s">
        <v>67</v>
      </c>
      <c r="CG86" t="s">
        <v>78</v>
      </c>
      <c r="CH86" t="s">
        <v>523</v>
      </c>
      <c r="CI86" t="s">
        <v>78</v>
      </c>
      <c r="CJ86" t="s">
        <v>594</v>
      </c>
      <c r="CK86" t="s">
        <v>121</v>
      </c>
      <c r="CM86">
        <v>1</v>
      </c>
      <c r="CN86" t="s">
        <v>122</v>
      </c>
      <c r="CP86">
        <v>44</v>
      </c>
      <c r="CQ86">
        <v>10.4</v>
      </c>
      <c r="CR86">
        <v>38</v>
      </c>
      <c r="CS86" t="s">
        <v>123</v>
      </c>
      <c r="CV86" t="s">
        <v>263</v>
      </c>
      <c r="CX86" t="s">
        <v>264</v>
      </c>
      <c r="CY86" t="s">
        <v>67</v>
      </c>
      <c r="DC86" t="s">
        <v>1012</v>
      </c>
      <c r="DD86">
        <v>1</v>
      </c>
      <c r="DE86" t="s">
        <v>384</v>
      </c>
      <c r="DF86" t="s">
        <v>385</v>
      </c>
      <c r="DG86">
        <v>9</v>
      </c>
      <c r="DJ86" t="s">
        <v>201</v>
      </c>
      <c r="DK86" t="s">
        <v>202</v>
      </c>
      <c r="DL86" t="s">
        <v>67</v>
      </c>
      <c r="DM86" t="s">
        <v>67</v>
      </c>
      <c r="DN86" t="s">
        <v>67</v>
      </c>
      <c r="DO86" t="s">
        <v>956</v>
      </c>
      <c r="DP86" t="s">
        <v>78</v>
      </c>
      <c r="DQ86" t="s">
        <v>103</v>
      </c>
      <c r="DY86">
        <v>40.799999999999997</v>
      </c>
      <c r="EB86">
        <v>6</v>
      </c>
      <c r="EC86">
        <v>6</v>
      </c>
      <c r="EE86" t="s">
        <v>1011</v>
      </c>
      <c r="EF86">
        <v>6</v>
      </c>
      <c r="EV86">
        <v>1000</v>
      </c>
      <c r="EW86">
        <v>323</v>
      </c>
      <c r="EX86">
        <v>262</v>
      </c>
      <c r="EY86">
        <v>296</v>
      </c>
    </row>
    <row r="87" spans="1:155" x14ac:dyDescent="0.35">
      <c r="A87">
        <v>2025</v>
      </c>
      <c r="B87" t="s">
        <v>308</v>
      </c>
      <c r="C87" t="s">
        <v>308</v>
      </c>
      <c r="D87" t="s">
        <v>1467</v>
      </c>
      <c r="E87" t="s">
        <v>311</v>
      </c>
      <c r="F87">
        <v>415</v>
      </c>
      <c r="G87" s="1">
        <v>3</v>
      </c>
      <c r="H87">
        <v>4</v>
      </c>
      <c r="I87" t="s">
        <v>83</v>
      </c>
      <c r="J87">
        <v>25</v>
      </c>
      <c r="K87">
        <v>32</v>
      </c>
      <c r="L87">
        <v>28</v>
      </c>
      <c r="M87">
        <v>32.966500000000003</v>
      </c>
      <c r="N87">
        <v>46.348300000000002</v>
      </c>
      <c r="O87">
        <v>37.889299999999999</v>
      </c>
      <c r="P87">
        <v>25.4574</v>
      </c>
      <c r="Q87">
        <v>32.132800000000003</v>
      </c>
      <c r="R87">
        <v>28.082699999999999</v>
      </c>
      <c r="T87" t="s">
        <v>64</v>
      </c>
      <c r="U87" t="s">
        <v>75</v>
      </c>
      <c r="V87" t="s">
        <v>65</v>
      </c>
      <c r="W87" t="s">
        <v>66</v>
      </c>
      <c r="Y87">
        <v>8</v>
      </c>
      <c r="Z87" t="s">
        <v>78</v>
      </c>
      <c r="AA87" t="s">
        <v>67</v>
      </c>
      <c r="AB87" t="s">
        <v>91</v>
      </c>
      <c r="AC87" t="s">
        <v>92</v>
      </c>
      <c r="AD87">
        <v>10</v>
      </c>
      <c r="AG87" t="s">
        <v>88</v>
      </c>
      <c r="AH87" t="s">
        <v>94</v>
      </c>
      <c r="AI87" t="s">
        <v>72</v>
      </c>
      <c r="AJ87" t="s">
        <v>73</v>
      </c>
      <c r="AK87" t="s">
        <v>67</v>
      </c>
      <c r="AL87" t="s">
        <v>74</v>
      </c>
      <c r="AM87">
        <v>84</v>
      </c>
      <c r="AN87">
        <v>9</v>
      </c>
      <c r="AS87">
        <v>2300</v>
      </c>
      <c r="AT87">
        <v>2300</v>
      </c>
      <c r="BN87" s="23" t="s">
        <v>1660</v>
      </c>
      <c r="BO87">
        <v>2</v>
      </c>
      <c r="BP87">
        <v>2</v>
      </c>
      <c r="BQ87">
        <v>3</v>
      </c>
      <c r="BR87" t="s">
        <v>170</v>
      </c>
      <c r="BS87" t="s">
        <v>1655</v>
      </c>
      <c r="BT87" t="s">
        <v>98</v>
      </c>
      <c r="BU87" s="21">
        <v>45383</v>
      </c>
      <c r="BV87">
        <v>34567</v>
      </c>
      <c r="BX87" t="s">
        <v>67</v>
      </c>
      <c r="BY87" t="s">
        <v>67</v>
      </c>
      <c r="CB87" t="s">
        <v>67</v>
      </c>
      <c r="CC87" t="s">
        <v>67</v>
      </c>
      <c r="CE87" t="s">
        <v>67</v>
      </c>
      <c r="CG87" t="s">
        <v>78</v>
      </c>
      <c r="CH87" t="s">
        <v>523</v>
      </c>
      <c r="CI87" t="s">
        <v>78</v>
      </c>
      <c r="CJ87" t="s">
        <v>594</v>
      </c>
      <c r="CK87" t="s">
        <v>121</v>
      </c>
      <c r="CM87">
        <v>1</v>
      </c>
      <c r="CN87" t="s">
        <v>122</v>
      </c>
      <c r="CP87">
        <v>44</v>
      </c>
      <c r="CQ87">
        <v>10.4</v>
      </c>
      <c r="CR87">
        <v>38</v>
      </c>
      <c r="CS87" t="s">
        <v>123</v>
      </c>
      <c r="CV87" t="s">
        <v>263</v>
      </c>
      <c r="CX87" t="s">
        <v>264</v>
      </c>
      <c r="CY87" t="s">
        <v>67</v>
      </c>
      <c r="DC87" t="s">
        <v>1012</v>
      </c>
      <c r="DD87">
        <v>1</v>
      </c>
      <c r="DE87" t="s">
        <v>384</v>
      </c>
      <c r="DF87" t="s">
        <v>385</v>
      </c>
      <c r="DG87">
        <v>9</v>
      </c>
      <c r="DJ87" t="s">
        <v>201</v>
      </c>
      <c r="DK87" t="s">
        <v>202</v>
      </c>
      <c r="DL87" t="s">
        <v>67</v>
      </c>
      <c r="DM87" t="s">
        <v>67</v>
      </c>
      <c r="DN87" t="s">
        <v>67</v>
      </c>
      <c r="DO87" t="s">
        <v>956</v>
      </c>
      <c r="DP87" t="s">
        <v>78</v>
      </c>
      <c r="DQ87" t="s">
        <v>103</v>
      </c>
      <c r="DY87">
        <v>38.1</v>
      </c>
      <c r="EB87">
        <v>6</v>
      </c>
      <c r="EC87">
        <v>6</v>
      </c>
      <c r="EE87" t="s">
        <v>1011</v>
      </c>
      <c r="EF87">
        <v>6</v>
      </c>
      <c r="EV87">
        <v>2000</v>
      </c>
      <c r="EW87">
        <v>344</v>
      </c>
      <c r="EX87">
        <v>273</v>
      </c>
      <c r="EY87">
        <v>312</v>
      </c>
    </row>
    <row r="88" spans="1:155" x14ac:dyDescent="0.35">
      <c r="A88">
        <v>2025</v>
      </c>
      <c r="B88" t="s">
        <v>308</v>
      </c>
      <c r="C88" t="s">
        <v>308</v>
      </c>
      <c r="D88" t="s">
        <v>1468</v>
      </c>
      <c r="E88" t="s">
        <v>311</v>
      </c>
      <c r="F88">
        <v>412</v>
      </c>
      <c r="G88" s="1">
        <v>3</v>
      </c>
      <c r="H88">
        <v>4</v>
      </c>
      <c r="I88" t="s">
        <v>83</v>
      </c>
      <c r="J88">
        <v>26</v>
      </c>
      <c r="K88">
        <v>33</v>
      </c>
      <c r="L88">
        <v>29</v>
      </c>
      <c r="M88">
        <v>34.321800000000003</v>
      </c>
      <c r="N88">
        <v>48.261099999999999</v>
      </c>
      <c r="O88">
        <v>39.449100000000001</v>
      </c>
      <c r="P88">
        <v>26.390999999999998</v>
      </c>
      <c r="Q88">
        <v>33.317999999999998</v>
      </c>
      <c r="R88">
        <v>29.114899999999999</v>
      </c>
      <c r="T88" t="s">
        <v>64</v>
      </c>
      <c r="U88" t="s">
        <v>75</v>
      </c>
      <c r="V88" t="s">
        <v>65</v>
      </c>
      <c r="W88" t="s">
        <v>66</v>
      </c>
      <c r="Y88">
        <v>8</v>
      </c>
      <c r="Z88" t="s">
        <v>78</v>
      </c>
      <c r="AA88" t="s">
        <v>67</v>
      </c>
      <c r="AB88" t="s">
        <v>91</v>
      </c>
      <c r="AC88" t="s">
        <v>92</v>
      </c>
      <c r="AD88">
        <v>10</v>
      </c>
      <c r="AG88" t="s">
        <v>88</v>
      </c>
      <c r="AH88" t="s">
        <v>94</v>
      </c>
      <c r="AI88" t="s">
        <v>72</v>
      </c>
      <c r="AJ88" t="s">
        <v>73</v>
      </c>
      <c r="AK88" t="s">
        <v>67</v>
      </c>
      <c r="AL88" t="s">
        <v>74</v>
      </c>
      <c r="AM88">
        <v>86</v>
      </c>
      <c r="AN88">
        <v>12</v>
      </c>
      <c r="AS88">
        <v>2200</v>
      </c>
      <c r="AT88">
        <v>2200</v>
      </c>
      <c r="BN88" s="23" t="s">
        <v>1660</v>
      </c>
      <c r="BO88">
        <v>2</v>
      </c>
      <c r="BP88">
        <v>2</v>
      </c>
      <c r="BQ88">
        <v>3</v>
      </c>
      <c r="BR88" t="s">
        <v>170</v>
      </c>
      <c r="BS88" t="s">
        <v>1655</v>
      </c>
      <c r="BT88" t="s">
        <v>98</v>
      </c>
      <c r="BU88" s="21">
        <v>45383</v>
      </c>
      <c r="BV88">
        <v>34566</v>
      </c>
      <c r="BX88" t="s">
        <v>67</v>
      </c>
      <c r="BY88" t="s">
        <v>67</v>
      </c>
      <c r="CB88" t="s">
        <v>67</v>
      </c>
      <c r="CC88" t="s">
        <v>67</v>
      </c>
      <c r="CE88" t="s">
        <v>67</v>
      </c>
      <c r="CG88" t="s">
        <v>78</v>
      </c>
      <c r="CH88" t="s">
        <v>523</v>
      </c>
      <c r="CI88" t="s">
        <v>78</v>
      </c>
      <c r="CJ88" t="s">
        <v>594</v>
      </c>
      <c r="CK88" t="s">
        <v>121</v>
      </c>
      <c r="CM88">
        <v>1</v>
      </c>
      <c r="CN88" t="s">
        <v>122</v>
      </c>
      <c r="CP88">
        <v>44</v>
      </c>
      <c r="CQ88">
        <v>10.4</v>
      </c>
      <c r="CR88">
        <v>38</v>
      </c>
      <c r="CS88" t="s">
        <v>123</v>
      </c>
      <c r="CV88" t="s">
        <v>263</v>
      </c>
      <c r="CX88" t="s">
        <v>264</v>
      </c>
      <c r="CY88" t="s">
        <v>67</v>
      </c>
      <c r="DC88" t="s">
        <v>1012</v>
      </c>
      <c r="DD88">
        <v>1</v>
      </c>
      <c r="DE88" t="s">
        <v>384</v>
      </c>
      <c r="DF88" t="s">
        <v>385</v>
      </c>
      <c r="DG88">
        <v>9</v>
      </c>
      <c r="DJ88" t="s">
        <v>201</v>
      </c>
      <c r="DK88" t="s">
        <v>202</v>
      </c>
      <c r="DL88" t="s">
        <v>67</v>
      </c>
      <c r="DM88" t="s">
        <v>67</v>
      </c>
      <c r="DN88" t="s">
        <v>67</v>
      </c>
      <c r="DO88" t="s">
        <v>956</v>
      </c>
      <c r="DP88" t="s">
        <v>78</v>
      </c>
      <c r="DQ88" t="s">
        <v>103</v>
      </c>
      <c r="DY88">
        <v>39.700000000000003</v>
      </c>
      <c r="EB88">
        <v>6</v>
      </c>
      <c r="EC88">
        <v>6</v>
      </c>
      <c r="EE88" t="s">
        <v>1011</v>
      </c>
      <c r="EF88">
        <v>6</v>
      </c>
      <c r="EV88">
        <v>1500</v>
      </c>
      <c r="EW88">
        <v>332</v>
      </c>
      <c r="EX88">
        <v>263</v>
      </c>
      <c r="EY88">
        <v>301</v>
      </c>
    </row>
    <row r="89" spans="1:155" x14ac:dyDescent="0.35">
      <c r="A89">
        <v>2025</v>
      </c>
      <c r="B89" t="s">
        <v>308</v>
      </c>
      <c r="C89" t="s">
        <v>308</v>
      </c>
      <c r="D89" t="s">
        <v>1485</v>
      </c>
      <c r="E89" t="s">
        <v>311</v>
      </c>
      <c r="F89">
        <v>493</v>
      </c>
      <c r="G89" s="1">
        <v>3</v>
      </c>
      <c r="H89">
        <v>6</v>
      </c>
      <c r="I89" t="s">
        <v>83</v>
      </c>
      <c r="J89">
        <v>16</v>
      </c>
      <c r="K89">
        <v>22</v>
      </c>
      <c r="L89">
        <v>18</v>
      </c>
      <c r="M89">
        <v>19.6355</v>
      </c>
      <c r="N89">
        <v>31.376999999999999</v>
      </c>
      <c r="O89">
        <v>23.611499999999999</v>
      </c>
      <c r="P89">
        <v>15.829599999999999</v>
      </c>
      <c r="Q89">
        <v>22.4985</v>
      </c>
      <c r="R89">
        <v>18.266100000000002</v>
      </c>
      <c r="T89" t="s">
        <v>64</v>
      </c>
      <c r="U89" t="s">
        <v>75</v>
      </c>
      <c r="V89" t="s">
        <v>65</v>
      </c>
      <c r="W89" t="s">
        <v>66</v>
      </c>
      <c r="Y89">
        <v>8</v>
      </c>
      <c r="Z89" t="s">
        <v>78</v>
      </c>
      <c r="AA89" t="s">
        <v>67</v>
      </c>
      <c r="AB89" t="s">
        <v>91</v>
      </c>
      <c r="AC89" t="s">
        <v>92</v>
      </c>
      <c r="AD89">
        <v>10</v>
      </c>
      <c r="AG89" t="s">
        <v>63</v>
      </c>
      <c r="AH89" t="s">
        <v>71</v>
      </c>
      <c r="AI89" t="s">
        <v>72</v>
      </c>
      <c r="AJ89" t="s">
        <v>73</v>
      </c>
      <c r="AK89" t="s">
        <v>67</v>
      </c>
      <c r="AL89" t="s">
        <v>74</v>
      </c>
      <c r="AM89">
        <v>84</v>
      </c>
      <c r="AN89">
        <v>9</v>
      </c>
      <c r="AS89">
        <v>3550</v>
      </c>
      <c r="AT89">
        <v>3550</v>
      </c>
      <c r="BN89" s="23" t="s">
        <v>1657</v>
      </c>
      <c r="BO89">
        <v>2</v>
      </c>
      <c r="BP89">
        <v>2</v>
      </c>
      <c r="BQ89">
        <v>3</v>
      </c>
      <c r="BR89" t="s">
        <v>170</v>
      </c>
      <c r="BS89" t="s">
        <v>1655</v>
      </c>
      <c r="BT89" t="s">
        <v>98</v>
      </c>
      <c r="BU89" s="21">
        <v>45373</v>
      </c>
      <c r="BV89">
        <v>34508</v>
      </c>
      <c r="BX89" t="s">
        <v>67</v>
      </c>
      <c r="BY89" t="s">
        <v>67</v>
      </c>
      <c r="CB89" t="s">
        <v>67</v>
      </c>
      <c r="CC89" t="s">
        <v>67</v>
      </c>
      <c r="CE89" t="s">
        <v>67</v>
      </c>
      <c r="CG89" t="s">
        <v>78</v>
      </c>
      <c r="CH89" t="s">
        <v>313</v>
      </c>
      <c r="CI89" t="s">
        <v>78</v>
      </c>
      <c r="CJ89" t="s">
        <v>997</v>
      </c>
      <c r="DJ89" t="s">
        <v>80</v>
      </c>
      <c r="DK89" t="s">
        <v>1656</v>
      </c>
      <c r="DN89" t="s">
        <v>67</v>
      </c>
      <c r="DO89" t="s">
        <v>561</v>
      </c>
      <c r="DP89" t="s">
        <v>78</v>
      </c>
      <c r="DQ89" t="s">
        <v>103</v>
      </c>
      <c r="DY89">
        <v>23.8</v>
      </c>
      <c r="EB89">
        <v>4</v>
      </c>
      <c r="EC89">
        <v>4</v>
      </c>
      <c r="EE89" t="s">
        <v>996</v>
      </c>
      <c r="EF89">
        <v>4</v>
      </c>
      <c r="EV89">
        <v>8250</v>
      </c>
      <c r="EW89">
        <v>553</v>
      </c>
      <c r="EX89">
        <v>388</v>
      </c>
      <c r="EY89">
        <v>479</v>
      </c>
    </row>
    <row r="90" spans="1:155" x14ac:dyDescent="0.35">
      <c r="A90">
        <v>2025</v>
      </c>
      <c r="B90" t="s">
        <v>308</v>
      </c>
      <c r="C90" t="s">
        <v>308</v>
      </c>
      <c r="D90" t="s">
        <v>1518</v>
      </c>
      <c r="E90" t="s">
        <v>311</v>
      </c>
      <c r="F90">
        <v>862</v>
      </c>
      <c r="G90" s="1">
        <v>4.4000000000000004</v>
      </c>
      <c r="H90">
        <v>8</v>
      </c>
      <c r="I90" t="s">
        <v>83</v>
      </c>
      <c r="J90">
        <v>15</v>
      </c>
      <c r="K90">
        <v>22</v>
      </c>
      <c r="L90">
        <v>17</v>
      </c>
      <c r="M90">
        <v>18.075099999999999</v>
      </c>
      <c r="N90">
        <v>29.913599999999999</v>
      </c>
      <c r="O90">
        <v>21.991599999999998</v>
      </c>
      <c r="P90">
        <v>14.647</v>
      </c>
      <c r="Q90">
        <v>21.5213</v>
      </c>
      <c r="R90">
        <v>17.105799999999999</v>
      </c>
      <c r="S90" t="s">
        <v>108</v>
      </c>
      <c r="T90" t="s">
        <v>64</v>
      </c>
      <c r="U90" t="s">
        <v>75</v>
      </c>
      <c r="V90" t="s">
        <v>65</v>
      </c>
      <c r="W90" t="s">
        <v>66</v>
      </c>
      <c r="Y90">
        <v>8</v>
      </c>
      <c r="Z90" t="s">
        <v>78</v>
      </c>
      <c r="AA90" t="s">
        <v>67</v>
      </c>
      <c r="AB90" t="s">
        <v>91</v>
      </c>
      <c r="AC90" t="s">
        <v>92</v>
      </c>
      <c r="AD90">
        <v>10</v>
      </c>
      <c r="AG90" t="s">
        <v>63</v>
      </c>
      <c r="AH90" t="s">
        <v>71</v>
      </c>
      <c r="AI90" t="s">
        <v>72</v>
      </c>
      <c r="AJ90" t="s">
        <v>73</v>
      </c>
      <c r="AK90" t="s">
        <v>67</v>
      </c>
      <c r="AL90" t="s">
        <v>74</v>
      </c>
      <c r="AM90">
        <v>81</v>
      </c>
      <c r="AN90">
        <v>12</v>
      </c>
      <c r="AS90">
        <v>3750</v>
      </c>
      <c r="AT90">
        <v>3750</v>
      </c>
      <c r="BN90" s="23" t="s">
        <v>1657</v>
      </c>
      <c r="BO90">
        <v>2</v>
      </c>
      <c r="BP90">
        <v>2</v>
      </c>
      <c r="BQ90">
        <v>3</v>
      </c>
      <c r="BR90" t="s">
        <v>170</v>
      </c>
      <c r="BS90" t="s">
        <v>1655</v>
      </c>
      <c r="BT90" t="s">
        <v>98</v>
      </c>
      <c r="BU90" s="21">
        <v>45345</v>
      </c>
      <c r="BV90">
        <v>34444</v>
      </c>
      <c r="BX90" t="s">
        <v>67</v>
      </c>
      <c r="BY90" t="s">
        <v>67</v>
      </c>
      <c r="CB90" t="s">
        <v>67</v>
      </c>
      <c r="CC90" t="s">
        <v>67</v>
      </c>
      <c r="CE90" t="s">
        <v>67</v>
      </c>
      <c r="CG90" t="s">
        <v>78</v>
      </c>
      <c r="CH90" t="s">
        <v>313</v>
      </c>
      <c r="CI90" t="s">
        <v>78</v>
      </c>
      <c r="CJ90" t="s">
        <v>997</v>
      </c>
      <c r="DJ90" t="s">
        <v>80</v>
      </c>
      <c r="DK90" t="s">
        <v>1656</v>
      </c>
      <c r="DN90" t="s">
        <v>67</v>
      </c>
      <c r="DO90" t="s">
        <v>561</v>
      </c>
      <c r="DP90" t="s">
        <v>78</v>
      </c>
      <c r="DQ90" t="s">
        <v>103</v>
      </c>
      <c r="DY90">
        <v>22.1</v>
      </c>
      <c r="EB90">
        <v>3</v>
      </c>
      <c r="EC90">
        <v>3</v>
      </c>
      <c r="EE90" t="s">
        <v>1519</v>
      </c>
      <c r="EF90">
        <v>2</v>
      </c>
      <c r="EV90">
        <v>9250</v>
      </c>
      <c r="EW90">
        <v>604</v>
      </c>
      <c r="EX90">
        <v>411</v>
      </c>
      <c r="EY90">
        <v>517</v>
      </c>
    </row>
    <row r="91" spans="1:155" x14ac:dyDescent="0.35">
      <c r="A91">
        <v>2025</v>
      </c>
      <c r="B91" t="s">
        <v>308</v>
      </c>
      <c r="C91" t="s">
        <v>308</v>
      </c>
      <c r="D91" t="s">
        <v>1521</v>
      </c>
      <c r="E91" t="s">
        <v>311</v>
      </c>
      <c r="F91">
        <v>860</v>
      </c>
      <c r="G91" s="1">
        <v>4.4000000000000004</v>
      </c>
      <c r="H91">
        <v>8</v>
      </c>
      <c r="I91" t="s">
        <v>83</v>
      </c>
      <c r="J91">
        <v>15</v>
      </c>
      <c r="K91">
        <v>22</v>
      </c>
      <c r="L91">
        <v>17</v>
      </c>
      <c r="M91">
        <v>18.075099999999999</v>
      </c>
      <c r="N91">
        <v>29.913599999999999</v>
      </c>
      <c r="O91">
        <v>21.991599999999998</v>
      </c>
      <c r="P91">
        <v>14.647</v>
      </c>
      <c r="Q91">
        <v>21.5213</v>
      </c>
      <c r="R91">
        <v>17.105799999999999</v>
      </c>
      <c r="S91" t="s">
        <v>108</v>
      </c>
      <c r="T91" t="s">
        <v>64</v>
      </c>
      <c r="U91" t="s">
        <v>75</v>
      </c>
      <c r="V91" t="s">
        <v>65</v>
      </c>
      <c r="W91" t="s">
        <v>66</v>
      </c>
      <c r="Y91">
        <v>8</v>
      </c>
      <c r="Z91" t="s">
        <v>78</v>
      </c>
      <c r="AA91" t="s">
        <v>67</v>
      </c>
      <c r="AB91" t="s">
        <v>91</v>
      </c>
      <c r="AC91" t="s">
        <v>92</v>
      </c>
      <c r="AD91">
        <v>10</v>
      </c>
      <c r="AG91" t="s">
        <v>63</v>
      </c>
      <c r="AH91" t="s">
        <v>71</v>
      </c>
      <c r="AI91" t="s">
        <v>72</v>
      </c>
      <c r="AJ91" t="s">
        <v>73</v>
      </c>
      <c r="AK91" t="s">
        <v>67</v>
      </c>
      <c r="AL91" t="s">
        <v>74</v>
      </c>
      <c r="AM91">
        <v>81</v>
      </c>
      <c r="AN91">
        <v>15</v>
      </c>
      <c r="AS91">
        <v>3750</v>
      </c>
      <c r="AT91">
        <v>3750</v>
      </c>
      <c r="BN91" s="23" t="s">
        <v>1657</v>
      </c>
      <c r="BO91">
        <v>2</v>
      </c>
      <c r="BP91">
        <v>2</v>
      </c>
      <c r="BQ91">
        <v>3</v>
      </c>
      <c r="BR91" t="s">
        <v>170</v>
      </c>
      <c r="BS91" t="s">
        <v>1655</v>
      </c>
      <c r="BT91" t="s">
        <v>98</v>
      </c>
      <c r="BU91" s="21">
        <v>45345</v>
      </c>
      <c r="BV91">
        <v>34442</v>
      </c>
      <c r="BX91" t="s">
        <v>67</v>
      </c>
      <c r="BY91" t="s">
        <v>67</v>
      </c>
      <c r="CB91" t="s">
        <v>67</v>
      </c>
      <c r="CC91" t="s">
        <v>67</v>
      </c>
      <c r="CE91" t="s">
        <v>67</v>
      </c>
      <c r="CG91" t="s">
        <v>78</v>
      </c>
      <c r="CH91" t="s">
        <v>313</v>
      </c>
      <c r="CI91" t="s">
        <v>78</v>
      </c>
      <c r="CJ91" t="s">
        <v>997</v>
      </c>
      <c r="DJ91" t="s">
        <v>80</v>
      </c>
      <c r="DK91" t="s">
        <v>1656</v>
      </c>
      <c r="DN91" t="s">
        <v>67</v>
      </c>
      <c r="DO91" t="s">
        <v>561</v>
      </c>
      <c r="DP91" t="s">
        <v>78</v>
      </c>
      <c r="DQ91" t="s">
        <v>103</v>
      </c>
      <c r="DY91">
        <v>22.1</v>
      </c>
      <c r="EB91">
        <v>3</v>
      </c>
      <c r="EC91">
        <v>3</v>
      </c>
      <c r="EE91" t="s">
        <v>1519</v>
      </c>
      <c r="EF91">
        <v>2</v>
      </c>
      <c r="EV91">
        <v>9250</v>
      </c>
      <c r="EW91">
        <v>604</v>
      </c>
      <c r="EX91">
        <v>411</v>
      </c>
      <c r="EY91">
        <v>517</v>
      </c>
    </row>
    <row r="92" spans="1:155" x14ac:dyDescent="0.35">
      <c r="A92">
        <v>2025</v>
      </c>
      <c r="B92" t="s">
        <v>308</v>
      </c>
      <c r="C92" t="s">
        <v>308</v>
      </c>
      <c r="D92" t="s">
        <v>1525</v>
      </c>
      <c r="E92" t="s">
        <v>311</v>
      </c>
      <c r="F92">
        <v>852</v>
      </c>
      <c r="G92" s="1">
        <v>4.4000000000000004</v>
      </c>
      <c r="H92">
        <v>8</v>
      </c>
      <c r="I92" t="s">
        <v>83</v>
      </c>
      <c r="J92">
        <v>17</v>
      </c>
      <c r="K92">
        <v>24</v>
      </c>
      <c r="L92">
        <v>19</v>
      </c>
      <c r="M92">
        <v>20.66</v>
      </c>
      <c r="N92">
        <v>33.352400000000003</v>
      </c>
      <c r="O92">
        <v>24.929099999999998</v>
      </c>
      <c r="P92">
        <v>16.599399999999999</v>
      </c>
      <c r="Q92">
        <v>23.807400000000001</v>
      </c>
      <c r="R92">
        <v>19.217700000000001</v>
      </c>
      <c r="T92" t="s">
        <v>64</v>
      </c>
      <c r="U92" t="s">
        <v>75</v>
      </c>
      <c r="V92" t="s">
        <v>65</v>
      </c>
      <c r="W92" t="s">
        <v>66</v>
      </c>
      <c r="Y92">
        <v>8</v>
      </c>
      <c r="Z92" t="s">
        <v>78</v>
      </c>
      <c r="AA92" t="s">
        <v>67</v>
      </c>
      <c r="AB92" t="s">
        <v>91</v>
      </c>
      <c r="AC92" t="s">
        <v>92</v>
      </c>
      <c r="AD92">
        <v>10</v>
      </c>
      <c r="AG92" t="s">
        <v>88</v>
      </c>
      <c r="AH92" t="s">
        <v>94</v>
      </c>
      <c r="AI92" t="s">
        <v>72</v>
      </c>
      <c r="AJ92" t="s">
        <v>73</v>
      </c>
      <c r="AK92" t="s">
        <v>67</v>
      </c>
      <c r="AL92" t="s">
        <v>74</v>
      </c>
      <c r="AM92">
        <v>81</v>
      </c>
      <c r="AN92">
        <v>12</v>
      </c>
      <c r="AS92">
        <v>3350</v>
      </c>
      <c r="AT92">
        <v>3350</v>
      </c>
      <c r="BN92" s="23" t="s">
        <v>1657</v>
      </c>
      <c r="BO92">
        <v>2</v>
      </c>
      <c r="BP92">
        <v>2</v>
      </c>
      <c r="BQ92">
        <v>3</v>
      </c>
      <c r="BR92" t="s">
        <v>170</v>
      </c>
      <c r="BS92" t="s">
        <v>1655</v>
      </c>
      <c r="BT92" t="s">
        <v>98</v>
      </c>
      <c r="BU92" s="21">
        <v>45345</v>
      </c>
      <c r="BV92">
        <v>34439</v>
      </c>
      <c r="BX92" t="s">
        <v>67</v>
      </c>
      <c r="BY92" t="s">
        <v>67</v>
      </c>
      <c r="CB92" t="s">
        <v>67</v>
      </c>
      <c r="CC92" t="s">
        <v>67</v>
      </c>
      <c r="CE92" t="s">
        <v>67</v>
      </c>
      <c r="CG92" t="s">
        <v>78</v>
      </c>
      <c r="CH92" t="s">
        <v>523</v>
      </c>
      <c r="CI92" t="s">
        <v>78</v>
      </c>
      <c r="CJ92" t="s">
        <v>524</v>
      </c>
      <c r="DJ92" t="s">
        <v>80</v>
      </c>
      <c r="DK92" t="s">
        <v>1656</v>
      </c>
      <c r="DN92" t="s">
        <v>67</v>
      </c>
      <c r="DO92" t="s">
        <v>561</v>
      </c>
      <c r="DP92" t="s">
        <v>78</v>
      </c>
      <c r="DQ92" t="s">
        <v>103</v>
      </c>
      <c r="DY92">
        <v>25.1</v>
      </c>
      <c r="EB92">
        <v>4</v>
      </c>
      <c r="EC92">
        <v>4</v>
      </c>
      <c r="EE92" t="s">
        <v>1523</v>
      </c>
      <c r="EF92">
        <v>2</v>
      </c>
      <c r="EV92">
        <v>7250</v>
      </c>
      <c r="EW92">
        <v>530</v>
      </c>
      <c r="EX92">
        <v>371</v>
      </c>
      <c r="EY92">
        <v>458</v>
      </c>
    </row>
    <row r="93" spans="1:155" x14ac:dyDescent="0.35">
      <c r="A93">
        <v>2025</v>
      </c>
      <c r="B93" t="s">
        <v>308</v>
      </c>
      <c r="C93" t="s">
        <v>308</v>
      </c>
      <c r="D93" t="s">
        <v>1526</v>
      </c>
      <c r="E93" t="s">
        <v>311</v>
      </c>
      <c r="F93">
        <v>850</v>
      </c>
      <c r="G93" s="1">
        <v>4.4000000000000004</v>
      </c>
      <c r="H93">
        <v>8</v>
      </c>
      <c r="I93" t="s">
        <v>83</v>
      </c>
      <c r="J93">
        <v>17</v>
      </c>
      <c r="K93">
        <v>24</v>
      </c>
      <c r="L93">
        <v>19</v>
      </c>
      <c r="M93">
        <v>20.81</v>
      </c>
      <c r="N93">
        <v>33.359400000000001</v>
      </c>
      <c r="O93">
        <v>25.050699999999999</v>
      </c>
      <c r="P93">
        <v>16.7117</v>
      </c>
      <c r="Q93">
        <v>23.812000000000001</v>
      </c>
      <c r="R93">
        <v>19.301600000000001</v>
      </c>
      <c r="T93" t="s">
        <v>64</v>
      </c>
      <c r="U93" t="s">
        <v>75</v>
      </c>
      <c r="V93" t="s">
        <v>65</v>
      </c>
      <c r="W93" t="s">
        <v>66</v>
      </c>
      <c r="Y93">
        <v>8</v>
      </c>
      <c r="Z93" t="s">
        <v>78</v>
      </c>
      <c r="AA93" t="s">
        <v>67</v>
      </c>
      <c r="AB93" t="s">
        <v>91</v>
      </c>
      <c r="AC93" t="s">
        <v>92</v>
      </c>
      <c r="AD93">
        <v>10</v>
      </c>
      <c r="AG93" t="s">
        <v>88</v>
      </c>
      <c r="AH93" t="s">
        <v>94</v>
      </c>
      <c r="AI93" t="s">
        <v>72</v>
      </c>
      <c r="AJ93" t="s">
        <v>73</v>
      </c>
      <c r="AK93" t="s">
        <v>67</v>
      </c>
      <c r="AL93" t="s">
        <v>74</v>
      </c>
      <c r="AM93">
        <v>81</v>
      </c>
      <c r="AN93">
        <v>15</v>
      </c>
      <c r="AS93">
        <v>3350</v>
      </c>
      <c r="AT93">
        <v>3350</v>
      </c>
      <c r="BN93" s="23" t="s">
        <v>1657</v>
      </c>
      <c r="BO93">
        <v>2</v>
      </c>
      <c r="BP93">
        <v>2</v>
      </c>
      <c r="BQ93">
        <v>3</v>
      </c>
      <c r="BR93" t="s">
        <v>170</v>
      </c>
      <c r="BS93" t="s">
        <v>1655</v>
      </c>
      <c r="BT93" t="s">
        <v>98</v>
      </c>
      <c r="BU93" s="21">
        <v>45345</v>
      </c>
      <c r="BV93">
        <v>34438</v>
      </c>
      <c r="BX93" t="s">
        <v>67</v>
      </c>
      <c r="BY93" t="s">
        <v>67</v>
      </c>
      <c r="CB93" t="s">
        <v>67</v>
      </c>
      <c r="CC93" t="s">
        <v>67</v>
      </c>
      <c r="CE93" t="s">
        <v>67</v>
      </c>
      <c r="CG93" t="s">
        <v>78</v>
      </c>
      <c r="CH93" t="s">
        <v>523</v>
      </c>
      <c r="CI93" t="s">
        <v>78</v>
      </c>
      <c r="CJ93" t="s">
        <v>524</v>
      </c>
      <c r="DJ93" t="s">
        <v>80</v>
      </c>
      <c r="DK93" t="s">
        <v>1656</v>
      </c>
      <c r="DN93" t="s">
        <v>67</v>
      </c>
      <c r="DO93" t="s">
        <v>561</v>
      </c>
      <c r="DP93" t="s">
        <v>78</v>
      </c>
      <c r="DQ93" t="s">
        <v>103</v>
      </c>
      <c r="DY93">
        <v>25.2</v>
      </c>
      <c r="EB93">
        <v>4</v>
      </c>
      <c r="EC93">
        <v>4</v>
      </c>
      <c r="EE93" t="s">
        <v>1523</v>
      </c>
      <c r="EF93">
        <v>2</v>
      </c>
      <c r="EV93">
        <v>7250</v>
      </c>
      <c r="EW93">
        <v>526</v>
      </c>
      <c r="EX93">
        <v>371</v>
      </c>
      <c r="EY93">
        <v>456</v>
      </c>
    </row>
    <row r="94" spans="1:155" x14ac:dyDescent="0.35">
      <c r="A94">
        <v>2025</v>
      </c>
      <c r="B94" t="s">
        <v>1663</v>
      </c>
      <c r="C94" t="s">
        <v>223</v>
      </c>
      <c r="D94" t="s">
        <v>622</v>
      </c>
      <c r="E94" t="s">
        <v>225</v>
      </c>
      <c r="F94">
        <v>82</v>
      </c>
      <c r="G94" s="1">
        <v>2.2999999999999998</v>
      </c>
      <c r="H94">
        <v>4</v>
      </c>
      <c r="I94" t="s">
        <v>169</v>
      </c>
      <c r="J94">
        <v>22</v>
      </c>
      <c r="K94">
        <v>33</v>
      </c>
      <c r="L94">
        <v>26</v>
      </c>
      <c r="M94">
        <v>27.9008</v>
      </c>
      <c r="N94">
        <v>47.751600000000003</v>
      </c>
      <c r="O94">
        <v>34.321300000000001</v>
      </c>
      <c r="P94">
        <v>21.896000000000001</v>
      </c>
      <c r="Q94">
        <v>33.003300000000003</v>
      </c>
      <c r="R94">
        <v>25.803899999999999</v>
      </c>
      <c r="T94" t="s">
        <v>64</v>
      </c>
      <c r="U94" t="s">
        <v>75</v>
      </c>
      <c r="V94" t="s">
        <v>91</v>
      </c>
      <c r="W94" t="s">
        <v>161</v>
      </c>
      <c r="Y94">
        <v>10</v>
      </c>
      <c r="Z94" t="s">
        <v>78</v>
      </c>
      <c r="AA94" t="s">
        <v>67</v>
      </c>
      <c r="AB94" t="s">
        <v>68</v>
      </c>
      <c r="AC94" t="s">
        <v>69</v>
      </c>
      <c r="AD94">
        <v>85</v>
      </c>
      <c r="AG94" t="s">
        <v>108</v>
      </c>
      <c r="AH94" t="s">
        <v>112</v>
      </c>
      <c r="AI94" t="s">
        <v>72</v>
      </c>
      <c r="AJ94" t="s">
        <v>73</v>
      </c>
      <c r="AK94" t="s">
        <v>67</v>
      </c>
      <c r="AL94" t="s">
        <v>74</v>
      </c>
      <c r="AM94">
        <v>81</v>
      </c>
      <c r="AN94">
        <v>12</v>
      </c>
      <c r="AS94">
        <v>2000</v>
      </c>
      <c r="AT94">
        <v>2000</v>
      </c>
      <c r="BN94" s="23" t="s">
        <v>1658</v>
      </c>
      <c r="BO94">
        <v>2</v>
      </c>
      <c r="BP94">
        <v>2</v>
      </c>
      <c r="BQ94">
        <v>3</v>
      </c>
      <c r="BR94" t="s">
        <v>170</v>
      </c>
      <c r="BS94" t="s">
        <v>1655</v>
      </c>
      <c r="BT94" t="s">
        <v>98</v>
      </c>
      <c r="BU94" s="21">
        <v>45603</v>
      </c>
      <c r="BV94">
        <v>35726</v>
      </c>
      <c r="BX94" t="s">
        <v>67</v>
      </c>
      <c r="BY94" t="s">
        <v>67</v>
      </c>
      <c r="CB94" t="s">
        <v>67</v>
      </c>
      <c r="CC94" t="s">
        <v>67</v>
      </c>
      <c r="CE94" t="s">
        <v>67</v>
      </c>
      <c r="CG94" t="s">
        <v>67</v>
      </c>
      <c r="CI94" t="s">
        <v>67</v>
      </c>
      <c r="DJ94" t="s">
        <v>201</v>
      </c>
      <c r="DK94" t="s">
        <v>202</v>
      </c>
      <c r="DN94" t="s">
        <v>67</v>
      </c>
      <c r="DO94" t="s">
        <v>233</v>
      </c>
      <c r="DP94" t="s">
        <v>78</v>
      </c>
      <c r="DQ94" t="s">
        <v>103</v>
      </c>
      <c r="DY94">
        <v>34.6</v>
      </c>
      <c r="EB94">
        <v>5</v>
      </c>
      <c r="EC94">
        <v>5</v>
      </c>
      <c r="EE94" t="s">
        <v>623</v>
      </c>
      <c r="EF94">
        <v>6</v>
      </c>
      <c r="EV94">
        <v>500</v>
      </c>
      <c r="EW94">
        <v>404</v>
      </c>
      <c r="EX94">
        <v>268</v>
      </c>
      <c r="EY94">
        <v>342</v>
      </c>
    </row>
    <row r="95" spans="1:155" x14ac:dyDescent="0.35">
      <c r="A95">
        <v>2025</v>
      </c>
      <c r="B95" t="s">
        <v>1663</v>
      </c>
      <c r="C95" t="s">
        <v>223</v>
      </c>
      <c r="D95" t="s">
        <v>622</v>
      </c>
      <c r="E95" t="s">
        <v>225</v>
      </c>
      <c r="F95">
        <v>81</v>
      </c>
      <c r="G95" s="1">
        <v>5</v>
      </c>
      <c r="H95">
        <v>8</v>
      </c>
      <c r="I95" t="s">
        <v>230</v>
      </c>
      <c r="J95">
        <v>16</v>
      </c>
      <c r="K95">
        <v>24</v>
      </c>
      <c r="L95">
        <v>19</v>
      </c>
      <c r="M95">
        <v>19.747499999999999</v>
      </c>
      <c r="N95">
        <v>35.977499999999999</v>
      </c>
      <c r="O95">
        <v>24.7773</v>
      </c>
      <c r="P95">
        <v>15.914</v>
      </c>
      <c r="Q95">
        <v>24</v>
      </c>
      <c r="R95">
        <v>19.1615</v>
      </c>
      <c r="T95" t="s">
        <v>124</v>
      </c>
      <c r="U95" t="s">
        <v>218</v>
      </c>
      <c r="V95" t="s">
        <v>65</v>
      </c>
      <c r="W95" t="s">
        <v>66</v>
      </c>
      <c r="Y95">
        <v>10</v>
      </c>
      <c r="Z95" t="s">
        <v>78</v>
      </c>
      <c r="AA95" t="s">
        <v>67</v>
      </c>
      <c r="AB95" t="s">
        <v>68</v>
      </c>
      <c r="AC95" t="s">
        <v>69</v>
      </c>
      <c r="AD95">
        <v>85</v>
      </c>
      <c r="AG95" t="s">
        <v>108</v>
      </c>
      <c r="AH95" t="s">
        <v>112</v>
      </c>
      <c r="AI95" t="s">
        <v>72</v>
      </c>
      <c r="AJ95" t="s">
        <v>73</v>
      </c>
      <c r="AK95" t="s">
        <v>67</v>
      </c>
      <c r="AL95" t="s">
        <v>74</v>
      </c>
      <c r="AM95">
        <v>81</v>
      </c>
      <c r="AN95">
        <v>12</v>
      </c>
      <c r="AS95">
        <v>2750</v>
      </c>
      <c r="AT95">
        <v>2750</v>
      </c>
      <c r="BO95">
        <v>2</v>
      </c>
      <c r="BP95">
        <v>2</v>
      </c>
      <c r="BQ95">
        <v>3</v>
      </c>
      <c r="BR95" t="s">
        <v>170</v>
      </c>
      <c r="BS95" t="s">
        <v>1655</v>
      </c>
      <c r="BT95" t="s">
        <v>98</v>
      </c>
      <c r="BU95" s="21">
        <v>45603</v>
      </c>
      <c r="BV95">
        <v>35725</v>
      </c>
      <c r="BX95" t="s">
        <v>67</v>
      </c>
      <c r="BY95" t="s">
        <v>67</v>
      </c>
      <c r="CB95" t="s">
        <v>67</v>
      </c>
      <c r="CC95" t="s">
        <v>67</v>
      </c>
      <c r="CD95" t="s">
        <v>625</v>
      </c>
      <c r="CE95" t="s">
        <v>67</v>
      </c>
      <c r="CG95" t="s">
        <v>78</v>
      </c>
      <c r="CH95" t="s">
        <v>285</v>
      </c>
      <c r="CI95" t="s">
        <v>67</v>
      </c>
      <c r="DJ95" t="s">
        <v>127</v>
      </c>
      <c r="DK95" t="s">
        <v>128</v>
      </c>
      <c r="DN95" t="s">
        <v>67</v>
      </c>
      <c r="DO95" t="s">
        <v>233</v>
      </c>
      <c r="DP95" t="s">
        <v>78</v>
      </c>
      <c r="DQ95" t="s">
        <v>103</v>
      </c>
      <c r="DY95">
        <v>25</v>
      </c>
      <c r="EB95">
        <v>4</v>
      </c>
      <c r="EC95">
        <v>4</v>
      </c>
      <c r="EE95" t="s">
        <v>624</v>
      </c>
      <c r="EF95">
        <v>4</v>
      </c>
      <c r="EV95">
        <v>4250</v>
      </c>
      <c r="EW95">
        <v>557</v>
      </c>
      <c r="EX95">
        <v>371</v>
      </c>
      <c r="EY95">
        <v>467</v>
      </c>
    </row>
    <row r="96" spans="1:155" x14ac:dyDescent="0.35">
      <c r="A96">
        <v>2025</v>
      </c>
      <c r="B96" t="s">
        <v>1663</v>
      </c>
      <c r="C96" t="s">
        <v>223</v>
      </c>
      <c r="D96" t="s">
        <v>622</v>
      </c>
      <c r="E96" t="s">
        <v>225</v>
      </c>
      <c r="F96">
        <v>83</v>
      </c>
      <c r="G96" s="1">
        <v>5</v>
      </c>
      <c r="H96">
        <v>8</v>
      </c>
      <c r="I96" t="s">
        <v>157</v>
      </c>
      <c r="J96">
        <v>15</v>
      </c>
      <c r="K96">
        <v>23</v>
      </c>
      <c r="L96">
        <v>18</v>
      </c>
      <c r="M96">
        <v>18.832699999999999</v>
      </c>
      <c r="N96">
        <v>33.064500000000002</v>
      </c>
      <c r="O96">
        <v>23.3567</v>
      </c>
      <c r="P96">
        <v>15.2227</v>
      </c>
      <c r="Q96">
        <v>23</v>
      </c>
      <c r="R96">
        <v>18.121200000000002</v>
      </c>
      <c r="T96" t="s">
        <v>124</v>
      </c>
      <c r="U96" t="s">
        <v>218</v>
      </c>
      <c r="V96" t="s">
        <v>151</v>
      </c>
      <c r="W96" t="s">
        <v>152</v>
      </c>
      <c r="Y96">
        <v>6</v>
      </c>
      <c r="Z96" t="s">
        <v>67</v>
      </c>
      <c r="AA96" t="s">
        <v>67</v>
      </c>
      <c r="AB96" t="s">
        <v>68</v>
      </c>
      <c r="AC96" t="s">
        <v>69</v>
      </c>
      <c r="AD96">
        <v>85</v>
      </c>
      <c r="AG96" t="s">
        <v>108</v>
      </c>
      <c r="AH96" t="s">
        <v>112</v>
      </c>
      <c r="AI96" t="s">
        <v>72</v>
      </c>
      <c r="AJ96" t="s">
        <v>73</v>
      </c>
      <c r="AK96" t="s">
        <v>67</v>
      </c>
      <c r="AL96" t="s">
        <v>74</v>
      </c>
      <c r="AM96">
        <v>81</v>
      </c>
      <c r="AN96">
        <v>12</v>
      </c>
      <c r="AS96">
        <v>2900</v>
      </c>
      <c r="AT96">
        <v>2900</v>
      </c>
      <c r="BO96">
        <v>2</v>
      </c>
      <c r="BP96">
        <v>2</v>
      </c>
      <c r="BQ96">
        <v>3</v>
      </c>
      <c r="BR96" t="s">
        <v>170</v>
      </c>
      <c r="BS96" t="s">
        <v>1655</v>
      </c>
      <c r="BT96" t="s">
        <v>98</v>
      </c>
      <c r="BU96" s="21">
        <v>45603</v>
      </c>
      <c r="BV96">
        <v>35724</v>
      </c>
      <c r="BX96" t="s">
        <v>67</v>
      </c>
      <c r="BY96" t="s">
        <v>67</v>
      </c>
      <c r="CB96" t="s">
        <v>67</v>
      </c>
      <c r="CC96" t="s">
        <v>67</v>
      </c>
      <c r="CD96" t="s">
        <v>625</v>
      </c>
      <c r="CE96" t="s">
        <v>67</v>
      </c>
      <c r="CG96" t="s">
        <v>78</v>
      </c>
      <c r="CH96" t="s">
        <v>285</v>
      </c>
      <c r="CI96" t="s">
        <v>67</v>
      </c>
      <c r="DJ96" t="s">
        <v>127</v>
      </c>
      <c r="DK96" t="s">
        <v>128</v>
      </c>
      <c r="DN96" t="s">
        <v>67</v>
      </c>
      <c r="DO96" t="s">
        <v>233</v>
      </c>
      <c r="DP96" t="s">
        <v>78</v>
      </c>
      <c r="DQ96" t="s">
        <v>103</v>
      </c>
      <c r="DY96">
        <v>23.5</v>
      </c>
      <c r="EB96">
        <v>4</v>
      </c>
      <c r="EC96">
        <v>4</v>
      </c>
      <c r="EE96" t="s">
        <v>624</v>
      </c>
      <c r="EF96">
        <v>4</v>
      </c>
      <c r="EV96">
        <v>5000</v>
      </c>
      <c r="EW96">
        <v>585</v>
      </c>
      <c r="EX96">
        <v>385</v>
      </c>
      <c r="EY96">
        <v>494</v>
      </c>
    </row>
    <row r="97" spans="1:155" x14ac:dyDescent="0.35">
      <c r="A97">
        <v>2025</v>
      </c>
      <c r="B97" t="s">
        <v>1663</v>
      </c>
      <c r="C97" t="s">
        <v>223</v>
      </c>
      <c r="D97" t="s">
        <v>626</v>
      </c>
      <c r="E97" t="s">
        <v>225</v>
      </c>
      <c r="F97">
        <v>78</v>
      </c>
      <c r="G97" s="1">
        <v>5</v>
      </c>
      <c r="H97">
        <v>8</v>
      </c>
      <c r="I97" t="s">
        <v>230</v>
      </c>
      <c r="J97">
        <v>14</v>
      </c>
      <c r="K97">
        <v>22</v>
      </c>
      <c r="L97">
        <v>17</v>
      </c>
      <c r="M97">
        <v>17.600000000000001</v>
      </c>
      <c r="N97">
        <v>30.234300000000001</v>
      </c>
      <c r="O97">
        <v>21.676100000000002</v>
      </c>
      <c r="P97">
        <v>14.2845</v>
      </c>
      <c r="Q97">
        <v>21.736000000000001</v>
      </c>
      <c r="R97">
        <v>16.8901</v>
      </c>
      <c r="S97" t="s">
        <v>108</v>
      </c>
      <c r="T97" t="s">
        <v>124</v>
      </c>
      <c r="U97" t="s">
        <v>218</v>
      </c>
      <c r="V97" t="s">
        <v>65</v>
      </c>
      <c r="W97" t="s">
        <v>66</v>
      </c>
      <c r="Y97">
        <v>10</v>
      </c>
      <c r="Z97" t="s">
        <v>78</v>
      </c>
      <c r="AA97" t="s">
        <v>67</v>
      </c>
      <c r="AB97" t="s">
        <v>68</v>
      </c>
      <c r="AC97" t="s">
        <v>69</v>
      </c>
      <c r="AD97">
        <v>85</v>
      </c>
      <c r="AG97" t="s">
        <v>108</v>
      </c>
      <c r="AH97" t="s">
        <v>112</v>
      </c>
      <c r="AI97" t="s">
        <v>72</v>
      </c>
      <c r="AJ97" t="s">
        <v>73</v>
      </c>
      <c r="AK97" t="s">
        <v>67</v>
      </c>
      <c r="AL97" t="s">
        <v>74</v>
      </c>
      <c r="AM97">
        <v>81</v>
      </c>
      <c r="AN97">
        <v>12</v>
      </c>
      <c r="AS97">
        <v>3100</v>
      </c>
      <c r="AT97">
        <v>3100</v>
      </c>
      <c r="BO97">
        <v>2</v>
      </c>
      <c r="BP97">
        <v>2</v>
      </c>
      <c r="BQ97">
        <v>3</v>
      </c>
      <c r="BR97" t="s">
        <v>170</v>
      </c>
      <c r="BS97" t="s">
        <v>1655</v>
      </c>
      <c r="BT97" t="s">
        <v>98</v>
      </c>
      <c r="BU97" s="21">
        <v>45583</v>
      </c>
      <c r="BV97">
        <v>35723</v>
      </c>
      <c r="BX97" t="s">
        <v>67</v>
      </c>
      <c r="BY97" t="s">
        <v>67</v>
      </c>
      <c r="CB97" t="s">
        <v>67</v>
      </c>
      <c r="CC97" t="s">
        <v>67</v>
      </c>
      <c r="CD97" t="s">
        <v>627</v>
      </c>
      <c r="CE97" t="s">
        <v>67</v>
      </c>
      <c r="CG97" t="s">
        <v>78</v>
      </c>
      <c r="CH97" t="s">
        <v>285</v>
      </c>
      <c r="CI97" t="s">
        <v>67</v>
      </c>
      <c r="DJ97" t="s">
        <v>127</v>
      </c>
      <c r="DK97" t="s">
        <v>128</v>
      </c>
      <c r="DN97" t="s">
        <v>67</v>
      </c>
      <c r="DO97" t="s">
        <v>233</v>
      </c>
      <c r="DP97" t="s">
        <v>67</v>
      </c>
      <c r="DQ97" t="s">
        <v>82</v>
      </c>
      <c r="DY97">
        <v>21.8</v>
      </c>
      <c r="EB97">
        <v>3</v>
      </c>
      <c r="EC97">
        <v>3</v>
      </c>
      <c r="EE97" t="s">
        <v>624</v>
      </c>
      <c r="EF97">
        <v>4</v>
      </c>
      <c r="EV97">
        <v>6000</v>
      </c>
      <c r="EW97">
        <v>619</v>
      </c>
      <c r="EX97">
        <v>407</v>
      </c>
      <c r="EY97">
        <v>524</v>
      </c>
    </row>
    <row r="98" spans="1:155" x14ac:dyDescent="0.35">
      <c r="A98">
        <v>2025</v>
      </c>
      <c r="B98" t="s">
        <v>1663</v>
      </c>
      <c r="C98" t="s">
        <v>223</v>
      </c>
      <c r="D98" t="s">
        <v>626</v>
      </c>
      <c r="E98" t="s">
        <v>225</v>
      </c>
      <c r="F98">
        <v>79</v>
      </c>
      <c r="G98" s="1">
        <v>5</v>
      </c>
      <c r="H98">
        <v>8</v>
      </c>
      <c r="I98" t="s">
        <v>157</v>
      </c>
      <c r="J98">
        <v>14</v>
      </c>
      <c r="K98">
        <v>22</v>
      </c>
      <c r="L98">
        <v>17</v>
      </c>
      <c r="M98">
        <v>17</v>
      </c>
      <c r="N98">
        <v>30.4</v>
      </c>
      <c r="O98">
        <v>21.206399999999999</v>
      </c>
      <c r="P98">
        <v>13.825100000000001</v>
      </c>
      <c r="Q98">
        <v>21.846800000000002</v>
      </c>
      <c r="R98">
        <v>16.561599999999999</v>
      </c>
      <c r="S98" t="s">
        <v>108</v>
      </c>
      <c r="T98" t="s">
        <v>124</v>
      </c>
      <c r="U98" t="s">
        <v>218</v>
      </c>
      <c r="V98" t="s">
        <v>151</v>
      </c>
      <c r="W98" t="s">
        <v>152</v>
      </c>
      <c r="Y98">
        <v>6</v>
      </c>
      <c r="Z98" t="s">
        <v>67</v>
      </c>
      <c r="AA98" t="s">
        <v>67</v>
      </c>
      <c r="AB98" t="s">
        <v>68</v>
      </c>
      <c r="AC98" t="s">
        <v>69</v>
      </c>
      <c r="AD98">
        <v>85</v>
      </c>
      <c r="AG98" t="s">
        <v>108</v>
      </c>
      <c r="AH98" t="s">
        <v>112</v>
      </c>
      <c r="AI98" t="s">
        <v>72</v>
      </c>
      <c r="AJ98" t="s">
        <v>73</v>
      </c>
      <c r="AK98" t="s">
        <v>67</v>
      </c>
      <c r="AL98" t="s">
        <v>74</v>
      </c>
      <c r="AM98">
        <v>81</v>
      </c>
      <c r="AN98">
        <v>12</v>
      </c>
      <c r="AS98">
        <v>3100</v>
      </c>
      <c r="AT98">
        <v>3100</v>
      </c>
      <c r="BO98">
        <v>2</v>
      </c>
      <c r="BP98">
        <v>2</v>
      </c>
      <c r="BQ98">
        <v>3</v>
      </c>
      <c r="BR98" t="s">
        <v>170</v>
      </c>
      <c r="BS98" t="s">
        <v>1655</v>
      </c>
      <c r="BT98" t="s">
        <v>98</v>
      </c>
      <c r="BU98" s="21">
        <v>45583</v>
      </c>
      <c r="BV98">
        <v>35722</v>
      </c>
      <c r="BX98" t="s">
        <v>67</v>
      </c>
      <c r="BY98" t="s">
        <v>67</v>
      </c>
      <c r="CB98" t="s">
        <v>67</v>
      </c>
      <c r="CC98" t="s">
        <v>67</v>
      </c>
      <c r="CD98" t="s">
        <v>627</v>
      </c>
      <c r="CE98" t="s">
        <v>67</v>
      </c>
      <c r="CG98" t="s">
        <v>78</v>
      </c>
      <c r="CH98" t="s">
        <v>285</v>
      </c>
      <c r="CI98" t="s">
        <v>67</v>
      </c>
      <c r="DJ98" t="s">
        <v>127</v>
      </c>
      <c r="DK98" t="s">
        <v>128</v>
      </c>
      <c r="DN98" t="s">
        <v>67</v>
      </c>
      <c r="DO98" t="s">
        <v>233</v>
      </c>
      <c r="DP98" t="s">
        <v>67</v>
      </c>
      <c r="DQ98" t="s">
        <v>82</v>
      </c>
      <c r="DY98">
        <v>21.4</v>
      </c>
      <c r="EB98">
        <v>3</v>
      </c>
      <c r="EC98">
        <v>3</v>
      </c>
      <c r="EE98" t="s">
        <v>624</v>
      </c>
      <c r="EF98">
        <v>4</v>
      </c>
      <c r="EV98">
        <v>6000</v>
      </c>
      <c r="EW98">
        <v>638</v>
      </c>
      <c r="EX98">
        <v>405</v>
      </c>
      <c r="EY98">
        <v>533</v>
      </c>
    </row>
    <row r="99" spans="1:155" x14ac:dyDescent="0.35">
      <c r="A99">
        <v>2025</v>
      </c>
      <c r="B99" t="s">
        <v>1663</v>
      </c>
      <c r="C99" t="s">
        <v>223</v>
      </c>
      <c r="D99" t="s">
        <v>292</v>
      </c>
      <c r="E99" t="s">
        <v>225</v>
      </c>
      <c r="F99">
        <v>92</v>
      </c>
      <c r="G99" s="1">
        <v>5.2</v>
      </c>
      <c r="H99">
        <v>8</v>
      </c>
      <c r="I99" t="s">
        <v>210</v>
      </c>
      <c r="J99">
        <v>10</v>
      </c>
      <c r="K99">
        <v>17</v>
      </c>
      <c r="L99">
        <v>12</v>
      </c>
      <c r="M99">
        <v>12.75</v>
      </c>
      <c r="N99">
        <v>21.6221</v>
      </c>
      <c r="O99">
        <v>15.6374</v>
      </c>
      <c r="P99">
        <v>10</v>
      </c>
      <c r="Q99">
        <v>16.901199999999999</v>
      </c>
      <c r="R99">
        <v>12</v>
      </c>
      <c r="S99" t="s">
        <v>108</v>
      </c>
      <c r="T99" t="s">
        <v>176</v>
      </c>
      <c r="U99" t="s">
        <v>177</v>
      </c>
      <c r="V99" t="s">
        <v>89</v>
      </c>
      <c r="W99" t="s">
        <v>90</v>
      </c>
      <c r="Y99">
        <v>8</v>
      </c>
      <c r="Z99" t="s">
        <v>78</v>
      </c>
      <c r="AA99" t="s">
        <v>67</v>
      </c>
      <c r="AB99" t="s">
        <v>68</v>
      </c>
      <c r="AC99" t="s">
        <v>69</v>
      </c>
      <c r="AD99">
        <v>85</v>
      </c>
      <c r="AG99" t="s">
        <v>108</v>
      </c>
      <c r="AH99" t="s">
        <v>112</v>
      </c>
      <c r="AI99" t="s">
        <v>72</v>
      </c>
      <c r="AJ99" t="s">
        <v>73</v>
      </c>
      <c r="AK99" t="s">
        <v>67</v>
      </c>
      <c r="AL99" t="s">
        <v>74</v>
      </c>
      <c r="AM99">
        <v>81</v>
      </c>
      <c r="AN99">
        <v>12</v>
      </c>
      <c r="AS99">
        <v>4400</v>
      </c>
      <c r="AT99">
        <v>4400</v>
      </c>
      <c r="BO99">
        <v>2</v>
      </c>
      <c r="BP99">
        <v>2</v>
      </c>
      <c r="BQ99">
        <v>3</v>
      </c>
      <c r="BR99" t="s">
        <v>170</v>
      </c>
      <c r="BS99" t="s">
        <v>1655</v>
      </c>
      <c r="BT99" t="s">
        <v>165</v>
      </c>
      <c r="BU99" s="21">
        <v>45667</v>
      </c>
      <c r="BV99">
        <v>36038</v>
      </c>
      <c r="BX99" t="s">
        <v>67</v>
      </c>
      <c r="BY99" t="s">
        <v>67</v>
      </c>
      <c r="CB99" t="s">
        <v>67</v>
      </c>
      <c r="CC99" t="s">
        <v>67</v>
      </c>
      <c r="CE99" t="s">
        <v>67</v>
      </c>
      <c r="CG99" t="s">
        <v>78</v>
      </c>
      <c r="CH99" t="s">
        <v>285</v>
      </c>
      <c r="CI99" t="s">
        <v>67</v>
      </c>
      <c r="DJ99" t="s">
        <v>127</v>
      </c>
      <c r="DK99" t="s">
        <v>128</v>
      </c>
      <c r="DN99" t="s">
        <v>67</v>
      </c>
      <c r="DO99" t="s">
        <v>294</v>
      </c>
      <c r="DP99" t="s">
        <v>67</v>
      </c>
      <c r="DQ99" t="s">
        <v>82</v>
      </c>
      <c r="DY99">
        <v>15.8</v>
      </c>
      <c r="EB99">
        <v>1</v>
      </c>
      <c r="EC99">
        <v>1</v>
      </c>
      <c r="EE99" t="s">
        <v>293</v>
      </c>
      <c r="EF99">
        <v>4</v>
      </c>
      <c r="EV99">
        <v>12500</v>
      </c>
      <c r="EW99">
        <v>889</v>
      </c>
      <c r="EX99">
        <v>525</v>
      </c>
      <c r="EY99">
        <v>740</v>
      </c>
    </row>
    <row r="100" spans="1:155" x14ac:dyDescent="0.35">
      <c r="A100">
        <v>2025</v>
      </c>
      <c r="B100" t="s">
        <v>295</v>
      </c>
      <c r="C100" t="s">
        <v>386</v>
      </c>
      <c r="D100" t="s">
        <v>387</v>
      </c>
      <c r="E100" t="s">
        <v>298</v>
      </c>
      <c r="F100">
        <v>105</v>
      </c>
      <c r="G100" s="1">
        <v>5</v>
      </c>
      <c r="H100">
        <v>8</v>
      </c>
      <c r="I100" t="s">
        <v>230</v>
      </c>
      <c r="J100">
        <v>16</v>
      </c>
      <c r="K100">
        <v>24</v>
      </c>
      <c r="L100">
        <v>18</v>
      </c>
      <c r="M100">
        <v>19.2</v>
      </c>
      <c r="N100">
        <v>33.9</v>
      </c>
      <c r="O100">
        <v>23.854900000000001</v>
      </c>
      <c r="P100">
        <v>15.5008</v>
      </c>
      <c r="Q100">
        <v>24.168099999999999</v>
      </c>
      <c r="R100">
        <v>18.483699999999999</v>
      </c>
      <c r="T100" t="s">
        <v>124</v>
      </c>
      <c r="U100" t="s">
        <v>218</v>
      </c>
      <c r="V100" t="s">
        <v>65</v>
      </c>
      <c r="W100" t="s">
        <v>66</v>
      </c>
      <c r="Y100">
        <v>10</v>
      </c>
      <c r="Z100" t="s">
        <v>78</v>
      </c>
      <c r="AA100" t="s">
        <v>67</v>
      </c>
      <c r="AB100" t="s">
        <v>68</v>
      </c>
      <c r="AC100" t="s">
        <v>69</v>
      </c>
      <c r="AD100">
        <v>15</v>
      </c>
      <c r="AG100" t="s">
        <v>63</v>
      </c>
      <c r="AH100" t="s">
        <v>71</v>
      </c>
      <c r="AI100" t="s">
        <v>72</v>
      </c>
      <c r="AJ100" t="s">
        <v>73</v>
      </c>
      <c r="AK100" t="s">
        <v>67</v>
      </c>
      <c r="AL100" t="s">
        <v>74</v>
      </c>
      <c r="AM100">
        <v>86</v>
      </c>
      <c r="AN100">
        <v>5</v>
      </c>
      <c r="AS100">
        <v>3550</v>
      </c>
      <c r="AT100">
        <v>3550</v>
      </c>
      <c r="BN100" s="23" t="s">
        <v>1658</v>
      </c>
      <c r="BO100">
        <v>2</v>
      </c>
      <c r="BP100">
        <v>2</v>
      </c>
      <c r="BQ100">
        <v>3</v>
      </c>
      <c r="BR100" t="s">
        <v>170</v>
      </c>
      <c r="BS100" t="s">
        <v>1655</v>
      </c>
      <c r="BT100" t="s">
        <v>98</v>
      </c>
      <c r="BU100" s="21">
        <v>45595</v>
      </c>
      <c r="BV100">
        <v>35930</v>
      </c>
      <c r="BX100" t="s">
        <v>78</v>
      </c>
      <c r="BY100" t="s">
        <v>67</v>
      </c>
      <c r="CB100" t="s">
        <v>67</v>
      </c>
      <c r="CC100" t="s">
        <v>67</v>
      </c>
      <c r="CD100" t="s">
        <v>389</v>
      </c>
      <c r="CE100" t="s">
        <v>67</v>
      </c>
      <c r="CG100" t="s">
        <v>78</v>
      </c>
      <c r="CH100" t="s">
        <v>390</v>
      </c>
      <c r="CI100" t="s">
        <v>67</v>
      </c>
      <c r="DJ100" t="s">
        <v>201</v>
      </c>
      <c r="DK100" t="s">
        <v>202</v>
      </c>
      <c r="DN100" t="s">
        <v>67</v>
      </c>
      <c r="DO100" t="s">
        <v>391</v>
      </c>
      <c r="DP100" t="s">
        <v>67</v>
      </c>
      <c r="DQ100" t="s">
        <v>82</v>
      </c>
      <c r="DY100">
        <v>24.1</v>
      </c>
      <c r="EB100">
        <v>4</v>
      </c>
      <c r="EC100">
        <v>4</v>
      </c>
      <c r="EE100" t="s">
        <v>388</v>
      </c>
      <c r="EF100">
        <v>4</v>
      </c>
      <c r="EV100">
        <v>8250</v>
      </c>
      <c r="EW100">
        <v>573</v>
      </c>
      <c r="EX100">
        <v>368</v>
      </c>
      <c r="EY100">
        <v>481</v>
      </c>
    </row>
    <row r="101" spans="1:155" x14ac:dyDescent="0.35">
      <c r="A101">
        <v>2025</v>
      </c>
      <c r="B101" t="s">
        <v>295</v>
      </c>
      <c r="C101" t="s">
        <v>386</v>
      </c>
      <c r="D101" t="s">
        <v>412</v>
      </c>
      <c r="E101" t="s">
        <v>298</v>
      </c>
      <c r="F101">
        <v>106</v>
      </c>
      <c r="G101" s="1">
        <v>3.5</v>
      </c>
      <c r="H101">
        <v>6</v>
      </c>
      <c r="I101" t="s">
        <v>414</v>
      </c>
      <c r="J101">
        <v>26</v>
      </c>
      <c r="K101">
        <v>33</v>
      </c>
      <c r="L101">
        <v>29</v>
      </c>
      <c r="M101">
        <v>35.700000000000003</v>
      </c>
      <c r="N101">
        <v>45.5</v>
      </c>
      <c r="O101">
        <v>39.531500000000001</v>
      </c>
      <c r="P101">
        <v>26.2454</v>
      </c>
      <c r="Q101">
        <v>33.334400000000002</v>
      </c>
      <c r="R101">
        <v>29.0228</v>
      </c>
      <c r="T101" t="s">
        <v>124</v>
      </c>
      <c r="U101" t="s">
        <v>218</v>
      </c>
      <c r="V101" t="s">
        <v>133</v>
      </c>
      <c r="W101" t="s">
        <v>134</v>
      </c>
      <c r="Y101">
        <v>10</v>
      </c>
      <c r="Z101" t="s">
        <v>67</v>
      </c>
      <c r="AA101" t="s">
        <v>67</v>
      </c>
      <c r="AB101" t="s">
        <v>68</v>
      </c>
      <c r="AC101" t="s">
        <v>69</v>
      </c>
      <c r="AD101">
        <v>15</v>
      </c>
      <c r="AG101" t="s">
        <v>63</v>
      </c>
      <c r="AH101" t="s">
        <v>71</v>
      </c>
      <c r="AI101" t="s">
        <v>72</v>
      </c>
      <c r="AJ101" t="s">
        <v>73</v>
      </c>
      <c r="AK101" t="s">
        <v>67</v>
      </c>
      <c r="AL101" t="s">
        <v>74</v>
      </c>
      <c r="AM101">
        <v>86</v>
      </c>
      <c r="AN101">
        <v>5</v>
      </c>
      <c r="AS101">
        <v>2200</v>
      </c>
      <c r="AT101">
        <v>2200</v>
      </c>
      <c r="BN101" s="23" t="s">
        <v>1665</v>
      </c>
      <c r="BO101">
        <v>2</v>
      </c>
      <c r="BP101">
        <v>2</v>
      </c>
      <c r="BQ101">
        <v>3</v>
      </c>
      <c r="BR101" t="s">
        <v>170</v>
      </c>
      <c r="BS101" t="s">
        <v>1655</v>
      </c>
      <c r="BT101" t="s">
        <v>77</v>
      </c>
      <c r="BU101" s="21">
        <v>45595</v>
      </c>
      <c r="BV101">
        <v>35916</v>
      </c>
      <c r="BX101" t="s">
        <v>67</v>
      </c>
      <c r="BY101" t="s">
        <v>67</v>
      </c>
      <c r="CB101" t="s">
        <v>67</v>
      </c>
      <c r="CC101" t="s">
        <v>67</v>
      </c>
      <c r="CE101" t="s">
        <v>67</v>
      </c>
      <c r="CG101" t="s">
        <v>78</v>
      </c>
      <c r="CH101" t="s">
        <v>390</v>
      </c>
      <c r="CI101" t="s">
        <v>67</v>
      </c>
      <c r="CK101" t="s">
        <v>121</v>
      </c>
      <c r="CM101">
        <v>1</v>
      </c>
      <c r="CN101" t="s">
        <v>122</v>
      </c>
      <c r="CP101">
        <v>311</v>
      </c>
      <c r="CQ101">
        <v>4.3</v>
      </c>
      <c r="CR101">
        <v>76.5</v>
      </c>
      <c r="CS101" t="s">
        <v>123</v>
      </c>
      <c r="CV101" t="s">
        <v>263</v>
      </c>
      <c r="CX101" t="s">
        <v>264</v>
      </c>
      <c r="CY101" t="s">
        <v>67</v>
      </c>
      <c r="DD101">
        <v>1</v>
      </c>
      <c r="DE101" t="s">
        <v>384</v>
      </c>
      <c r="DF101" t="s">
        <v>406</v>
      </c>
      <c r="DG101">
        <v>132</v>
      </c>
      <c r="DJ101" t="s">
        <v>201</v>
      </c>
      <c r="DK101" t="s">
        <v>202</v>
      </c>
      <c r="DL101" t="s">
        <v>67</v>
      </c>
      <c r="DM101" t="s">
        <v>67</v>
      </c>
      <c r="DN101" t="s">
        <v>67</v>
      </c>
      <c r="DO101" t="s">
        <v>139</v>
      </c>
      <c r="DP101" t="s">
        <v>78</v>
      </c>
      <c r="DQ101" t="s">
        <v>103</v>
      </c>
      <c r="DR101" t="s">
        <v>408</v>
      </c>
      <c r="DY101">
        <v>40</v>
      </c>
      <c r="EB101">
        <v>6</v>
      </c>
      <c r="EC101">
        <v>6</v>
      </c>
      <c r="EE101" t="s">
        <v>413</v>
      </c>
      <c r="EF101">
        <v>6</v>
      </c>
      <c r="EV101">
        <v>1500</v>
      </c>
      <c r="EW101">
        <v>336</v>
      </c>
      <c r="EX101">
        <v>264</v>
      </c>
      <c r="EY101">
        <v>304</v>
      </c>
    </row>
    <row r="102" spans="1:155" x14ac:dyDescent="0.35">
      <c r="A102">
        <v>2025</v>
      </c>
      <c r="B102" t="s">
        <v>295</v>
      </c>
      <c r="C102" t="s">
        <v>386</v>
      </c>
      <c r="D102" t="s">
        <v>460</v>
      </c>
      <c r="E102" t="s">
        <v>298</v>
      </c>
      <c r="F102">
        <v>123</v>
      </c>
      <c r="G102" s="1">
        <v>2</v>
      </c>
      <c r="H102">
        <v>4</v>
      </c>
      <c r="I102" t="s">
        <v>83</v>
      </c>
      <c r="J102">
        <v>21</v>
      </c>
      <c r="K102">
        <v>31</v>
      </c>
      <c r="L102">
        <v>25</v>
      </c>
      <c r="M102">
        <v>27.0243</v>
      </c>
      <c r="N102">
        <v>44.639899999999997</v>
      </c>
      <c r="O102">
        <v>32.859400000000001</v>
      </c>
      <c r="P102">
        <v>21.268000000000001</v>
      </c>
      <c r="Q102">
        <v>31.065799999999999</v>
      </c>
      <c r="R102">
        <v>24.785699999999999</v>
      </c>
      <c r="T102" t="s">
        <v>64</v>
      </c>
      <c r="U102" t="s">
        <v>75</v>
      </c>
      <c r="V102" t="s">
        <v>65</v>
      </c>
      <c r="W102" t="s">
        <v>66</v>
      </c>
      <c r="Y102">
        <v>8</v>
      </c>
      <c r="Z102" t="s">
        <v>78</v>
      </c>
      <c r="AA102" t="s">
        <v>67</v>
      </c>
      <c r="AB102" t="s">
        <v>68</v>
      </c>
      <c r="AC102" t="s">
        <v>69</v>
      </c>
      <c r="AD102">
        <v>15</v>
      </c>
      <c r="AG102" t="s">
        <v>63</v>
      </c>
      <c r="AH102" t="s">
        <v>71</v>
      </c>
      <c r="AI102" t="s">
        <v>72</v>
      </c>
      <c r="AJ102" t="s">
        <v>73</v>
      </c>
      <c r="AK102" t="s">
        <v>67</v>
      </c>
      <c r="AL102" t="s">
        <v>74</v>
      </c>
      <c r="AM102">
        <v>84</v>
      </c>
      <c r="AN102">
        <v>10</v>
      </c>
      <c r="AS102">
        <v>2550</v>
      </c>
      <c r="AT102">
        <v>2550</v>
      </c>
      <c r="BN102" s="23" t="s">
        <v>1658</v>
      </c>
      <c r="BO102">
        <v>2</v>
      </c>
      <c r="BP102">
        <v>2</v>
      </c>
      <c r="BQ102">
        <v>3</v>
      </c>
      <c r="BR102" t="s">
        <v>170</v>
      </c>
      <c r="BS102" t="s">
        <v>1655</v>
      </c>
      <c r="BT102" t="s">
        <v>98</v>
      </c>
      <c r="BU102" s="21">
        <v>45674</v>
      </c>
      <c r="BV102">
        <v>35889</v>
      </c>
      <c r="BX102" t="s">
        <v>67</v>
      </c>
      <c r="BY102" t="s">
        <v>67</v>
      </c>
      <c r="CB102" t="s">
        <v>67</v>
      </c>
      <c r="CC102" t="s">
        <v>67</v>
      </c>
      <c r="CE102" t="s">
        <v>67</v>
      </c>
      <c r="CG102" t="s">
        <v>78</v>
      </c>
      <c r="CH102" t="s">
        <v>390</v>
      </c>
      <c r="CI102" t="s">
        <v>67</v>
      </c>
      <c r="DJ102" t="s">
        <v>201</v>
      </c>
      <c r="DK102" t="s">
        <v>202</v>
      </c>
      <c r="DN102" t="s">
        <v>67</v>
      </c>
      <c r="DO102" t="s">
        <v>139</v>
      </c>
      <c r="DP102" t="s">
        <v>67</v>
      </c>
      <c r="DQ102" t="s">
        <v>82</v>
      </c>
      <c r="DY102">
        <v>33.200000000000003</v>
      </c>
      <c r="EB102">
        <v>5</v>
      </c>
      <c r="EC102">
        <v>5</v>
      </c>
      <c r="EE102" t="s">
        <v>437</v>
      </c>
      <c r="EF102">
        <v>4</v>
      </c>
      <c r="EV102">
        <v>3250</v>
      </c>
      <c r="EW102">
        <v>414</v>
      </c>
      <c r="EX102">
        <v>284</v>
      </c>
      <c r="EY102">
        <v>356</v>
      </c>
    </row>
    <row r="103" spans="1:155" x14ac:dyDescent="0.35">
      <c r="A103">
        <v>2025</v>
      </c>
      <c r="B103" t="s">
        <v>295</v>
      </c>
      <c r="C103" t="s">
        <v>386</v>
      </c>
      <c r="D103" t="s">
        <v>462</v>
      </c>
      <c r="E103" t="s">
        <v>298</v>
      </c>
      <c r="F103">
        <v>120</v>
      </c>
      <c r="G103" s="1">
        <v>3.5</v>
      </c>
      <c r="H103">
        <v>6</v>
      </c>
      <c r="I103" t="s">
        <v>179</v>
      </c>
      <c r="J103">
        <v>19</v>
      </c>
      <c r="K103">
        <v>26</v>
      </c>
      <c r="L103">
        <v>22</v>
      </c>
      <c r="M103">
        <v>24.2</v>
      </c>
      <c r="N103">
        <v>36.700000000000003</v>
      </c>
      <c r="O103">
        <v>28.580500000000001</v>
      </c>
      <c r="P103">
        <v>19.22</v>
      </c>
      <c r="Q103">
        <v>25.998699999999999</v>
      </c>
      <c r="R103">
        <v>21.774799999999999</v>
      </c>
      <c r="T103" t="s">
        <v>124</v>
      </c>
      <c r="U103" t="s">
        <v>218</v>
      </c>
      <c r="V103" t="s">
        <v>65</v>
      </c>
      <c r="W103" t="s">
        <v>66</v>
      </c>
      <c r="Y103">
        <v>6</v>
      </c>
      <c r="Z103" t="s">
        <v>78</v>
      </c>
      <c r="AA103" t="s">
        <v>67</v>
      </c>
      <c r="AB103" t="s">
        <v>91</v>
      </c>
      <c r="AC103" t="s">
        <v>92</v>
      </c>
      <c r="AD103">
        <v>15</v>
      </c>
      <c r="AG103" t="s">
        <v>63</v>
      </c>
      <c r="AH103" t="s">
        <v>71</v>
      </c>
      <c r="AI103" t="s">
        <v>72</v>
      </c>
      <c r="AJ103" t="s">
        <v>73</v>
      </c>
      <c r="AK103" t="s">
        <v>67</v>
      </c>
      <c r="AL103" t="s">
        <v>74</v>
      </c>
      <c r="AM103">
        <v>84</v>
      </c>
      <c r="AN103">
        <v>10</v>
      </c>
      <c r="AS103">
        <v>2900</v>
      </c>
      <c r="AT103">
        <v>2900</v>
      </c>
      <c r="BN103" s="23" t="s">
        <v>1658</v>
      </c>
      <c r="BO103">
        <v>2</v>
      </c>
      <c r="BP103">
        <v>2</v>
      </c>
      <c r="BQ103">
        <v>3</v>
      </c>
      <c r="BR103" t="s">
        <v>170</v>
      </c>
      <c r="BS103" t="s">
        <v>1655</v>
      </c>
      <c r="BT103" t="s">
        <v>98</v>
      </c>
      <c r="BU103" s="21">
        <v>45674</v>
      </c>
      <c r="BV103">
        <v>35887</v>
      </c>
      <c r="BX103" t="s">
        <v>67</v>
      </c>
      <c r="BY103" t="s">
        <v>67</v>
      </c>
      <c r="CB103" t="s">
        <v>67</v>
      </c>
      <c r="CC103" t="s">
        <v>67</v>
      </c>
      <c r="CD103" t="s">
        <v>441</v>
      </c>
      <c r="CE103" t="s">
        <v>67</v>
      </c>
      <c r="CG103" t="s">
        <v>78</v>
      </c>
      <c r="CH103" t="s">
        <v>390</v>
      </c>
      <c r="CI103" t="s">
        <v>67</v>
      </c>
      <c r="DJ103" t="s">
        <v>201</v>
      </c>
      <c r="DK103" t="s">
        <v>202</v>
      </c>
      <c r="DN103" t="s">
        <v>67</v>
      </c>
      <c r="DO103" t="s">
        <v>139</v>
      </c>
      <c r="DP103" t="s">
        <v>67</v>
      </c>
      <c r="DQ103" t="s">
        <v>82</v>
      </c>
      <c r="DY103">
        <v>28.9</v>
      </c>
      <c r="EB103">
        <v>5</v>
      </c>
      <c r="EC103">
        <v>5</v>
      </c>
      <c r="EE103" t="s">
        <v>400</v>
      </c>
      <c r="EF103">
        <v>4</v>
      </c>
      <c r="EV103">
        <v>5000</v>
      </c>
      <c r="EW103">
        <v>461</v>
      </c>
      <c r="EX103">
        <v>340</v>
      </c>
      <c r="EY103">
        <v>407</v>
      </c>
    </row>
    <row r="104" spans="1:155" x14ac:dyDescent="0.35">
      <c r="A104">
        <v>2025</v>
      </c>
      <c r="B104" t="s">
        <v>295</v>
      </c>
      <c r="C104" t="s">
        <v>386</v>
      </c>
      <c r="D104" t="s">
        <v>399</v>
      </c>
      <c r="E104" t="s">
        <v>298</v>
      </c>
      <c r="F104">
        <v>121</v>
      </c>
      <c r="G104" s="1">
        <v>3.5</v>
      </c>
      <c r="H104">
        <v>6</v>
      </c>
      <c r="I104" t="s">
        <v>83</v>
      </c>
      <c r="J104">
        <v>20</v>
      </c>
      <c r="K104">
        <v>28</v>
      </c>
      <c r="L104">
        <v>23</v>
      </c>
      <c r="M104">
        <v>25.3</v>
      </c>
      <c r="N104">
        <v>39.6</v>
      </c>
      <c r="O104">
        <v>30.209</v>
      </c>
      <c r="P104">
        <v>20.022099999999998</v>
      </c>
      <c r="Q104">
        <v>27.8704</v>
      </c>
      <c r="R104">
        <v>22.927499999999998</v>
      </c>
      <c r="T104" t="s">
        <v>124</v>
      </c>
      <c r="U104" t="s">
        <v>218</v>
      </c>
      <c r="V104" t="s">
        <v>65</v>
      </c>
      <c r="W104" t="s">
        <v>66</v>
      </c>
      <c r="Y104">
        <v>8</v>
      </c>
      <c r="Z104" t="s">
        <v>78</v>
      </c>
      <c r="AA104" t="s">
        <v>67</v>
      </c>
      <c r="AB104" t="s">
        <v>68</v>
      </c>
      <c r="AC104" t="s">
        <v>69</v>
      </c>
      <c r="AD104">
        <v>15</v>
      </c>
      <c r="AG104" t="s">
        <v>63</v>
      </c>
      <c r="AH104" t="s">
        <v>71</v>
      </c>
      <c r="AI104" t="s">
        <v>72</v>
      </c>
      <c r="AJ104" t="s">
        <v>73</v>
      </c>
      <c r="AK104" t="s">
        <v>67</v>
      </c>
      <c r="AL104" t="s">
        <v>74</v>
      </c>
      <c r="AM104">
        <v>84</v>
      </c>
      <c r="AN104">
        <v>10</v>
      </c>
      <c r="AS104">
        <v>2750</v>
      </c>
      <c r="AT104">
        <v>2750</v>
      </c>
      <c r="BN104" s="23" t="s">
        <v>1658</v>
      </c>
      <c r="BO104">
        <v>2</v>
      </c>
      <c r="BP104">
        <v>2</v>
      </c>
      <c r="BQ104">
        <v>3</v>
      </c>
      <c r="BR104" t="s">
        <v>170</v>
      </c>
      <c r="BS104" t="s">
        <v>1655</v>
      </c>
      <c r="BT104" t="s">
        <v>98</v>
      </c>
      <c r="BU104" s="21">
        <v>45674</v>
      </c>
      <c r="BV104">
        <v>35920</v>
      </c>
      <c r="BX104" t="s">
        <v>67</v>
      </c>
      <c r="BY104" t="s">
        <v>67</v>
      </c>
      <c r="CB104" t="s">
        <v>67</v>
      </c>
      <c r="CC104" t="s">
        <v>67</v>
      </c>
      <c r="CD104" t="s">
        <v>401</v>
      </c>
      <c r="CE104" t="s">
        <v>67</v>
      </c>
      <c r="CG104" t="s">
        <v>78</v>
      </c>
      <c r="CH104" t="s">
        <v>390</v>
      </c>
      <c r="CI104" t="s">
        <v>67</v>
      </c>
      <c r="DJ104" t="s">
        <v>201</v>
      </c>
      <c r="DK104" t="s">
        <v>202</v>
      </c>
      <c r="DN104" t="s">
        <v>67</v>
      </c>
      <c r="DO104" t="s">
        <v>139</v>
      </c>
      <c r="DP104" t="s">
        <v>67</v>
      </c>
      <c r="DQ104" t="s">
        <v>82</v>
      </c>
      <c r="DY104">
        <v>30.5</v>
      </c>
      <c r="EB104">
        <v>5</v>
      </c>
      <c r="EC104">
        <v>5</v>
      </c>
      <c r="EE104" t="s">
        <v>400</v>
      </c>
      <c r="EF104">
        <v>4</v>
      </c>
      <c r="EV104">
        <v>4250</v>
      </c>
      <c r="EW104">
        <v>441</v>
      </c>
      <c r="EX104">
        <v>317</v>
      </c>
      <c r="EY104">
        <v>385</v>
      </c>
    </row>
    <row r="105" spans="1:155" x14ac:dyDescent="0.35">
      <c r="A105">
        <v>2025</v>
      </c>
      <c r="B105" t="s">
        <v>295</v>
      </c>
      <c r="C105" t="s">
        <v>386</v>
      </c>
      <c r="D105" t="s">
        <v>461</v>
      </c>
      <c r="E105" t="s">
        <v>298</v>
      </c>
      <c r="F105">
        <v>122</v>
      </c>
      <c r="G105" s="1">
        <v>3.5</v>
      </c>
      <c r="H105">
        <v>6</v>
      </c>
      <c r="I105" t="s">
        <v>179</v>
      </c>
      <c r="J105">
        <v>19</v>
      </c>
      <c r="K105">
        <v>26</v>
      </c>
      <c r="L105">
        <v>22</v>
      </c>
      <c r="M105">
        <v>24.2</v>
      </c>
      <c r="N105">
        <v>36.700000000000003</v>
      </c>
      <c r="O105">
        <v>28.580500000000001</v>
      </c>
      <c r="P105">
        <v>19.22</v>
      </c>
      <c r="Q105">
        <v>25.998699999999999</v>
      </c>
      <c r="R105">
        <v>21.774799999999999</v>
      </c>
      <c r="T105" t="s">
        <v>124</v>
      </c>
      <c r="U105" t="s">
        <v>218</v>
      </c>
      <c r="V105" t="s">
        <v>65</v>
      </c>
      <c r="W105" t="s">
        <v>66</v>
      </c>
      <c r="Y105">
        <v>6</v>
      </c>
      <c r="Z105" t="s">
        <v>78</v>
      </c>
      <c r="AA105" t="s">
        <v>67</v>
      </c>
      <c r="AB105" t="s">
        <v>91</v>
      </c>
      <c r="AC105" t="s">
        <v>92</v>
      </c>
      <c r="AD105">
        <v>15</v>
      </c>
      <c r="AG105" t="s">
        <v>63</v>
      </c>
      <c r="AH105" t="s">
        <v>71</v>
      </c>
      <c r="AI105" t="s">
        <v>72</v>
      </c>
      <c r="AJ105" t="s">
        <v>73</v>
      </c>
      <c r="AK105" t="s">
        <v>67</v>
      </c>
      <c r="AL105" t="s">
        <v>74</v>
      </c>
      <c r="AM105">
        <v>84</v>
      </c>
      <c r="AN105">
        <v>10</v>
      </c>
      <c r="AS105">
        <v>2900</v>
      </c>
      <c r="AT105">
        <v>2900</v>
      </c>
      <c r="BN105" s="23" t="s">
        <v>1658</v>
      </c>
      <c r="BO105">
        <v>2</v>
      </c>
      <c r="BP105">
        <v>2</v>
      </c>
      <c r="BQ105">
        <v>3</v>
      </c>
      <c r="BR105" t="s">
        <v>170</v>
      </c>
      <c r="BS105" t="s">
        <v>1655</v>
      </c>
      <c r="BT105" t="s">
        <v>98</v>
      </c>
      <c r="BU105" s="21">
        <v>45674</v>
      </c>
      <c r="BV105">
        <v>35888</v>
      </c>
      <c r="BX105" t="s">
        <v>67</v>
      </c>
      <c r="BY105" t="s">
        <v>67</v>
      </c>
      <c r="CB105" t="s">
        <v>67</v>
      </c>
      <c r="CC105" t="s">
        <v>67</v>
      </c>
      <c r="CD105" t="s">
        <v>401</v>
      </c>
      <c r="CE105" t="s">
        <v>67</v>
      </c>
      <c r="CG105" t="s">
        <v>78</v>
      </c>
      <c r="CH105" t="s">
        <v>390</v>
      </c>
      <c r="CI105" t="s">
        <v>67</v>
      </c>
      <c r="DJ105" t="s">
        <v>201</v>
      </c>
      <c r="DK105" t="s">
        <v>202</v>
      </c>
      <c r="DN105" t="s">
        <v>67</v>
      </c>
      <c r="DO105" t="s">
        <v>139</v>
      </c>
      <c r="DP105" t="s">
        <v>67</v>
      </c>
      <c r="DQ105" t="s">
        <v>82</v>
      </c>
      <c r="DY105">
        <v>28.9</v>
      </c>
      <c r="EB105">
        <v>5</v>
      </c>
      <c r="EC105">
        <v>5</v>
      </c>
      <c r="EE105" t="s">
        <v>400</v>
      </c>
      <c r="EF105">
        <v>4</v>
      </c>
      <c r="EV105">
        <v>5000</v>
      </c>
      <c r="EW105">
        <v>461</v>
      </c>
      <c r="EX105">
        <v>340</v>
      </c>
      <c r="EY105">
        <v>407</v>
      </c>
    </row>
    <row r="106" spans="1:155" x14ac:dyDescent="0.35">
      <c r="A106">
        <v>2025</v>
      </c>
      <c r="B106" t="s">
        <v>295</v>
      </c>
      <c r="C106" t="s">
        <v>386</v>
      </c>
      <c r="D106" t="s">
        <v>392</v>
      </c>
      <c r="E106" t="s">
        <v>298</v>
      </c>
      <c r="F106">
        <v>126</v>
      </c>
      <c r="G106" s="1">
        <v>5</v>
      </c>
      <c r="H106">
        <v>8</v>
      </c>
      <c r="I106" t="s">
        <v>83</v>
      </c>
      <c r="J106">
        <v>16</v>
      </c>
      <c r="K106">
        <v>24</v>
      </c>
      <c r="L106">
        <v>19</v>
      </c>
      <c r="M106">
        <v>20.399999999999999</v>
      </c>
      <c r="N106">
        <v>33.299999999999997</v>
      </c>
      <c r="O106">
        <v>24.707000000000001</v>
      </c>
      <c r="P106">
        <v>16.3887</v>
      </c>
      <c r="Q106">
        <v>24.428899999999999</v>
      </c>
      <c r="R106">
        <v>19.238</v>
      </c>
      <c r="T106" t="s">
        <v>124</v>
      </c>
      <c r="U106" t="s">
        <v>218</v>
      </c>
      <c r="V106" t="s">
        <v>65</v>
      </c>
      <c r="W106" t="s">
        <v>66</v>
      </c>
      <c r="Y106">
        <v>8</v>
      </c>
      <c r="Z106" t="s">
        <v>78</v>
      </c>
      <c r="AA106" t="s">
        <v>67</v>
      </c>
      <c r="AB106" t="s">
        <v>68</v>
      </c>
      <c r="AC106" t="s">
        <v>69</v>
      </c>
      <c r="AD106">
        <v>15</v>
      </c>
      <c r="AG106" t="s">
        <v>63</v>
      </c>
      <c r="AH106" t="s">
        <v>71</v>
      </c>
      <c r="AI106" t="s">
        <v>72</v>
      </c>
      <c r="AJ106" t="s">
        <v>73</v>
      </c>
      <c r="AK106" t="s">
        <v>67</v>
      </c>
      <c r="AL106" t="s">
        <v>74</v>
      </c>
      <c r="AM106">
        <v>79</v>
      </c>
      <c r="AN106">
        <v>10</v>
      </c>
      <c r="AS106">
        <v>3350</v>
      </c>
      <c r="AT106">
        <v>3350</v>
      </c>
      <c r="BN106" s="23" t="s">
        <v>1658</v>
      </c>
      <c r="BO106">
        <v>2</v>
      </c>
      <c r="BP106">
        <v>2</v>
      </c>
      <c r="BQ106">
        <v>3</v>
      </c>
      <c r="BR106" t="s">
        <v>170</v>
      </c>
      <c r="BS106" t="s">
        <v>1655</v>
      </c>
      <c r="BT106" t="s">
        <v>77</v>
      </c>
      <c r="BU106" s="21">
        <v>45674</v>
      </c>
      <c r="BV106">
        <v>35929</v>
      </c>
      <c r="BX106" t="s">
        <v>67</v>
      </c>
      <c r="BY106" t="s">
        <v>67</v>
      </c>
      <c r="CB106" t="s">
        <v>67</v>
      </c>
      <c r="CC106" t="s">
        <v>67</v>
      </c>
      <c r="CD106" t="s">
        <v>393</v>
      </c>
      <c r="CE106" t="s">
        <v>67</v>
      </c>
      <c r="CG106" t="s">
        <v>78</v>
      </c>
      <c r="CH106" t="s">
        <v>390</v>
      </c>
      <c r="CI106" t="s">
        <v>67</v>
      </c>
      <c r="DJ106" t="s">
        <v>201</v>
      </c>
      <c r="DK106" t="s">
        <v>202</v>
      </c>
      <c r="DN106" t="s">
        <v>67</v>
      </c>
      <c r="DO106" t="s">
        <v>391</v>
      </c>
      <c r="DP106" t="s">
        <v>67</v>
      </c>
      <c r="DQ106" t="s">
        <v>82</v>
      </c>
      <c r="DY106">
        <v>25</v>
      </c>
      <c r="EB106">
        <v>4</v>
      </c>
      <c r="EC106">
        <v>4</v>
      </c>
      <c r="EE106" t="s">
        <v>388</v>
      </c>
      <c r="EF106">
        <v>4</v>
      </c>
      <c r="EV106">
        <v>7250</v>
      </c>
      <c r="EW106">
        <v>538</v>
      </c>
      <c r="EX106">
        <v>361</v>
      </c>
      <c r="EY106">
        <v>459</v>
      </c>
    </row>
    <row r="107" spans="1:155" x14ac:dyDescent="0.35">
      <c r="A107">
        <v>2025</v>
      </c>
      <c r="B107" t="s">
        <v>343</v>
      </c>
      <c r="C107" t="s">
        <v>344</v>
      </c>
      <c r="D107" t="s">
        <v>351</v>
      </c>
      <c r="E107" t="s">
        <v>345</v>
      </c>
      <c r="F107">
        <v>73</v>
      </c>
      <c r="G107" s="1">
        <v>3</v>
      </c>
      <c r="H107">
        <v>6</v>
      </c>
      <c r="I107" t="s">
        <v>272</v>
      </c>
      <c r="J107">
        <v>17</v>
      </c>
      <c r="K107">
        <v>26</v>
      </c>
      <c r="L107">
        <v>20</v>
      </c>
      <c r="M107">
        <v>21.3</v>
      </c>
      <c r="N107">
        <v>35.200000000000003</v>
      </c>
      <c r="O107">
        <v>25.902899999999999</v>
      </c>
      <c r="P107">
        <v>17.0777</v>
      </c>
      <c r="Q107">
        <v>26.4878</v>
      </c>
      <c r="R107">
        <v>20.327400000000001</v>
      </c>
      <c r="T107" t="s">
        <v>64</v>
      </c>
      <c r="U107" t="s">
        <v>75</v>
      </c>
      <c r="V107" t="s">
        <v>91</v>
      </c>
      <c r="W107" t="s">
        <v>161</v>
      </c>
      <c r="Y107">
        <v>8</v>
      </c>
      <c r="Z107" t="s">
        <v>78</v>
      </c>
      <c r="AA107" t="s">
        <v>67</v>
      </c>
      <c r="AB107" t="s">
        <v>91</v>
      </c>
      <c r="AC107" t="s">
        <v>92</v>
      </c>
      <c r="AD107">
        <v>10</v>
      </c>
      <c r="AG107" t="s">
        <v>63</v>
      </c>
      <c r="AH107" t="s">
        <v>71</v>
      </c>
      <c r="AI107" t="s">
        <v>72</v>
      </c>
      <c r="AJ107" t="s">
        <v>73</v>
      </c>
      <c r="AK107" t="s">
        <v>67</v>
      </c>
      <c r="AL107" t="s">
        <v>74</v>
      </c>
      <c r="AM107">
        <v>89</v>
      </c>
      <c r="AN107">
        <v>7</v>
      </c>
      <c r="AS107">
        <v>3200</v>
      </c>
      <c r="AT107">
        <v>3200</v>
      </c>
      <c r="BN107" s="23" t="s">
        <v>1658</v>
      </c>
      <c r="BO107">
        <v>2</v>
      </c>
      <c r="BP107">
        <v>2</v>
      </c>
      <c r="BQ107">
        <v>3</v>
      </c>
      <c r="BR107" t="s">
        <v>170</v>
      </c>
      <c r="BS107" t="s">
        <v>1655</v>
      </c>
      <c r="BT107" t="s">
        <v>165</v>
      </c>
      <c r="BU107" s="21">
        <v>45639</v>
      </c>
      <c r="BV107">
        <v>35980</v>
      </c>
      <c r="BX107" t="s">
        <v>67</v>
      </c>
      <c r="BY107" t="s">
        <v>67</v>
      </c>
      <c r="CB107" t="s">
        <v>67</v>
      </c>
      <c r="CC107" t="s">
        <v>67</v>
      </c>
      <c r="CE107" t="s">
        <v>78</v>
      </c>
      <c r="CF107" t="s">
        <v>347</v>
      </c>
      <c r="CG107" t="s">
        <v>78</v>
      </c>
      <c r="CH107" t="s">
        <v>348</v>
      </c>
      <c r="CI107" t="s">
        <v>67</v>
      </c>
      <c r="DJ107" t="s">
        <v>201</v>
      </c>
      <c r="DK107" t="s">
        <v>202</v>
      </c>
      <c r="DL107" t="s">
        <v>67</v>
      </c>
      <c r="DN107" t="s">
        <v>67</v>
      </c>
      <c r="DO107" t="s">
        <v>349</v>
      </c>
      <c r="DP107" t="s">
        <v>78</v>
      </c>
      <c r="DQ107" t="s">
        <v>103</v>
      </c>
      <c r="DY107">
        <v>27.3</v>
      </c>
      <c r="EB107">
        <v>4</v>
      </c>
      <c r="EC107">
        <v>4</v>
      </c>
      <c r="EE107" t="s">
        <v>346</v>
      </c>
      <c r="EF107">
        <v>4</v>
      </c>
      <c r="EV107">
        <v>6500</v>
      </c>
      <c r="EW107">
        <v>512</v>
      </c>
      <c r="EX107">
        <v>330</v>
      </c>
      <c r="EY107">
        <v>430</v>
      </c>
    </row>
    <row r="108" spans="1:155" x14ac:dyDescent="0.35">
      <c r="A108">
        <v>2025</v>
      </c>
      <c r="B108" t="s">
        <v>343</v>
      </c>
      <c r="C108" t="s">
        <v>344</v>
      </c>
      <c r="D108" t="s">
        <v>350</v>
      </c>
      <c r="E108" t="s">
        <v>345</v>
      </c>
      <c r="F108">
        <v>70</v>
      </c>
      <c r="G108" s="1">
        <v>3</v>
      </c>
      <c r="H108">
        <v>6</v>
      </c>
      <c r="I108" t="s">
        <v>272</v>
      </c>
      <c r="J108">
        <v>18</v>
      </c>
      <c r="K108">
        <v>27</v>
      </c>
      <c r="L108">
        <v>21</v>
      </c>
      <c r="M108">
        <v>22.459800000000001</v>
      </c>
      <c r="N108">
        <v>36.265999999999998</v>
      </c>
      <c r="O108">
        <v>27.102799999999998</v>
      </c>
      <c r="P108">
        <v>17.939399999999999</v>
      </c>
      <c r="Q108">
        <v>27.466899999999999</v>
      </c>
      <c r="R108">
        <v>21.2575</v>
      </c>
      <c r="T108" t="s">
        <v>64</v>
      </c>
      <c r="U108" t="s">
        <v>75</v>
      </c>
      <c r="V108" t="s">
        <v>91</v>
      </c>
      <c r="W108" t="s">
        <v>161</v>
      </c>
      <c r="Y108">
        <v>8</v>
      </c>
      <c r="Z108" t="s">
        <v>78</v>
      </c>
      <c r="AA108" t="s">
        <v>67</v>
      </c>
      <c r="AB108" t="s">
        <v>91</v>
      </c>
      <c r="AC108" t="s">
        <v>92</v>
      </c>
      <c r="AD108">
        <v>10</v>
      </c>
      <c r="AG108" t="s">
        <v>63</v>
      </c>
      <c r="AH108" t="s">
        <v>71</v>
      </c>
      <c r="AI108" t="s">
        <v>72</v>
      </c>
      <c r="AJ108" t="s">
        <v>73</v>
      </c>
      <c r="AK108" t="s">
        <v>67</v>
      </c>
      <c r="AL108" t="s">
        <v>74</v>
      </c>
      <c r="AM108">
        <v>89</v>
      </c>
      <c r="AN108">
        <v>9</v>
      </c>
      <c r="AS108">
        <v>3050</v>
      </c>
      <c r="AT108">
        <v>3050</v>
      </c>
      <c r="BN108" s="23" t="s">
        <v>1658</v>
      </c>
      <c r="BO108">
        <v>2</v>
      </c>
      <c r="BP108">
        <v>2</v>
      </c>
      <c r="BQ108">
        <v>3</v>
      </c>
      <c r="BR108" t="s">
        <v>170</v>
      </c>
      <c r="BS108" t="s">
        <v>1655</v>
      </c>
      <c r="BT108" t="s">
        <v>165</v>
      </c>
      <c r="BU108" s="21">
        <v>45639</v>
      </c>
      <c r="BV108">
        <v>35982</v>
      </c>
      <c r="BX108" t="s">
        <v>67</v>
      </c>
      <c r="BY108" t="s">
        <v>67</v>
      </c>
      <c r="CB108" t="s">
        <v>67</v>
      </c>
      <c r="CC108" t="s">
        <v>67</v>
      </c>
      <c r="CE108" t="s">
        <v>78</v>
      </c>
      <c r="CF108" t="s">
        <v>347</v>
      </c>
      <c r="CG108" t="s">
        <v>78</v>
      </c>
      <c r="CH108" t="s">
        <v>348</v>
      </c>
      <c r="CI108" t="s">
        <v>67</v>
      </c>
      <c r="DJ108" t="s">
        <v>201</v>
      </c>
      <c r="DK108" t="s">
        <v>202</v>
      </c>
      <c r="DL108" t="s">
        <v>67</v>
      </c>
      <c r="DN108" t="s">
        <v>67</v>
      </c>
      <c r="DO108" t="s">
        <v>349</v>
      </c>
      <c r="DP108" t="s">
        <v>78</v>
      </c>
      <c r="DQ108" t="s">
        <v>103</v>
      </c>
      <c r="DY108">
        <v>27.3</v>
      </c>
      <c r="EB108">
        <v>4</v>
      </c>
      <c r="EC108">
        <v>4</v>
      </c>
      <c r="EE108" t="s">
        <v>346</v>
      </c>
      <c r="EF108">
        <v>4</v>
      </c>
      <c r="EV108">
        <v>5750</v>
      </c>
      <c r="EW108">
        <v>489</v>
      </c>
      <c r="EX108">
        <v>318</v>
      </c>
      <c r="EY108">
        <v>412</v>
      </c>
    </row>
    <row r="109" spans="1:155" x14ac:dyDescent="0.35">
      <c r="A109">
        <v>2025</v>
      </c>
      <c r="B109" t="s">
        <v>239</v>
      </c>
      <c r="C109" t="s">
        <v>239</v>
      </c>
      <c r="D109" t="s">
        <v>1081</v>
      </c>
      <c r="E109" t="s">
        <v>241</v>
      </c>
      <c r="F109">
        <v>344</v>
      </c>
      <c r="G109" s="1">
        <v>3</v>
      </c>
      <c r="H109">
        <v>6</v>
      </c>
      <c r="I109" t="s">
        <v>246</v>
      </c>
      <c r="J109">
        <v>19</v>
      </c>
      <c r="K109">
        <v>26</v>
      </c>
      <c r="L109">
        <v>22</v>
      </c>
      <c r="M109">
        <v>24.4</v>
      </c>
      <c r="N109">
        <v>36.200000000000003</v>
      </c>
      <c r="O109">
        <v>28.5944</v>
      </c>
      <c r="P109">
        <v>19.366299999999999</v>
      </c>
      <c r="Q109">
        <v>25.673500000000001</v>
      </c>
      <c r="R109">
        <v>21.773399999999999</v>
      </c>
      <c r="T109" t="s">
        <v>683</v>
      </c>
      <c r="U109" t="s">
        <v>685</v>
      </c>
      <c r="V109" t="s">
        <v>91</v>
      </c>
      <c r="W109" t="s">
        <v>161</v>
      </c>
      <c r="Y109">
        <v>9</v>
      </c>
      <c r="Z109" t="s">
        <v>78</v>
      </c>
      <c r="AA109" t="s">
        <v>67</v>
      </c>
      <c r="AB109" t="s">
        <v>91</v>
      </c>
      <c r="AC109" t="s">
        <v>92</v>
      </c>
      <c r="AD109">
        <v>10</v>
      </c>
      <c r="AG109" t="s">
        <v>63</v>
      </c>
      <c r="AH109" t="s">
        <v>71</v>
      </c>
      <c r="AI109" t="s">
        <v>72</v>
      </c>
      <c r="AJ109" t="s">
        <v>73</v>
      </c>
      <c r="AK109" t="s">
        <v>67</v>
      </c>
      <c r="AL109" t="s">
        <v>74</v>
      </c>
      <c r="AM109">
        <v>86</v>
      </c>
      <c r="AN109">
        <v>10</v>
      </c>
      <c r="AS109">
        <v>2900</v>
      </c>
      <c r="AT109">
        <v>2900</v>
      </c>
      <c r="BN109" s="23" t="s">
        <v>1661</v>
      </c>
      <c r="BO109">
        <v>2</v>
      </c>
      <c r="BP109">
        <v>2</v>
      </c>
      <c r="BQ109">
        <v>3</v>
      </c>
      <c r="BR109" t="s">
        <v>170</v>
      </c>
      <c r="BS109" t="s">
        <v>1655</v>
      </c>
      <c r="BT109" t="s">
        <v>98</v>
      </c>
      <c r="BU109" s="21">
        <v>45536</v>
      </c>
      <c r="BV109">
        <v>35114</v>
      </c>
      <c r="BY109" t="s">
        <v>67</v>
      </c>
      <c r="CB109" t="s">
        <v>67</v>
      </c>
      <c r="CC109" t="s">
        <v>67</v>
      </c>
      <c r="CD109" t="s">
        <v>1083</v>
      </c>
      <c r="CE109" t="s">
        <v>67</v>
      </c>
      <c r="CG109" t="s">
        <v>78</v>
      </c>
      <c r="CH109" t="s">
        <v>244</v>
      </c>
      <c r="CI109" t="s">
        <v>78</v>
      </c>
      <c r="CJ109" t="s">
        <v>531</v>
      </c>
      <c r="CK109" t="s">
        <v>121</v>
      </c>
      <c r="CM109">
        <v>1</v>
      </c>
      <c r="CN109" t="s">
        <v>122</v>
      </c>
      <c r="CP109">
        <v>48</v>
      </c>
      <c r="CQ109">
        <v>20</v>
      </c>
      <c r="CR109">
        <v>80</v>
      </c>
      <c r="CS109" t="s">
        <v>123</v>
      </c>
      <c r="CV109" t="s">
        <v>263</v>
      </c>
      <c r="CX109" t="s">
        <v>264</v>
      </c>
      <c r="CY109" t="s">
        <v>67</v>
      </c>
      <c r="DC109" t="s">
        <v>1084</v>
      </c>
      <c r="DD109">
        <v>1</v>
      </c>
      <c r="DE109" t="s">
        <v>384</v>
      </c>
      <c r="DF109" t="s">
        <v>1085</v>
      </c>
      <c r="DG109">
        <v>15</v>
      </c>
      <c r="DJ109" t="s">
        <v>80</v>
      </c>
      <c r="DK109" t="s">
        <v>1656</v>
      </c>
      <c r="DL109" t="s">
        <v>67</v>
      </c>
      <c r="DM109" t="s">
        <v>67</v>
      </c>
      <c r="DN109" t="s">
        <v>67</v>
      </c>
      <c r="DO109" t="s">
        <v>667</v>
      </c>
      <c r="DP109" t="s">
        <v>78</v>
      </c>
      <c r="DQ109" t="s">
        <v>103</v>
      </c>
      <c r="DR109" t="s">
        <v>1086</v>
      </c>
      <c r="DY109">
        <v>28.8</v>
      </c>
      <c r="EB109">
        <v>5</v>
      </c>
      <c r="EC109">
        <v>5</v>
      </c>
      <c r="EE109" t="s">
        <v>1082</v>
      </c>
      <c r="EF109">
        <v>6</v>
      </c>
      <c r="EV109">
        <v>5000</v>
      </c>
      <c r="EW109">
        <v>459</v>
      </c>
      <c r="EX109">
        <v>346</v>
      </c>
      <c r="EY109">
        <v>408</v>
      </c>
    </row>
    <row r="110" spans="1:155" x14ac:dyDescent="0.35">
      <c r="A110">
        <v>2025</v>
      </c>
      <c r="B110" t="s">
        <v>239</v>
      </c>
      <c r="C110" t="s">
        <v>239</v>
      </c>
      <c r="D110" t="s">
        <v>1087</v>
      </c>
      <c r="E110" t="s">
        <v>241</v>
      </c>
      <c r="F110">
        <v>345</v>
      </c>
      <c r="G110" s="1">
        <v>3</v>
      </c>
      <c r="H110">
        <v>6</v>
      </c>
      <c r="I110" t="s">
        <v>246</v>
      </c>
      <c r="J110">
        <v>20</v>
      </c>
      <c r="K110">
        <v>27</v>
      </c>
      <c r="L110">
        <v>23</v>
      </c>
      <c r="M110">
        <v>25.3</v>
      </c>
      <c r="N110">
        <v>38.4</v>
      </c>
      <c r="O110">
        <v>29.888300000000001</v>
      </c>
      <c r="P110">
        <v>20.022099999999998</v>
      </c>
      <c r="Q110">
        <v>27.098800000000001</v>
      </c>
      <c r="R110">
        <v>22.688300000000002</v>
      </c>
      <c r="T110" t="s">
        <v>683</v>
      </c>
      <c r="U110" t="s">
        <v>685</v>
      </c>
      <c r="V110" t="s">
        <v>91</v>
      </c>
      <c r="W110" t="s">
        <v>161</v>
      </c>
      <c r="Y110">
        <v>9</v>
      </c>
      <c r="Z110" t="s">
        <v>78</v>
      </c>
      <c r="AA110" t="s">
        <v>67</v>
      </c>
      <c r="AB110" t="s">
        <v>91</v>
      </c>
      <c r="AC110" t="s">
        <v>92</v>
      </c>
      <c r="AD110">
        <v>10</v>
      </c>
      <c r="AG110" t="s">
        <v>63</v>
      </c>
      <c r="AH110" t="s">
        <v>71</v>
      </c>
      <c r="AI110" t="s">
        <v>72</v>
      </c>
      <c r="AJ110" t="s">
        <v>73</v>
      </c>
      <c r="AK110" t="s">
        <v>67</v>
      </c>
      <c r="AL110" t="s">
        <v>74</v>
      </c>
      <c r="AM110">
        <v>88</v>
      </c>
      <c r="AN110">
        <v>11</v>
      </c>
      <c r="AS110">
        <v>2750</v>
      </c>
      <c r="AT110">
        <v>2750</v>
      </c>
      <c r="BN110" s="23" t="s">
        <v>1661</v>
      </c>
      <c r="BO110">
        <v>2</v>
      </c>
      <c r="BP110">
        <v>2</v>
      </c>
      <c r="BQ110">
        <v>3</v>
      </c>
      <c r="BR110" t="s">
        <v>170</v>
      </c>
      <c r="BS110" t="s">
        <v>1655</v>
      </c>
      <c r="BT110" t="s">
        <v>98</v>
      </c>
      <c r="BU110" s="21">
        <v>45536</v>
      </c>
      <c r="BV110">
        <v>35113</v>
      </c>
      <c r="BY110" t="s">
        <v>67</v>
      </c>
      <c r="CB110" t="s">
        <v>67</v>
      </c>
      <c r="CC110" t="s">
        <v>67</v>
      </c>
      <c r="CD110" t="s">
        <v>1083</v>
      </c>
      <c r="CE110" t="s">
        <v>67</v>
      </c>
      <c r="CG110" t="s">
        <v>78</v>
      </c>
      <c r="CH110" t="s">
        <v>244</v>
      </c>
      <c r="CI110" t="s">
        <v>78</v>
      </c>
      <c r="CJ110" t="s">
        <v>531</v>
      </c>
      <c r="CK110" t="s">
        <v>121</v>
      </c>
      <c r="CM110">
        <v>1</v>
      </c>
      <c r="CN110" t="s">
        <v>122</v>
      </c>
      <c r="CP110">
        <v>48</v>
      </c>
      <c r="CQ110">
        <v>20</v>
      </c>
      <c r="CR110">
        <v>80</v>
      </c>
      <c r="CS110" t="s">
        <v>123</v>
      </c>
      <c r="CV110" t="s">
        <v>263</v>
      </c>
      <c r="CX110" t="s">
        <v>264</v>
      </c>
      <c r="CY110" t="s">
        <v>67</v>
      </c>
      <c r="DC110" t="s">
        <v>1084</v>
      </c>
      <c r="DD110">
        <v>1</v>
      </c>
      <c r="DE110" t="s">
        <v>384</v>
      </c>
      <c r="DF110" t="s">
        <v>1085</v>
      </c>
      <c r="DG110">
        <v>15</v>
      </c>
      <c r="DJ110" t="s">
        <v>80</v>
      </c>
      <c r="DK110" t="s">
        <v>1656</v>
      </c>
      <c r="DL110" t="s">
        <v>67</v>
      </c>
      <c r="DM110" t="s">
        <v>67</v>
      </c>
      <c r="DN110" t="s">
        <v>67</v>
      </c>
      <c r="DO110" t="s">
        <v>667</v>
      </c>
      <c r="DP110" t="s">
        <v>78</v>
      </c>
      <c r="DQ110" t="s">
        <v>103</v>
      </c>
      <c r="DR110" t="s">
        <v>1087</v>
      </c>
      <c r="DY110">
        <v>30.1</v>
      </c>
      <c r="EB110">
        <v>5</v>
      </c>
      <c r="EC110">
        <v>5</v>
      </c>
      <c r="EE110" t="s">
        <v>1082</v>
      </c>
      <c r="EF110">
        <v>6</v>
      </c>
      <c r="EV110">
        <v>4250</v>
      </c>
      <c r="EW110">
        <v>444</v>
      </c>
      <c r="EX110">
        <v>327</v>
      </c>
      <c r="EY110">
        <v>391</v>
      </c>
    </row>
    <row r="111" spans="1:155" x14ac:dyDescent="0.35">
      <c r="A111">
        <v>2025</v>
      </c>
      <c r="B111" t="s">
        <v>239</v>
      </c>
      <c r="C111" t="s">
        <v>239</v>
      </c>
      <c r="D111" t="s">
        <v>818</v>
      </c>
      <c r="E111" t="s">
        <v>241</v>
      </c>
      <c r="F111">
        <v>537</v>
      </c>
      <c r="G111" s="1">
        <v>2</v>
      </c>
      <c r="H111">
        <v>4</v>
      </c>
      <c r="I111" t="s">
        <v>246</v>
      </c>
      <c r="J111">
        <v>19</v>
      </c>
      <c r="K111">
        <v>27</v>
      </c>
      <c r="L111">
        <v>22</v>
      </c>
      <c r="M111">
        <v>23.9</v>
      </c>
      <c r="N111">
        <v>37.6</v>
      </c>
      <c r="O111">
        <v>28.587199999999999</v>
      </c>
      <c r="P111">
        <v>19.000299999999999</v>
      </c>
      <c r="Q111">
        <v>26.5822</v>
      </c>
      <c r="R111">
        <v>21.798100000000002</v>
      </c>
      <c r="T111" t="s">
        <v>64</v>
      </c>
      <c r="U111" t="s">
        <v>75</v>
      </c>
      <c r="V111" t="s">
        <v>91</v>
      </c>
      <c r="W111" t="s">
        <v>161</v>
      </c>
      <c r="Y111">
        <v>9</v>
      </c>
      <c r="Z111" t="s">
        <v>78</v>
      </c>
      <c r="AA111" t="s">
        <v>67</v>
      </c>
      <c r="AB111" t="s">
        <v>68</v>
      </c>
      <c r="AC111" t="s">
        <v>69</v>
      </c>
      <c r="AD111">
        <v>10</v>
      </c>
      <c r="AG111" t="s">
        <v>63</v>
      </c>
      <c r="AH111" t="s">
        <v>71</v>
      </c>
      <c r="AI111" t="s">
        <v>72</v>
      </c>
      <c r="AJ111" t="s">
        <v>73</v>
      </c>
      <c r="AK111" t="s">
        <v>67</v>
      </c>
      <c r="AL111" t="s">
        <v>74</v>
      </c>
      <c r="AM111">
        <v>81</v>
      </c>
      <c r="AN111">
        <v>16</v>
      </c>
      <c r="AS111">
        <v>2900</v>
      </c>
      <c r="AT111">
        <v>2900</v>
      </c>
      <c r="BN111" s="23" t="s">
        <v>1661</v>
      </c>
      <c r="BO111">
        <v>2</v>
      </c>
      <c r="BP111">
        <v>2</v>
      </c>
      <c r="BQ111">
        <v>3</v>
      </c>
      <c r="BR111" t="s">
        <v>170</v>
      </c>
      <c r="BS111" t="s">
        <v>1655</v>
      </c>
      <c r="BT111" t="s">
        <v>98</v>
      </c>
      <c r="BU111" s="21">
        <v>45517</v>
      </c>
      <c r="BV111">
        <v>35413</v>
      </c>
      <c r="BY111" t="s">
        <v>67</v>
      </c>
      <c r="CB111" t="s">
        <v>67</v>
      </c>
      <c r="CC111" t="s">
        <v>67</v>
      </c>
      <c r="CD111" t="s">
        <v>814</v>
      </c>
      <c r="CE111" t="s">
        <v>67</v>
      </c>
      <c r="CG111" t="s">
        <v>78</v>
      </c>
      <c r="CH111" t="s">
        <v>244</v>
      </c>
      <c r="CI111" t="s">
        <v>78</v>
      </c>
      <c r="CJ111" t="s">
        <v>815</v>
      </c>
      <c r="CK111" t="s">
        <v>121</v>
      </c>
      <c r="CM111">
        <v>1</v>
      </c>
      <c r="CN111" t="s">
        <v>122</v>
      </c>
      <c r="CP111">
        <v>48</v>
      </c>
      <c r="CQ111">
        <v>20</v>
      </c>
      <c r="CR111">
        <v>80</v>
      </c>
      <c r="CS111" t="s">
        <v>123</v>
      </c>
      <c r="CV111" t="s">
        <v>263</v>
      </c>
      <c r="CX111" t="s">
        <v>264</v>
      </c>
      <c r="CY111" t="s">
        <v>67</v>
      </c>
      <c r="DC111" t="s">
        <v>816</v>
      </c>
      <c r="DD111">
        <v>1</v>
      </c>
      <c r="DE111" t="s">
        <v>817</v>
      </c>
      <c r="DG111">
        <v>10</v>
      </c>
      <c r="DJ111" t="s">
        <v>80</v>
      </c>
      <c r="DK111" t="s">
        <v>1656</v>
      </c>
      <c r="DL111" t="s">
        <v>67</v>
      </c>
      <c r="DM111" t="s">
        <v>67</v>
      </c>
      <c r="DN111" t="s">
        <v>67</v>
      </c>
      <c r="DO111" t="s">
        <v>561</v>
      </c>
      <c r="DP111" t="s">
        <v>78</v>
      </c>
      <c r="DQ111" t="s">
        <v>103</v>
      </c>
      <c r="DR111" t="s">
        <v>818</v>
      </c>
      <c r="DY111">
        <v>28.8</v>
      </c>
      <c r="EB111">
        <v>5</v>
      </c>
      <c r="EC111">
        <v>5</v>
      </c>
      <c r="EE111" t="s">
        <v>813</v>
      </c>
      <c r="EF111">
        <v>4</v>
      </c>
      <c r="EV111">
        <v>5000</v>
      </c>
      <c r="EW111">
        <v>464</v>
      </c>
      <c r="EX111">
        <v>333</v>
      </c>
      <c r="EY111">
        <v>405</v>
      </c>
    </row>
    <row r="112" spans="1:155" x14ac:dyDescent="0.35">
      <c r="A112">
        <v>2025</v>
      </c>
      <c r="B112" t="s">
        <v>239</v>
      </c>
      <c r="C112" t="s">
        <v>239</v>
      </c>
      <c r="D112" t="s">
        <v>927</v>
      </c>
      <c r="E112" t="s">
        <v>241</v>
      </c>
      <c r="F112">
        <v>340</v>
      </c>
      <c r="G112" s="1">
        <v>2</v>
      </c>
      <c r="H112">
        <v>4</v>
      </c>
      <c r="I112" t="s">
        <v>246</v>
      </c>
      <c r="J112">
        <v>23</v>
      </c>
      <c r="K112">
        <v>32</v>
      </c>
      <c r="L112">
        <v>26</v>
      </c>
      <c r="M112">
        <v>29</v>
      </c>
      <c r="N112">
        <v>45.5</v>
      </c>
      <c r="O112">
        <v>34.655299999999997</v>
      </c>
      <c r="P112">
        <v>22.678599999999999</v>
      </c>
      <c r="Q112">
        <v>31.603999999999999</v>
      </c>
      <c r="R112">
        <v>25.9803</v>
      </c>
      <c r="T112" t="s">
        <v>64</v>
      </c>
      <c r="U112" t="s">
        <v>75</v>
      </c>
      <c r="V112" t="s">
        <v>91</v>
      </c>
      <c r="W112" t="s">
        <v>161</v>
      </c>
      <c r="Y112">
        <v>9</v>
      </c>
      <c r="Z112" t="s">
        <v>78</v>
      </c>
      <c r="AA112" t="s">
        <v>67</v>
      </c>
      <c r="AB112" t="s">
        <v>91</v>
      </c>
      <c r="AC112" t="s">
        <v>92</v>
      </c>
      <c r="AD112">
        <v>10</v>
      </c>
      <c r="AG112" t="s">
        <v>63</v>
      </c>
      <c r="AH112" t="s">
        <v>71</v>
      </c>
      <c r="AI112" t="s">
        <v>72</v>
      </c>
      <c r="AJ112" t="s">
        <v>73</v>
      </c>
      <c r="AK112" t="s">
        <v>67</v>
      </c>
      <c r="AL112" t="s">
        <v>74</v>
      </c>
      <c r="AM112">
        <v>86</v>
      </c>
      <c r="AN112">
        <v>10</v>
      </c>
      <c r="AS112">
        <v>2450</v>
      </c>
      <c r="AT112">
        <v>2450</v>
      </c>
      <c r="BN112" s="23" t="s">
        <v>1661</v>
      </c>
      <c r="BO112">
        <v>2</v>
      </c>
      <c r="BP112">
        <v>2</v>
      </c>
      <c r="BQ112">
        <v>3</v>
      </c>
      <c r="BR112" t="s">
        <v>170</v>
      </c>
      <c r="BS112" t="s">
        <v>1655</v>
      </c>
      <c r="BT112" t="s">
        <v>98</v>
      </c>
      <c r="BU112" s="21">
        <v>45481</v>
      </c>
      <c r="BV112">
        <v>35275</v>
      </c>
      <c r="BY112" t="s">
        <v>67</v>
      </c>
      <c r="CB112" t="s">
        <v>67</v>
      </c>
      <c r="CC112" t="s">
        <v>67</v>
      </c>
      <c r="CD112" t="s">
        <v>826</v>
      </c>
      <c r="CE112" t="s">
        <v>67</v>
      </c>
      <c r="CG112" t="s">
        <v>78</v>
      </c>
      <c r="CH112" t="s">
        <v>244</v>
      </c>
      <c r="CI112" t="s">
        <v>78</v>
      </c>
      <c r="CJ112" t="s">
        <v>827</v>
      </c>
      <c r="CK112" t="s">
        <v>121</v>
      </c>
      <c r="CM112">
        <v>1</v>
      </c>
      <c r="CN112" t="s">
        <v>122</v>
      </c>
      <c r="CP112">
        <v>48</v>
      </c>
      <c r="CQ112">
        <v>17.5</v>
      </c>
      <c r="CR112">
        <v>78.2</v>
      </c>
      <c r="CS112" t="s">
        <v>123</v>
      </c>
      <c r="CV112" t="s">
        <v>263</v>
      </c>
      <c r="CX112" t="s">
        <v>264</v>
      </c>
      <c r="CY112" t="s">
        <v>67</v>
      </c>
      <c r="DC112" t="s">
        <v>828</v>
      </c>
      <c r="DD112">
        <v>1</v>
      </c>
      <c r="DE112" t="s">
        <v>384</v>
      </c>
      <c r="DF112" t="s">
        <v>532</v>
      </c>
      <c r="DG112">
        <v>17</v>
      </c>
      <c r="DJ112" t="s">
        <v>80</v>
      </c>
      <c r="DK112" t="s">
        <v>1656</v>
      </c>
      <c r="DL112" t="s">
        <v>67</v>
      </c>
      <c r="DM112" t="s">
        <v>67</v>
      </c>
      <c r="DN112" t="s">
        <v>67</v>
      </c>
      <c r="DO112" t="s">
        <v>561</v>
      </c>
      <c r="DP112" t="s">
        <v>78</v>
      </c>
      <c r="DQ112" t="s">
        <v>103</v>
      </c>
      <c r="DR112" t="s">
        <v>927</v>
      </c>
      <c r="DY112">
        <v>34.9</v>
      </c>
      <c r="EB112">
        <v>5</v>
      </c>
      <c r="EC112">
        <v>5</v>
      </c>
      <c r="EE112" t="s">
        <v>825</v>
      </c>
      <c r="EF112">
        <v>7</v>
      </c>
      <c r="EV112">
        <v>2750</v>
      </c>
      <c r="EW112">
        <v>389</v>
      </c>
      <c r="EX112">
        <v>279</v>
      </c>
      <c r="EY112">
        <v>340</v>
      </c>
    </row>
    <row r="113" spans="1:155" x14ac:dyDescent="0.35">
      <c r="A113">
        <v>2025</v>
      </c>
      <c r="B113" t="s">
        <v>239</v>
      </c>
      <c r="C113" t="s">
        <v>239</v>
      </c>
      <c r="D113" t="s">
        <v>942</v>
      </c>
      <c r="E113" t="s">
        <v>241</v>
      </c>
      <c r="F113">
        <v>341</v>
      </c>
      <c r="G113" s="1">
        <v>2</v>
      </c>
      <c r="H113">
        <v>4</v>
      </c>
      <c r="I113" t="s">
        <v>246</v>
      </c>
      <c r="J113">
        <v>24</v>
      </c>
      <c r="K113">
        <v>33</v>
      </c>
      <c r="L113">
        <v>27</v>
      </c>
      <c r="M113">
        <v>30.8</v>
      </c>
      <c r="N113">
        <v>47.7</v>
      </c>
      <c r="O113">
        <v>36.642000000000003</v>
      </c>
      <c r="P113">
        <v>23.9483</v>
      </c>
      <c r="Q113">
        <v>32.971299999999999</v>
      </c>
      <c r="R113">
        <v>27.311699999999998</v>
      </c>
      <c r="T113" t="s">
        <v>64</v>
      </c>
      <c r="U113" t="s">
        <v>75</v>
      </c>
      <c r="V113" t="s">
        <v>91</v>
      </c>
      <c r="W113" t="s">
        <v>161</v>
      </c>
      <c r="Y113">
        <v>9</v>
      </c>
      <c r="Z113" t="s">
        <v>78</v>
      </c>
      <c r="AA113" t="s">
        <v>67</v>
      </c>
      <c r="AB113" t="s">
        <v>91</v>
      </c>
      <c r="AC113" t="s">
        <v>92</v>
      </c>
      <c r="AD113">
        <v>10</v>
      </c>
      <c r="AG113" t="s">
        <v>63</v>
      </c>
      <c r="AH113" t="s">
        <v>71</v>
      </c>
      <c r="AI113" t="s">
        <v>72</v>
      </c>
      <c r="AJ113" t="s">
        <v>73</v>
      </c>
      <c r="AK113" t="s">
        <v>67</v>
      </c>
      <c r="AL113" t="s">
        <v>74</v>
      </c>
      <c r="AM113">
        <v>88</v>
      </c>
      <c r="AN113">
        <v>11</v>
      </c>
      <c r="AS113">
        <v>2350</v>
      </c>
      <c r="AT113">
        <v>2350</v>
      </c>
      <c r="BN113" s="23" t="s">
        <v>1661</v>
      </c>
      <c r="BO113">
        <v>2</v>
      </c>
      <c r="BP113">
        <v>2</v>
      </c>
      <c r="BQ113">
        <v>3</v>
      </c>
      <c r="BR113" t="s">
        <v>170</v>
      </c>
      <c r="BS113" t="s">
        <v>1655</v>
      </c>
      <c r="BT113" t="s">
        <v>98</v>
      </c>
      <c r="BU113" s="21">
        <v>45481</v>
      </c>
      <c r="BV113">
        <v>35255</v>
      </c>
      <c r="BY113" t="s">
        <v>67</v>
      </c>
      <c r="CB113" t="s">
        <v>67</v>
      </c>
      <c r="CC113" t="s">
        <v>67</v>
      </c>
      <c r="CD113" t="s">
        <v>826</v>
      </c>
      <c r="CE113" t="s">
        <v>67</v>
      </c>
      <c r="CG113" t="s">
        <v>78</v>
      </c>
      <c r="CH113" t="s">
        <v>244</v>
      </c>
      <c r="CI113" t="s">
        <v>78</v>
      </c>
      <c r="CJ113" t="s">
        <v>827</v>
      </c>
      <c r="CK113" t="s">
        <v>121</v>
      </c>
      <c r="CM113">
        <v>1</v>
      </c>
      <c r="CN113" t="s">
        <v>122</v>
      </c>
      <c r="CP113">
        <v>48</v>
      </c>
      <c r="CQ113">
        <v>17.5</v>
      </c>
      <c r="CR113">
        <v>78.2</v>
      </c>
      <c r="CS113" t="s">
        <v>123</v>
      </c>
      <c r="CV113" t="s">
        <v>263</v>
      </c>
      <c r="CX113" t="s">
        <v>264</v>
      </c>
      <c r="CY113" t="s">
        <v>67</v>
      </c>
      <c r="DC113" t="s">
        <v>828</v>
      </c>
      <c r="DD113">
        <v>1</v>
      </c>
      <c r="DE113" t="s">
        <v>384</v>
      </c>
      <c r="DF113" t="s">
        <v>532</v>
      </c>
      <c r="DG113">
        <v>17</v>
      </c>
      <c r="DJ113" t="s">
        <v>80</v>
      </c>
      <c r="DK113" t="s">
        <v>1656</v>
      </c>
      <c r="DL113" t="s">
        <v>67</v>
      </c>
      <c r="DM113" t="s">
        <v>67</v>
      </c>
      <c r="DN113" t="s">
        <v>67</v>
      </c>
      <c r="DO113" t="s">
        <v>561</v>
      </c>
      <c r="DP113" t="s">
        <v>78</v>
      </c>
      <c r="DQ113" t="s">
        <v>103</v>
      </c>
      <c r="DR113" t="s">
        <v>943</v>
      </c>
      <c r="DY113">
        <v>36.9</v>
      </c>
      <c r="EB113">
        <v>5</v>
      </c>
      <c r="EC113">
        <v>5</v>
      </c>
      <c r="EE113" t="s">
        <v>825</v>
      </c>
      <c r="EF113">
        <v>7</v>
      </c>
      <c r="EV113">
        <v>2250</v>
      </c>
      <c r="EW113">
        <v>368</v>
      </c>
      <c r="EX113">
        <v>268</v>
      </c>
      <c r="EY113">
        <v>323</v>
      </c>
    </row>
    <row r="114" spans="1:155" x14ac:dyDescent="0.35">
      <c r="A114">
        <v>2025</v>
      </c>
      <c r="B114" t="s">
        <v>239</v>
      </c>
      <c r="C114" t="s">
        <v>239</v>
      </c>
      <c r="D114" t="s">
        <v>1022</v>
      </c>
      <c r="E114" t="s">
        <v>241</v>
      </c>
      <c r="F114">
        <v>342</v>
      </c>
      <c r="G114" s="1">
        <v>3</v>
      </c>
      <c r="H114">
        <v>6</v>
      </c>
      <c r="I114" t="s">
        <v>246</v>
      </c>
      <c r="J114">
        <v>23</v>
      </c>
      <c r="K114">
        <v>32</v>
      </c>
      <c r="L114">
        <v>26</v>
      </c>
      <c r="M114">
        <v>29.6</v>
      </c>
      <c r="N114">
        <v>46</v>
      </c>
      <c r="O114">
        <v>35.256300000000003</v>
      </c>
      <c r="P114">
        <v>23.1035</v>
      </c>
      <c r="Q114">
        <v>31.915900000000001</v>
      </c>
      <c r="R114">
        <v>26.381399999999999</v>
      </c>
      <c r="T114" t="s">
        <v>683</v>
      </c>
      <c r="U114" t="s">
        <v>685</v>
      </c>
      <c r="V114" t="s">
        <v>91</v>
      </c>
      <c r="W114" t="s">
        <v>161</v>
      </c>
      <c r="Y114">
        <v>9</v>
      </c>
      <c r="Z114" t="s">
        <v>78</v>
      </c>
      <c r="AA114" t="s">
        <v>67</v>
      </c>
      <c r="AB114" t="s">
        <v>91</v>
      </c>
      <c r="AC114" t="s">
        <v>92</v>
      </c>
      <c r="AD114">
        <v>10</v>
      </c>
      <c r="AG114" t="s">
        <v>63</v>
      </c>
      <c r="AH114" t="s">
        <v>71</v>
      </c>
      <c r="AI114" t="s">
        <v>72</v>
      </c>
      <c r="AJ114" t="s">
        <v>73</v>
      </c>
      <c r="AK114" t="s">
        <v>67</v>
      </c>
      <c r="AL114" t="s">
        <v>74</v>
      </c>
      <c r="AM114">
        <v>86</v>
      </c>
      <c r="AN114">
        <v>10</v>
      </c>
      <c r="AS114">
        <v>2450</v>
      </c>
      <c r="AT114">
        <v>2450</v>
      </c>
      <c r="BN114" s="23" t="s">
        <v>1661</v>
      </c>
      <c r="BO114">
        <v>2</v>
      </c>
      <c r="BP114">
        <v>2</v>
      </c>
      <c r="BQ114">
        <v>3</v>
      </c>
      <c r="BR114" t="s">
        <v>170</v>
      </c>
      <c r="BS114" t="s">
        <v>1655</v>
      </c>
      <c r="BT114" t="s">
        <v>98</v>
      </c>
      <c r="BU114" s="21">
        <v>45505</v>
      </c>
      <c r="BV114">
        <v>35161</v>
      </c>
      <c r="BY114" t="s">
        <v>67</v>
      </c>
      <c r="CB114" t="s">
        <v>67</v>
      </c>
      <c r="CC114" t="s">
        <v>67</v>
      </c>
      <c r="CD114" t="s">
        <v>1018</v>
      </c>
      <c r="CE114" t="s">
        <v>67</v>
      </c>
      <c r="CG114" t="s">
        <v>78</v>
      </c>
      <c r="CH114" t="s">
        <v>665</v>
      </c>
      <c r="CI114" t="s">
        <v>78</v>
      </c>
      <c r="CJ114" t="s">
        <v>1019</v>
      </c>
      <c r="CK114" t="s">
        <v>121</v>
      </c>
      <c r="CM114">
        <v>1</v>
      </c>
      <c r="CN114" t="s">
        <v>122</v>
      </c>
      <c r="CP114">
        <v>48</v>
      </c>
      <c r="CQ114">
        <v>17.5</v>
      </c>
      <c r="CR114">
        <v>78.2</v>
      </c>
      <c r="CS114" t="s">
        <v>123</v>
      </c>
      <c r="CV114" t="s">
        <v>263</v>
      </c>
      <c r="CX114" t="s">
        <v>264</v>
      </c>
      <c r="CY114" t="s">
        <v>67</v>
      </c>
      <c r="DC114" t="s">
        <v>666</v>
      </c>
      <c r="DD114">
        <v>1</v>
      </c>
      <c r="DE114" t="s">
        <v>384</v>
      </c>
      <c r="DF114" t="s">
        <v>532</v>
      </c>
      <c r="DG114">
        <v>17</v>
      </c>
      <c r="DJ114" t="s">
        <v>80</v>
      </c>
      <c r="DK114" t="s">
        <v>1656</v>
      </c>
      <c r="DL114" t="s">
        <v>67</v>
      </c>
      <c r="DM114" t="s">
        <v>67</v>
      </c>
      <c r="DN114" t="s">
        <v>67</v>
      </c>
      <c r="DO114" t="s">
        <v>667</v>
      </c>
      <c r="DP114" t="s">
        <v>78</v>
      </c>
      <c r="DQ114" t="s">
        <v>103</v>
      </c>
      <c r="DR114" t="s">
        <v>1023</v>
      </c>
      <c r="DY114">
        <v>35.5</v>
      </c>
      <c r="EB114">
        <v>5</v>
      </c>
      <c r="EC114">
        <v>5</v>
      </c>
      <c r="EE114" t="s">
        <v>1016</v>
      </c>
      <c r="EF114">
        <v>7</v>
      </c>
      <c r="EV114">
        <v>2750</v>
      </c>
      <c r="EW114">
        <v>386</v>
      </c>
      <c r="EX114">
        <v>279</v>
      </c>
      <c r="EY114">
        <v>338</v>
      </c>
    </row>
    <row r="115" spans="1:155" x14ac:dyDescent="0.35">
      <c r="A115">
        <v>2025</v>
      </c>
      <c r="B115" t="s">
        <v>239</v>
      </c>
      <c r="C115" t="s">
        <v>239</v>
      </c>
      <c r="D115" t="s">
        <v>1024</v>
      </c>
      <c r="E115" t="s">
        <v>241</v>
      </c>
      <c r="F115">
        <v>343</v>
      </c>
      <c r="G115" s="1">
        <v>3</v>
      </c>
      <c r="H115">
        <v>6</v>
      </c>
      <c r="I115" t="s">
        <v>246</v>
      </c>
      <c r="J115">
        <v>23</v>
      </c>
      <c r="K115">
        <v>33</v>
      </c>
      <c r="L115">
        <v>26</v>
      </c>
      <c r="M115">
        <v>28.7986</v>
      </c>
      <c r="N115">
        <v>47.582999999999998</v>
      </c>
      <c r="O115">
        <v>35.019799999999996</v>
      </c>
      <c r="P115">
        <v>22.535599999999999</v>
      </c>
      <c r="Q115">
        <v>32.899000000000001</v>
      </c>
      <c r="R115">
        <v>26.2577</v>
      </c>
      <c r="T115" t="s">
        <v>683</v>
      </c>
      <c r="U115" t="s">
        <v>685</v>
      </c>
      <c r="V115" t="s">
        <v>91</v>
      </c>
      <c r="W115" t="s">
        <v>161</v>
      </c>
      <c r="Y115">
        <v>9</v>
      </c>
      <c r="Z115" t="s">
        <v>78</v>
      </c>
      <c r="AA115" t="s">
        <v>67</v>
      </c>
      <c r="AB115" t="s">
        <v>91</v>
      </c>
      <c r="AC115" t="s">
        <v>92</v>
      </c>
      <c r="AD115">
        <v>10</v>
      </c>
      <c r="AG115" t="s">
        <v>63</v>
      </c>
      <c r="AH115" t="s">
        <v>71</v>
      </c>
      <c r="AI115" t="s">
        <v>72</v>
      </c>
      <c r="AJ115" t="s">
        <v>73</v>
      </c>
      <c r="AK115" t="s">
        <v>67</v>
      </c>
      <c r="AL115" t="s">
        <v>74</v>
      </c>
      <c r="AM115">
        <v>88</v>
      </c>
      <c r="AN115">
        <v>11</v>
      </c>
      <c r="AS115">
        <v>2450</v>
      </c>
      <c r="AT115">
        <v>2450</v>
      </c>
      <c r="BN115" s="23" t="s">
        <v>1661</v>
      </c>
      <c r="BO115">
        <v>2</v>
      </c>
      <c r="BP115">
        <v>2</v>
      </c>
      <c r="BQ115">
        <v>3</v>
      </c>
      <c r="BR115" t="s">
        <v>170</v>
      </c>
      <c r="BS115" t="s">
        <v>1655</v>
      </c>
      <c r="BT115" t="s">
        <v>98</v>
      </c>
      <c r="BU115" s="21">
        <v>45505</v>
      </c>
      <c r="BV115">
        <v>35160</v>
      </c>
      <c r="BY115" t="s">
        <v>67</v>
      </c>
      <c r="CB115" t="s">
        <v>67</v>
      </c>
      <c r="CC115" t="s">
        <v>67</v>
      </c>
      <c r="CD115" t="s">
        <v>1018</v>
      </c>
      <c r="CE115" t="s">
        <v>67</v>
      </c>
      <c r="CG115" t="s">
        <v>78</v>
      </c>
      <c r="CH115" t="s">
        <v>665</v>
      </c>
      <c r="CI115" t="s">
        <v>78</v>
      </c>
      <c r="CJ115" t="s">
        <v>1019</v>
      </c>
      <c r="CK115" t="s">
        <v>121</v>
      </c>
      <c r="CM115">
        <v>1</v>
      </c>
      <c r="CN115" t="s">
        <v>122</v>
      </c>
      <c r="CP115">
        <v>48</v>
      </c>
      <c r="CQ115">
        <v>17.5</v>
      </c>
      <c r="CR115">
        <v>78.2</v>
      </c>
      <c r="CS115" t="s">
        <v>123</v>
      </c>
      <c r="CV115" t="s">
        <v>263</v>
      </c>
      <c r="CX115" t="s">
        <v>264</v>
      </c>
      <c r="CY115" t="s">
        <v>67</v>
      </c>
      <c r="DC115" t="s">
        <v>666</v>
      </c>
      <c r="DD115">
        <v>1</v>
      </c>
      <c r="DE115" t="s">
        <v>384</v>
      </c>
      <c r="DF115" t="s">
        <v>532</v>
      </c>
      <c r="DG115">
        <v>17</v>
      </c>
      <c r="DJ115" t="s">
        <v>80</v>
      </c>
      <c r="DK115" t="s">
        <v>1656</v>
      </c>
      <c r="DL115" t="s">
        <v>67</v>
      </c>
      <c r="DM115" t="s">
        <v>67</v>
      </c>
      <c r="DN115" t="s">
        <v>67</v>
      </c>
      <c r="DO115" t="s">
        <v>667</v>
      </c>
      <c r="DP115" t="s">
        <v>78</v>
      </c>
      <c r="DQ115" t="s">
        <v>103</v>
      </c>
      <c r="DR115" t="s">
        <v>1025</v>
      </c>
      <c r="DY115">
        <v>35.299999999999997</v>
      </c>
      <c r="EB115">
        <v>5</v>
      </c>
      <c r="EC115">
        <v>5</v>
      </c>
      <c r="EE115" t="s">
        <v>1016</v>
      </c>
      <c r="EF115">
        <v>7</v>
      </c>
      <c r="EV115">
        <v>2750</v>
      </c>
      <c r="EW115">
        <v>394</v>
      </c>
      <c r="EX115">
        <v>271</v>
      </c>
      <c r="EY115">
        <v>339</v>
      </c>
    </row>
    <row r="116" spans="1:155" x14ac:dyDescent="0.35">
      <c r="A116">
        <v>2025</v>
      </c>
      <c r="B116" t="s">
        <v>308</v>
      </c>
      <c r="C116" t="s">
        <v>309</v>
      </c>
      <c r="D116" t="s">
        <v>1128</v>
      </c>
      <c r="E116" t="s">
        <v>311</v>
      </c>
      <c r="F116">
        <v>33</v>
      </c>
      <c r="G116" s="1">
        <v>2</v>
      </c>
      <c r="H116">
        <v>4</v>
      </c>
      <c r="I116" t="s">
        <v>104</v>
      </c>
      <c r="J116">
        <v>28</v>
      </c>
      <c r="K116">
        <v>39</v>
      </c>
      <c r="L116">
        <v>32</v>
      </c>
      <c r="M116">
        <v>36.1661</v>
      </c>
      <c r="N116">
        <v>57.817900000000002</v>
      </c>
      <c r="O116">
        <v>43.495899999999999</v>
      </c>
      <c r="P116">
        <v>27.648800000000001</v>
      </c>
      <c r="Q116">
        <v>39.092599999999997</v>
      </c>
      <c r="R116">
        <v>31.843599999999999</v>
      </c>
      <c r="T116" t="s">
        <v>64</v>
      </c>
      <c r="U116" t="s">
        <v>75</v>
      </c>
      <c r="V116" t="s">
        <v>89</v>
      </c>
      <c r="W116" t="s">
        <v>90</v>
      </c>
      <c r="Y116">
        <v>7</v>
      </c>
      <c r="Z116" t="s">
        <v>67</v>
      </c>
      <c r="AA116" t="s">
        <v>67</v>
      </c>
      <c r="AB116" t="s">
        <v>109</v>
      </c>
      <c r="AC116" t="s">
        <v>110</v>
      </c>
      <c r="AD116">
        <v>10</v>
      </c>
      <c r="AG116" t="s">
        <v>88</v>
      </c>
      <c r="AH116" t="s">
        <v>94</v>
      </c>
      <c r="AI116" t="s">
        <v>72</v>
      </c>
      <c r="AJ116" t="s">
        <v>73</v>
      </c>
      <c r="AK116" t="s">
        <v>67</v>
      </c>
      <c r="AL116" t="s">
        <v>74</v>
      </c>
      <c r="AQ116">
        <v>81</v>
      </c>
      <c r="AR116">
        <v>13</v>
      </c>
      <c r="AS116">
        <v>2000</v>
      </c>
      <c r="AT116">
        <v>2000</v>
      </c>
      <c r="BN116" s="23" t="s">
        <v>1658</v>
      </c>
      <c r="BO116">
        <v>2</v>
      </c>
      <c r="BP116">
        <v>2</v>
      </c>
      <c r="BQ116">
        <v>3</v>
      </c>
      <c r="BR116" t="s">
        <v>170</v>
      </c>
      <c r="BS116" t="s">
        <v>1655</v>
      </c>
      <c r="BT116" t="s">
        <v>98</v>
      </c>
      <c r="BU116" s="21">
        <v>45485</v>
      </c>
      <c r="BV116">
        <v>35078</v>
      </c>
      <c r="BX116" t="s">
        <v>78</v>
      </c>
      <c r="BY116" t="s">
        <v>67</v>
      </c>
      <c r="CB116" t="s">
        <v>67</v>
      </c>
      <c r="CC116" t="s">
        <v>67</v>
      </c>
      <c r="CE116" t="s">
        <v>67</v>
      </c>
      <c r="CF116">
        <v>2</v>
      </c>
      <c r="CG116" t="s">
        <v>78</v>
      </c>
      <c r="CH116" t="s">
        <v>313</v>
      </c>
      <c r="CI116" t="s">
        <v>78</v>
      </c>
      <c r="CJ116" t="s">
        <v>314</v>
      </c>
      <c r="DJ116" t="s">
        <v>201</v>
      </c>
      <c r="DK116" t="s">
        <v>202</v>
      </c>
      <c r="DN116" t="s">
        <v>67</v>
      </c>
      <c r="DO116" t="s">
        <v>168</v>
      </c>
      <c r="DP116" t="s">
        <v>78</v>
      </c>
      <c r="DQ116" t="s">
        <v>103</v>
      </c>
      <c r="DY116">
        <v>43.8</v>
      </c>
      <c r="EB116">
        <v>6</v>
      </c>
      <c r="EC116">
        <v>6</v>
      </c>
      <c r="EE116" t="s">
        <v>312</v>
      </c>
      <c r="EF116">
        <v>6</v>
      </c>
      <c r="EV116">
        <v>500</v>
      </c>
      <c r="EW116">
        <v>316</v>
      </c>
      <c r="EX116">
        <v>224</v>
      </c>
      <c r="EY116">
        <v>274</v>
      </c>
    </row>
    <row r="117" spans="1:155" x14ac:dyDescent="0.35">
      <c r="A117">
        <v>2025</v>
      </c>
      <c r="B117" t="s">
        <v>308</v>
      </c>
      <c r="C117" t="s">
        <v>309</v>
      </c>
      <c r="D117" t="s">
        <v>1439</v>
      </c>
      <c r="E117" t="s">
        <v>311</v>
      </c>
      <c r="F117">
        <v>55</v>
      </c>
      <c r="G117" s="1">
        <v>2</v>
      </c>
      <c r="H117">
        <v>4</v>
      </c>
      <c r="I117" t="s">
        <v>104</v>
      </c>
      <c r="J117">
        <v>28</v>
      </c>
      <c r="K117">
        <v>39</v>
      </c>
      <c r="L117">
        <v>32</v>
      </c>
      <c r="M117">
        <v>36.155099999999997</v>
      </c>
      <c r="N117">
        <v>57.140099999999997</v>
      </c>
      <c r="O117">
        <v>43.313200000000002</v>
      </c>
      <c r="P117">
        <v>27.641300000000001</v>
      </c>
      <c r="Q117">
        <v>38.690899999999999</v>
      </c>
      <c r="R117">
        <v>31.717400000000001</v>
      </c>
      <c r="T117" t="s">
        <v>64</v>
      </c>
      <c r="U117" t="s">
        <v>75</v>
      </c>
      <c r="V117" t="s">
        <v>89</v>
      </c>
      <c r="W117" t="s">
        <v>90</v>
      </c>
      <c r="Y117">
        <v>7</v>
      </c>
      <c r="Z117" t="s">
        <v>67</v>
      </c>
      <c r="AA117" t="s">
        <v>67</v>
      </c>
      <c r="AB117" t="s">
        <v>109</v>
      </c>
      <c r="AC117" t="s">
        <v>110</v>
      </c>
      <c r="AD117">
        <v>10</v>
      </c>
      <c r="AG117" t="s">
        <v>88</v>
      </c>
      <c r="AH117" t="s">
        <v>94</v>
      </c>
      <c r="AI117" t="s">
        <v>72</v>
      </c>
      <c r="AJ117" t="s">
        <v>73</v>
      </c>
      <c r="AK117" t="s">
        <v>67</v>
      </c>
      <c r="AL117" t="s">
        <v>74</v>
      </c>
      <c r="AQ117">
        <v>81</v>
      </c>
      <c r="AR117">
        <v>13</v>
      </c>
      <c r="AS117">
        <v>2000</v>
      </c>
      <c r="AT117">
        <v>2000</v>
      </c>
      <c r="BN117" s="23" t="s">
        <v>1658</v>
      </c>
      <c r="BO117">
        <v>2</v>
      </c>
      <c r="BP117">
        <v>2</v>
      </c>
      <c r="BQ117">
        <v>3</v>
      </c>
      <c r="BR117" t="s">
        <v>170</v>
      </c>
      <c r="BS117" t="s">
        <v>1655</v>
      </c>
      <c r="BT117" t="s">
        <v>98</v>
      </c>
      <c r="BU117" s="21">
        <v>45383</v>
      </c>
      <c r="BV117">
        <v>34628</v>
      </c>
      <c r="BX117" t="s">
        <v>67</v>
      </c>
      <c r="BY117" t="s">
        <v>67</v>
      </c>
      <c r="CB117" t="s">
        <v>67</v>
      </c>
      <c r="CC117" t="s">
        <v>67</v>
      </c>
      <c r="CE117" t="s">
        <v>67</v>
      </c>
      <c r="CG117" t="s">
        <v>78</v>
      </c>
      <c r="CH117" t="s">
        <v>313</v>
      </c>
      <c r="CI117" t="s">
        <v>78</v>
      </c>
      <c r="CJ117" t="s">
        <v>314</v>
      </c>
      <c r="DJ117" t="s">
        <v>201</v>
      </c>
      <c r="DK117" t="s">
        <v>202</v>
      </c>
      <c r="DN117" t="s">
        <v>67</v>
      </c>
      <c r="DO117" t="s">
        <v>168</v>
      </c>
      <c r="DP117" t="s">
        <v>78</v>
      </c>
      <c r="DQ117" t="s">
        <v>103</v>
      </c>
      <c r="DY117">
        <v>43.6</v>
      </c>
      <c r="EB117">
        <v>6</v>
      </c>
      <c r="EC117">
        <v>6</v>
      </c>
      <c r="EE117" t="s">
        <v>312</v>
      </c>
      <c r="EF117">
        <v>6</v>
      </c>
      <c r="EV117">
        <v>500</v>
      </c>
      <c r="EW117">
        <v>316</v>
      </c>
      <c r="EX117">
        <v>226</v>
      </c>
      <c r="EY117">
        <v>275</v>
      </c>
    </row>
    <row r="118" spans="1:155" x14ac:dyDescent="0.35">
      <c r="A118">
        <v>2025</v>
      </c>
      <c r="B118" t="s">
        <v>308</v>
      </c>
      <c r="C118" t="s">
        <v>309</v>
      </c>
      <c r="D118" t="s">
        <v>525</v>
      </c>
      <c r="E118" t="s">
        <v>311</v>
      </c>
      <c r="F118">
        <v>85</v>
      </c>
      <c r="G118" s="1">
        <v>2</v>
      </c>
      <c r="H118">
        <v>4</v>
      </c>
      <c r="I118" t="s">
        <v>104</v>
      </c>
      <c r="J118">
        <v>27</v>
      </c>
      <c r="K118">
        <v>37</v>
      </c>
      <c r="L118">
        <v>30</v>
      </c>
      <c r="M118">
        <v>34.690600000000003</v>
      </c>
      <c r="N118">
        <v>54.016800000000003</v>
      </c>
      <c r="O118">
        <v>41.347700000000003</v>
      </c>
      <c r="P118">
        <v>26.643699999999999</v>
      </c>
      <c r="Q118">
        <v>36.824599999999997</v>
      </c>
      <c r="R118">
        <v>30.429500000000001</v>
      </c>
      <c r="T118" t="s">
        <v>64</v>
      </c>
      <c r="U118" t="s">
        <v>75</v>
      </c>
      <c r="V118" t="s">
        <v>89</v>
      </c>
      <c r="W118" t="s">
        <v>90</v>
      </c>
      <c r="Y118">
        <v>7</v>
      </c>
      <c r="Z118" t="s">
        <v>67</v>
      </c>
      <c r="AA118" t="s">
        <v>67</v>
      </c>
      <c r="AB118" t="s">
        <v>109</v>
      </c>
      <c r="AC118" t="s">
        <v>110</v>
      </c>
      <c r="AD118">
        <v>10</v>
      </c>
      <c r="AG118" t="s">
        <v>88</v>
      </c>
      <c r="AH118" t="s">
        <v>94</v>
      </c>
      <c r="AI118" t="s">
        <v>72</v>
      </c>
      <c r="AJ118" t="s">
        <v>73</v>
      </c>
      <c r="AK118" t="s">
        <v>67</v>
      </c>
      <c r="AL118" t="s">
        <v>74</v>
      </c>
      <c r="AQ118">
        <v>81</v>
      </c>
      <c r="AR118">
        <v>13</v>
      </c>
      <c r="AS118">
        <v>2100</v>
      </c>
      <c r="AT118">
        <v>2100</v>
      </c>
      <c r="BN118" s="23" t="s">
        <v>1658</v>
      </c>
      <c r="BO118">
        <v>2</v>
      </c>
      <c r="BP118">
        <v>2</v>
      </c>
      <c r="BQ118">
        <v>3</v>
      </c>
      <c r="BR118" t="s">
        <v>170</v>
      </c>
      <c r="BS118" t="s">
        <v>1655</v>
      </c>
      <c r="BT118" t="s">
        <v>98</v>
      </c>
      <c r="BU118" s="21">
        <v>45625</v>
      </c>
      <c r="BV118">
        <v>35841</v>
      </c>
      <c r="BX118" t="s">
        <v>67</v>
      </c>
      <c r="BY118" t="s">
        <v>67</v>
      </c>
      <c r="CB118" t="s">
        <v>67</v>
      </c>
      <c r="CC118" t="s">
        <v>67</v>
      </c>
      <c r="CE118" t="s">
        <v>67</v>
      </c>
      <c r="CG118" t="s">
        <v>78</v>
      </c>
      <c r="CH118" t="s">
        <v>523</v>
      </c>
      <c r="CI118" t="s">
        <v>78</v>
      </c>
      <c r="CJ118" t="s">
        <v>524</v>
      </c>
      <c r="DJ118" t="s">
        <v>201</v>
      </c>
      <c r="DK118" t="s">
        <v>202</v>
      </c>
      <c r="DL118" t="s">
        <v>67</v>
      </c>
      <c r="DM118" t="s">
        <v>67</v>
      </c>
      <c r="DN118" t="s">
        <v>67</v>
      </c>
      <c r="DO118" t="s">
        <v>139</v>
      </c>
      <c r="DP118" t="s">
        <v>78</v>
      </c>
      <c r="DQ118" t="s">
        <v>103</v>
      </c>
      <c r="DY118">
        <v>41.6</v>
      </c>
      <c r="EB118">
        <v>6</v>
      </c>
      <c r="EC118">
        <v>6</v>
      </c>
      <c r="EE118" t="s">
        <v>522</v>
      </c>
      <c r="EF118">
        <v>7</v>
      </c>
      <c r="EV118">
        <v>1000</v>
      </c>
      <c r="EW118">
        <v>328</v>
      </c>
      <c r="EX118">
        <v>238</v>
      </c>
      <c r="EY118">
        <v>288</v>
      </c>
    </row>
    <row r="119" spans="1:155" x14ac:dyDescent="0.35">
      <c r="A119">
        <v>2025</v>
      </c>
      <c r="B119" t="s">
        <v>295</v>
      </c>
      <c r="C119" t="s">
        <v>296</v>
      </c>
      <c r="D119" t="s">
        <v>749</v>
      </c>
      <c r="E119" t="s">
        <v>298</v>
      </c>
      <c r="F119">
        <v>48</v>
      </c>
      <c r="G119" s="1">
        <v>1.6</v>
      </c>
      <c r="H119">
        <v>3</v>
      </c>
      <c r="I119" t="s">
        <v>83</v>
      </c>
      <c r="J119">
        <v>19</v>
      </c>
      <c r="K119">
        <v>27</v>
      </c>
      <c r="L119">
        <v>22</v>
      </c>
      <c r="M119">
        <v>24.4</v>
      </c>
      <c r="N119">
        <v>39</v>
      </c>
      <c r="O119">
        <v>29.3432</v>
      </c>
      <c r="P119">
        <v>19.366299999999999</v>
      </c>
      <c r="Q119">
        <v>27.485099999999999</v>
      </c>
      <c r="R119">
        <v>22.3352</v>
      </c>
      <c r="T119" t="s">
        <v>64</v>
      </c>
      <c r="U119" t="s">
        <v>75</v>
      </c>
      <c r="V119" t="s">
        <v>65</v>
      </c>
      <c r="W119" t="s">
        <v>66</v>
      </c>
      <c r="Y119">
        <v>8</v>
      </c>
      <c r="Z119" t="s">
        <v>78</v>
      </c>
      <c r="AA119" t="s">
        <v>67</v>
      </c>
      <c r="AB119" t="s">
        <v>91</v>
      </c>
      <c r="AC119" t="s">
        <v>92</v>
      </c>
      <c r="AD119">
        <v>15</v>
      </c>
      <c r="AG119" t="s">
        <v>63</v>
      </c>
      <c r="AH119" t="s">
        <v>71</v>
      </c>
      <c r="AI119" t="s">
        <v>72</v>
      </c>
      <c r="AJ119" t="s">
        <v>73</v>
      </c>
      <c r="AK119" t="s">
        <v>67</v>
      </c>
      <c r="AL119" t="s">
        <v>74</v>
      </c>
      <c r="AQ119">
        <v>67</v>
      </c>
      <c r="AR119">
        <v>27</v>
      </c>
      <c r="AS119">
        <v>2900</v>
      </c>
      <c r="AT119">
        <v>2900</v>
      </c>
      <c r="BN119" s="23" t="s">
        <v>1658</v>
      </c>
      <c r="BO119">
        <v>2</v>
      </c>
      <c r="BP119">
        <v>2</v>
      </c>
      <c r="BQ119">
        <v>3</v>
      </c>
      <c r="BR119" t="s">
        <v>170</v>
      </c>
      <c r="BS119" t="s">
        <v>1655</v>
      </c>
      <c r="BT119" t="s">
        <v>98</v>
      </c>
      <c r="BU119" s="21">
        <v>45574</v>
      </c>
      <c r="BV119">
        <v>35514</v>
      </c>
      <c r="BX119" t="s">
        <v>67</v>
      </c>
      <c r="BY119" t="s">
        <v>67</v>
      </c>
      <c r="CB119" t="s">
        <v>67</v>
      </c>
      <c r="CC119" t="s">
        <v>67</v>
      </c>
      <c r="CE119" t="s">
        <v>67</v>
      </c>
      <c r="CG119" t="s">
        <v>78</v>
      </c>
      <c r="CH119" t="s">
        <v>390</v>
      </c>
      <c r="CI119" t="s">
        <v>67</v>
      </c>
      <c r="DJ119" t="s">
        <v>201</v>
      </c>
      <c r="DK119" t="s">
        <v>202</v>
      </c>
      <c r="DN119" t="s">
        <v>67</v>
      </c>
      <c r="DO119" t="s">
        <v>139</v>
      </c>
      <c r="DP119" t="s">
        <v>67</v>
      </c>
      <c r="DQ119" t="s">
        <v>82</v>
      </c>
      <c r="DY119">
        <v>29.7</v>
      </c>
      <c r="EB119">
        <v>5</v>
      </c>
      <c r="EC119">
        <v>5</v>
      </c>
      <c r="EE119" t="s">
        <v>750</v>
      </c>
      <c r="EF119">
        <v>4</v>
      </c>
      <c r="EV119">
        <v>5000</v>
      </c>
      <c r="EW119">
        <v>455</v>
      </c>
      <c r="EX119">
        <v>321</v>
      </c>
      <c r="EY119">
        <v>395</v>
      </c>
    </row>
    <row r="120" spans="1:155" x14ac:dyDescent="0.35">
      <c r="A120">
        <v>2025</v>
      </c>
      <c r="B120" t="s">
        <v>295</v>
      </c>
      <c r="C120" t="s">
        <v>296</v>
      </c>
      <c r="D120" t="s">
        <v>749</v>
      </c>
      <c r="E120" t="s">
        <v>298</v>
      </c>
      <c r="F120">
        <v>49</v>
      </c>
      <c r="G120" s="1">
        <v>1.6</v>
      </c>
      <c r="H120">
        <v>3</v>
      </c>
      <c r="I120" t="s">
        <v>157</v>
      </c>
      <c r="J120">
        <v>21</v>
      </c>
      <c r="K120">
        <v>28</v>
      </c>
      <c r="L120">
        <v>24</v>
      </c>
      <c r="M120">
        <v>26.9</v>
      </c>
      <c r="N120">
        <v>40.299999999999997</v>
      </c>
      <c r="O120">
        <v>31.633199999999999</v>
      </c>
      <c r="P120">
        <v>21.178599999999999</v>
      </c>
      <c r="Q120">
        <v>28.3185</v>
      </c>
      <c r="R120">
        <v>23.888999999999999</v>
      </c>
      <c r="T120" t="s">
        <v>64</v>
      </c>
      <c r="U120" t="s">
        <v>75</v>
      </c>
      <c r="V120" t="s">
        <v>151</v>
      </c>
      <c r="W120" t="s">
        <v>152</v>
      </c>
      <c r="Y120">
        <v>6</v>
      </c>
      <c r="Z120" t="s">
        <v>67</v>
      </c>
      <c r="AA120" t="s">
        <v>67</v>
      </c>
      <c r="AB120" t="s">
        <v>91</v>
      </c>
      <c r="AC120" t="s">
        <v>92</v>
      </c>
      <c r="AD120">
        <v>15</v>
      </c>
      <c r="AG120" t="s">
        <v>63</v>
      </c>
      <c r="AH120" t="s">
        <v>71</v>
      </c>
      <c r="AI120" t="s">
        <v>72</v>
      </c>
      <c r="AJ120" t="s">
        <v>73</v>
      </c>
      <c r="AK120" t="s">
        <v>67</v>
      </c>
      <c r="AL120" t="s">
        <v>74</v>
      </c>
      <c r="AQ120">
        <v>67</v>
      </c>
      <c r="AR120">
        <v>27</v>
      </c>
      <c r="AS120">
        <v>2650</v>
      </c>
      <c r="AT120">
        <v>2650</v>
      </c>
      <c r="BN120" s="23" t="s">
        <v>1658</v>
      </c>
      <c r="BO120">
        <v>2</v>
      </c>
      <c r="BP120">
        <v>2</v>
      </c>
      <c r="BQ120">
        <v>3</v>
      </c>
      <c r="BR120" t="s">
        <v>170</v>
      </c>
      <c r="BS120" t="s">
        <v>1655</v>
      </c>
      <c r="BT120" t="s">
        <v>98</v>
      </c>
      <c r="BU120" s="21">
        <v>45574</v>
      </c>
      <c r="BV120">
        <v>35517</v>
      </c>
      <c r="BX120" t="s">
        <v>67</v>
      </c>
      <c r="BY120" t="s">
        <v>67</v>
      </c>
      <c r="CB120" t="s">
        <v>67</v>
      </c>
      <c r="CC120" t="s">
        <v>67</v>
      </c>
      <c r="CE120" t="s">
        <v>67</v>
      </c>
      <c r="CG120" t="s">
        <v>78</v>
      </c>
      <c r="CH120" t="s">
        <v>390</v>
      </c>
      <c r="CI120" t="s">
        <v>67</v>
      </c>
      <c r="DJ120" t="s">
        <v>201</v>
      </c>
      <c r="DK120" t="s">
        <v>202</v>
      </c>
      <c r="DN120" t="s">
        <v>67</v>
      </c>
      <c r="DO120" t="s">
        <v>139</v>
      </c>
      <c r="DP120" t="s">
        <v>67</v>
      </c>
      <c r="DQ120" t="s">
        <v>82</v>
      </c>
      <c r="DY120">
        <v>32</v>
      </c>
      <c r="EB120">
        <v>5</v>
      </c>
      <c r="EC120">
        <v>5</v>
      </c>
      <c r="EE120" t="s">
        <v>750</v>
      </c>
      <c r="EF120">
        <v>4</v>
      </c>
      <c r="EV120">
        <v>3750</v>
      </c>
      <c r="EW120">
        <v>415</v>
      </c>
      <c r="EX120">
        <v>311</v>
      </c>
      <c r="EY120">
        <v>368</v>
      </c>
    </row>
    <row r="121" spans="1:155" x14ac:dyDescent="0.35">
      <c r="A121">
        <v>2025</v>
      </c>
      <c r="B121" t="s">
        <v>129</v>
      </c>
      <c r="C121" t="s">
        <v>130</v>
      </c>
      <c r="D121" t="s">
        <v>1190</v>
      </c>
      <c r="E121" t="s">
        <v>132</v>
      </c>
      <c r="F121">
        <v>463</v>
      </c>
      <c r="G121" s="1">
        <v>2</v>
      </c>
      <c r="H121">
        <v>4</v>
      </c>
      <c r="I121" t="s">
        <v>230</v>
      </c>
      <c r="J121">
        <v>21</v>
      </c>
      <c r="K121">
        <v>29</v>
      </c>
      <c r="L121">
        <v>24</v>
      </c>
      <c r="M121">
        <v>26.5</v>
      </c>
      <c r="N121">
        <v>41.4</v>
      </c>
      <c r="O121">
        <v>31.621300000000002</v>
      </c>
      <c r="P121">
        <v>20.890599999999999</v>
      </c>
      <c r="Q121">
        <v>29.0199</v>
      </c>
      <c r="R121">
        <v>23.9039</v>
      </c>
      <c r="T121" t="s">
        <v>64</v>
      </c>
      <c r="U121" t="s">
        <v>75</v>
      </c>
      <c r="V121" t="s">
        <v>65</v>
      </c>
      <c r="W121" t="s">
        <v>66</v>
      </c>
      <c r="Y121">
        <v>10</v>
      </c>
      <c r="Z121" t="s">
        <v>78</v>
      </c>
      <c r="AA121" t="s">
        <v>67</v>
      </c>
      <c r="AB121" t="s">
        <v>91</v>
      </c>
      <c r="AC121" t="s">
        <v>92</v>
      </c>
      <c r="AD121">
        <v>10</v>
      </c>
      <c r="AG121" t="s">
        <v>88</v>
      </c>
      <c r="AH121" t="s">
        <v>94</v>
      </c>
      <c r="AI121" t="s">
        <v>72</v>
      </c>
      <c r="AJ121" t="s">
        <v>73</v>
      </c>
      <c r="AK121" t="s">
        <v>67</v>
      </c>
      <c r="AL121" t="s">
        <v>74</v>
      </c>
      <c r="AO121">
        <v>93</v>
      </c>
      <c r="AP121">
        <v>14</v>
      </c>
      <c r="AS121">
        <v>2650</v>
      </c>
      <c r="AT121">
        <v>2650</v>
      </c>
      <c r="BN121" s="23" t="s">
        <v>1657</v>
      </c>
      <c r="BO121">
        <v>2</v>
      </c>
      <c r="BP121">
        <v>2</v>
      </c>
      <c r="BQ121">
        <v>4</v>
      </c>
      <c r="BR121" t="s">
        <v>199</v>
      </c>
      <c r="BS121" t="s">
        <v>1655</v>
      </c>
      <c r="BT121" t="s">
        <v>98</v>
      </c>
      <c r="BU121" s="21">
        <v>45505</v>
      </c>
      <c r="BV121">
        <v>35001</v>
      </c>
      <c r="BX121" t="s">
        <v>67</v>
      </c>
      <c r="BY121" t="s">
        <v>67</v>
      </c>
      <c r="CB121" t="s">
        <v>67</v>
      </c>
      <c r="CC121" t="s">
        <v>67</v>
      </c>
      <c r="CE121" t="s">
        <v>67</v>
      </c>
      <c r="CG121" t="s">
        <v>78</v>
      </c>
      <c r="CH121" t="s">
        <v>137</v>
      </c>
      <c r="CI121" t="s">
        <v>78</v>
      </c>
      <c r="CJ121" t="s">
        <v>138</v>
      </c>
      <c r="DJ121" t="s">
        <v>80</v>
      </c>
      <c r="DK121" t="s">
        <v>1656</v>
      </c>
      <c r="DL121" t="s">
        <v>67</v>
      </c>
      <c r="DM121" t="s">
        <v>67</v>
      </c>
      <c r="DN121" t="s">
        <v>67</v>
      </c>
      <c r="DO121" t="s">
        <v>139</v>
      </c>
      <c r="DP121" t="s">
        <v>78</v>
      </c>
      <c r="DQ121" t="s">
        <v>103</v>
      </c>
      <c r="DY121">
        <v>31.8</v>
      </c>
      <c r="EB121">
        <v>5</v>
      </c>
      <c r="EC121">
        <v>5</v>
      </c>
      <c r="EE121" t="s">
        <v>1191</v>
      </c>
      <c r="EF121">
        <v>6</v>
      </c>
      <c r="EV121">
        <v>3750</v>
      </c>
      <c r="EW121">
        <v>425</v>
      </c>
      <c r="EX121">
        <v>305</v>
      </c>
      <c r="EY121">
        <v>371</v>
      </c>
    </row>
    <row r="122" spans="1:155" x14ac:dyDescent="0.35">
      <c r="A122">
        <v>2025</v>
      </c>
      <c r="B122" t="s">
        <v>129</v>
      </c>
      <c r="C122" t="s">
        <v>130</v>
      </c>
      <c r="D122" t="s">
        <v>1192</v>
      </c>
      <c r="E122" t="s">
        <v>132</v>
      </c>
      <c r="F122">
        <v>462</v>
      </c>
      <c r="G122" s="1">
        <v>2</v>
      </c>
      <c r="H122">
        <v>4</v>
      </c>
      <c r="I122" t="s">
        <v>230</v>
      </c>
      <c r="J122">
        <v>22</v>
      </c>
      <c r="K122">
        <v>31</v>
      </c>
      <c r="L122">
        <v>25</v>
      </c>
      <c r="M122">
        <v>28</v>
      </c>
      <c r="N122">
        <v>44.1</v>
      </c>
      <c r="O122">
        <v>33.504300000000001</v>
      </c>
      <c r="P122">
        <v>21.966799999999999</v>
      </c>
      <c r="Q122">
        <v>30.726900000000001</v>
      </c>
      <c r="R122">
        <v>25.1998</v>
      </c>
      <c r="T122" t="s">
        <v>64</v>
      </c>
      <c r="U122" t="s">
        <v>75</v>
      </c>
      <c r="V122" t="s">
        <v>65</v>
      </c>
      <c r="W122" t="s">
        <v>66</v>
      </c>
      <c r="Y122">
        <v>10</v>
      </c>
      <c r="Z122" t="s">
        <v>78</v>
      </c>
      <c r="AA122" t="s">
        <v>67</v>
      </c>
      <c r="AB122" t="s">
        <v>109</v>
      </c>
      <c r="AC122" t="s">
        <v>110</v>
      </c>
      <c r="AD122">
        <v>10</v>
      </c>
      <c r="AG122" t="s">
        <v>88</v>
      </c>
      <c r="AH122" t="s">
        <v>94</v>
      </c>
      <c r="AI122" t="s">
        <v>72</v>
      </c>
      <c r="AJ122" t="s">
        <v>73</v>
      </c>
      <c r="AK122" t="s">
        <v>67</v>
      </c>
      <c r="AL122" t="s">
        <v>74</v>
      </c>
      <c r="AO122">
        <v>93</v>
      </c>
      <c r="AP122">
        <v>14</v>
      </c>
      <c r="AS122">
        <v>2550</v>
      </c>
      <c r="AT122">
        <v>2550</v>
      </c>
      <c r="BN122" s="23" t="s">
        <v>1657</v>
      </c>
      <c r="BO122">
        <v>2</v>
      </c>
      <c r="BP122">
        <v>2</v>
      </c>
      <c r="BQ122">
        <v>4</v>
      </c>
      <c r="BR122" t="s">
        <v>199</v>
      </c>
      <c r="BS122" t="s">
        <v>1655</v>
      </c>
      <c r="BT122" t="s">
        <v>98</v>
      </c>
      <c r="BU122" s="21">
        <v>45505</v>
      </c>
      <c r="BV122">
        <v>35000</v>
      </c>
      <c r="BX122" t="s">
        <v>67</v>
      </c>
      <c r="BY122" t="s">
        <v>67</v>
      </c>
      <c r="CB122" t="s">
        <v>67</v>
      </c>
      <c r="CC122" t="s">
        <v>67</v>
      </c>
      <c r="CE122" t="s">
        <v>67</v>
      </c>
      <c r="CG122" t="s">
        <v>78</v>
      </c>
      <c r="CH122" t="s">
        <v>137</v>
      </c>
      <c r="CI122" t="s">
        <v>78</v>
      </c>
      <c r="CJ122" t="s">
        <v>138</v>
      </c>
      <c r="DJ122" t="s">
        <v>80</v>
      </c>
      <c r="DK122" t="s">
        <v>1656</v>
      </c>
      <c r="DL122" t="s">
        <v>67</v>
      </c>
      <c r="DM122" t="s">
        <v>67</v>
      </c>
      <c r="DN122" t="s">
        <v>67</v>
      </c>
      <c r="DO122" t="s">
        <v>139</v>
      </c>
      <c r="DP122" t="s">
        <v>78</v>
      </c>
      <c r="DQ122" t="s">
        <v>103</v>
      </c>
      <c r="DY122">
        <v>33.700000000000003</v>
      </c>
      <c r="EB122">
        <v>5</v>
      </c>
      <c r="EC122">
        <v>5</v>
      </c>
      <c r="EE122" t="s">
        <v>1191</v>
      </c>
      <c r="EF122">
        <v>6</v>
      </c>
      <c r="EV122">
        <v>3250</v>
      </c>
      <c r="EW122">
        <v>404</v>
      </c>
      <c r="EX122">
        <v>289</v>
      </c>
      <c r="EY122">
        <v>352</v>
      </c>
    </row>
    <row r="123" spans="1:155" x14ac:dyDescent="0.35">
      <c r="A123">
        <v>2025</v>
      </c>
      <c r="B123" t="s">
        <v>129</v>
      </c>
      <c r="C123" t="s">
        <v>130</v>
      </c>
      <c r="D123" t="s">
        <v>1188</v>
      </c>
      <c r="E123" t="s">
        <v>132</v>
      </c>
      <c r="F123">
        <v>466</v>
      </c>
      <c r="G123" s="1">
        <v>3</v>
      </c>
      <c r="H123">
        <v>6</v>
      </c>
      <c r="I123" t="s">
        <v>230</v>
      </c>
      <c r="J123">
        <v>19</v>
      </c>
      <c r="K123">
        <v>25</v>
      </c>
      <c r="L123">
        <v>21</v>
      </c>
      <c r="M123">
        <v>24.8</v>
      </c>
      <c r="N123">
        <v>37.1</v>
      </c>
      <c r="O123">
        <v>29.148700000000002</v>
      </c>
      <c r="P123">
        <v>19</v>
      </c>
      <c r="Q123">
        <v>25</v>
      </c>
      <c r="R123">
        <v>21</v>
      </c>
      <c r="T123" t="s">
        <v>64</v>
      </c>
      <c r="U123" t="s">
        <v>75</v>
      </c>
      <c r="V123" t="s">
        <v>65</v>
      </c>
      <c r="W123" t="s">
        <v>66</v>
      </c>
      <c r="Y123">
        <v>10</v>
      </c>
      <c r="Z123" t="s">
        <v>78</v>
      </c>
      <c r="AA123" t="s">
        <v>67</v>
      </c>
      <c r="AB123" t="s">
        <v>91</v>
      </c>
      <c r="AC123" t="s">
        <v>92</v>
      </c>
      <c r="AD123">
        <v>10</v>
      </c>
      <c r="AG123" t="s">
        <v>88</v>
      </c>
      <c r="AH123" t="s">
        <v>94</v>
      </c>
      <c r="AI123" t="s">
        <v>72</v>
      </c>
      <c r="AJ123" t="s">
        <v>73</v>
      </c>
      <c r="AK123" t="s">
        <v>67</v>
      </c>
      <c r="AL123" t="s">
        <v>74</v>
      </c>
      <c r="AO123">
        <v>93</v>
      </c>
      <c r="AP123">
        <v>13</v>
      </c>
      <c r="AS123">
        <v>3050</v>
      </c>
      <c r="AT123">
        <v>3050</v>
      </c>
      <c r="BN123" s="23" t="s">
        <v>1657</v>
      </c>
      <c r="BO123">
        <v>2</v>
      </c>
      <c r="BP123">
        <v>2</v>
      </c>
      <c r="BQ123">
        <v>4</v>
      </c>
      <c r="BR123" t="s">
        <v>199</v>
      </c>
      <c r="BS123" t="s">
        <v>1655</v>
      </c>
      <c r="BT123" t="s">
        <v>98</v>
      </c>
      <c r="BU123" s="21">
        <v>45505</v>
      </c>
      <c r="BV123">
        <v>35002</v>
      </c>
      <c r="BX123" t="s">
        <v>67</v>
      </c>
      <c r="BY123" t="s">
        <v>67</v>
      </c>
      <c r="CB123" t="s">
        <v>67</v>
      </c>
      <c r="CC123" t="s">
        <v>67</v>
      </c>
      <c r="CE123" t="s">
        <v>78</v>
      </c>
      <c r="CF123" t="s">
        <v>1066</v>
      </c>
      <c r="CG123" t="s">
        <v>78</v>
      </c>
      <c r="CH123" t="s">
        <v>845</v>
      </c>
      <c r="CI123" t="s">
        <v>67</v>
      </c>
      <c r="DJ123" t="s">
        <v>80</v>
      </c>
      <c r="DK123" t="s">
        <v>1656</v>
      </c>
      <c r="DL123" t="s">
        <v>67</v>
      </c>
      <c r="DM123" t="s">
        <v>67</v>
      </c>
      <c r="DN123" t="s">
        <v>67</v>
      </c>
      <c r="DO123" t="s">
        <v>139</v>
      </c>
      <c r="DP123" t="s">
        <v>78</v>
      </c>
      <c r="DQ123" t="s">
        <v>103</v>
      </c>
      <c r="DY123">
        <v>29.3</v>
      </c>
      <c r="EB123">
        <v>4</v>
      </c>
      <c r="EC123">
        <v>4</v>
      </c>
      <c r="EE123" t="s">
        <v>1189</v>
      </c>
      <c r="EF123">
        <v>4</v>
      </c>
      <c r="EV123">
        <v>5750</v>
      </c>
      <c r="EW123">
        <v>464</v>
      </c>
      <c r="EX123">
        <v>353</v>
      </c>
      <c r="EY123">
        <v>420</v>
      </c>
    </row>
    <row r="124" spans="1:155" x14ac:dyDescent="0.35">
      <c r="A124">
        <v>2025</v>
      </c>
      <c r="B124" t="s">
        <v>84</v>
      </c>
      <c r="C124" t="s">
        <v>85</v>
      </c>
      <c r="D124" t="s">
        <v>1171</v>
      </c>
      <c r="E124" t="s">
        <v>87</v>
      </c>
      <c r="F124">
        <v>22</v>
      </c>
      <c r="G124" s="1">
        <v>2</v>
      </c>
      <c r="H124">
        <v>4</v>
      </c>
      <c r="I124" t="s">
        <v>104</v>
      </c>
      <c r="J124">
        <v>26</v>
      </c>
      <c r="K124">
        <v>36</v>
      </c>
      <c r="L124">
        <v>29</v>
      </c>
      <c r="M124">
        <v>33.025100000000002</v>
      </c>
      <c r="N124">
        <v>48.8536</v>
      </c>
      <c r="O124">
        <v>38.661999999999999</v>
      </c>
      <c r="P124">
        <v>25.764800000000001</v>
      </c>
      <c r="Q124">
        <v>35.677300000000002</v>
      </c>
      <c r="R124">
        <v>29.446400000000001</v>
      </c>
      <c r="T124" t="s">
        <v>64</v>
      </c>
      <c r="U124" t="s">
        <v>75</v>
      </c>
      <c r="V124" t="s">
        <v>89</v>
      </c>
      <c r="W124" t="s">
        <v>90</v>
      </c>
      <c r="Y124">
        <v>7</v>
      </c>
      <c r="Z124" t="s">
        <v>67</v>
      </c>
      <c r="AA124" t="s">
        <v>67</v>
      </c>
      <c r="AB124" t="s">
        <v>91</v>
      </c>
      <c r="AC124" t="s">
        <v>92</v>
      </c>
      <c r="AD124">
        <v>15</v>
      </c>
      <c r="AG124" t="s">
        <v>88</v>
      </c>
      <c r="AH124" t="s">
        <v>94</v>
      </c>
      <c r="AI124" t="s">
        <v>72</v>
      </c>
      <c r="AJ124" t="s">
        <v>73</v>
      </c>
      <c r="AK124" t="s">
        <v>67</v>
      </c>
      <c r="AL124" t="s">
        <v>74</v>
      </c>
      <c r="AO124">
        <v>92</v>
      </c>
      <c r="AP124">
        <v>12</v>
      </c>
      <c r="AS124">
        <v>2200</v>
      </c>
      <c r="AT124">
        <v>2200</v>
      </c>
      <c r="BN124" s="23" t="s">
        <v>1661</v>
      </c>
      <c r="BO124">
        <v>2</v>
      </c>
      <c r="BP124">
        <v>2</v>
      </c>
      <c r="BQ124">
        <v>4</v>
      </c>
      <c r="BR124" t="s">
        <v>199</v>
      </c>
      <c r="BS124" t="s">
        <v>1655</v>
      </c>
      <c r="BT124" t="s">
        <v>77</v>
      </c>
      <c r="BU124" s="21">
        <v>45478</v>
      </c>
      <c r="BV124">
        <v>35021</v>
      </c>
      <c r="BX124" t="s">
        <v>67</v>
      </c>
      <c r="BY124" t="s">
        <v>67</v>
      </c>
      <c r="CB124" t="s">
        <v>67</v>
      </c>
      <c r="CC124" t="s">
        <v>67</v>
      </c>
      <c r="CD124" t="s">
        <v>1170</v>
      </c>
      <c r="CE124" t="s">
        <v>67</v>
      </c>
      <c r="CG124" t="s">
        <v>78</v>
      </c>
      <c r="CH124" t="s">
        <v>736</v>
      </c>
      <c r="CI124" t="s">
        <v>78</v>
      </c>
      <c r="CJ124" t="s">
        <v>356</v>
      </c>
      <c r="CK124" t="s">
        <v>121</v>
      </c>
      <c r="CM124">
        <v>1</v>
      </c>
      <c r="CN124" t="s">
        <v>122</v>
      </c>
      <c r="CP124">
        <v>14</v>
      </c>
      <c r="CQ124">
        <v>11</v>
      </c>
      <c r="CR124">
        <v>40</v>
      </c>
      <c r="CS124" t="s">
        <v>123</v>
      </c>
      <c r="CV124" t="s">
        <v>125</v>
      </c>
      <c r="DD124">
        <v>1</v>
      </c>
      <c r="DE124" t="s">
        <v>384</v>
      </c>
      <c r="DF124" t="s">
        <v>872</v>
      </c>
      <c r="DG124">
        <v>1</v>
      </c>
      <c r="DJ124" t="s">
        <v>80</v>
      </c>
      <c r="DK124" t="s">
        <v>1656</v>
      </c>
      <c r="DL124" t="s">
        <v>67</v>
      </c>
      <c r="DM124" t="s">
        <v>67</v>
      </c>
      <c r="DN124" t="s">
        <v>67</v>
      </c>
      <c r="DO124" t="s">
        <v>102</v>
      </c>
      <c r="DP124" t="s">
        <v>78</v>
      </c>
      <c r="DQ124" t="s">
        <v>103</v>
      </c>
      <c r="DY124">
        <v>38.9</v>
      </c>
      <c r="EB124">
        <v>6</v>
      </c>
      <c r="EC124">
        <v>6</v>
      </c>
      <c r="EE124" t="s">
        <v>1169</v>
      </c>
      <c r="EF124">
        <v>4</v>
      </c>
      <c r="EV124">
        <v>1500</v>
      </c>
      <c r="EW124">
        <v>344</v>
      </c>
      <c r="EX124">
        <v>248</v>
      </c>
      <c r="EY124">
        <v>301</v>
      </c>
    </row>
    <row r="125" spans="1:155" x14ac:dyDescent="0.35">
      <c r="A125">
        <v>2025</v>
      </c>
      <c r="B125" t="s">
        <v>84</v>
      </c>
      <c r="C125" t="s">
        <v>85</v>
      </c>
      <c r="D125" t="s">
        <v>1187</v>
      </c>
      <c r="E125" t="s">
        <v>87</v>
      </c>
      <c r="F125">
        <v>14</v>
      </c>
      <c r="G125" s="1">
        <v>2</v>
      </c>
      <c r="H125">
        <v>4</v>
      </c>
      <c r="I125" t="s">
        <v>104</v>
      </c>
      <c r="J125">
        <v>23</v>
      </c>
      <c r="K125">
        <v>32</v>
      </c>
      <c r="L125">
        <v>26</v>
      </c>
      <c r="M125">
        <v>29.4941</v>
      </c>
      <c r="N125">
        <v>43.750700000000002</v>
      </c>
      <c r="O125">
        <v>34.562199999999997</v>
      </c>
      <c r="P125">
        <v>22.886399999999998</v>
      </c>
      <c r="Q125">
        <v>31.893999999999998</v>
      </c>
      <c r="R125">
        <v>26.218499999999999</v>
      </c>
      <c r="T125" t="s">
        <v>64</v>
      </c>
      <c r="U125" t="s">
        <v>75</v>
      </c>
      <c r="V125" t="s">
        <v>89</v>
      </c>
      <c r="W125" t="s">
        <v>90</v>
      </c>
      <c r="Y125">
        <v>7</v>
      </c>
      <c r="Z125" t="s">
        <v>67</v>
      </c>
      <c r="AA125" t="s">
        <v>67</v>
      </c>
      <c r="AB125" t="s">
        <v>91</v>
      </c>
      <c r="AC125" t="s">
        <v>92</v>
      </c>
      <c r="AD125">
        <v>15</v>
      </c>
      <c r="AG125" t="s">
        <v>88</v>
      </c>
      <c r="AH125" t="s">
        <v>94</v>
      </c>
      <c r="AI125" t="s">
        <v>72</v>
      </c>
      <c r="AJ125" t="s">
        <v>73</v>
      </c>
      <c r="AK125" t="s">
        <v>67</v>
      </c>
      <c r="AL125" t="s">
        <v>74</v>
      </c>
      <c r="AO125">
        <v>92</v>
      </c>
      <c r="AP125">
        <v>12</v>
      </c>
      <c r="AS125">
        <v>2450</v>
      </c>
      <c r="AT125">
        <v>2450</v>
      </c>
      <c r="BN125" s="23" t="s">
        <v>1661</v>
      </c>
      <c r="BO125">
        <v>2</v>
      </c>
      <c r="BP125">
        <v>2</v>
      </c>
      <c r="BQ125">
        <v>4</v>
      </c>
      <c r="BR125" t="s">
        <v>199</v>
      </c>
      <c r="BS125" t="s">
        <v>1655</v>
      </c>
      <c r="BT125" t="s">
        <v>77</v>
      </c>
      <c r="BU125" s="21">
        <v>45478</v>
      </c>
      <c r="BV125">
        <v>35003</v>
      </c>
      <c r="BX125" t="s">
        <v>67</v>
      </c>
      <c r="BY125" t="s">
        <v>67</v>
      </c>
      <c r="CB125" t="s">
        <v>67</v>
      </c>
      <c r="CC125" t="s">
        <v>67</v>
      </c>
      <c r="CD125" t="s">
        <v>1184</v>
      </c>
      <c r="CE125" t="s">
        <v>67</v>
      </c>
      <c r="CG125" t="s">
        <v>78</v>
      </c>
      <c r="CH125" t="s">
        <v>736</v>
      </c>
      <c r="CI125" t="s">
        <v>78</v>
      </c>
      <c r="CJ125" t="s">
        <v>183</v>
      </c>
      <c r="CK125" t="s">
        <v>121</v>
      </c>
      <c r="CM125">
        <v>1</v>
      </c>
      <c r="CN125" t="s">
        <v>122</v>
      </c>
      <c r="CP125">
        <v>14</v>
      </c>
      <c r="CQ125">
        <v>11</v>
      </c>
      <c r="CR125">
        <v>40</v>
      </c>
      <c r="CS125" t="s">
        <v>123</v>
      </c>
      <c r="CV125" t="s">
        <v>125</v>
      </c>
      <c r="DD125">
        <v>1</v>
      </c>
      <c r="DE125" t="s">
        <v>384</v>
      </c>
      <c r="DF125" t="s">
        <v>872</v>
      </c>
      <c r="DG125">
        <v>1</v>
      </c>
      <c r="DJ125" t="s">
        <v>80</v>
      </c>
      <c r="DK125" t="s">
        <v>1656</v>
      </c>
      <c r="DL125" t="s">
        <v>67</v>
      </c>
      <c r="DM125" t="s">
        <v>67</v>
      </c>
      <c r="DN125" t="s">
        <v>67</v>
      </c>
      <c r="DO125" t="s">
        <v>102</v>
      </c>
      <c r="DP125" t="s">
        <v>78</v>
      </c>
      <c r="DQ125" t="s">
        <v>103</v>
      </c>
      <c r="DY125">
        <v>34.799999999999997</v>
      </c>
      <c r="EB125">
        <v>5</v>
      </c>
      <c r="EC125">
        <v>5</v>
      </c>
      <c r="EE125" t="s">
        <v>868</v>
      </c>
      <c r="EF125">
        <v>4</v>
      </c>
      <c r="EV125">
        <v>2750</v>
      </c>
      <c r="EW125">
        <v>389</v>
      </c>
      <c r="EX125">
        <v>279</v>
      </c>
      <c r="EY125">
        <v>339</v>
      </c>
    </row>
    <row r="126" spans="1:155" x14ac:dyDescent="0.35">
      <c r="A126">
        <v>2025</v>
      </c>
      <c r="B126" t="s">
        <v>84</v>
      </c>
      <c r="C126" t="s">
        <v>85</v>
      </c>
      <c r="D126" t="s">
        <v>1253</v>
      </c>
      <c r="E126" t="s">
        <v>87</v>
      </c>
      <c r="F126">
        <v>10</v>
      </c>
      <c r="G126" s="1">
        <v>3</v>
      </c>
      <c r="H126">
        <v>6</v>
      </c>
      <c r="I126" t="s">
        <v>83</v>
      </c>
      <c r="J126">
        <v>20</v>
      </c>
      <c r="K126">
        <v>29</v>
      </c>
      <c r="L126">
        <v>24</v>
      </c>
      <c r="M126">
        <v>25.9</v>
      </c>
      <c r="N126">
        <v>41</v>
      </c>
      <c r="O126">
        <v>31.045200000000001</v>
      </c>
      <c r="P126">
        <v>20.4572</v>
      </c>
      <c r="Q126">
        <v>28.7652</v>
      </c>
      <c r="R126">
        <v>23.513200000000001</v>
      </c>
      <c r="T126" t="s">
        <v>64</v>
      </c>
      <c r="U126" t="s">
        <v>75</v>
      </c>
      <c r="V126" t="s">
        <v>65</v>
      </c>
      <c r="W126" t="s">
        <v>66</v>
      </c>
      <c r="Y126">
        <v>8</v>
      </c>
      <c r="Z126" t="s">
        <v>78</v>
      </c>
      <c r="AA126" t="s">
        <v>67</v>
      </c>
      <c r="AB126" t="s">
        <v>91</v>
      </c>
      <c r="AC126" t="s">
        <v>92</v>
      </c>
      <c r="AD126">
        <v>15</v>
      </c>
      <c r="AG126" t="s">
        <v>88</v>
      </c>
      <c r="AH126" t="s">
        <v>94</v>
      </c>
      <c r="AI126" t="s">
        <v>72</v>
      </c>
      <c r="AJ126" t="s">
        <v>73</v>
      </c>
      <c r="AK126" t="s">
        <v>67</v>
      </c>
      <c r="AL126" t="s">
        <v>74</v>
      </c>
      <c r="AO126">
        <v>92</v>
      </c>
      <c r="AP126">
        <v>12</v>
      </c>
      <c r="AS126">
        <v>2650</v>
      </c>
      <c r="AT126">
        <v>2650</v>
      </c>
      <c r="BN126" s="23" t="s">
        <v>1657</v>
      </c>
      <c r="BO126">
        <v>2</v>
      </c>
      <c r="BP126">
        <v>2</v>
      </c>
      <c r="BQ126">
        <v>4</v>
      </c>
      <c r="BR126" t="s">
        <v>199</v>
      </c>
      <c r="BS126" t="s">
        <v>1655</v>
      </c>
      <c r="BT126" t="s">
        <v>98</v>
      </c>
      <c r="BU126" s="21">
        <v>45464</v>
      </c>
      <c r="BV126">
        <v>34930</v>
      </c>
      <c r="BX126" t="s">
        <v>67</v>
      </c>
      <c r="BY126" t="s">
        <v>67</v>
      </c>
      <c r="CB126" t="s">
        <v>67</v>
      </c>
      <c r="CC126" t="s">
        <v>67</v>
      </c>
      <c r="CD126" t="s">
        <v>1254</v>
      </c>
      <c r="CE126" t="s">
        <v>67</v>
      </c>
      <c r="CG126" t="s">
        <v>78</v>
      </c>
      <c r="CH126" t="s">
        <v>338</v>
      </c>
      <c r="CI126" t="s">
        <v>78</v>
      </c>
      <c r="CJ126" t="s">
        <v>338</v>
      </c>
      <c r="DJ126" t="s">
        <v>80</v>
      </c>
      <c r="DK126" t="s">
        <v>1656</v>
      </c>
      <c r="DN126" t="s">
        <v>67</v>
      </c>
      <c r="DO126" t="s">
        <v>102</v>
      </c>
      <c r="DP126" t="s">
        <v>78</v>
      </c>
      <c r="DQ126" t="s">
        <v>103</v>
      </c>
      <c r="DY126">
        <v>31.3</v>
      </c>
      <c r="EB126">
        <v>5</v>
      </c>
      <c r="EC126">
        <v>5</v>
      </c>
      <c r="EE126" t="s">
        <v>1164</v>
      </c>
      <c r="EF126">
        <v>4</v>
      </c>
      <c r="EV126">
        <v>3750</v>
      </c>
      <c r="EW126">
        <v>433</v>
      </c>
      <c r="EX126">
        <v>308</v>
      </c>
      <c r="EY126">
        <v>377</v>
      </c>
    </row>
    <row r="127" spans="1:155" x14ac:dyDescent="0.35">
      <c r="A127">
        <v>2025</v>
      </c>
      <c r="B127" t="s">
        <v>308</v>
      </c>
      <c r="C127" t="s">
        <v>308</v>
      </c>
      <c r="D127" t="s">
        <v>526</v>
      </c>
      <c r="E127" t="s">
        <v>311</v>
      </c>
      <c r="F127">
        <v>210</v>
      </c>
      <c r="G127" s="1">
        <v>2</v>
      </c>
      <c r="H127">
        <v>4</v>
      </c>
      <c r="I127" t="s">
        <v>104</v>
      </c>
      <c r="J127">
        <v>26</v>
      </c>
      <c r="K127">
        <v>38</v>
      </c>
      <c r="L127">
        <v>30</v>
      </c>
      <c r="M127">
        <v>34.113</v>
      </c>
      <c r="N127">
        <v>55.257399999999997</v>
      </c>
      <c r="O127">
        <v>41.2089</v>
      </c>
      <c r="P127">
        <v>26.247699999999998</v>
      </c>
      <c r="Q127">
        <v>37.568899999999999</v>
      </c>
      <c r="R127">
        <v>30.365400000000001</v>
      </c>
      <c r="T127" t="s">
        <v>64</v>
      </c>
      <c r="U127" t="s">
        <v>75</v>
      </c>
      <c r="V127" t="s">
        <v>89</v>
      </c>
      <c r="W127" t="s">
        <v>90</v>
      </c>
      <c r="Y127">
        <v>7</v>
      </c>
      <c r="Z127" t="s">
        <v>67</v>
      </c>
      <c r="AA127" t="s">
        <v>67</v>
      </c>
      <c r="AB127" t="s">
        <v>91</v>
      </c>
      <c r="AC127" t="s">
        <v>92</v>
      </c>
      <c r="AD127">
        <v>10</v>
      </c>
      <c r="AG127" t="s">
        <v>88</v>
      </c>
      <c r="AH127" t="s">
        <v>94</v>
      </c>
      <c r="AI127" t="s">
        <v>72</v>
      </c>
      <c r="AJ127" t="s">
        <v>73</v>
      </c>
      <c r="AK127" t="s">
        <v>67</v>
      </c>
      <c r="AL127" t="s">
        <v>74</v>
      </c>
      <c r="AO127">
        <v>91</v>
      </c>
      <c r="AP127">
        <v>12</v>
      </c>
      <c r="AS127">
        <v>2100</v>
      </c>
      <c r="AT127">
        <v>2100</v>
      </c>
      <c r="BN127" s="23" t="s">
        <v>1658</v>
      </c>
      <c r="BO127">
        <v>2</v>
      </c>
      <c r="BP127">
        <v>2</v>
      </c>
      <c r="BQ127">
        <v>4</v>
      </c>
      <c r="BR127" t="s">
        <v>199</v>
      </c>
      <c r="BS127" t="s">
        <v>1655</v>
      </c>
      <c r="BT127" t="s">
        <v>98</v>
      </c>
      <c r="BU127" s="21">
        <v>45625</v>
      </c>
      <c r="BV127">
        <v>35840</v>
      </c>
      <c r="BX127" t="s">
        <v>67</v>
      </c>
      <c r="BY127" t="s">
        <v>67</v>
      </c>
      <c r="CB127" t="s">
        <v>67</v>
      </c>
      <c r="CC127" t="s">
        <v>67</v>
      </c>
      <c r="CE127" t="s">
        <v>67</v>
      </c>
      <c r="CG127" t="s">
        <v>78</v>
      </c>
      <c r="CH127" t="s">
        <v>523</v>
      </c>
      <c r="CI127" t="s">
        <v>78</v>
      </c>
      <c r="CJ127" t="s">
        <v>524</v>
      </c>
      <c r="DJ127" t="s">
        <v>201</v>
      </c>
      <c r="DK127" t="s">
        <v>202</v>
      </c>
      <c r="DL127" t="s">
        <v>67</v>
      </c>
      <c r="DM127" t="s">
        <v>67</v>
      </c>
      <c r="DN127" t="s">
        <v>67</v>
      </c>
      <c r="DO127" t="s">
        <v>139</v>
      </c>
      <c r="DP127" t="s">
        <v>78</v>
      </c>
      <c r="DQ127" t="s">
        <v>103</v>
      </c>
      <c r="DY127">
        <v>41.5</v>
      </c>
      <c r="EB127">
        <v>6</v>
      </c>
      <c r="EC127">
        <v>6</v>
      </c>
      <c r="EE127" t="s">
        <v>522</v>
      </c>
      <c r="EF127">
        <v>7</v>
      </c>
      <c r="EV127">
        <v>1000</v>
      </c>
      <c r="EW127">
        <v>333</v>
      </c>
      <c r="EX127">
        <v>233</v>
      </c>
      <c r="EY127">
        <v>288</v>
      </c>
    </row>
    <row r="128" spans="1:155" x14ac:dyDescent="0.35">
      <c r="A128">
        <v>2025</v>
      </c>
      <c r="B128" t="s">
        <v>308</v>
      </c>
      <c r="C128" t="s">
        <v>308</v>
      </c>
      <c r="D128" t="s">
        <v>1059</v>
      </c>
      <c r="E128" t="s">
        <v>311</v>
      </c>
      <c r="F128">
        <v>300</v>
      </c>
      <c r="G128" s="1">
        <v>2</v>
      </c>
      <c r="H128">
        <v>4</v>
      </c>
      <c r="I128" t="s">
        <v>83</v>
      </c>
      <c r="J128">
        <v>28</v>
      </c>
      <c r="K128">
        <v>35</v>
      </c>
      <c r="L128">
        <v>31</v>
      </c>
      <c r="M128">
        <v>36.066200000000002</v>
      </c>
      <c r="N128">
        <v>51.360599999999998</v>
      </c>
      <c r="O128">
        <v>41.647100000000002</v>
      </c>
      <c r="P128">
        <v>27.581</v>
      </c>
      <c r="Q128">
        <v>35.217300000000002</v>
      </c>
      <c r="R128">
        <v>30.563199999999998</v>
      </c>
      <c r="T128" t="s">
        <v>64</v>
      </c>
      <c r="U128" t="s">
        <v>75</v>
      </c>
      <c r="V128" t="s">
        <v>65</v>
      </c>
      <c r="W128" t="s">
        <v>66</v>
      </c>
      <c r="Y128">
        <v>8</v>
      </c>
      <c r="Z128" t="s">
        <v>78</v>
      </c>
      <c r="AA128" t="s">
        <v>67</v>
      </c>
      <c r="AB128" t="s">
        <v>68</v>
      </c>
      <c r="AC128" t="s">
        <v>69</v>
      </c>
      <c r="AD128">
        <v>10</v>
      </c>
      <c r="AG128" t="s">
        <v>88</v>
      </c>
      <c r="AH128" t="s">
        <v>94</v>
      </c>
      <c r="AI128" t="s">
        <v>72</v>
      </c>
      <c r="AJ128" t="s">
        <v>73</v>
      </c>
      <c r="AK128" t="s">
        <v>67</v>
      </c>
      <c r="AL128" t="s">
        <v>74</v>
      </c>
      <c r="AO128">
        <v>94</v>
      </c>
      <c r="AP128">
        <v>13</v>
      </c>
      <c r="AS128">
        <v>2050</v>
      </c>
      <c r="AT128">
        <v>2050</v>
      </c>
      <c r="BN128" s="23" t="s">
        <v>1660</v>
      </c>
      <c r="BO128">
        <v>2</v>
      </c>
      <c r="BP128">
        <v>2</v>
      </c>
      <c r="BQ128">
        <v>4</v>
      </c>
      <c r="BR128" t="s">
        <v>199</v>
      </c>
      <c r="BS128" t="s">
        <v>1655</v>
      </c>
      <c r="BT128" t="s">
        <v>98</v>
      </c>
      <c r="BU128" s="21">
        <v>45499</v>
      </c>
      <c r="BV128">
        <v>35139</v>
      </c>
      <c r="BX128" t="s">
        <v>78</v>
      </c>
      <c r="BY128" t="s">
        <v>67</v>
      </c>
      <c r="CB128" t="s">
        <v>67</v>
      </c>
      <c r="CC128" t="s">
        <v>67</v>
      </c>
      <c r="CE128" t="s">
        <v>67</v>
      </c>
      <c r="CG128" t="s">
        <v>78</v>
      </c>
      <c r="CH128" t="s">
        <v>523</v>
      </c>
      <c r="CI128" t="s">
        <v>78</v>
      </c>
      <c r="CJ128" t="s">
        <v>594</v>
      </c>
      <c r="CK128" t="s">
        <v>121</v>
      </c>
      <c r="CM128">
        <v>1</v>
      </c>
      <c r="CN128" t="s">
        <v>122</v>
      </c>
      <c r="CP128">
        <v>44</v>
      </c>
      <c r="CQ128">
        <v>10</v>
      </c>
      <c r="CR128">
        <v>40</v>
      </c>
      <c r="CS128" t="s">
        <v>123</v>
      </c>
      <c r="CV128" t="s">
        <v>263</v>
      </c>
      <c r="CX128" t="s">
        <v>264</v>
      </c>
      <c r="CY128" t="s">
        <v>67</v>
      </c>
      <c r="DC128" t="s">
        <v>1053</v>
      </c>
      <c r="DD128">
        <v>1</v>
      </c>
      <c r="DE128" t="s">
        <v>384</v>
      </c>
      <c r="DF128" t="s">
        <v>955</v>
      </c>
      <c r="DG128">
        <v>8</v>
      </c>
      <c r="DJ128" t="s">
        <v>201</v>
      </c>
      <c r="DK128" t="s">
        <v>202</v>
      </c>
      <c r="DL128" t="s">
        <v>67</v>
      </c>
      <c r="DM128" t="s">
        <v>67</v>
      </c>
      <c r="DN128" t="s">
        <v>67</v>
      </c>
      <c r="DO128" t="s">
        <v>956</v>
      </c>
      <c r="DP128" t="s">
        <v>78</v>
      </c>
      <c r="DQ128" t="s">
        <v>103</v>
      </c>
      <c r="DY128">
        <v>41.9</v>
      </c>
      <c r="EB128">
        <v>6</v>
      </c>
      <c r="EC128">
        <v>6</v>
      </c>
      <c r="EE128" t="s">
        <v>1052</v>
      </c>
      <c r="EF128">
        <v>7</v>
      </c>
      <c r="EV128">
        <v>750</v>
      </c>
      <c r="EW128">
        <v>317</v>
      </c>
      <c r="EX128">
        <v>248</v>
      </c>
      <c r="EY128">
        <v>286</v>
      </c>
    </row>
    <row r="129" spans="1:155" x14ac:dyDescent="0.35">
      <c r="A129">
        <v>2025</v>
      </c>
      <c r="B129" t="s">
        <v>308</v>
      </c>
      <c r="C129" t="s">
        <v>308</v>
      </c>
      <c r="D129" t="s">
        <v>1054</v>
      </c>
      <c r="E129" t="s">
        <v>311</v>
      </c>
      <c r="F129">
        <v>304</v>
      </c>
      <c r="G129" s="1">
        <v>2</v>
      </c>
      <c r="H129">
        <v>4</v>
      </c>
      <c r="I129" t="s">
        <v>83</v>
      </c>
      <c r="J129">
        <v>26</v>
      </c>
      <c r="K129">
        <v>34</v>
      </c>
      <c r="L129">
        <v>29</v>
      </c>
      <c r="M129">
        <v>34.171399999999998</v>
      </c>
      <c r="N129">
        <v>49.729599999999998</v>
      </c>
      <c r="O129">
        <v>39.770400000000002</v>
      </c>
      <c r="P129">
        <v>26.287800000000001</v>
      </c>
      <c r="Q129">
        <v>34.2211</v>
      </c>
      <c r="R129">
        <v>29.349599999999999</v>
      </c>
      <c r="T129" t="s">
        <v>64</v>
      </c>
      <c r="U129" t="s">
        <v>75</v>
      </c>
      <c r="V129" t="s">
        <v>65</v>
      </c>
      <c r="W129" t="s">
        <v>66</v>
      </c>
      <c r="Y129">
        <v>8</v>
      </c>
      <c r="Z129" t="s">
        <v>78</v>
      </c>
      <c r="AA129" t="s">
        <v>67</v>
      </c>
      <c r="AB129" t="s">
        <v>91</v>
      </c>
      <c r="AC129" t="s">
        <v>92</v>
      </c>
      <c r="AD129">
        <v>10</v>
      </c>
      <c r="AG129" t="s">
        <v>88</v>
      </c>
      <c r="AH129" t="s">
        <v>94</v>
      </c>
      <c r="AI129" t="s">
        <v>72</v>
      </c>
      <c r="AJ129" t="s">
        <v>73</v>
      </c>
      <c r="AK129" t="s">
        <v>67</v>
      </c>
      <c r="AL129" t="s">
        <v>74</v>
      </c>
      <c r="AO129">
        <v>94</v>
      </c>
      <c r="AP129">
        <v>13</v>
      </c>
      <c r="AS129">
        <v>2200</v>
      </c>
      <c r="AT129">
        <v>2200</v>
      </c>
      <c r="BN129" s="23" t="s">
        <v>1660</v>
      </c>
      <c r="BO129">
        <v>2</v>
      </c>
      <c r="BP129">
        <v>2</v>
      </c>
      <c r="BQ129">
        <v>4</v>
      </c>
      <c r="BR129" t="s">
        <v>199</v>
      </c>
      <c r="BS129" t="s">
        <v>1655</v>
      </c>
      <c r="BT129" t="s">
        <v>98</v>
      </c>
      <c r="BU129" s="21">
        <v>45499</v>
      </c>
      <c r="BV129">
        <v>35144</v>
      </c>
      <c r="BX129" t="s">
        <v>78</v>
      </c>
      <c r="BY129" t="s">
        <v>67</v>
      </c>
      <c r="CB129" t="s">
        <v>67</v>
      </c>
      <c r="CC129" t="s">
        <v>67</v>
      </c>
      <c r="CE129" t="s">
        <v>67</v>
      </c>
      <c r="CG129" t="s">
        <v>78</v>
      </c>
      <c r="CH129" t="s">
        <v>523</v>
      </c>
      <c r="CI129" t="s">
        <v>78</v>
      </c>
      <c r="CJ129" t="s">
        <v>594</v>
      </c>
      <c r="CK129" t="s">
        <v>121</v>
      </c>
      <c r="CM129">
        <v>1</v>
      </c>
      <c r="CN129" t="s">
        <v>122</v>
      </c>
      <c r="CP129">
        <v>44</v>
      </c>
      <c r="CQ129">
        <v>10</v>
      </c>
      <c r="CR129">
        <v>40</v>
      </c>
      <c r="CS129" t="s">
        <v>123</v>
      </c>
      <c r="CV129" t="s">
        <v>263</v>
      </c>
      <c r="CX129" t="s">
        <v>264</v>
      </c>
      <c r="CY129" t="s">
        <v>67</v>
      </c>
      <c r="DC129" t="s">
        <v>1053</v>
      </c>
      <c r="DD129">
        <v>1</v>
      </c>
      <c r="DE129" t="s">
        <v>384</v>
      </c>
      <c r="DF129" t="s">
        <v>955</v>
      </c>
      <c r="DG129">
        <v>8</v>
      </c>
      <c r="DJ129" t="s">
        <v>201</v>
      </c>
      <c r="DK129" t="s">
        <v>202</v>
      </c>
      <c r="DL129" t="s">
        <v>67</v>
      </c>
      <c r="DM129" t="s">
        <v>67</v>
      </c>
      <c r="DN129" t="s">
        <v>67</v>
      </c>
      <c r="DO129" t="s">
        <v>956</v>
      </c>
      <c r="DP129" t="s">
        <v>78</v>
      </c>
      <c r="DQ129" t="s">
        <v>103</v>
      </c>
      <c r="DY129">
        <v>40</v>
      </c>
      <c r="EB129">
        <v>6</v>
      </c>
      <c r="EC129">
        <v>6</v>
      </c>
      <c r="EE129" t="s">
        <v>1052</v>
      </c>
      <c r="EF129">
        <v>7</v>
      </c>
      <c r="EV129">
        <v>1500</v>
      </c>
      <c r="EW129">
        <v>332</v>
      </c>
      <c r="EX129">
        <v>256</v>
      </c>
      <c r="EY129">
        <v>298</v>
      </c>
    </row>
    <row r="130" spans="1:155" x14ac:dyDescent="0.35">
      <c r="A130">
        <v>2025</v>
      </c>
      <c r="B130" t="s">
        <v>308</v>
      </c>
      <c r="C130" t="s">
        <v>308</v>
      </c>
      <c r="D130" t="s">
        <v>1060</v>
      </c>
      <c r="E130" t="s">
        <v>311</v>
      </c>
      <c r="F130">
        <v>406</v>
      </c>
      <c r="G130" s="1">
        <v>2</v>
      </c>
      <c r="H130">
        <v>4</v>
      </c>
      <c r="I130" t="s">
        <v>83</v>
      </c>
      <c r="J130">
        <v>27</v>
      </c>
      <c r="K130">
        <v>35</v>
      </c>
      <c r="L130">
        <v>30</v>
      </c>
      <c r="M130">
        <v>35.561599999999999</v>
      </c>
      <c r="N130">
        <v>50.695700000000002</v>
      </c>
      <c r="O130">
        <v>41.080199999999998</v>
      </c>
      <c r="P130">
        <v>27.238099999999999</v>
      </c>
      <c r="Q130">
        <v>34.811999999999998</v>
      </c>
      <c r="R130">
        <v>30.194299999999998</v>
      </c>
      <c r="T130" t="s">
        <v>64</v>
      </c>
      <c r="U130" t="s">
        <v>75</v>
      </c>
      <c r="V130" t="s">
        <v>65</v>
      </c>
      <c r="W130" t="s">
        <v>66</v>
      </c>
      <c r="Y130">
        <v>8</v>
      </c>
      <c r="Z130" t="s">
        <v>78</v>
      </c>
      <c r="AA130" t="s">
        <v>67</v>
      </c>
      <c r="AB130" t="s">
        <v>68</v>
      </c>
      <c r="AC130" t="s">
        <v>69</v>
      </c>
      <c r="AD130">
        <v>10</v>
      </c>
      <c r="AG130" t="s">
        <v>88</v>
      </c>
      <c r="AH130" t="s">
        <v>94</v>
      </c>
      <c r="AI130" t="s">
        <v>72</v>
      </c>
      <c r="AJ130" t="s">
        <v>73</v>
      </c>
      <c r="AK130" t="s">
        <v>67</v>
      </c>
      <c r="AL130" t="s">
        <v>74</v>
      </c>
      <c r="AO130">
        <v>91</v>
      </c>
      <c r="AP130">
        <v>12</v>
      </c>
      <c r="AS130">
        <v>2100</v>
      </c>
      <c r="AT130">
        <v>2100</v>
      </c>
      <c r="BN130" s="23" t="s">
        <v>1660</v>
      </c>
      <c r="BO130">
        <v>2</v>
      </c>
      <c r="BP130">
        <v>2</v>
      </c>
      <c r="BQ130">
        <v>4</v>
      </c>
      <c r="BR130" t="s">
        <v>199</v>
      </c>
      <c r="BS130" t="s">
        <v>1655</v>
      </c>
      <c r="BT130" t="s">
        <v>98</v>
      </c>
      <c r="BU130" s="21">
        <v>45499</v>
      </c>
      <c r="BV130">
        <v>35138</v>
      </c>
      <c r="BX130" t="s">
        <v>78</v>
      </c>
      <c r="BY130" t="s">
        <v>67</v>
      </c>
      <c r="CB130" t="s">
        <v>67</v>
      </c>
      <c r="CC130" t="s">
        <v>67</v>
      </c>
      <c r="CE130" t="s">
        <v>67</v>
      </c>
      <c r="CG130" t="s">
        <v>78</v>
      </c>
      <c r="CH130" t="s">
        <v>523</v>
      </c>
      <c r="CI130" t="s">
        <v>78</v>
      </c>
      <c r="CJ130" t="s">
        <v>594</v>
      </c>
      <c r="CK130" t="s">
        <v>121</v>
      </c>
      <c r="CM130">
        <v>1</v>
      </c>
      <c r="CN130" t="s">
        <v>122</v>
      </c>
      <c r="CP130">
        <v>44</v>
      </c>
      <c r="CQ130">
        <v>10</v>
      </c>
      <c r="CR130">
        <v>40</v>
      </c>
      <c r="CS130" t="s">
        <v>123</v>
      </c>
      <c r="CV130" t="s">
        <v>263</v>
      </c>
      <c r="CX130" t="s">
        <v>264</v>
      </c>
      <c r="CY130" t="s">
        <v>67</v>
      </c>
      <c r="DC130" t="s">
        <v>1053</v>
      </c>
      <c r="DD130">
        <v>1</v>
      </c>
      <c r="DE130" t="s">
        <v>384</v>
      </c>
      <c r="DF130" t="s">
        <v>955</v>
      </c>
      <c r="DG130">
        <v>8</v>
      </c>
      <c r="DJ130" t="s">
        <v>201</v>
      </c>
      <c r="DK130" t="s">
        <v>202</v>
      </c>
      <c r="DL130" t="s">
        <v>67</v>
      </c>
      <c r="DM130" t="s">
        <v>67</v>
      </c>
      <c r="DN130" t="s">
        <v>67</v>
      </c>
      <c r="DO130" t="s">
        <v>956</v>
      </c>
      <c r="DP130" t="s">
        <v>78</v>
      </c>
      <c r="DQ130" t="s">
        <v>103</v>
      </c>
      <c r="DY130">
        <v>41.4</v>
      </c>
      <c r="EB130">
        <v>6</v>
      </c>
      <c r="EC130">
        <v>6</v>
      </c>
      <c r="EE130" t="s">
        <v>1052</v>
      </c>
      <c r="EF130">
        <v>7</v>
      </c>
      <c r="EV130">
        <v>1000</v>
      </c>
      <c r="EW130">
        <v>320</v>
      </c>
      <c r="EX130">
        <v>252</v>
      </c>
      <c r="EY130">
        <v>290</v>
      </c>
    </row>
    <row r="131" spans="1:155" x14ac:dyDescent="0.35">
      <c r="A131">
        <v>2025</v>
      </c>
      <c r="B131" t="s">
        <v>308</v>
      </c>
      <c r="C131" t="s">
        <v>308</v>
      </c>
      <c r="D131" t="s">
        <v>1051</v>
      </c>
      <c r="E131" t="s">
        <v>311</v>
      </c>
      <c r="F131">
        <v>407</v>
      </c>
      <c r="G131" s="1">
        <v>2</v>
      </c>
      <c r="H131">
        <v>4</v>
      </c>
      <c r="I131" t="s">
        <v>83</v>
      </c>
      <c r="J131">
        <v>25</v>
      </c>
      <c r="K131">
        <v>34</v>
      </c>
      <c r="L131">
        <v>29</v>
      </c>
      <c r="M131">
        <v>32.832599999999999</v>
      </c>
      <c r="N131">
        <v>49.179900000000004</v>
      </c>
      <c r="O131">
        <v>38.607399999999998</v>
      </c>
      <c r="P131">
        <v>25.364799999999999</v>
      </c>
      <c r="Q131">
        <v>33.883699999999997</v>
      </c>
      <c r="R131">
        <v>28.6006</v>
      </c>
      <c r="T131" t="s">
        <v>64</v>
      </c>
      <c r="U131" t="s">
        <v>75</v>
      </c>
      <c r="V131" t="s">
        <v>65</v>
      </c>
      <c r="W131" t="s">
        <v>66</v>
      </c>
      <c r="Y131">
        <v>8</v>
      </c>
      <c r="Z131" t="s">
        <v>78</v>
      </c>
      <c r="AA131" t="s">
        <v>67</v>
      </c>
      <c r="AB131" t="s">
        <v>91</v>
      </c>
      <c r="AC131" t="s">
        <v>92</v>
      </c>
      <c r="AD131">
        <v>10</v>
      </c>
      <c r="AG131" t="s">
        <v>88</v>
      </c>
      <c r="AH131" t="s">
        <v>94</v>
      </c>
      <c r="AI131" t="s">
        <v>72</v>
      </c>
      <c r="AJ131" t="s">
        <v>73</v>
      </c>
      <c r="AK131" t="s">
        <v>67</v>
      </c>
      <c r="AL131" t="s">
        <v>74</v>
      </c>
      <c r="AO131">
        <v>91</v>
      </c>
      <c r="AP131">
        <v>12</v>
      </c>
      <c r="AS131">
        <v>2200</v>
      </c>
      <c r="AT131">
        <v>2200</v>
      </c>
      <c r="BN131" s="23" t="s">
        <v>1660</v>
      </c>
      <c r="BO131">
        <v>2</v>
      </c>
      <c r="BP131">
        <v>2</v>
      </c>
      <c r="BQ131">
        <v>4</v>
      </c>
      <c r="BR131" t="s">
        <v>199</v>
      </c>
      <c r="BS131" t="s">
        <v>1655</v>
      </c>
      <c r="BT131" t="s">
        <v>98</v>
      </c>
      <c r="BU131" s="21">
        <v>45499</v>
      </c>
      <c r="BV131">
        <v>35145</v>
      </c>
      <c r="BX131" t="s">
        <v>78</v>
      </c>
      <c r="BY131" t="s">
        <v>67</v>
      </c>
      <c r="CB131" t="s">
        <v>67</v>
      </c>
      <c r="CC131" t="s">
        <v>67</v>
      </c>
      <c r="CE131" t="s">
        <v>67</v>
      </c>
      <c r="CG131" t="s">
        <v>78</v>
      </c>
      <c r="CH131" t="s">
        <v>523</v>
      </c>
      <c r="CI131" t="s">
        <v>78</v>
      </c>
      <c r="CJ131" t="s">
        <v>594</v>
      </c>
      <c r="CK131" t="s">
        <v>121</v>
      </c>
      <c r="CM131">
        <v>1</v>
      </c>
      <c r="CN131" t="s">
        <v>122</v>
      </c>
      <c r="CP131">
        <v>44</v>
      </c>
      <c r="CQ131">
        <v>10</v>
      </c>
      <c r="CR131">
        <v>40</v>
      </c>
      <c r="CS131" t="s">
        <v>123</v>
      </c>
      <c r="CV131" t="s">
        <v>263</v>
      </c>
      <c r="CX131" t="s">
        <v>264</v>
      </c>
      <c r="CY131" t="s">
        <v>67</v>
      </c>
      <c r="DC131" t="s">
        <v>1053</v>
      </c>
      <c r="DD131">
        <v>1</v>
      </c>
      <c r="DE131" t="s">
        <v>384</v>
      </c>
      <c r="DF131" t="s">
        <v>955</v>
      </c>
      <c r="DG131">
        <v>8</v>
      </c>
      <c r="DJ131" t="s">
        <v>201</v>
      </c>
      <c r="DK131" t="s">
        <v>202</v>
      </c>
      <c r="DL131" t="s">
        <v>67</v>
      </c>
      <c r="DM131" t="s">
        <v>67</v>
      </c>
      <c r="DN131" t="s">
        <v>67</v>
      </c>
      <c r="DO131" t="s">
        <v>956</v>
      </c>
      <c r="DP131" t="s">
        <v>78</v>
      </c>
      <c r="DQ131" t="s">
        <v>103</v>
      </c>
      <c r="DY131">
        <v>38.9</v>
      </c>
      <c r="EB131">
        <v>6</v>
      </c>
      <c r="EC131">
        <v>6</v>
      </c>
      <c r="EE131" t="s">
        <v>1052</v>
      </c>
      <c r="EF131">
        <v>7</v>
      </c>
      <c r="EV131">
        <v>1500</v>
      </c>
      <c r="EW131">
        <v>345</v>
      </c>
      <c r="EX131">
        <v>257</v>
      </c>
      <c r="EY131">
        <v>305</v>
      </c>
    </row>
    <row r="132" spans="1:155" x14ac:dyDescent="0.35">
      <c r="A132">
        <v>2025</v>
      </c>
      <c r="B132" t="s">
        <v>308</v>
      </c>
      <c r="C132" t="s">
        <v>308</v>
      </c>
      <c r="D132" t="s">
        <v>592</v>
      </c>
      <c r="E132" t="s">
        <v>311</v>
      </c>
      <c r="F132">
        <v>212</v>
      </c>
      <c r="G132" s="1">
        <v>2</v>
      </c>
      <c r="H132">
        <v>4</v>
      </c>
      <c r="I132" t="s">
        <v>104</v>
      </c>
      <c r="J132">
        <v>24</v>
      </c>
      <c r="K132">
        <v>33</v>
      </c>
      <c r="L132">
        <v>27</v>
      </c>
      <c r="M132">
        <v>30.521999999999998</v>
      </c>
      <c r="N132">
        <v>47.986199999999997</v>
      </c>
      <c r="O132">
        <v>36.499699999999997</v>
      </c>
      <c r="P132">
        <v>23.7532</v>
      </c>
      <c r="Q132">
        <v>33.148200000000003</v>
      </c>
      <c r="R132">
        <v>27.2256</v>
      </c>
      <c r="T132" t="s">
        <v>64</v>
      </c>
      <c r="U132" t="s">
        <v>75</v>
      </c>
      <c r="V132" t="s">
        <v>89</v>
      </c>
      <c r="W132" t="s">
        <v>90</v>
      </c>
      <c r="Y132">
        <v>7</v>
      </c>
      <c r="Z132" t="s">
        <v>67</v>
      </c>
      <c r="AA132" t="s">
        <v>67</v>
      </c>
      <c r="AB132" t="s">
        <v>91</v>
      </c>
      <c r="AC132" t="s">
        <v>92</v>
      </c>
      <c r="AD132">
        <v>10</v>
      </c>
      <c r="AG132" t="s">
        <v>88</v>
      </c>
      <c r="AH132" t="s">
        <v>94</v>
      </c>
      <c r="AI132" t="s">
        <v>72</v>
      </c>
      <c r="AJ132" t="s">
        <v>73</v>
      </c>
      <c r="AK132" t="s">
        <v>67</v>
      </c>
      <c r="AL132" t="s">
        <v>74</v>
      </c>
      <c r="AO132">
        <v>91</v>
      </c>
      <c r="AP132">
        <v>12</v>
      </c>
      <c r="AS132">
        <v>2350</v>
      </c>
      <c r="AT132">
        <v>2350</v>
      </c>
      <c r="BN132" s="23" t="s">
        <v>1658</v>
      </c>
      <c r="BO132">
        <v>2</v>
      </c>
      <c r="BP132">
        <v>2</v>
      </c>
      <c r="BQ132">
        <v>4</v>
      </c>
      <c r="BR132" t="s">
        <v>199</v>
      </c>
      <c r="BS132" t="s">
        <v>1655</v>
      </c>
      <c r="BT132" t="s">
        <v>98</v>
      </c>
      <c r="BU132" s="21">
        <v>45604</v>
      </c>
      <c r="BV132">
        <v>35778</v>
      </c>
      <c r="BX132" t="s">
        <v>78</v>
      </c>
      <c r="BY132" t="s">
        <v>67</v>
      </c>
      <c r="CB132" t="s">
        <v>67</v>
      </c>
      <c r="CC132" t="s">
        <v>67</v>
      </c>
      <c r="CE132" t="s">
        <v>67</v>
      </c>
      <c r="CG132" t="s">
        <v>78</v>
      </c>
      <c r="CH132" t="s">
        <v>523</v>
      </c>
      <c r="CI132" t="s">
        <v>78</v>
      </c>
      <c r="CJ132" t="s">
        <v>594</v>
      </c>
      <c r="DJ132" t="s">
        <v>201</v>
      </c>
      <c r="DK132" t="s">
        <v>202</v>
      </c>
      <c r="DN132" t="s">
        <v>67</v>
      </c>
      <c r="DO132" t="s">
        <v>139</v>
      </c>
      <c r="DP132" t="s">
        <v>78</v>
      </c>
      <c r="DQ132" t="s">
        <v>103</v>
      </c>
      <c r="DY132">
        <v>36.799999999999997</v>
      </c>
      <c r="EB132">
        <v>5</v>
      </c>
      <c r="EC132">
        <v>5</v>
      </c>
      <c r="EE132" t="s">
        <v>593</v>
      </c>
      <c r="EF132">
        <v>5</v>
      </c>
      <c r="EV132">
        <v>2250</v>
      </c>
      <c r="EW132">
        <v>368</v>
      </c>
      <c r="EX132">
        <v>264</v>
      </c>
      <c r="EY132">
        <v>321</v>
      </c>
    </row>
    <row r="133" spans="1:155" x14ac:dyDescent="0.35">
      <c r="A133">
        <v>2025</v>
      </c>
      <c r="B133" t="s">
        <v>308</v>
      </c>
      <c r="C133" t="s">
        <v>308</v>
      </c>
      <c r="D133" t="s">
        <v>1204</v>
      </c>
      <c r="E133" t="s">
        <v>311</v>
      </c>
      <c r="F133">
        <v>392</v>
      </c>
      <c r="G133" s="1">
        <v>3</v>
      </c>
      <c r="H133">
        <v>6</v>
      </c>
      <c r="I133" t="s">
        <v>83</v>
      </c>
      <c r="J133">
        <v>16</v>
      </c>
      <c r="K133">
        <v>23</v>
      </c>
      <c r="L133">
        <v>18</v>
      </c>
      <c r="M133">
        <v>19.519500000000001</v>
      </c>
      <c r="N133">
        <v>32.043300000000002</v>
      </c>
      <c r="O133">
        <v>23.685199999999998</v>
      </c>
      <c r="P133">
        <v>15.742100000000001</v>
      </c>
      <c r="Q133">
        <v>22.941299999999998</v>
      </c>
      <c r="R133">
        <v>18.3307</v>
      </c>
      <c r="T133" t="s">
        <v>64</v>
      </c>
      <c r="U133" t="s">
        <v>75</v>
      </c>
      <c r="V133" t="s">
        <v>65</v>
      </c>
      <c r="W133" t="s">
        <v>66</v>
      </c>
      <c r="Y133">
        <v>8</v>
      </c>
      <c r="Z133" t="s">
        <v>78</v>
      </c>
      <c r="AA133" t="s">
        <v>67</v>
      </c>
      <c r="AB133" t="s">
        <v>91</v>
      </c>
      <c r="AC133" t="s">
        <v>92</v>
      </c>
      <c r="AD133">
        <v>10</v>
      </c>
      <c r="AG133" t="s">
        <v>63</v>
      </c>
      <c r="AH133" t="s">
        <v>71</v>
      </c>
      <c r="AI133" t="s">
        <v>72</v>
      </c>
      <c r="AJ133" t="s">
        <v>73</v>
      </c>
      <c r="AK133" t="s">
        <v>67</v>
      </c>
      <c r="AL133" t="s">
        <v>74</v>
      </c>
      <c r="AO133">
        <v>95</v>
      </c>
      <c r="AP133">
        <v>13</v>
      </c>
      <c r="AS133">
        <v>3550</v>
      </c>
      <c r="AT133">
        <v>3550</v>
      </c>
      <c r="BN133" s="23" t="s">
        <v>1657</v>
      </c>
      <c r="BO133">
        <v>2</v>
      </c>
      <c r="BP133">
        <v>2</v>
      </c>
      <c r="BQ133">
        <v>4</v>
      </c>
      <c r="BR133" t="s">
        <v>199</v>
      </c>
      <c r="BS133" t="s">
        <v>1655</v>
      </c>
      <c r="BT133" t="s">
        <v>98</v>
      </c>
      <c r="BU133" s="21">
        <v>45471</v>
      </c>
      <c r="BV133">
        <v>34978</v>
      </c>
      <c r="BX133" t="s">
        <v>78</v>
      </c>
      <c r="BY133" t="s">
        <v>67</v>
      </c>
      <c r="CB133" t="s">
        <v>67</v>
      </c>
      <c r="CC133" t="s">
        <v>67</v>
      </c>
      <c r="CE133" t="s">
        <v>67</v>
      </c>
      <c r="CG133" t="s">
        <v>78</v>
      </c>
      <c r="CH133" t="s">
        <v>313</v>
      </c>
      <c r="CI133" t="s">
        <v>78</v>
      </c>
      <c r="CJ133" t="s">
        <v>997</v>
      </c>
      <c r="DJ133" t="s">
        <v>80</v>
      </c>
      <c r="DK133" t="s">
        <v>1656</v>
      </c>
      <c r="DN133" t="s">
        <v>67</v>
      </c>
      <c r="DO133" t="s">
        <v>561</v>
      </c>
      <c r="DP133" t="s">
        <v>78</v>
      </c>
      <c r="DQ133" t="s">
        <v>103</v>
      </c>
      <c r="DY133">
        <v>24.1</v>
      </c>
      <c r="EB133">
        <v>4</v>
      </c>
      <c r="EC133">
        <v>4</v>
      </c>
      <c r="EE133" t="s">
        <v>996</v>
      </c>
      <c r="EF133">
        <v>4</v>
      </c>
      <c r="EV133">
        <v>8250</v>
      </c>
      <c r="EW133">
        <v>556</v>
      </c>
      <c r="EX133">
        <v>381</v>
      </c>
      <c r="EY133">
        <v>477</v>
      </c>
    </row>
    <row r="134" spans="1:155" x14ac:dyDescent="0.35">
      <c r="A134">
        <v>2025</v>
      </c>
      <c r="B134" t="s">
        <v>308</v>
      </c>
      <c r="C134" t="s">
        <v>308</v>
      </c>
      <c r="D134" t="s">
        <v>1219</v>
      </c>
      <c r="E134" t="s">
        <v>311</v>
      </c>
      <c r="F134">
        <v>391</v>
      </c>
      <c r="G134" s="1">
        <v>3</v>
      </c>
      <c r="H134">
        <v>6</v>
      </c>
      <c r="I134" t="s">
        <v>83</v>
      </c>
      <c r="J134">
        <v>16</v>
      </c>
      <c r="K134">
        <v>23</v>
      </c>
      <c r="L134">
        <v>19</v>
      </c>
      <c r="M134">
        <v>20.181999999999999</v>
      </c>
      <c r="N134">
        <v>32.061599999999999</v>
      </c>
      <c r="O134">
        <v>24.220400000000001</v>
      </c>
      <c r="P134">
        <v>16.2409</v>
      </c>
      <c r="Q134">
        <v>22.953499999999998</v>
      </c>
      <c r="R134">
        <v>18.702100000000002</v>
      </c>
      <c r="T134" t="s">
        <v>64</v>
      </c>
      <c r="U134" t="s">
        <v>75</v>
      </c>
      <c r="V134" t="s">
        <v>65</v>
      </c>
      <c r="W134" t="s">
        <v>66</v>
      </c>
      <c r="Y134">
        <v>8</v>
      </c>
      <c r="Z134" t="s">
        <v>78</v>
      </c>
      <c r="AA134" t="s">
        <v>67</v>
      </c>
      <c r="AB134" t="s">
        <v>68</v>
      </c>
      <c r="AC134" t="s">
        <v>69</v>
      </c>
      <c r="AD134">
        <v>10</v>
      </c>
      <c r="AG134" t="s">
        <v>63</v>
      </c>
      <c r="AH134" t="s">
        <v>71</v>
      </c>
      <c r="AI134" t="s">
        <v>72</v>
      </c>
      <c r="AJ134" t="s">
        <v>73</v>
      </c>
      <c r="AK134" t="s">
        <v>67</v>
      </c>
      <c r="AL134" t="s">
        <v>74</v>
      </c>
      <c r="AO134">
        <v>95</v>
      </c>
      <c r="AP134">
        <v>13</v>
      </c>
      <c r="AS134">
        <v>3350</v>
      </c>
      <c r="AT134">
        <v>3350</v>
      </c>
      <c r="BN134" s="23" t="s">
        <v>1657</v>
      </c>
      <c r="BO134">
        <v>2</v>
      </c>
      <c r="BP134">
        <v>2</v>
      </c>
      <c r="BQ134">
        <v>4</v>
      </c>
      <c r="BR134" t="s">
        <v>199</v>
      </c>
      <c r="BS134" t="s">
        <v>1655</v>
      </c>
      <c r="BT134" t="s">
        <v>98</v>
      </c>
      <c r="BU134" s="21">
        <v>45471</v>
      </c>
      <c r="BV134">
        <v>34970</v>
      </c>
      <c r="BX134" t="s">
        <v>67</v>
      </c>
      <c r="BY134" t="s">
        <v>67</v>
      </c>
      <c r="CB134" t="s">
        <v>67</v>
      </c>
      <c r="CC134" t="s">
        <v>67</v>
      </c>
      <c r="CE134" t="s">
        <v>67</v>
      </c>
      <c r="CG134" t="s">
        <v>78</v>
      </c>
      <c r="CH134" t="s">
        <v>313</v>
      </c>
      <c r="CI134" t="s">
        <v>78</v>
      </c>
      <c r="CJ134" t="s">
        <v>997</v>
      </c>
      <c r="DJ134" t="s">
        <v>80</v>
      </c>
      <c r="DK134" t="s">
        <v>1656</v>
      </c>
      <c r="DN134" t="s">
        <v>67</v>
      </c>
      <c r="DO134" t="s">
        <v>561</v>
      </c>
      <c r="DP134" t="s">
        <v>78</v>
      </c>
      <c r="DQ134" t="s">
        <v>103</v>
      </c>
      <c r="DY134">
        <v>24.4</v>
      </c>
      <c r="EB134">
        <v>4</v>
      </c>
      <c r="EC134">
        <v>4</v>
      </c>
      <c r="EE134" t="s">
        <v>996</v>
      </c>
      <c r="EF134">
        <v>4</v>
      </c>
      <c r="EV134">
        <v>7250</v>
      </c>
      <c r="EW134">
        <v>541</v>
      </c>
      <c r="EX134">
        <v>383</v>
      </c>
      <c r="EY134">
        <v>470</v>
      </c>
    </row>
    <row r="135" spans="1:155" x14ac:dyDescent="0.35">
      <c r="A135">
        <v>2025</v>
      </c>
      <c r="B135" t="s">
        <v>308</v>
      </c>
      <c r="C135" t="s">
        <v>308</v>
      </c>
      <c r="D135" t="s">
        <v>1221</v>
      </c>
      <c r="E135" t="s">
        <v>311</v>
      </c>
      <c r="F135">
        <v>380</v>
      </c>
      <c r="G135" s="1">
        <v>3</v>
      </c>
      <c r="H135">
        <v>6</v>
      </c>
      <c r="I135" t="s">
        <v>157</v>
      </c>
      <c r="J135">
        <v>16</v>
      </c>
      <c r="K135">
        <v>23</v>
      </c>
      <c r="L135">
        <v>19</v>
      </c>
      <c r="M135">
        <v>19.895499999999998</v>
      </c>
      <c r="N135">
        <v>32.497199999999999</v>
      </c>
      <c r="O135">
        <v>24.101199999999999</v>
      </c>
      <c r="P135">
        <v>16.025500000000001</v>
      </c>
      <c r="Q135">
        <v>23.2422</v>
      </c>
      <c r="R135">
        <v>18.628299999999999</v>
      </c>
      <c r="T135" t="s">
        <v>64</v>
      </c>
      <c r="U135" t="s">
        <v>75</v>
      </c>
      <c r="V135" t="s">
        <v>151</v>
      </c>
      <c r="W135" t="s">
        <v>152</v>
      </c>
      <c r="Y135">
        <v>6</v>
      </c>
      <c r="Z135" t="s">
        <v>67</v>
      </c>
      <c r="AA135" t="s">
        <v>67</v>
      </c>
      <c r="AB135" t="s">
        <v>68</v>
      </c>
      <c r="AC135" t="s">
        <v>69</v>
      </c>
      <c r="AD135">
        <v>10</v>
      </c>
      <c r="AG135" t="s">
        <v>63</v>
      </c>
      <c r="AH135" t="s">
        <v>71</v>
      </c>
      <c r="AI135" t="s">
        <v>72</v>
      </c>
      <c r="AJ135" t="s">
        <v>73</v>
      </c>
      <c r="AK135" t="s">
        <v>67</v>
      </c>
      <c r="AL135" t="s">
        <v>74</v>
      </c>
      <c r="AO135">
        <v>95</v>
      </c>
      <c r="AP135">
        <v>13</v>
      </c>
      <c r="AS135">
        <v>3350</v>
      </c>
      <c r="AT135">
        <v>3350</v>
      </c>
      <c r="BN135" s="23" t="s">
        <v>1657</v>
      </c>
      <c r="BO135">
        <v>2</v>
      </c>
      <c r="BP135">
        <v>2</v>
      </c>
      <c r="BQ135">
        <v>4</v>
      </c>
      <c r="BR135" t="s">
        <v>199</v>
      </c>
      <c r="BS135" t="s">
        <v>1655</v>
      </c>
      <c r="BT135" t="s">
        <v>98</v>
      </c>
      <c r="BU135" s="21">
        <v>45471</v>
      </c>
      <c r="BV135">
        <v>34968</v>
      </c>
      <c r="BX135" t="s">
        <v>67</v>
      </c>
      <c r="BY135" t="s">
        <v>67</v>
      </c>
      <c r="CB135" t="s">
        <v>67</v>
      </c>
      <c r="CC135" t="s">
        <v>67</v>
      </c>
      <c r="CE135" t="s">
        <v>67</v>
      </c>
      <c r="CG135" t="s">
        <v>78</v>
      </c>
      <c r="CH135" t="s">
        <v>313</v>
      </c>
      <c r="CI135" t="s">
        <v>78</v>
      </c>
      <c r="CJ135" t="s">
        <v>997</v>
      </c>
      <c r="DJ135" t="s">
        <v>80</v>
      </c>
      <c r="DK135" t="s">
        <v>1656</v>
      </c>
      <c r="DN135" t="s">
        <v>67</v>
      </c>
      <c r="DO135" t="s">
        <v>561</v>
      </c>
      <c r="DP135" t="s">
        <v>78</v>
      </c>
      <c r="DQ135" t="s">
        <v>103</v>
      </c>
      <c r="DY135">
        <v>24.3</v>
      </c>
      <c r="EB135">
        <v>4</v>
      </c>
      <c r="EC135">
        <v>4</v>
      </c>
      <c r="EE135" t="s">
        <v>996</v>
      </c>
      <c r="EF135">
        <v>4</v>
      </c>
      <c r="EV135">
        <v>7250</v>
      </c>
      <c r="EW135">
        <v>548</v>
      </c>
      <c r="EX135">
        <v>379</v>
      </c>
      <c r="EY135">
        <v>472</v>
      </c>
    </row>
    <row r="136" spans="1:155" x14ac:dyDescent="0.35">
      <c r="A136">
        <v>2025</v>
      </c>
      <c r="B136" t="s">
        <v>308</v>
      </c>
      <c r="C136" t="s">
        <v>308</v>
      </c>
      <c r="D136" t="s">
        <v>1036</v>
      </c>
      <c r="E136" t="s">
        <v>311</v>
      </c>
      <c r="F136">
        <v>340</v>
      </c>
      <c r="G136" s="1">
        <v>3</v>
      </c>
      <c r="H136">
        <v>4</v>
      </c>
      <c r="I136" t="s">
        <v>83</v>
      </c>
      <c r="J136">
        <v>27</v>
      </c>
      <c r="K136">
        <v>33</v>
      </c>
      <c r="L136">
        <v>29</v>
      </c>
      <c r="M136">
        <v>34.839199999999998</v>
      </c>
      <c r="N136">
        <v>47.814100000000003</v>
      </c>
      <c r="O136">
        <v>39.685200000000002</v>
      </c>
      <c r="P136">
        <v>26.7453</v>
      </c>
      <c r="Q136">
        <v>33.041899999999998</v>
      </c>
      <c r="R136">
        <v>29.254000000000001</v>
      </c>
      <c r="T136" t="s">
        <v>64</v>
      </c>
      <c r="U136" t="s">
        <v>75</v>
      </c>
      <c r="V136" t="s">
        <v>65</v>
      </c>
      <c r="W136" t="s">
        <v>66</v>
      </c>
      <c r="Y136">
        <v>8</v>
      </c>
      <c r="Z136" t="s">
        <v>78</v>
      </c>
      <c r="AA136" t="s">
        <v>67</v>
      </c>
      <c r="AB136" t="s">
        <v>68</v>
      </c>
      <c r="AC136" t="s">
        <v>69</v>
      </c>
      <c r="AD136">
        <v>10</v>
      </c>
      <c r="AG136" t="s">
        <v>88</v>
      </c>
      <c r="AH136" t="s">
        <v>94</v>
      </c>
      <c r="AI136" t="s">
        <v>72</v>
      </c>
      <c r="AJ136" t="s">
        <v>73</v>
      </c>
      <c r="AK136" t="s">
        <v>67</v>
      </c>
      <c r="AL136" t="s">
        <v>74</v>
      </c>
      <c r="AO136">
        <v>94</v>
      </c>
      <c r="AP136">
        <v>13</v>
      </c>
      <c r="AS136">
        <v>2200</v>
      </c>
      <c r="AT136">
        <v>2200</v>
      </c>
      <c r="BN136" s="23" t="s">
        <v>1660</v>
      </c>
      <c r="BO136">
        <v>2</v>
      </c>
      <c r="BP136">
        <v>2</v>
      </c>
      <c r="BQ136">
        <v>4</v>
      </c>
      <c r="BR136" t="s">
        <v>199</v>
      </c>
      <c r="BS136" t="s">
        <v>1655</v>
      </c>
      <c r="BT136" t="s">
        <v>98</v>
      </c>
      <c r="BU136" s="21">
        <v>45499</v>
      </c>
      <c r="BV136">
        <v>35151</v>
      </c>
      <c r="BX136" t="s">
        <v>78</v>
      </c>
      <c r="BY136" t="s">
        <v>67</v>
      </c>
      <c r="CB136" t="s">
        <v>67</v>
      </c>
      <c r="CC136" t="s">
        <v>67</v>
      </c>
      <c r="CE136" t="s">
        <v>67</v>
      </c>
      <c r="CG136" t="s">
        <v>78</v>
      </c>
      <c r="CH136" t="s">
        <v>523</v>
      </c>
      <c r="CI136" t="s">
        <v>78</v>
      </c>
      <c r="CJ136" t="s">
        <v>594</v>
      </c>
      <c r="CK136" t="s">
        <v>121</v>
      </c>
      <c r="CM136">
        <v>1</v>
      </c>
      <c r="CN136" t="s">
        <v>122</v>
      </c>
      <c r="CP136">
        <v>44</v>
      </c>
      <c r="CQ136">
        <v>10.4</v>
      </c>
      <c r="CR136">
        <v>38</v>
      </c>
      <c r="CS136" t="s">
        <v>123</v>
      </c>
      <c r="CV136" t="s">
        <v>263</v>
      </c>
      <c r="CX136" t="s">
        <v>264</v>
      </c>
      <c r="CY136" t="s">
        <v>67</v>
      </c>
      <c r="DC136" t="s">
        <v>1012</v>
      </c>
      <c r="DD136">
        <v>1</v>
      </c>
      <c r="DE136" t="s">
        <v>384</v>
      </c>
      <c r="DF136" t="s">
        <v>385</v>
      </c>
      <c r="DG136">
        <v>9</v>
      </c>
      <c r="DJ136" t="s">
        <v>201</v>
      </c>
      <c r="DK136" t="s">
        <v>202</v>
      </c>
      <c r="DL136" t="s">
        <v>67</v>
      </c>
      <c r="DM136" t="s">
        <v>67</v>
      </c>
      <c r="DN136" t="s">
        <v>67</v>
      </c>
      <c r="DO136" t="s">
        <v>956</v>
      </c>
      <c r="DP136" t="s">
        <v>78</v>
      </c>
      <c r="DQ136" t="s">
        <v>103</v>
      </c>
      <c r="DY136">
        <v>39.9</v>
      </c>
      <c r="EB136">
        <v>6</v>
      </c>
      <c r="EC136">
        <v>6</v>
      </c>
      <c r="EE136" t="s">
        <v>1011</v>
      </c>
      <c r="EF136">
        <v>6</v>
      </c>
      <c r="EV136">
        <v>1500</v>
      </c>
      <c r="EW136">
        <v>326</v>
      </c>
      <c r="EX136">
        <v>265</v>
      </c>
      <c r="EY136">
        <v>299</v>
      </c>
    </row>
    <row r="137" spans="1:155" x14ac:dyDescent="0.35">
      <c r="A137">
        <v>2025</v>
      </c>
      <c r="B137" t="s">
        <v>308</v>
      </c>
      <c r="C137" t="s">
        <v>308</v>
      </c>
      <c r="D137" t="s">
        <v>1031</v>
      </c>
      <c r="E137" t="s">
        <v>311</v>
      </c>
      <c r="F137">
        <v>341</v>
      </c>
      <c r="G137" s="1">
        <v>3</v>
      </c>
      <c r="H137">
        <v>4</v>
      </c>
      <c r="I137" t="s">
        <v>83</v>
      </c>
      <c r="J137">
        <v>26</v>
      </c>
      <c r="K137">
        <v>33</v>
      </c>
      <c r="L137">
        <v>29</v>
      </c>
      <c r="M137">
        <v>33.822000000000003</v>
      </c>
      <c r="N137">
        <v>47.837000000000003</v>
      </c>
      <c r="O137">
        <v>38.958199999999998</v>
      </c>
      <c r="P137">
        <v>26.047699999999999</v>
      </c>
      <c r="Q137">
        <v>33.056100000000001</v>
      </c>
      <c r="R137">
        <v>28.794899999999998</v>
      </c>
      <c r="T137" t="s">
        <v>64</v>
      </c>
      <c r="U137" t="s">
        <v>75</v>
      </c>
      <c r="V137" t="s">
        <v>65</v>
      </c>
      <c r="W137" t="s">
        <v>66</v>
      </c>
      <c r="Y137">
        <v>8</v>
      </c>
      <c r="Z137" t="s">
        <v>78</v>
      </c>
      <c r="AA137" t="s">
        <v>67</v>
      </c>
      <c r="AB137" t="s">
        <v>91</v>
      </c>
      <c r="AC137" t="s">
        <v>92</v>
      </c>
      <c r="AD137">
        <v>10</v>
      </c>
      <c r="AG137" t="s">
        <v>88</v>
      </c>
      <c r="AH137" t="s">
        <v>94</v>
      </c>
      <c r="AI137" t="s">
        <v>72</v>
      </c>
      <c r="AJ137" t="s">
        <v>73</v>
      </c>
      <c r="AK137" t="s">
        <v>67</v>
      </c>
      <c r="AL137" t="s">
        <v>74</v>
      </c>
      <c r="AO137">
        <v>94</v>
      </c>
      <c r="AP137">
        <v>13</v>
      </c>
      <c r="AS137">
        <v>2200</v>
      </c>
      <c r="AT137">
        <v>2200</v>
      </c>
      <c r="BN137" s="23" t="s">
        <v>1660</v>
      </c>
      <c r="BO137">
        <v>2</v>
      </c>
      <c r="BP137">
        <v>2</v>
      </c>
      <c r="BQ137">
        <v>4</v>
      </c>
      <c r="BR137" t="s">
        <v>199</v>
      </c>
      <c r="BS137" t="s">
        <v>1655</v>
      </c>
      <c r="BT137" t="s">
        <v>98</v>
      </c>
      <c r="BU137" s="21">
        <v>45499</v>
      </c>
      <c r="BV137">
        <v>35155</v>
      </c>
      <c r="BX137" t="s">
        <v>78</v>
      </c>
      <c r="BY137" t="s">
        <v>67</v>
      </c>
      <c r="CB137" t="s">
        <v>67</v>
      </c>
      <c r="CC137" t="s">
        <v>67</v>
      </c>
      <c r="CE137" t="s">
        <v>67</v>
      </c>
      <c r="CG137" t="s">
        <v>78</v>
      </c>
      <c r="CH137" t="s">
        <v>523</v>
      </c>
      <c r="CI137" t="s">
        <v>78</v>
      </c>
      <c r="CJ137" t="s">
        <v>594</v>
      </c>
      <c r="CK137" t="s">
        <v>121</v>
      </c>
      <c r="CM137">
        <v>1</v>
      </c>
      <c r="CN137" t="s">
        <v>122</v>
      </c>
      <c r="CP137">
        <v>44</v>
      </c>
      <c r="CQ137">
        <v>10.4</v>
      </c>
      <c r="CR137">
        <v>38</v>
      </c>
      <c r="CS137" t="s">
        <v>123</v>
      </c>
      <c r="CV137" t="s">
        <v>263</v>
      </c>
      <c r="CX137" t="s">
        <v>264</v>
      </c>
      <c r="CY137" t="s">
        <v>67</v>
      </c>
      <c r="DC137" t="s">
        <v>1012</v>
      </c>
      <c r="DD137">
        <v>1</v>
      </c>
      <c r="DE137" t="s">
        <v>384</v>
      </c>
      <c r="DF137" t="s">
        <v>385</v>
      </c>
      <c r="DG137">
        <v>9</v>
      </c>
      <c r="DJ137" t="s">
        <v>201</v>
      </c>
      <c r="DK137" t="s">
        <v>202</v>
      </c>
      <c r="DL137" t="s">
        <v>67</v>
      </c>
      <c r="DM137" t="s">
        <v>67</v>
      </c>
      <c r="DN137" t="s">
        <v>67</v>
      </c>
      <c r="DO137" t="s">
        <v>956</v>
      </c>
      <c r="DP137" t="s">
        <v>78</v>
      </c>
      <c r="DQ137" t="s">
        <v>103</v>
      </c>
      <c r="DY137">
        <v>39.200000000000003</v>
      </c>
      <c r="EB137">
        <v>6</v>
      </c>
      <c r="EC137">
        <v>6</v>
      </c>
      <c r="EE137" t="s">
        <v>1011</v>
      </c>
      <c r="EF137">
        <v>6</v>
      </c>
      <c r="EV137">
        <v>1500</v>
      </c>
      <c r="EW137">
        <v>336</v>
      </c>
      <c r="EX137">
        <v>264</v>
      </c>
      <c r="EY137">
        <v>304</v>
      </c>
    </row>
    <row r="138" spans="1:155" x14ac:dyDescent="0.35">
      <c r="A138">
        <v>2025</v>
      </c>
      <c r="B138" t="s">
        <v>308</v>
      </c>
      <c r="C138" t="s">
        <v>308</v>
      </c>
      <c r="D138" t="s">
        <v>1010</v>
      </c>
      <c r="E138" t="s">
        <v>311</v>
      </c>
      <c r="F138">
        <v>416</v>
      </c>
      <c r="G138" s="1">
        <v>3</v>
      </c>
      <c r="H138">
        <v>4</v>
      </c>
      <c r="I138" t="s">
        <v>83</v>
      </c>
      <c r="J138">
        <v>26</v>
      </c>
      <c r="K138">
        <v>32</v>
      </c>
      <c r="L138">
        <v>28</v>
      </c>
      <c r="M138">
        <v>33.1</v>
      </c>
      <c r="N138">
        <v>45.7</v>
      </c>
      <c r="O138">
        <v>37.788400000000003</v>
      </c>
      <c r="P138">
        <v>25.549700000000001</v>
      </c>
      <c r="Q138">
        <v>31.728899999999999</v>
      </c>
      <c r="R138">
        <v>28.003900000000002</v>
      </c>
      <c r="T138" t="s">
        <v>64</v>
      </c>
      <c r="U138" t="s">
        <v>75</v>
      </c>
      <c r="V138" t="s">
        <v>65</v>
      </c>
      <c r="W138" t="s">
        <v>66</v>
      </c>
      <c r="Y138">
        <v>8</v>
      </c>
      <c r="Z138" t="s">
        <v>78</v>
      </c>
      <c r="AA138" t="s">
        <v>67</v>
      </c>
      <c r="AB138" t="s">
        <v>68</v>
      </c>
      <c r="AC138" t="s">
        <v>69</v>
      </c>
      <c r="AD138">
        <v>10</v>
      </c>
      <c r="AG138" t="s">
        <v>88</v>
      </c>
      <c r="AH138" t="s">
        <v>94</v>
      </c>
      <c r="AI138" t="s">
        <v>72</v>
      </c>
      <c r="AJ138" t="s">
        <v>73</v>
      </c>
      <c r="AK138" t="s">
        <v>67</v>
      </c>
      <c r="AL138" t="s">
        <v>74</v>
      </c>
      <c r="AO138">
        <v>91</v>
      </c>
      <c r="AP138">
        <v>12</v>
      </c>
      <c r="AS138">
        <v>2300</v>
      </c>
      <c r="AT138">
        <v>2300</v>
      </c>
      <c r="BN138" s="23" t="s">
        <v>1660</v>
      </c>
      <c r="BO138">
        <v>2</v>
      </c>
      <c r="BP138">
        <v>2</v>
      </c>
      <c r="BQ138">
        <v>4</v>
      </c>
      <c r="BR138" t="s">
        <v>199</v>
      </c>
      <c r="BS138" t="s">
        <v>1655</v>
      </c>
      <c r="BT138" t="s">
        <v>98</v>
      </c>
      <c r="BU138" s="21">
        <v>45499</v>
      </c>
      <c r="BV138">
        <v>35183</v>
      </c>
      <c r="BX138" t="s">
        <v>78</v>
      </c>
      <c r="BY138" t="s">
        <v>67</v>
      </c>
      <c r="CB138" t="s">
        <v>67</v>
      </c>
      <c r="CC138" t="s">
        <v>67</v>
      </c>
      <c r="CE138" t="s">
        <v>67</v>
      </c>
      <c r="CG138" t="s">
        <v>78</v>
      </c>
      <c r="CH138" t="s">
        <v>523</v>
      </c>
      <c r="CI138" t="s">
        <v>78</v>
      </c>
      <c r="CJ138" t="s">
        <v>594</v>
      </c>
      <c r="CK138" t="s">
        <v>121</v>
      </c>
      <c r="CM138">
        <v>1</v>
      </c>
      <c r="CN138" t="s">
        <v>122</v>
      </c>
      <c r="CP138">
        <v>44</v>
      </c>
      <c r="CQ138">
        <v>10.4</v>
      </c>
      <c r="CR138">
        <v>38</v>
      </c>
      <c r="CS138" t="s">
        <v>123</v>
      </c>
      <c r="CV138" t="s">
        <v>263</v>
      </c>
      <c r="CX138" t="s">
        <v>264</v>
      </c>
      <c r="CY138" t="s">
        <v>67</v>
      </c>
      <c r="DC138" t="s">
        <v>1012</v>
      </c>
      <c r="DD138">
        <v>1</v>
      </c>
      <c r="DE138" t="s">
        <v>384</v>
      </c>
      <c r="DF138" t="s">
        <v>385</v>
      </c>
      <c r="DG138">
        <v>9</v>
      </c>
      <c r="DJ138" t="s">
        <v>201</v>
      </c>
      <c r="DK138" t="s">
        <v>202</v>
      </c>
      <c r="DL138" t="s">
        <v>67</v>
      </c>
      <c r="DM138" t="s">
        <v>67</v>
      </c>
      <c r="DN138" t="s">
        <v>67</v>
      </c>
      <c r="DO138" t="s">
        <v>956</v>
      </c>
      <c r="DP138" t="s">
        <v>78</v>
      </c>
      <c r="DQ138" t="s">
        <v>103</v>
      </c>
      <c r="DY138">
        <v>38</v>
      </c>
      <c r="EB138">
        <v>6</v>
      </c>
      <c r="EC138">
        <v>6</v>
      </c>
      <c r="EE138" t="s">
        <v>1011</v>
      </c>
      <c r="EF138">
        <v>6</v>
      </c>
      <c r="EV138">
        <v>2000</v>
      </c>
      <c r="EW138">
        <v>342</v>
      </c>
      <c r="EX138">
        <v>275</v>
      </c>
      <c r="EY138">
        <v>312</v>
      </c>
    </row>
    <row r="139" spans="1:155" x14ac:dyDescent="0.35">
      <c r="A139">
        <v>2025</v>
      </c>
      <c r="B139" t="s">
        <v>308</v>
      </c>
      <c r="C139" t="s">
        <v>308</v>
      </c>
      <c r="D139" t="s">
        <v>1013</v>
      </c>
      <c r="E139" t="s">
        <v>311</v>
      </c>
      <c r="F139">
        <v>417</v>
      </c>
      <c r="G139" s="1">
        <v>3</v>
      </c>
      <c r="H139">
        <v>4</v>
      </c>
      <c r="I139" t="s">
        <v>83</v>
      </c>
      <c r="J139">
        <v>25</v>
      </c>
      <c r="K139">
        <v>31</v>
      </c>
      <c r="L139">
        <v>27</v>
      </c>
      <c r="M139">
        <v>32.200000000000003</v>
      </c>
      <c r="N139">
        <v>44.143099999999997</v>
      </c>
      <c r="O139">
        <v>36.663800000000002</v>
      </c>
      <c r="P139">
        <v>24.925899999999999</v>
      </c>
      <c r="Q139">
        <v>30.754000000000001</v>
      </c>
      <c r="R139">
        <v>27.249700000000001</v>
      </c>
      <c r="T139" t="s">
        <v>64</v>
      </c>
      <c r="U139" t="s">
        <v>75</v>
      </c>
      <c r="V139" t="s">
        <v>65</v>
      </c>
      <c r="W139" t="s">
        <v>66</v>
      </c>
      <c r="Y139">
        <v>8</v>
      </c>
      <c r="Z139" t="s">
        <v>78</v>
      </c>
      <c r="AA139" t="s">
        <v>67</v>
      </c>
      <c r="AB139" t="s">
        <v>91</v>
      </c>
      <c r="AC139" t="s">
        <v>92</v>
      </c>
      <c r="AD139">
        <v>10</v>
      </c>
      <c r="AG139" t="s">
        <v>88</v>
      </c>
      <c r="AH139" t="s">
        <v>94</v>
      </c>
      <c r="AI139" t="s">
        <v>72</v>
      </c>
      <c r="AJ139" t="s">
        <v>73</v>
      </c>
      <c r="AK139" t="s">
        <v>67</v>
      </c>
      <c r="AL139" t="s">
        <v>74</v>
      </c>
      <c r="AO139">
        <v>91</v>
      </c>
      <c r="AP139">
        <v>12</v>
      </c>
      <c r="AS139">
        <v>2350</v>
      </c>
      <c r="AT139">
        <v>2350</v>
      </c>
      <c r="BN139" s="23" t="s">
        <v>1660</v>
      </c>
      <c r="BO139">
        <v>2</v>
      </c>
      <c r="BP139">
        <v>2</v>
      </c>
      <c r="BQ139">
        <v>4</v>
      </c>
      <c r="BR139" t="s">
        <v>199</v>
      </c>
      <c r="BS139" t="s">
        <v>1655</v>
      </c>
      <c r="BT139" t="s">
        <v>98</v>
      </c>
      <c r="BU139" s="21">
        <v>45499</v>
      </c>
      <c r="BV139">
        <v>35182</v>
      </c>
      <c r="BX139" t="s">
        <v>78</v>
      </c>
      <c r="BY139" t="s">
        <v>67</v>
      </c>
      <c r="CB139" t="s">
        <v>67</v>
      </c>
      <c r="CC139" t="s">
        <v>67</v>
      </c>
      <c r="CE139" t="s">
        <v>67</v>
      </c>
      <c r="CG139" t="s">
        <v>78</v>
      </c>
      <c r="CH139" t="s">
        <v>523</v>
      </c>
      <c r="CI139" t="s">
        <v>78</v>
      </c>
      <c r="CJ139" t="s">
        <v>594</v>
      </c>
      <c r="CK139" t="s">
        <v>121</v>
      </c>
      <c r="CM139">
        <v>1</v>
      </c>
      <c r="CN139" t="s">
        <v>122</v>
      </c>
      <c r="CP139">
        <v>44</v>
      </c>
      <c r="CQ139">
        <v>10.4</v>
      </c>
      <c r="CR139">
        <v>38</v>
      </c>
      <c r="CS139" t="s">
        <v>123</v>
      </c>
      <c r="CV139" t="s">
        <v>263</v>
      </c>
      <c r="CX139" t="s">
        <v>264</v>
      </c>
      <c r="CY139" t="s">
        <v>67</v>
      </c>
      <c r="DC139" t="s">
        <v>1012</v>
      </c>
      <c r="DD139">
        <v>1</v>
      </c>
      <c r="DE139" t="s">
        <v>384</v>
      </c>
      <c r="DF139" t="s">
        <v>385</v>
      </c>
      <c r="DG139">
        <v>9</v>
      </c>
      <c r="DJ139" t="s">
        <v>201</v>
      </c>
      <c r="DK139" t="s">
        <v>202</v>
      </c>
      <c r="DL139" t="s">
        <v>67</v>
      </c>
      <c r="DM139" t="s">
        <v>67</v>
      </c>
      <c r="DN139" t="s">
        <v>67</v>
      </c>
      <c r="DO139" t="s">
        <v>956</v>
      </c>
      <c r="DP139" t="s">
        <v>78</v>
      </c>
      <c r="DQ139" t="s">
        <v>103</v>
      </c>
      <c r="DY139">
        <v>36.9</v>
      </c>
      <c r="EB139">
        <v>5</v>
      </c>
      <c r="EC139">
        <v>5</v>
      </c>
      <c r="EE139" t="s">
        <v>1011</v>
      </c>
      <c r="EF139">
        <v>6</v>
      </c>
      <c r="EV139">
        <v>2250</v>
      </c>
      <c r="EW139">
        <v>350</v>
      </c>
      <c r="EX139">
        <v>284</v>
      </c>
      <c r="EY139">
        <v>320</v>
      </c>
    </row>
    <row r="140" spans="1:155" x14ac:dyDescent="0.35">
      <c r="A140">
        <v>2025</v>
      </c>
      <c r="B140" t="s">
        <v>1666</v>
      </c>
      <c r="C140" t="s">
        <v>698</v>
      </c>
      <c r="D140" t="s">
        <v>1322</v>
      </c>
      <c r="E140" t="s">
        <v>62</v>
      </c>
      <c r="F140">
        <v>316</v>
      </c>
      <c r="G140" s="1">
        <v>2.7</v>
      </c>
      <c r="H140">
        <v>4</v>
      </c>
      <c r="I140" t="s">
        <v>230</v>
      </c>
      <c r="J140">
        <v>21</v>
      </c>
      <c r="K140">
        <v>31</v>
      </c>
      <c r="L140">
        <v>25</v>
      </c>
      <c r="M140">
        <v>27.2</v>
      </c>
      <c r="N140">
        <v>44.2</v>
      </c>
      <c r="O140">
        <v>32.893000000000001</v>
      </c>
      <c r="P140">
        <v>21.394200000000001</v>
      </c>
      <c r="Q140">
        <v>30.7898</v>
      </c>
      <c r="R140">
        <v>24.799700000000001</v>
      </c>
      <c r="T140" t="s">
        <v>64</v>
      </c>
      <c r="U140" t="s">
        <v>75</v>
      </c>
      <c r="V140" t="s">
        <v>65</v>
      </c>
      <c r="W140" t="s">
        <v>66</v>
      </c>
      <c r="Y140">
        <v>10</v>
      </c>
      <c r="Z140" t="s">
        <v>78</v>
      </c>
      <c r="AA140" t="s">
        <v>67</v>
      </c>
      <c r="AB140" t="s">
        <v>68</v>
      </c>
      <c r="AC140" t="s">
        <v>69</v>
      </c>
      <c r="AD140">
        <v>10</v>
      </c>
      <c r="AG140" t="s">
        <v>63</v>
      </c>
      <c r="AH140" t="s">
        <v>71</v>
      </c>
      <c r="AI140" t="s">
        <v>72</v>
      </c>
      <c r="AJ140" t="s">
        <v>73</v>
      </c>
      <c r="AK140" t="s">
        <v>67</v>
      </c>
      <c r="AL140" t="s">
        <v>74</v>
      </c>
      <c r="AO140">
        <v>90</v>
      </c>
      <c r="AP140">
        <v>11</v>
      </c>
      <c r="AS140">
        <v>2550</v>
      </c>
      <c r="AT140">
        <v>2550</v>
      </c>
      <c r="BN140" s="23" t="s">
        <v>1657</v>
      </c>
      <c r="BO140">
        <v>2</v>
      </c>
      <c r="BP140">
        <v>2</v>
      </c>
      <c r="BQ140">
        <v>4</v>
      </c>
      <c r="BR140" t="s">
        <v>199</v>
      </c>
      <c r="BS140" t="s">
        <v>1655</v>
      </c>
      <c r="BT140" t="s">
        <v>98</v>
      </c>
      <c r="BU140" s="21">
        <v>45446</v>
      </c>
      <c r="BV140">
        <v>34823</v>
      </c>
      <c r="BX140" t="s">
        <v>67</v>
      </c>
      <c r="BY140" t="s">
        <v>67</v>
      </c>
      <c r="CB140" t="s">
        <v>67</v>
      </c>
      <c r="CC140" t="s">
        <v>67</v>
      </c>
      <c r="CD140" t="s">
        <v>535</v>
      </c>
      <c r="CE140" t="s">
        <v>78</v>
      </c>
      <c r="CF140" t="s">
        <v>536</v>
      </c>
      <c r="CG140" t="s">
        <v>78</v>
      </c>
      <c r="CH140" t="s">
        <v>79</v>
      </c>
      <c r="CI140" t="s">
        <v>78</v>
      </c>
      <c r="CJ140" t="s">
        <v>537</v>
      </c>
      <c r="DJ140" t="s">
        <v>80</v>
      </c>
      <c r="DK140" t="s">
        <v>1656</v>
      </c>
      <c r="DN140" t="s">
        <v>67</v>
      </c>
      <c r="DO140" t="s">
        <v>168</v>
      </c>
      <c r="DP140" t="s">
        <v>78</v>
      </c>
      <c r="DQ140" t="s">
        <v>103</v>
      </c>
      <c r="DY140">
        <v>33.1</v>
      </c>
      <c r="EB140">
        <v>5</v>
      </c>
      <c r="EC140">
        <v>5</v>
      </c>
      <c r="EE140" t="s">
        <v>1319</v>
      </c>
      <c r="EF140">
        <v>5</v>
      </c>
      <c r="EV140">
        <v>3250</v>
      </c>
      <c r="EW140">
        <v>412</v>
      </c>
      <c r="EX140">
        <v>287</v>
      </c>
      <c r="EY140">
        <v>356</v>
      </c>
    </row>
    <row r="141" spans="1:155" x14ac:dyDescent="0.35">
      <c r="A141">
        <v>2025</v>
      </c>
      <c r="B141" t="s">
        <v>1666</v>
      </c>
      <c r="C141" t="s">
        <v>698</v>
      </c>
      <c r="D141" t="s">
        <v>1320</v>
      </c>
      <c r="E141" t="s">
        <v>62</v>
      </c>
      <c r="F141">
        <v>315</v>
      </c>
      <c r="G141" s="1">
        <v>2</v>
      </c>
      <c r="H141">
        <v>4</v>
      </c>
      <c r="I141" t="s">
        <v>83</v>
      </c>
      <c r="J141">
        <v>21</v>
      </c>
      <c r="K141">
        <v>31</v>
      </c>
      <c r="L141">
        <v>25</v>
      </c>
      <c r="M141">
        <v>27.3</v>
      </c>
      <c r="N141">
        <v>45.9</v>
      </c>
      <c r="O141">
        <v>33.388500000000001</v>
      </c>
      <c r="P141">
        <v>21.465900000000001</v>
      </c>
      <c r="Q141">
        <v>31</v>
      </c>
      <c r="R141">
        <v>25.157800000000002</v>
      </c>
      <c r="T141" t="s">
        <v>64</v>
      </c>
      <c r="U141" t="s">
        <v>75</v>
      </c>
      <c r="V141" t="s">
        <v>65</v>
      </c>
      <c r="W141" t="s">
        <v>66</v>
      </c>
      <c r="Y141">
        <v>8</v>
      </c>
      <c r="Z141" t="s">
        <v>78</v>
      </c>
      <c r="AA141" t="s">
        <v>67</v>
      </c>
      <c r="AB141" t="s">
        <v>91</v>
      </c>
      <c r="AC141" t="s">
        <v>92</v>
      </c>
      <c r="AD141">
        <v>10</v>
      </c>
      <c r="AG141" t="s">
        <v>63</v>
      </c>
      <c r="AH141" t="s">
        <v>71</v>
      </c>
      <c r="AI141" t="s">
        <v>72</v>
      </c>
      <c r="AJ141" t="s">
        <v>73</v>
      </c>
      <c r="AK141" t="s">
        <v>67</v>
      </c>
      <c r="AL141" t="s">
        <v>74</v>
      </c>
      <c r="AO141">
        <v>90</v>
      </c>
      <c r="AP141">
        <v>11</v>
      </c>
      <c r="AS141">
        <v>2550</v>
      </c>
      <c r="AT141">
        <v>2550</v>
      </c>
      <c r="BN141" s="23" t="s">
        <v>1657</v>
      </c>
      <c r="BO141">
        <v>2</v>
      </c>
      <c r="BP141">
        <v>2</v>
      </c>
      <c r="BQ141">
        <v>4</v>
      </c>
      <c r="BR141" t="s">
        <v>199</v>
      </c>
      <c r="BS141" t="s">
        <v>1655</v>
      </c>
      <c r="BT141" t="s">
        <v>98</v>
      </c>
      <c r="BU141" s="21">
        <v>45446</v>
      </c>
      <c r="BV141">
        <v>34797</v>
      </c>
      <c r="BX141" t="s">
        <v>67</v>
      </c>
      <c r="BY141" t="s">
        <v>67</v>
      </c>
      <c r="CB141" t="s">
        <v>67</v>
      </c>
      <c r="CC141" t="s">
        <v>67</v>
      </c>
      <c r="CE141" t="s">
        <v>78</v>
      </c>
      <c r="CF141" t="s">
        <v>536</v>
      </c>
      <c r="CG141" t="s">
        <v>78</v>
      </c>
      <c r="CH141" t="s">
        <v>79</v>
      </c>
      <c r="CI141" t="s">
        <v>78</v>
      </c>
      <c r="CJ141" t="s">
        <v>537</v>
      </c>
      <c r="DJ141" t="s">
        <v>80</v>
      </c>
      <c r="DK141" t="s">
        <v>1656</v>
      </c>
      <c r="DN141" t="s">
        <v>67</v>
      </c>
      <c r="DO141" t="s">
        <v>168</v>
      </c>
      <c r="DP141" t="s">
        <v>78</v>
      </c>
      <c r="DQ141" t="s">
        <v>103</v>
      </c>
      <c r="DY141">
        <v>33.6</v>
      </c>
      <c r="EB141">
        <v>5</v>
      </c>
      <c r="EC141">
        <v>5</v>
      </c>
      <c r="EE141" t="s">
        <v>1335</v>
      </c>
      <c r="EF141">
        <v>6</v>
      </c>
      <c r="EV141">
        <v>3250</v>
      </c>
      <c r="EW141">
        <v>415</v>
      </c>
      <c r="EX141">
        <v>287</v>
      </c>
      <c r="EY141">
        <v>357</v>
      </c>
    </row>
    <row r="142" spans="1:155" x14ac:dyDescent="0.35">
      <c r="A142">
        <v>2025</v>
      </c>
      <c r="B142" t="s">
        <v>1666</v>
      </c>
      <c r="C142" t="s">
        <v>698</v>
      </c>
      <c r="D142" t="s">
        <v>1320</v>
      </c>
      <c r="E142" t="s">
        <v>62</v>
      </c>
      <c r="F142">
        <v>318</v>
      </c>
      <c r="G142" s="1">
        <v>2.7</v>
      </c>
      <c r="H142">
        <v>4</v>
      </c>
      <c r="I142" t="s">
        <v>230</v>
      </c>
      <c r="J142">
        <v>21</v>
      </c>
      <c r="K142">
        <v>29</v>
      </c>
      <c r="L142">
        <v>24</v>
      </c>
      <c r="M142">
        <v>26.4</v>
      </c>
      <c r="N142">
        <v>41.3</v>
      </c>
      <c r="O142">
        <v>31.5167</v>
      </c>
      <c r="P142">
        <v>20.8185</v>
      </c>
      <c r="Q142">
        <v>28.956299999999999</v>
      </c>
      <c r="R142">
        <v>23.8325</v>
      </c>
      <c r="T142" t="s">
        <v>64</v>
      </c>
      <c r="U142" t="s">
        <v>75</v>
      </c>
      <c r="V142" t="s">
        <v>65</v>
      </c>
      <c r="W142" t="s">
        <v>66</v>
      </c>
      <c r="Y142">
        <v>10</v>
      </c>
      <c r="Z142" t="s">
        <v>78</v>
      </c>
      <c r="AA142" t="s">
        <v>67</v>
      </c>
      <c r="AB142" t="s">
        <v>91</v>
      </c>
      <c r="AC142" t="s">
        <v>92</v>
      </c>
      <c r="AD142">
        <v>10</v>
      </c>
      <c r="AG142" t="s">
        <v>63</v>
      </c>
      <c r="AH142" t="s">
        <v>71</v>
      </c>
      <c r="AI142" t="s">
        <v>72</v>
      </c>
      <c r="AJ142" t="s">
        <v>73</v>
      </c>
      <c r="AK142" t="s">
        <v>67</v>
      </c>
      <c r="AL142" t="s">
        <v>74</v>
      </c>
      <c r="AO142">
        <v>90</v>
      </c>
      <c r="AP142">
        <v>11</v>
      </c>
      <c r="AS142">
        <v>2650</v>
      </c>
      <c r="AT142">
        <v>2650</v>
      </c>
      <c r="BN142" s="23" t="s">
        <v>1657</v>
      </c>
      <c r="BO142">
        <v>2</v>
      </c>
      <c r="BP142">
        <v>2</v>
      </c>
      <c r="BQ142">
        <v>4</v>
      </c>
      <c r="BR142" t="s">
        <v>199</v>
      </c>
      <c r="BS142" t="s">
        <v>1655</v>
      </c>
      <c r="BT142" t="s">
        <v>98</v>
      </c>
      <c r="BU142" s="21">
        <v>45446</v>
      </c>
      <c r="BV142">
        <v>34825</v>
      </c>
      <c r="BX142" t="s">
        <v>67</v>
      </c>
      <c r="BY142" t="s">
        <v>67</v>
      </c>
      <c r="CB142" t="s">
        <v>67</v>
      </c>
      <c r="CC142" t="s">
        <v>67</v>
      </c>
      <c r="CD142" t="s">
        <v>535</v>
      </c>
      <c r="CE142" t="s">
        <v>78</v>
      </c>
      <c r="CF142" t="s">
        <v>536</v>
      </c>
      <c r="CG142" t="s">
        <v>78</v>
      </c>
      <c r="CH142" t="s">
        <v>79</v>
      </c>
      <c r="CI142" t="s">
        <v>78</v>
      </c>
      <c r="CJ142" t="s">
        <v>537</v>
      </c>
      <c r="DJ142" t="s">
        <v>80</v>
      </c>
      <c r="DK142" t="s">
        <v>1656</v>
      </c>
      <c r="DN142" t="s">
        <v>67</v>
      </c>
      <c r="DO142" t="s">
        <v>168</v>
      </c>
      <c r="DP142" t="s">
        <v>78</v>
      </c>
      <c r="DQ142" t="s">
        <v>103</v>
      </c>
      <c r="DY142">
        <v>31.7</v>
      </c>
      <c r="EB142">
        <v>5</v>
      </c>
      <c r="EC142">
        <v>5</v>
      </c>
      <c r="EE142" t="s">
        <v>1319</v>
      </c>
      <c r="EF142">
        <v>5</v>
      </c>
      <c r="EV142">
        <v>3750</v>
      </c>
      <c r="EW142">
        <v>425</v>
      </c>
      <c r="EX142">
        <v>305</v>
      </c>
      <c r="EY142">
        <v>371</v>
      </c>
    </row>
    <row r="143" spans="1:155" x14ac:dyDescent="0.35">
      <c r="A143">
        <v>2025</v>
      </c>
      <c r="B143" t="s">
        <v>1666</v>
      </c>
      <c r="C143" t="s">
        <v>698</v>
      </c>
      <c r="D143" t="s">
        <v>1321</v>
      </c>
      <c r="E143" t="s">
        <v>62</v>
      </c>
      <c r="F143">
        <v>317</v>
      </c>
      <c r="G143" s="1">
        <v>2.7</v>
      </c>
      <c r="H143">
        <v>4</v>
      </c>
      <c r="I143" t="s">
        <v>230</v>
      </c>
      <c r="J143">
        <v>20</v>
      </c>
      <c r="K143">
        <v>29</v>
      </c>
      <c r="L143">
        <v>23</v>
      </c>
      <c r="M143">
        <v>25.1873</v>
      </c>
      <c r="N143">
        <v>40.8187</v>
      </c>
      <c r="O143">
        <v>30.4314</v>
      </c>
      <c r="P143">
        <v>19.940200000000001</v>
      </c>
      <c r="Q143">
        <v>28.649699999999999</v>
      </c>
      <c r="R143">
        <v>23.100300000000001</v>
      </c>
      <c r="T143" t="s">
        <v>64</v>
      </c>
      <c r="U143" t="s">
        <v>75</v>
      </c>
      <c r="V143" t="s">
        <v>65</v>
      </c>
      <c r="W143" t="s">
        <v>66</v>
      </c>
      <c r="Y143">
        <v>10</v>
      </c>
      <c r="Z143" t="s">
        <v>78</v>
      </c>
      <c r="AA143" t="s">
        <v>67</v>
      </c>
      <c r="AB143" t="s">
        <v>68</v>
      </c>
      <c r="AC143" t="s">
        <v>69</v>
      </c>
      <c r="AD143">
        <v>10</v>
      </c>
      <c r="AG143" t="s">
        <v>63</v>
      </c>
      <c r="AH143" t="s">
        <v>71</v>
      </c>
      <c r="AI143" t="s">
        <v>72</v>
      </c>
      <c r="AJ143" t="s">
        <v>73</v>
      </c>
      <c r="AK143" t="s">
        <v>67</v>
      </c>
      <c r="AL143" t="s">
        <v>74</v>
      </c>
      <c r="AO143">
        <v>90</v>
      </c>
      <c r="AP143">
        <v>11</v>
      </c>
      <c r="AS143">
        <v>2750</v>
      </c>
      <c r="AT143">
        <v>2750</v>
      </c>
      <c r="BN143" s="23" t="s">
        <v>1657</v>
      </c>
      <c r="BO143">
        <v>2</v>
      </c>
      <c r="BP143">
        <v>2</v>
      </c>
      <c r="BQ143">
        <v>4</v>
      </c>
      <c r="BR143" t="s">
        <v>199</v>
      </c>
      <c r="BS143" t="s">
        <v>1655</v>
      </c>
      <c r="BT143" t="s">
        <v>98</v>
      </c>
      <c r="BU143" s="21">
        <v>45446</v>
      </c>
      <c r="BV143">
        <v>34824</v>
      </c>
      <c r="BX143" t="s">
        <v>67</v>
      </c>
      <c r="BY143" t="s">
        <v>67</v>
      </c>
      <c r="CB143" t="s">
        <v>67</v>
      </c>
      <c r="CC143" t="s">
        <v>67</v>
      </c>
      <c r="CD143" t="s">
        <v>535</v>
      </c>
      <c r="CE143" t="s">
        <v>78</v>
      </c>
      <c r="CF143" t="s">
        <v>536</v>
      </c>
      <c r="CG143" t="s">
        <v>78</v>
      </c>
      <c r="CH143" t="s">
        <v>79</v>
      </c>
      <c r="CI143" t="s">
        <v>78</v>
      </c>
      <c r="CJ143" t="s">
        <v>537</v>
      </c>
      <c r="DJ143" t="s">
        <v>80</v>
      </c>
      <c r="DK143" t="s">
        <v>1656</v>
      </c>
      <c r="DN143" t="s">
        <v>67</v>
      </c>
      <c r="DO143" t="s">
        <v>168</v>
      </c>
      <c r="DP143" t="s">
        <v>78</v>
      </c>
      <c r="DQ143" t="s">
        <v>103</v>
      </c>
      <c r="DY143">
        <v>30.6</v>
      </c>
      <c r="EB143">
        <v>5</v>
      </c>
      <c r="EC143">
        <v>5</v>
      </c>
      <c r="EE143" t="s">
        <v>1319</v>
      </c>
      <c r="EF143">
        <v>5</v>
      </c>
      <c r="EV143">
        <v>4250</v>
      </c>
      <c r="EW143">
        <v>444</v>
      </c>
      <c r="EX143">
        <v>309</v>
      </c>
      <c r="EY143">
        <v>383</v>
      </c>
    </row>
    <row r="144" spans="1:155" x14ac:dyDescent="0.35">
      <c r="A144">
        <v>2025</v>
      </c>
      <c r="B144" t="s">
        <v>1666</v>
      </c>
      <c r="C144" t="s">
        <v>698</v>
      </c>
      <c r="D144" t="s">
        <v>1321</v>
      </c>
      <c r="E144" t="s">
        <v>62</v>
      </c>
      <c r="F144">
        <v>320</v>
      </c>
      <c r="G144" s="1">
        <v>3.6</v>
      </c>
      <c r="H144">
        <v>6</v>
      </c>
      <c r="I144" t="s">
        <v>230</v>
      </c>
      <c r="J144">
        <v>16</v>
      </c>
      <c r="K144">
        <v>24</v>
      </c>
      <c r="L144">
        <v>19</v>
      </c>
      <c r="M144">
        <v>19.399999999999999</v>
      </c>
      <c r="N144">
        <v>33.9</v>
      </c>
      <c r="O144">
        <v>24.024100000000001</v>
      </c>
      <c r="P144">
        <v>15.651899999999999</v>
      </c>
      <c r="Q144">
        <v>24.168099999999999</v>
      </c>
      <c r="R144">
        <v>18.601500000000001</v>
      </c>
      <c r="T144" t="s">
        <v>64</v>
      </c>
      <c r="U144" t="s">
        <v>75</v>
      </c>
      <c r="V144" t="s">
        <v>65</v>
      </c>
      <c r="W144" t="s">
        <v>66</v>
      </c>
      <c r="Y144">
        <v>10</v>
      </c>
      <c r="Z144" t="s">
        <v>78</v>
      </c>
      <c r="AA144" t="s">
        <v>67</v>
      </c>
      <c r="AB144" t="s">
        <v>68</v>
      </c>
      <c r="AC144" t="s">
        <v>69</v>
      </c>
      <c r="AD144">
        <v>10</v>
      </c>
      <c r="AG144" t="s">
        <v>63</v>
      </c>
      <c r="AH144" t="s">
        <v>71</v>
      </c>
      <c r="AI144" t="s">
        <v>72</v>
      </c>
      <c r="AJ144" t="s">
        <v>73</v>
      </c>
      <c r="AK144" t="s">
        <v>67</v>
      </c>
      <c r="AL144" t="s">
        <v>74</v>
      </c>
      <c r="AO144">
        <v>90</v>
      </c>
      <c r="AP144">
        <v>11</v>
      </c>
      <c r="AS144">
        <v>3350</v>
      </c>
      <c r="AT144">
        <v>3350</v>
      </c>
      <c r="BN144" s="23" t="s">
        <v>1657</v>
      </c>
      <c r="BO144">
        <v>2</v>
      </c>
      <c r="BP144">
        <v>2</v>
      </c>
      <c r="BQ144">
        <v>4</v>
      </c>
      <c r="BR144" t="s">
        <v>199</v>
      </c>
      <c r="BS144" t="s">
        <v>1655</v>
      </c>
      <c r="BT144" t="s">
        <v>98</v>
      </c>
      <c r="BU144" s="21">
        <v>45446</v>
      </c>
      <c r="BV144">
        <v>34817</v>
      </c>
      <c r="BX144" t="s">
        <v>67</v>
      </c>
      <c r="BY144" t="s">
        <v>67</v>
      </c>
      <c r="CB144" t="s">
        <v>67</v>
      </c>
      <c r="CC144" t="s">
        <v>67</v>
      </c>
      <c r="CE144" t="s">
        <v>67</v>
      </c>
      <c r="CG144" t="s">
        <v>78</v>
      </c>
      <c r="CH144" t="s">
        <v>1154</v>
      </c>
      <c r="CI144" t="s">
        <v>67</v>
      </c>
      <c r="DJ144" t="s">
        <v>80</v>
      </c>
      <c r="DK144" t="s">
        <v>1656</v>
      </c>
      <c r="DN144" t="s">
        <v>67</v>
      </c>
      <c r="DO144" t="s">
        <v>667</v>
      </c>
      <c r="DP144" t="s">
        <v>67</v>
      </c>
      <c r="DQ144" t="s">
        <v>82</v>
      </c>
      <c r="DY144">
        <v>24.2</v>
      </c>
      <c r="EB144">
        <v>4</v>
      </c>
      <c r="EC144">
        <v>4</v>
      </c>
      <c r="EE144" t="s">
        <v>1323</v>
      </c>
      <c r="EF144">
        <v>4</v>
      </c>
      <c r="EV144">
        <v>7250</v>
      </c>
      <c r="EW144">
        <v>568</v>
      </c>
      <c r="EX144">
        <v>368</v>
      </c>
      <c r="EY144">
        <v>478</v>
      </c>
    </row>
    <row r="145" spans="1:155" x14ac:dyDescent="0.35">
      <c r="A145">
        <v>2025</v>
      </c>
      <c r="B145" t="s">
        <v>1666</v>
      </c>
      <c r="C145" t="s">
        <v>698</v>
      </c>
      <c r="D145" t="s">
        <v>1321</v>
      </c>
      <c r="E145" t="s">
        <v>62</v>
      </c>
      <c r="F145">
        <v>321</v>
      </c>
      <c r="G145" s="1">
        <v>3.6</v>
      </c>
      <c r="H145">
        <v>6</v>
      </c>
      <c r="I145" t="s">
        <v>157</v>
      </c>
      <c r="J145">
        <v>15</v>
      </c>
      <c r="K145">
        <v>23</v>
      </c>
      <c r="L145">
        <v>18</v>
      </c>
      <c r="M145">
        <v>18.7087</v>
      </c>
      <c r="N145">
        <v>30.375399999999999</v>
      </c>
      <c r="O145">
        <v>22.617899999999999</v>
      </c>
      <c r="P145">
        <v>15</v>
      </c>
      <c r="Q145">
        <v>22.9528</v>
      </c>
      <c r="R145">
        <v>18.297499999999999</v>
      </c>
      <c r="T145" t="s">
        <v>64</v>
      </c>
      <c r="U145" t="s">
        <v>75</v>
      </c>
      <c r="V145" t="s">
        <v>151</v>
      </c>
      <c r="W145" t="s">
        <v>152</v>
      </c>
      <c r="Y145">
        <v>6</v>
      </c>
      <c r="Z145" t="s">
        <v>67</v>
      </c>
      <c r="AA145" t="s">
        <v>67</v>
      </c>
      <c r="AB145" t="s">
        <v>68</v>
      </c>
      <c r="AC145" t="s">
        <v>69</v>
      </c>
      <c r="AD145">
        <v>10</v>
      </c>
      <c r="AG145" t="s">
        <v>63</v>
      </c>
      <c r="AH145" t="s">
        <v>71</v>
      </c>
      <c r="AI145" t="s">
        <v>72</v>
      </c>
      <c r="AJ145" t="s">
        <v>73</v>
      </c>
      <c r="AK145" t="s">
        <v>67</v>
      </c>
      <c r="AL145" t="s">
        <v>74</v>
      </c>
      <c r="AO145">
        <v>90</v>
      </c>
      <c r="AP145">
        <v>11</v>
      </c>
      <c r="AS145">
        <v>3550</v>
      </c>
      <c r="AT145">
        <v>3550</v>
      </c>
      <c r="BN145" s="23" t="s">
        <v>1657</v>
      </c>
      <c r="BO145">
        <v>2</v>
      </c>
      <c r="BP145">
        <v>2</v>
      </c>
      <c r="BQ145">
        <v>4</v>
      </c>
      <c r="BR145" t="s">
        <v>199</v>
      </c>
      <c r="BS145" t="s">
        <v>1655</v>
      </c>
      <c r="BT145" t="s">
        <v>77</v>
      </c>
      <c r="BU145" s="21">
        <v>45446</v>
      </c>
      <c r="BV145">
        <v>34818</v>
      </c>
      <c r="BX145" t="s">
        <v>67</v>
      </c>
      <c r="BY145" t="s">
        <v>67</v>
      </c>
      <c r="CB145" t="s">
        <v>67</v>
      </c>
      <c r="CC145" t="s">
        <v>67</v>
      </c>
      <c r="CE145" t="s">
        <v>67</v>
      </c>
      <c r="CG145" t="s">
        <v>78</v>
      </c>
      <c r="CH145" t="s">
        <v>1154</v>
      </c>
      <c r="CI145" t="s">
        <v>67</v>
      </c>
      <c r="DJ145" t="s">
        <v>80</v>
      </c>
      <c r="DK145" t="s">
        <v>1656</v>
      </c>
      <c r="DN145" t="s">
        <v>67</v>
      </c>
      <c r="DO145" t="s">
        <v>667</v>
      </c>
      <c r="DP145" t="s">
        <v>67</v>
      </c>
      <c r="DQ145" t="s">
        <v>82</v>
      </c>
      <c r="DY145">
        <v>22.8</v>
      </c>
      <c r="EB145">
        <v>4</v>
      </c>
      <c r="EC145">
        <v>4</v>
      </c>
      <c r="EE145" t="s">
        <v>1323</v>
      </c>
      <c r="EF145">
        <v>4</v>
      </c>
      <c r="EV145">
        <v>8250</v>
      </c>
      <c r="EW145">
        <v>591</v>
      </c>
      <c r="EX145">
        <v>387</v>
      </c>
      <c r="EY145">
        <v>493</v>
      </c>
    </row>
    <row r="146" spans="1:155" x14ac:dyDescent="0.35">
      <c r="A146">
        <v>2025</v>
      </c>
      <c r="B146" t="s">
        <v>1666</v>
      </c>
      <c r="C146" t="s">
        <v>698</v>
      </c>
      <c r="D146" t="s">
        <v>1318</v>
      </c>
      <c r="E146" t="s">
        <v>62</v>
      </c>
      <c r="F146">
        <v>319</v>
      </c>
      <c r="G146" s="1">
        <v>2.7</v>
      </c>
      <c r="H146">
        <v>4</v>
      </c>
      <c r="I146" t="s">
        <v>230</v>
      </c>
      <c r="J146">
        <v>20</v>
      </c>
      <c r="K146">
        <v>28</v>
      </c>
      <c r="L146">
        <v>23</v>
      </c>
      <c r="M146">
        <v>26</v>
      </c>
      <c r="N146">
        <v>40.6</v>
      </c>
      <c r="O146">
        <v>31.0197</v>
      </c>
      <c r="P146">
        <v>20</v>
      </c>
      <c r="Q146">
        <v>28</v>
      </c>
      <c r="R146">
        <v>23.488299999999999</v>
      </c>
      <c r="T146" t="s">
        <v>64</v>
      </c>
      <c r="U146" t="s">
        <v>75</v>
      </c>
      <c r="V146" t="s">
        <v>65</v>
      </c>
      <c r="W146" t="s">
        <v>66</v>
      </c>
      <c r="Y146">
        <v>10</v>
      </c>
      <c r="Z146" t="s">
        <v>78</v>
      </c>
      <c r="AA146" t="s">
        <v>67</v>
      </c>
      <c r="AB146" t="s">
        <v>91</v>
      </c>
      <c r="AC146" t="s">
        <v>92</v>
      </c>
      <c r="AD146">
        <v>10</v>
      </c>
      <c r="AG146" t="s">
        <v>63</v>
      </c>
      <c r="AH146" t="s">
        <v>71</v>
      </c>
      <c r="AI146" t="s">
        <v>72</v>
      </c>
      <c r="AJ146" t="s">
        <v>73</v>
      </c>
      <c r="AK146" t="s">
        <v>67</v>
      </c>
      <c r="AL146" t="s">
        <v>74</v>
      </c>
      <c r="AO146">
        <v>90</v>
      </c>
      <c r="AP146">
        <v>11</v>
      </c>
      <c r="AS146">
        <v>2750</v>
      </c>
      <c r="AT146">
        <v>2750</v>
      </c>
      <c r="BN146" s="23" t="s">
        <v>1657</v>
      </c>
      <c r="BO146">
        <v>2</v>
      </c>
      <c r="BP146">
        <v>2</v>
      </c>
      <c r="BQ146">
        <v>4</v>
      </c>
      <c r="BR146" t="s">
        <v>199</v>
      </c>
      <c r="BS146" t="s">
        <v>1655</v>
      </c>
      <c r="BT146" t="s">
        <v>98</v>
      </c>
      <c r="BU146" s="21">
        <v>45446</v>
      </c>
      <c r="BV146">
        <v>34826</v>
      </c>
      <c r="BX146" t="s">
        <v>67</v>
      </c>
      <c r="BY146" t="s">
        <v>67</v>
      </c>
      <c r="CB146" t="s">
        <v>67</v>
      </c>
      <c r="CC146" t="s">
        <v>67</v>
      </c>
      <c r="CD146" t="s">
        <v>535</v>
      </c>
      <c r="CE146" t="s">
        <v>78</v>
      </c>
      <c r="CF146" t="s">
        <v>536</v>
      </c>
      <c r="CG146" t="s">
        <v>78</v>
      </c>
      <c r="CH146" t="s">
        <v>79</v>
      </c>
      <c r="CI146" t="s">
        <v>78</v>
      </c>
      <c r="CJ146" t="s">
        <v>537</v>
      </c>
      <c r="DJ146" t="s">
        <v>80</v>
      </c>
      <c r="DK146" t="s">
        <v>1656</v>
      </c>
      <c r="DN146" t="s">
        <v>67</v>
      </c>
      <c r="DO146" t="s">
        <v>168</v>
      </c>
      <c r="DP146" t="s">
        <v>78</v>
      </c>
      <c r="DQ146" t="s">
        <v>103</v>
      </c>
      <c r="DY146">
        <v>31.2</v>
      </c>
      <c r="EB146">
        <v>5</v>
      </c>
      <c r="EC146">
        <v>5</v>
      </c>
      <c r="EE146" t="s">
        <v>1319</v>
      </c>
      <c r="EF146">
        <v>5</v>
      </c>
      <c r="EV146">
        <v>4250</v>
      </c>
      <c r="EW146">
        <v>445</v>
      </c>
      <c r="EX146">
        <v>318</v>
      </c>
      <c r="EY146">
        <v>387</v>
      </c>
    </row>
    <row r="147" spans="1:155" x14ac:dyDescent="0.35">
      <c r="A147">
        <v>2025</v>
      </c>
      <c r="B147" t="s">
        <v>194</v>
      </c>
      <c r="C147" t="s">
        <v>195</v>
      </c>
      <c r="D147" t="s">
        <v>1527</v>
      </c>
      <c r="E147" t="s">
        <v>197</v>
      </c>
      <c r="F147">
        <v>8</v>
      </c>
      <c r="G147" s="1">
        <v>2.5</v>
      </c>
      <c r="H147">
        <v>4</v>
      </c>
      <c r="I147" t="s">
        <v>83</v>
      </c>
      <c r="J147">
        <v>20</v>
      </c>
      <c r="K147">
        <v>28</v>
      </c>
      <c r="L147">
        <v>23</v>
      </c>
      <c r="M147">
        <v>24.764700000000001</v>
      </c>
      <c r="N147">
        <v>37.594999999999999</v>
      </c>
      <c r="O147">
        <v>29.257999999999999</v>
      </c>
      <c r="P147">
        <v>20.156099999999999</v>
      </c>
      <c r="Q147">
        <v>27.866</v>
      </c>
      <c r="R147">
        <v>23.022500000000001</v>
      </c>
      <c r="T147" t="s">
        <v>64</v>
      </c>
      <c r="U147" t="s">
        <v>75</v>
      </c>
      <c r="V147" t="s">
        <v>65</v>
      </c>
      <c r="W147" t="s">
        <v>66</v>
      </c>
      <c r="Y147">
        <v>8</v>
      </c>
      <c r="Z147" t="s">
        <v>78</v>
      </c>
      <c r="AA147" t="s">
        <v>67</v>
      </c>
      <c r="AB147" t="s">
        <v>91</v>
      </c>
      <c r="AC147" t="s">
        <v>92</v>
      </c>
      <c r="AD147">
        <v>15</v>
      </c>
      <c r="AG147" t="s">
        <v>88</v>
      </c>
      <c r="AH147" t="s">
        <v>94</v>
      </c>
      <c r="AI147" t="s">
        <v>72</v>
      </c>
      <c r="AJ147" t="s">
        <v>73</v>
      </c>
      <c r="AK147" t="s">
        <v>67</v>
      </c>
      <c r="AL147" t="s">
        <v>74</v>
      </c>
      <c r="AO147">
        <v>94</v>
      </c>
      <c r="AP147">
        <v>10</v>
      </c>
      <c r="AS147">
        <v>2750</v>
      </c>
      <c r="AT147">
        <v>2750</v>
      </c>
      <c r="BN147" s="23" t="s">
        <v>1658</v>
      </c>
      <c r="BO147">
        <v>2</v>
      </c>
      <c r="BP147">
        <v>2</v>
      </c>
      <c r="BQ147">
        <v>4</v>
      </c>
      <c r="BR147" t="s">
        <v>199</v>
      </c>
      <c r="BS147" t="s">
        <v>1655</v>
      </c>
      <c r="BT147" t="s">
        <v>77</v>
      </c>
      <c r="BU147" s="21">
        <v>45330</v>
      </c>
      <c r="BV147">
        <v>34365</v>
      </c>
      <c r="BX147" t="s">
        <v>67</v>
      </c>
      <c r="BY147" t="s">
        <v>67</v>
      </c>
      <c r="CB147" t="s">
        <v>67</v>
      </c>
      <c r="CC147" t="s">
        <v>67</v>
      </c>
      <c r="CE147" t="s">
        <v>67</v>
      </c>
      <c r="CG147" t="s">
        <v>78</v>
      </c>
      <c r="CH147" t="s">
        <v>200</v>
      </c>
      <c r="CI147" t="s">
        <v>67</v>
      </c>
      <c r="DJ147" t="s">
        <v>201</v>
      </c>
      <c r="DK147" t="s">
        <v>202</v>
      </c>
      <c r="DN147" t="s">
        <v>67</v>
      </c>
      <c r="DO147" t="s">
        <v>203</v>
      </c>
      <c r="DP147" t="s">
        <v>67</v>
      </c>
      <c r="DQ147" t="s">
        <v>82</v>
      </c>
      <c r="DY147">
        <v>29.5</v>
      </c>
      <c r="EB147">
        <v>5</v>
      </c>
      <c r="EC147">
        <v>5</v>
      </c>
      <c r="EE147" t="s">
        <v>198</v>
      </c>
      <c r="EF147">
        <v>5</v>
      </c>
      <c r="EV147">
        <v>4250</v>
      </c>
      <c r="EW147">
        <v>440</v>
      </c>
      <c r="EX147">
        <v>319</v>
      </c>
      <c r="EY147">
        <v>385</v>
      </c>
    </row>
    <row r="148" spans="1:155" x14ac:dyDescent="0.35">
      <c r="A148">
        <v>2025</v>
      </c>
      <c r="B148" t="s">
        <v>194</v>
      </c>
      <c r="C148" t="s">
        <v>195</v>
      </c>
      <c r="D148" t="s">
        <v>1527</v>
      </c>
      <c r="E148" t="s">
        <v>197</v>
      </c>
      <c r="F148">
        <v>6</v>
      </c>
      <c r="G148" s="1">
        <v>3.3</v>
      </c>
      <c r="H148">
        <v>6</v>
      </c>
      <c r="I148" t="s">
        <v>83</v>
      </c>
      <c r="J148">
        <v>17</v>
      </c>
      <c r="K148">
        <v>23</v>
      </c>
      <c r="L148">
        <v>19</v>
      </c>
      <c r="M148">
        <v>19.774699999999999</v>
      </c>
      <c r="N148">
        <v>30.8904</v>
      </c>
      <c r="O148">
        <v>23.595500000000001</v>
      </c>
      <c r="P148">
        <v>16.756599999999999</v>
      </c>
      <c r="Q148">
        <v>22.891100000000002</v>
      </c>
      <c r="R148">
        <v>19.054400000000001</v>
      </c>
      <c r="T148" t="s">
        <v>64</v>
      </c>
      <c r="U148" t="s">
        <v>75</v>
      </c>
      <c r="V148" t="s">
        <v>65</v>
      </c>
      <c r="W148" t="s">
        <v>66</v>
      </c>
      <c r="Y148">
        <v>8</v>
      </c>
      <c r="Z148" t="s">
        <v>78</v>
      </c>
      <c r="AA148" t="s">
        <v>67</v>
      </c>
      <c r="AB148" t="s">
        <v>91</v>
      </c>
      <c r="AC148" t="s">
        <v>92</v>
      </c>
      <c r="AD148">
        <v>15</v>
      </c>
      <c r="AG148" t="s">
        <v>88</v>
      </c>
      <c r="AH148" t="s">
        <v>94</v>
      </c>
      <c r="AI148" t="s">
        <v>72</v>
      </c>
      <c r="AJ148" t="s">
        <v>73</v>
      </c>
      <c r="AK148" t="s">
        <v>67</v>
      </c>
      <c r="AL148" t="s">
        <v>74</v>
      </c>
      <c r="AO148">
        <v>94</v>
      </c>
      <c r="AP148">
        <v>10</v>
      </c>
      <c r="AS148">
        <v>3350</v>
      </c>
      <c r="AT148">
        <v>3350</v>
      </c>
      <c r="BN148" s="23" t="s">
        <v>1657</v>
      </c>
      <c r="BO148">
        <v>2</v>
      </c>
      <c r="BP148">
        <v>2</v>
      </c>
      <c r="BQ148">
        <v>4</v>
      </c>
      <c r="BR148" t="s">
        <v>199</v>
      </c>
      <c r="BS148" t="s">
        <v>1655</v>
      </c>
      <c r="BT148" t="s">
        <v>77</v>
      </c>
      <c r="BU148" s="21">
        <v>45338</v>
      </c>
      <c r="BV148">
        <v>34436</v>
      </c>
      <c r="BX148" t="s">
        <v>67</v>
      </c>
      <c r="BY148" t="s">
        <v>67</v>
      </c>
      <c r="CB148" t="s">
        <v>67</v>
      </c>
      <c r="CC148" t="s">
        <v>67</v>
      </c>
      <c r="CD148" t="s">
        <v>1529</v>
      </c>
      <c r="CE148" t="s">
        <v>67</v>
      </c>
      <c r="CG148" t="s">
        <v>78</v>
      </c>
      <c r="CH148" t="s">
        <v>1530</v>
      </c>
      <c r="CI148" t="s">
        <v>67</v>
      </c>
      <c r="DJ148" t="s">
        <v>80</v>
      </c>
      <c r="DK148" t="s">
        <v>1656</v>
      </c>
      <c r="DN148" t="s">
        <v>67</v>
      </c>
      <c r="DO148" t="s">
        <v>895</v>
      </c>
      <c r="DP148" t="s">
        <v>67</v>
      </c>
      <c r="DQ148" t="s">
        <v>82</v>
      </c>
      <c r="DY148">
        <v>23.8</v>
      </c>
      <c r="EB148">
        <v>4</v>
      </c>
      <c r="EC148">
        <v>4</v>
      </c>
      <c r="EE148" t="s">
        <v>1528</v>
      </c>
      <c r="EF148">
        <v>4</v>
      </c>
      <c r="EV148">
        <v>7250</v>
      </c>
      <c r="EW148">
        <v>528</v>
      </c>
      <c r="EX148">
        <v>389</v>
      </c>
      <c r="EY148">
        <v>466</v>
      </c>
    </row>
    <row r="149" spans="1:155" x14ac:dyDescent="0.35">
      <c r="A149">
        <v>2025</v>
      </c>
      <c r="B149" t="s">
        <v>194</v>
      </c>
      <c r="C149" t="s">
        <v>195</v>
      </c>
      <c r="D149" t="s">
        <v>196</v>
      </c>
      <c r="E149" t="s">
        <v>197</v>
      </c>
      <c r="F149">
        <v>9</v>
      </c>
      <c r="G149" s="1">
        <v>2.5</v>
      </c>
      <c r="H149">
        <v>4</v>
      </c>
      <c r="I149" t="s">
        <v>83</v>
      </c>
      <c r="J149">
        <v>21</v>
      </c>
      <c r="K149">
        <v>29</v>
      </c>
      <c r="L149">
        <v>24</v>
      </c>
      <c r="M149">
        <v>25.375</v>
      </c>
      <c r="N149">
        <v>40.446100000000001</v>
      </c>
      <c r="O149">
        <v>30.487100000000002</v>
      </c>
      <c r="P149">
        <v>20.669899999999998</v>
      </c>
      <c r="Q149">
        <v>29.3306</v>
      </c>
      <c r="R149">
        <v>23.837299999999999</v>
      </c>
      <c r="T149" t="s">
        <v>64</v>
      </c>
      <c r="U149" t="s">
        <v>75</v>
      </c>
      <c r="V149" t="s">
        <v>65</v>
      </c>
      <c r="W149" t="s">
        <v>66</v>
      </c>
      <c r="Y149">
        <v>8</v>
      </c>
      <c r="Z149" t="s">
        <v>78</v>
      </c>
      <c r="AA149" t="s">
        <v>67</v>
      </c>
      <c r="AB149" t="s">
        <v>68</v>
      </c>
      <c r="AC149" t="s">
        <v>69</v>
      </c>
      <c r="AD149">
        <v>15</v>
      </c>
      <c r="AG149" t="s">
        <v>88</v>
      </c>
      <c r="AH149" t="s">
        <v>94</v>
      </c>
      <c r="AI149" t="s">
        <v>72</v>
      </c>
      <c r="AJ149" t="s">
        <v>73</v>
      </c>
      <c r="AK149" t="s">
        <v>67</v>
      </c>
      <c r="AL149" t="s">
        <v>74</v>
      </c>
      <c r="AO149">
        <v>94</v>
      </c>
      <c r="AP149">
        <v>10</v>
      </c>
      <c r="AS149">
        <v>2650</v>
      </c>
      <c r="AT149">
        <v>2650</v>
      </c>
      <c r="BN149" s="23" t="s">
        <v>1658</v>
      </c>
      <c r="BO149">
        <v>2</v>
      </c>
      <c r="BP149">
        <v>2</v>
      </c>
      <c r="BQ149">
        <v>4</v>
      </c>
      <c r="BR149" t="s">
        <v>199</v>
      </c>
      <c r="BS149" t="s">
        <v>1655</v>
      </c>
      <c r="BT149" t="s">
        <v>77</v>
      </c>
      <c r="BU149" s="21">
        <v>45330</v>
      </c>
      <c r="BV149">
        <v>36123</v>
      </c>
      <c r="BX149" t="s">
        <v>67</v>
      </c>
      <c r="BY149" t="s">
        <v>67</v>
      </c>
      <c r="CB149" t="s">
        <v>67</v>
      </c>
      <c r="CC149" t="s">
        <v>67</v>
      </c>
      <c r="CE149" t="s">
        <v>67</v>
      </c>
      <c r="CG149" t="s">
        <v>78</v>
      </c>
      <c r="CH149" t="s">
        <v>200</v>
      </c>
      <c r="CI149" t="s">
        <v>67</v>
      </c>
      <c r="DJ149" t="s">
        <v>201</v>
      </c>
      <c r="DK149" t="s">
        <v>202</v>
      </c>
      <c r="DN149" t="s">
        <v>67</v>
      </c>
      <c r="DO149" t="s">
        <v>203</v>
      </c>
      <c r="DP149" t="s">
        <v>67</v>
      </c>
      <c r="DQ149" t="s">
        <v>82</v>
      </c>
      <c r="DY149">
        <v>30.7</v>
      </c>
      <c r="EB149">
        <v>5</v>
      </c>
      <c r="EC149">
        <v>5</v>
      </c>
      <c r="EE149" t="s">
        <v>198</v>
      </c>
      <c r="EF149">
        <v>5</v>
      </c>
      <c r="EV149">
        <v>3750</v>
      </c>
      <c r="EW149">
        <v>429</v>
      </c>
      <c r="EX149">
        <v>304</v>
      </c>
      <c r="EY149">
        <v>373</v>
      </c>
    </row>
    <row r="150" spans="1:155" x14ac:dyDescent="0.35">
      <c r="A150">
        <v>2025</v>
      </c>
      <c r="B150" t="s">
        <v>194</v>
      </c>
      <c r="C150" t="s">
        <v>195</v>
      </c>
      <c r="D150" t="s">
        <v>196</v>
      </c>
      <c r="E150" t="s">
        <v>197</v>
      </c>
      <c r="F150">
        <v>7</v>
      </c>
      <c r="G150" s="1">
        <v>3.3</v>
      </c>
      <c r="H150">
        <v>6</v>
      </c>
      <c r="I150" t="s">
        <v>83</v>
      </c>
      <c r="J150">
        <v>17</v>
      </c>
      <c r="K150">
        <v>25</v>
      </c>
      <c r="L150">
        <v>20</v>
      </c>
      <c r="M150">
        <v>20.668399999999998</v>
      </c>
      <c r="N150">
        <v>32.686399999999999</v>
      </c>
      <c r="O150">
        <v>24.765999999999998</v>
      </c>
      <c r="P150">
        <v>16.840199999999999</v>
      </c>
      <c r="Q150">
        <v>25.056899999999999</v>
      </c>
      <c r="R150">
        <v>19.755400000000002</v>
      </c>
      <c r="T150" t="s">
        <v>64</v>
      </c>
      <c r="U150" t="s">
        <v>75</v>
      </c>
      <c r="V150" t="s">
        <v>65</v>
      </c>
      <c r="W150" t="s">
        <v>66</v>
      </c>
      <c r="Y150">
        <v>8</v>
      </c>
      <c r="Z150" t="s">
        <v>78</v>
      </c>
      <c r="AA150" t="s">
        <v>67</v>
      </c>
      <c r="AB150" t="s">
        <v>68</v>
      </c>
      <c r="AC150" t="s">
        <v>69</v>
      </c>
      <c r="AD150">
        <v>15</v>
      </c>
      <c r="AG150" t="s">
        <v>88</v>
      </c>
      <c r="AH150" t="s">
        <v>94</v>
      </c>
      <c r="AI150" t="s">
        <v>72</v>
      </c>
      <c r="AJ150" t="s">
        <v>73</v>
      </c>
      <c r="AK150" t="s">
        <v>67</v>
      </c>
      <c r="AL150" t="s">
        <v>74</v>
      </c>
      <c r="AO150">
        <v>94</v>
      </c>
      <c r="AP150">
        <v>10</v>
      </c>
      <c r="AS150">
        <v>3200</v>
      </c>
      <c r="AT150">
        <v>3200</v>
      </c>
      <c r="BN150" s="23" t="s">
        <v>1657</v>
      </c>
      <c r="BO150">
        <v>2</v>
      </c>
      <c r="BP150">
        <v>2</v>
      </c>
      <c r="BQ150">
        <v>4</v>
      </c>
      <c r="BR150" t="s">
        <v>199</v>
      </c>
      <c r="BS150" t="s">
        <v>1655</v>
      </c>
      <c r="BT150" t="s">
        <v>77</v>
      </c>
      <c r="BU150" s="21">
        <v>45338</v>
      </c>
      <c r="BV150">
        <v>34435</v>
      </c>
      <c r="BX150" t="s">
        <v>67</v>
      </c>
      <c r="BY150" t="s">
        <v>67</v>
      </c>
      <c r="CB150" t="s">
        <v>67</v>
      </c>
      <c r="CC150" t="s">
        <v>67</v>
      </c>
      <c r="CD150" t="s">
        <v>1529</v>
      </c>
      <c r="CE150" t="s">
        <v>67</v>
      </c>
      <c r="CG150" t="s">
        <v>78</v>
      </c>
      <c r="CH150" t="s">
        <v>1530</v>
      </c>
      <c r="CI150" t="s">
        <v>67</v>
      </c>
      <c r="DJ150" t="s">
        <v>80</v>
      </c>
      <c r="DK150" t="s">
        <v>1656</v>
      </c>
      <c r="DN150" t="s">
        <v>67</v>
      </c>
      <c r="DO150" t="s">
        <v>895</v>
      </c>
      <c r="DP150" t="s">
        <v>67</v>
      </c>
      <c r="DQ150" t="s">
        <v>82</v>
      </c>
      <c r="DY150">
        <v>24.9</v>
      </c>
      <c r="EB150">
        <v>4</v>
      </c>
      <c r="EC150">
        <v>4</v>
      </c>
      <c r="EE150" t="s">
        <v>1528</v>
      </c>
      <c r="EF150">
        <v>4</v>
      </c>
      <c r="EV150">
        <v>6500</v>
      </c>
      <c r="EW150">
        <v>526</v>
      </c>
      <c r="EX150">
        <v>355</v>
      </c>
      <c r="EY150">
        <v>449</v>
      </c>
    </row>
    <row r="151" spans="1:155" x14ac:dyDescent="0.35">
      <c r="A151">
        <v>2025</v>
      </c>
      <c r="B151" t="s">
        <v>295</v>
      </c>
      <c r="C151" t="s">
        <v>386</v>
      </c>
      <c r="D151" t="s">
        <v>436</v>
      </c>
      <c r="E151" t="s">
        <v>298</v>
      </c>
      <c r="F151">
        <v>143</v>
      </c>
      <c r="G151" s="1">
        <v>2</v>
      </c>
      <c r="H151">
        <v>4</v>
      </c>
      <c r="I151" t="s">
        <v>83</v>
      </c>
      <c r="J151">
        <v>21</v>
      </c>
      <c r="K151">
        <v>31</v>
      </c>
      <c r="L151">
        <v>25</v>
      </c>
      <c r="M151">
        <v>27.0243</v>
      </c>
      <c r="N151">
        <v>44.639899999999997</v>
      </c>
      <c r="O151">
        <v>32.859400000000001</v>
      </c>
      <c r="P151">
        <v>21.268000000000001</v>
      </c>
      <c r="Q151">
        <v>31.065799999999999</v>
      </c>
      <c r="R151">
        <v>24.785699999999999</v>
      </c>
      <c r="T151" t="s">
        <v>64</v>
      </c>
      <c r="U151" t="s">
        <v>75</v>
      </c>
      <c r="V151" t="s">
        <v>65</v>
      </c>
      <c r="W151" t="s">
        <v>66</v>
      </c>
      <c r="Y151">
        <v>8</v>
      </c>
      <c r="Z151" t="s">
        <v>78</v>
      </c>
      <c r="AA151" t="s">
        <v>67</v>
      </c>
      <c r="AB151" t="s">
        <v>68</v>
      </c>
      <c r="AC151" t="s">
        <v>69</v>
      </c>
      <c r="AD151">
        <v>15</v>
      </c>
      <c r="AG151" t="s">
        <v>63</v>
      </c>
      <c r="AH151" t="s">
        <v>71</v>
      </c>
      <c r="AI151" t="s">
        <v>72</v>
      </c>
      <c r="AJ151" t="s">
        <v>73</v>
      </c>
      <c r="AK151" t="s">
        <v>67</v>
      </c>
      <c r="AL151" t="s">
        <v>74</v>
      </c>
      <c r="AO151">
        <v>90</v>
      </c>
      <c r="AP151">
        <v>11</v>
      </c>
      <c r="AS151">
        <v>2550</v>
      </c>
      <c r="AT151">
        <v>2550</v>
      </c>
      <c r="BN151" s="23" t="s">
        <v>1658</v>
      </c>
      <c r="BO151">
        <v>2</v>
      </c>
      <c r="BP151">
        <v>2</v>
      </c>
      <c r="BQ151">
        <v>4</v>
      </c>
      <c r="BR151" t="s">
        <v>199</v>
      </c>
      <c r="BS151" t="s">
        <v>1655</v>
      </c>
      <c r="BT151" t="s">
        <v>98</v>
      </c>
      <c r="BU151" s="21">
        <v>45613</v>
      </c>
      <c r="BV151">
        <v>35904</v>
      </c>
      <c r="BX151" t="s">
        <v>67</v>
      </c>
      <c r="BY151" t="s">
        <v>67</v>
      </c>
      <c r="CB151" t="s">
        <v>67</v>
      </c>
      <c r="CC151" t="s">
        <v>67</v>
      </c>
      <c r="CE151" t="s">
        <v>67</v>
      </c>
      <c r="CG151" t="s">
        <v>78</v>
      </c>
      <c r="CH151" t="s">
        <v>390</v>
      </c>
      <c r="CI151" t="s">
        <v>67</v>
      </c>
      <c r="DJ151" t="s">
        <v>201</v>
      </c>
      <c r="DK151" t="s">
        <v>202</v>
      </c>
      <c r="DN151" t="s">
        <v>67</v>
      </c>
      <c r="DO151" t="s">
        <v>139</v>
      </c>
      <c r="DP151" t="s">
        <v>67</v>
      </c>
      <c r="DQ151" t="s">
        <v>82</v>
      </c>
      <c r="DY151">
        <v>33.200000000000003</v>
      </c>
      <c r="EB151">
        <v>5</v>
      </c>
      <c r="EC151">
        <v>5</v>
      </c>
      <c r="EE151" t="s">
        <v>437</v>
      </c>
      <c r="EF151">
        <v>4</v>
      </c>
      <c r="EV151">
        <v>3250</v>
      </c>
      <c r="EW151">
        <v>414</v>
      </c>
      <c r="EX151">
        <v>284</v>
      </c>
      <c r="EY151">
        <v>356</v>
      </c>
    </row>
    <row r="152" spans="1:155" x14ac:dyDescent="0.35">
      <c r="A152">
        <v>2025</v>
      </c>
      <c r="B152" t="s">
        <v>295</v>
      </c>
      <c r="C152" t="s">
        <v>386</v>
      </c>
      <c r="D152" t="s">
        <v>440</v>
      </c>
      <c r="E152" t="s">
        <v>298</v>
      </c>
      <c r="F152">
        <v>139</v>
      </c>
      <c r="G152" s="1">
        <v>3.5</v>
      </c>
      <c r="H152">
        <v>6</v>
      </c>
      <c r="I152" t="s">
        <v>179</v>
      </c>
      <c r="J152">
        <v>19</v>
      </c>
      <c r="K152">
        <v>26</v>
      </c>
      <c r="L152">
        <v>22</v>
      </c>
      <c r="M152">
        <v>24.2</v>
      </c>
      <c r="N152">
        <v>36.700000000000003</v>
      </c>
      <c r="O152">
        <v>28.580500000000001</v>
      </c>
      <c r="P152">
        <v>19.22</v>
      </c>
      <c r="Q152">
        <v>25.998699999999999</v>
      </c>
      <c r="R152">
        <v>21.774799999999999</v>
      </c>
      <c r="T152" t="s">
        <v>124</v>
      </c>
      <c r="U152" t="s">
        <v>218</v>
      </c>
      <c r="V152" t="s">
        <v>65</v>
      </c>
      <c r="W152" t="s">
        <v>66</v>
      </c>
      <c r="Y152">
        <v>6</v>
      </c>
      <c r="Z152" t="s">
        <v>78</v>
      </c>
      <c r="AA152" t="s">
        <v>67</v>
      </c>
      <c r="AB152" t="s">
        <v>91</v>
      </c>
      <c r="AC152" t="s">
        <v>92</v>
      </c>
      <c r="AD152">
        <v>15</v>
      </c>
      <c r="AG152" t="s">
        <v>63</v>
      </c>
      <c r="AH152" t="s">
        <v>71</v>
      </c>
      <c r="AI152" t="s">
        <v>72</v>
      </c>
      <c r="AJ152" t="s">
        <v>73</v>
      </c>
      <c r="AK152" t="s">
        <v>67</v>
      </c>
      <c r="AL152" t="s">
        <v>74</v>
      </c>
      <c r="AO152">
        <v>90</v>
      </c>
      <c r="AP152">
        <v>11</v>
      </c>
      <c r="AS152">
        <v>2900</v>
      </c>
      <c r="AT152">
        <v>2900</v>
      </c>
      <c r="BN152" s="23" t="s">
        <v>1658</v>
      </c>
      <c r="BO152">
        <v>2</v>
      </c>
      <c r="BP152">
        <v>2</v>
      </c>
      <c r="BQ152">
        <v>4</v>
      </c>
      <c r="BR152" t="s">
        <v>199</v>
      </c>
      <c r="BS152" t="s">
        <v>1655</v>
      </c>
      <c r="BT152" t="s">
        <v>98</v>
      </c>
      <c r="BU152" s="21">
        <v>45613</v>
      </c>
      <c r="BV152">
        <v>35901</v>
      </c>
      <c r="BX152" t="s">
        <v>67</v>
      </c>
      <c r="BY152" t="s">
        <v>67</v>
      </c>
      <c r="CB152" t="s">
        <v>67</v>
      </c>
      <c r="CC152" t="s">
        <v>67</v>
      </c>
      <c r="CD152" t="s">
        <v>441</v>
      </c>
      <c r="CE152" t="s">
        <v>67</v>
      </c>
      <c r="CG152" t="s">
        <v>78</v>
      </c>
      <c r="CH152" t="s">
        <v>390</v>
      </c>
      <c r="CI152" t="s">
        <v>67</v>
      </c>
      <c r="DJ152" t="s">
        <v>201</v>
      </c>
      <c r="DK152" t="s">
        <v>202</v>
      </c>
      <c r="DN152" t="s">
        <v>67</v>
      </c>
      <c r="DO152" t="s">
        <v>139</v>
      </c>
      <c r="DP152" t="s">
        <v>67</v>
      </c>
      <c r="DQ152" t="s">
        <v>82</v>
      </c>
      <c r="DY152">
        <v>28.9</v>
      </c>
      <c r="EB152">
        <v>5</v>
      </c>
      <c r="EC152">
        <v>5</v>
      </c>
      <c r="EE152" t="s">
        <v>400</v>
      </c>
      <c r="EF152">
        <v>4</v>
      </c>
      <c r="EV152">
        <v>5000</v>
      </c>
      <c r="EW152">
        <v>461</v>
      </c>
      <c r="EX152">
        <v>340</v>
      </c>
      <c r="EY152">
        <v>407</v>
      </c>
    </row>
    <row r="153" spans="1:155" x14ac:dyDescent="0.35">
      <c r="A153">
        <v>2025</v>
      </c>
      <c r="B153" t="s">
        <v>295</v>
      </c>
      <c r="C153" t="s">
        <v>386</v>
      </c>
      <c r="D153" t="s">
        <v>402</v>
      </c>
      <c r="E153" t="s">
        <v>298</v>
      </c>
      <c r="F153">
        <v>140</v>
      </c>
      <c r="G153" s="1">
        <v>3.5</v>
      </c>
      <c r="H153">
        <v>6</v>
      </c>
      <c r="I153" t="s">
        <v>83</v>
      </c>
      <c r="J153">
        <v>20</v>
      </c>
      <c r="K153">
        <v>28</v>
      </c>
      <c r="L153">
        <v>23</v>
      </c>
      <c r="M153">
        <v>25.3</v>
      </c>
      <c r="N153">
        <v>39.6</v>
      </c>
      <c r="O153">
        <v>30.209</v>
      </c>
      <c r="P153">
        <v>20.022099999999998</v>
      </c>
      <c r="Q153">
        <v>27.8704</v>
      </c>
      <c r="R153">
        <v>22.927499999999998</v>
      </c>
      <c r="T153" t="s">
        <v>124</v>
      </c>
      <c r="U153" t="s">
        <v>218</v>
      </c>
      <c r="V153" t="s">
        <v>65</v>
      </c>
      <c r="W153" t="s">
        <v>66</v>
      </c>
      <c r="Y153">
        <v>8</v>
      </c>
      <c r="Z153" t="s">
        <v>78</v>
      </c>
      <c r="AA153" t="s">
        <v>67</v>
      </c>
      <c r="AB153" t="s">
        <v>68</v>
      </c>
      <c r="AC153" t="s">
        <v>69</v>
      </c>
      <c r="AD153">
        <v>15</v>
      </c>
      <c r="AG153" t="s">
        <v>63</v>
      </c>
      <c r="AH153" t="s">
        <v>71</v>
      </c>
      <c r="AI153" t="s">
        <v>72</v>
      </c>
      <c r="AJ153" t="s">
        <v>73</v>
      </c>
      <c r="AK153" t="s">
        <v>67</v>
      </c>
      <c r="AL153" t="s">
        <v>74</v>
      </c>
      <c r="AO153">
        <v>90</v>
      </c>
      <c r="AP153">
        <v>11</v>
      </c>
      <c r="AS153">
        <v>2750</v>
      </c>
      <c r="AT153">
        <v>2750</v>
      </c>
      <c r="BN153" s="23" t="s">
        <v>1658</v>
      </c>
      <c r="BO153">
        <v>2</v>
      </c>
      <c r="BP153">
        <v>2</v>
      </c>
      <c r="BQ153">
        <v>4</v>
      </c>
      <c r="BR153" t="s">
        <v>199</v>
      </c>
      <c r="BS153" t="s">
        <v>1655</v>
      </c>
      <c r="BT153" t="s">
        <v>98</v>
      </c>
      <c r="BU153" s="21">
        <v>45613</v>
      </c>
      <c r="BV153">
        <v>35919</v>
      </c>
      <c r="BX153" t="s">
        <v>67</v>
      </c>
      <c r="BY153" t="s">
        <v>67</v>
      </c>
      <c r="CB153" t="s">
        <v>67</v>
      </c>
      <c r="CC153" t="s">
        <v>67</v>
      </c>
      <c r="CD153" t="s">
        <v>401</v>
      </c>
      <c r="CE153" t="s">
        <v>67</v>
      </c>
      <c r="CG153" t="s">
        <v>78</v>
      </c>
      <c r="CH153" t="s">
        <v>390</v>
      </c>
      <c r="CI153" t="s">
        <v>67</v>
      </c>
      <c r="DJ153" t="s">
        <v>201</v>
      </c>
      <c r="DK153" t="s">
        <v>202</v>
      </c>
      <c r="DN153" t="s">
        <v>67</v>
      </c>
      <c r="DO153" t="s">
        <v>139</v>
      </c>
      <c r="DP153" t="s">
        <v>67</v>
      </c>
      <c r="DQ153" t="s">
        <v>82</v>
      </c>
      <c r="DY153">
        <v>30.5</v>
      </c>
      <c r="EB153">
        <v>5</v>
      </c>
      <c r="EC153">
        <v>5</v>
      </c>
      <c r="EE153" t="s">
        <v>400</v>
      </c>
      <c r="EF153">
        <v>4</v>
      </c>
      <c r="EV153">
        <v>4250</v>
      </c>
      <c r="EW153">
        <v>441</v>
      </c>
      <c r="EX153">
        <v>317</v>
      </c>
      <c r="EY153">
        <v>385</v>
      </c>
    </row>
    <row r="154" spans="1:155" x14ac:dyDescent="0.35">
      <c r="A154">
        <v>2025</v>
      </c>
      <c r="B154" t="s">
        <v>295</v>
      </c>
      <c r="C154" t="s">
        <v>386</v>
      </c>
      <c r="D154" t="s">
        <v>439</v>
      </c>
      <c r="E154" t="s">
        <v>298</v>
      </c>
      <c r="F154">
        <v>141</v>
      </c>
      <c r="G154" s="1">
        <v>3.5</v>
      </c>
      <c r="H154">
        <v>6</v>
      </c>
      <c r="I154" t="s">
        <v>179</v>
      </c>
      <c r="J154">
        <v>19</v>
      </c>
      <c r="K154">
        <v>26</v>
      </c>
      <c r="L154">
        <v>22</v>
      </c>
      <c r="M154">
        <v>24.2</v>
      </c>
      <c r="N154">
        <v>36.700000000000003</v>
      </c>
      <c r="O154">
        <v>28.580500000000001</v>
      </c>
      <c r="P154">
        <v>19.22</v>
      </c>
      <c r="Q154">
        <v>25.998699999999999</v>
      </c>
      <c r="R154">
        <v>21.774799999999999</v>
      </c>
      <c r="T154" t="s">
        <v>124</v>
      </c>
      <c r="U154" t="s">
        <v>218</v>
      </c>
      <c r="V154" t="s">
        <v>65</v>
      </c>
      <c r="W154" t="s">
        <v>66</v>
      </c>
      <c r="Y154">
        <v>6</v>
      </c>
      <c r="Z154" t="s">
        <v>78</v>
      </c>
      <c r="AA154" t="s">
        <v>67</v>
      </c>
      <c r="AB154" t="s">
        <v>91</v>
      </c>
      <c r="AC154" t="s">
        <v>92</v>
      </c>
      <c r="AD154">
        <v>15</v>
      </c>
      <c r="AG154" t="s">
        <v>63</v>
      </c>
      <c r="AH154" t="s">
        <v>71</v>
      </c>
      <c r="AI154" t="s">
        <v>72</v>
      </c>
      <c r="AJ154" t="s">
        <v>73</v>
      </c>
      <c r="AK154" t="s">
        <v>67</v>
      </c>
      <c r="AL154" t="s">
        <v>74</v>
      </c>
      <c r="AO154">
        <v>90</v>
      </c>
      <c r="AP154">
        <v>11</v>
      </c>
      <c r="AS154">
        <v>2900</v>
      </c>
      <c r="AT154">
        <v>2900</v>
      </c>
      <c r="BN154" s="23" t="s">
        <v>1658</v>
      </c>
      <c r="BO154">
        <v>2</v>
      </c>
      <c r="BP154">
        <v>2</v>
      </c>
      <c r="BQ154">
        <v>4</v>
      </c>
      <c r="BR154" t="s">
        <v>199</v>
      </c>
      <c r="BS154" t="s">
        <v>1655</v>
      </c>
      <c r="BT154" t="s">
        <v>98</v>
      </c>
      <c r="BU154" s="21">
        <v>45613</v>
      </c>
      <c r="BV154">
        <v>35902</v>
      </c>
      <c r="BX154" t="s">
        <v>67</v>
      </c>
      <c r="BY154" t="s">
        <v>67</v>
      </c>
      <c r="CB154" t="s">
        <v>67</v>
      </c>
      <c r="CC154" t="s">
        <v>67</v>
      </c>
      <c r="CD154" t="s">
        <v>401</v>
      </c>
      <c r="CE154" t="s">
        <v>67</v>
      </c>
      <c r="CG154" t="s">
        <v>78</v>
      </c>
      <c r="CH154" t="s">
        <v>390</v>
      </c>
      <c r="CI154" t="s">
        <v>67</v>
      </c>
      <c r="DJ154" t="s">
        <v>201</v>
      </c>
      <c r="DK154" t="s">
        <v>202</v>
      </c>
      <c r="DN154" t="s">
        <v>67</v>
      </c>
      <c r="DO154" t="s">
        <v>139</v>
      </c>
      <c r="DP154" t="s">
        <v>67</v>
      </c>
      <c r="DQ154" t="s">
        <v>82</v>
      </c>
      <c r="DY154">
        <v>28.9</v>
      </c>
      <c r="EB154">
        <v>5</v>
      </c>
      <c r="EC154">
        <v>5</v>
      </c>
      <c r="EE154" t="s">
        <v>400</v>
      </c>
      <c r="EF154">
        <v>4</v>
      </c>
      <c r="EV154">
        <v>5000</v>
      </c>
      <c r="EW154">
        <v>461</v>
      </c>
      <c r="EX154">
        <v>340</v>
      </c>
      <c r="EY154">
        <v>407</v>
      </c>
    </row>
    <row r="155" spans="1:155" x14ac:dyDescent="0.35">
      <c r="A155">
        <v>2025</v>
      </c>
      <c r="B155" t="s">
        <v>295</v>
      </c>
      <c r="C155" t="s">
        <v>386</v>
      </c>
      <c r="D155" t="s">
        <v>394</v>
      </c>
      <c r="E155" t="s">
        <v>298</v>
      </c>
      <c r="F155">
        <v>142</v>
      </c>
      <c r="G155" s="1">
        <v>5</v>
      </c>
      <c r="H155">
        <v>8</v>
      </c>
      <c r="I155" t="s">
        <v>83</v>
      </c>
      <c r="J155">
        <v>17</v>
      </c>
      <c r="K155">
        <v>25</v>
      </c>
      <c r="L155">
        <v>20</v>
      </c>
      <c r="M155">
        <v>20.7</v>
      </c>
      <c r="N155">
        <v>34.6</v>
      </c>
      <c r="O155">
        <v>25.267900000000001</v>
      </c>
      <c r="P155">
        <v>16.632200000000001</v>
      </c>
      <c r="Q155">
        <v>25.425999999999998</v>
      </c>
      <c r="R155">
        <v>19.697900000000001</v>
      </c>
      <c r="T155" t="s">
        <v>124</v>
      </c>
      <c r="U155" t="s">
        <v>218</v>
      </c>
      <c r="V155" t="s">
        <v>65</v>
      </c>
      <c r="W155" t="s">
        <v>66</v>
      </c>
      <c r="Y155">
        <v>8</v>
      </c>
      <c r="Z155" t="s">
        <v>78</v>
      </c>
      <c r="AA155" t="s">
        <v>67</v>
      </c>
      <c r="AB155" t="s">
        <v>68</v>
      </c>
      <c r="AC155" t="s">
        <v>69</v>
      </c>
      <c r="AD155">
        <v>15</v>
      </c>
      <c r="AG155" t="s">
        <v>63</v>
      </c>
      <c r="AH155" t="s">
        <v>71</v>
      </c>
      <c r="AI155" t="s">
        <v>72</v>
      </c>
      <c r="AJ155" t="s">
        <v>73</v>
      </c>
      <c r="AK155" t="s">
        <v>67</v>
      </c>
      <c r="AL155" t="s">
        <v>74</v>
      </c>
      <c r="AO155">
        <v>90</v>
      </c>
      <c r="AP155">
        <v>11</v>
      </c>
      <c r="AS155">
        <v>3200</v>
      </c>
      <c r="AT155">
        <v>3200</v>
      </c>
      <c r="BN155" s="23" t="s">
        <v>1658</v>
      </c>
      <c r="BO155">
        <v>2</v>
      </c>
      <c r="BP155">
        <v>2</v>
      </c>
      <c r="BQ155">
        <v>4</v>
      </c>
      <c r="BR155" t="s">
        <v>199</v>
      </c>
      <c r="BS155" t="s">
        <v>1655</v>
      </c>
      <c r="BT155" t="s">
        <v>77</v>
      </c>
      <c r="BU155" s="21">
        <v>45613</v>
      </c>
      <c r="BV155">
        <v>35928</v>
      </c>
      <c r="BX155" t="s">
        <v>78</v>
      </c>
      <c r="BY155" t="s">
        <v>67</v>
      </c>
      <c r="CB155" t="s">
        <v>67</v>
      </c>
      <c r="CC155" t="s">
        <v>67</v>
      </c>
      <c r="CD155" t="s">
        <v>393</v>
      </c>
      <c r="CE155" t="s">
        <v>67</v>
      </c>
      <c r="CG155" t="s">
        <v>78</v>
      </c>
      <c r="CH155" t="s">
        <v>390</v>
      </c>
      <c r="CI155" t="s">
        <v>67</v>
      </c>
      <c r="DJ155" t="s">
        <v>201</v>
      </c>
      <c r="DK155" t="s">
        <v>202</v>
      </c>
      <c r="DN155" t="s">
        <v>67</v>
      </c>
      <c r="DO155" t="s">
        <v>391</v>
      </c>
      <c r="DP155" t="s">
        <v>67</v>
      </c>
      <c r="DQ155" t="s">
        <v>82</v>
      </c>
      <c r="DY155">
        <v>25.5</v>
      </c>
      <c r="EB155">
        <v>4</v>
      </c>
      <c r="EC155">
        <v>4</v>
      </c>
      <c r="EE155" t="s">
        <v>388</v>
      </c>
      <c r="EF155">
        <v>4</v>
      </c>
      <c r="EV155">
        <v>6500</v>
      </c>
      <c r="EW155">
        <v>534</v>
      </c>
      <c r="EX155">
        <v>350</v>
      </c>
      <c r="EY155">
        <v>451</v>
      </c>
    </row>
    <row r="156" spans="1:155" x14ac:dyDescent="0.35">
      <c r="A156">
        <v>2025</v>
      </c>
      <c r="B156" t="s">
        <v>295</v>
      </c>
      <c r="C156" t="s">
        <v>386</v>
      </c>
      <c r="D156" t="s">
        <v>1499</v>
      </c>
      <c r="E156" t="s">
        <v>298</v>
      </c>
      <c r="F156">
        <v>3</v>
      </c>
      <c r="G156" s="1">
        <v>2</v>
      </c>
      <c r="H156">
        <v>4</v>
      </c>
      <c r="I156" t="s">
        <v>257</v>
      </c>
      <c r="J156">
        <v>45</v>
      </c>
      <c r="K156">
        <v>41</v>
      </c>
      <c r="L156">
        <v>43</v>
      </c>
      <c r="M156">
        <v>65.599999999999994</v>
      </c>
      <c r="N156">
        <v>59</v>
      </c>
      <c r="O156">
        <v>62.456000000000003</v>
      </c>
      <c r="P156">
        <v>45</v>
      </c>
      <c r="Q156">
        <v>41</v>
      </c>
      <c r="R156">
        <v>43</v>
      </c>
      <c r="T156" t="s">
        <v>124</v>
      </c>
      <c r="U156" t="s">
        <v>218</v>
      </c>
      <c r="V156" t="s">
        <v>252</v>
      </c>
      <c r="W156" t="s">
        <v>253</v>
      </c>
      <c r="Y156">
        <v>1</v>
      </c>
      <c r="Z156" t="s">
        <v>67</v>
      </c>
      <c r="AA156" t="s">
        <v>67</v>
      </c>
      <c r="AB156" t="s">
        <v>109</v>
      </c>
      <c r="AC156" t="s">
        <v>110</v>
      </c>
      <c r="AD156">
        <v>15</v>
      </c>
      <c r="AG156" t="s">
        <v>108</v>
      </c>
      <c r="AH156" t="s">
        <v>112</v>
      </c>
      <c r="AI156" t="s">
        <v>72</v>
      </c>
      <c r="AJ156" t="s">
        <v>73</v>
      </c>
      <c r="AK156" t="s">
        <v>67</v>
      </c>
      <c r="AL156" t="s">
        <v>74</v>
      </c>
      <c r="AQ156">
        <v>90</v>
      </c>
      <c r="AR156">
        <v>17</v>
      </c>
      <c r="AS156">
        <v>1200</v>
      </c>
      <c r="AT156">
        <v>1200</v>
      </c>
      <c r="BN156" s="23" t="s">
        <v>1665</v>
      </c>
      <c r="BO156">
        <v>2</v>
      </c>
      <c r="BP156">
        <v>2</v>
      </c>
      <c r="BQ156">
        <v>4</v>
      </c>
      <c r="BR156" t="s">
        <v>199</v>
      </c>
      <c r="BS156" t="s">
        <v>1655</v>
      </c>
      <c r="BT156" t="s">
        <v>77</v>
      </c>
      <c r="BU156" s="21">
        <v>45330</v>
      </c>
      <c r="BV156">
        <v>34473</v>
      </c>
      <c r="BX156" t="s">
        <v>67</v>
      </c>
      <c r="BY156" t="s">
        <v>67</v>
      </c>
      <c r="CB156" t="s">
        <v>67</v>
      </c>
      <c r="CC156" t="s">
        <v>67</v>
      </c>
      <c r="CE156" t="s">
        <v>67</v>
      </c>
      <c r="CG156" t="s">
        <v>78</v>
      </c>
      <c r="CH156" t="s">
        <v>390</v>
      </c>
      <c r="CI156" t="s">
        <v>67</v>
      </c>
      <c r="CK156" t="s">
        <v>121</v>
      </c>
      <c r="CM156">
        <v>1</v>
      </c>
      <c r="CN156" t="s">
        <v>122</v>
      </c>
      <c r="CP156">
        <v>222</v>
      </c>
      <c r="CQ156">
        <v>4.08</v>
      </c>
      <c r="CR156">
        <v>80.7</v>
      </c>
      <c r="CS156" t="s">
        <v>123</v>
      </c>
      <c r="CV156" t="s">
        <v>263</v>
      </c>
      <c r="CX156" t="s">
        <v>264</v>
      </c>
      <c r="CY156" t="s">
        <v>67</v>
      </c>
      <c r="DC156" t="s">
        <v>405</v>
      </c>
      <c r="DD156">
        <v>2</v>
      </c>
      <c r="DE156" t="s">
        <v>384</v>
      </c>
      <c r="DF156" t="s">
        <v>406</v>
      </c>
      <c r="DG156" t="s">
        <v>1676</v>
      </c>
      <c r="DJ156" t="s">
        <v>201</v>
      </c>
      <c r="DK156" t="s">
        <v>202</v>
      </c>
      <c r="DL156" t="s">
        <v>67</v>
      </c>
      <c r="DM156" t="s">
        <v>67</v>
      </c>
      <c r="DN156" t="s">
        <v>67</v>
      </c>
      <c r="DO156" t="s">
        <v>476</v>
      </c>
      <c r="DP156" t="s">
        <v>78</v>
      </c>
      <c r="DQ156" t="s">
        <v>103</v>
      </c>
      <c r="DR156" t="s">
        <v>408</v>
      </c>
      <c r="DY156">
        <v>63.1</v>
      </c>
      <c r="EB156">
        <v>7</v>
      </c>
      <c r="EC156">
        <v>7</v>
      </c>
      <c r="EE156" t="s">
        <v>1498</v>
      </c>
      <c r="EF156">
        <v>6</v>
      </c>
      <c r="EU156">
        <v>3500</v>
      </c>
      <c r="EW156">
        <v>195</v>
      </c>
      <c r="EX156">
        <v>214</v>
      </c>
      <c r="EY156">
        <v>204</v>
      </c>
    </row>
    <row r="157" spans="1:155" x14ac:dyDescent="0.35">
      <c r="A157">
        <v>2025</v>
      </c>
      <c r="B157" t="s">
        <v>295</v>
      </c>
      <c r="C157" t="s">
        <v>386</v>
      </c>
      <c r="D157" t="s">
        <v>1499</v>
      </c>
      <c r="E157" t="s">
        <v>298</v>
      </c>
      <c r="F157">
        <v>1</v>
      </c>
      <c r="G157" s="1">
        <v>2</v>
      </c>
      <c r="H157">
        <v>4</v>
      </c>
      <c r="I157" t="s">
        <v>267</v>
      </c>
      <c r="J157">
        <v>45</v>
      </c>
      <c r="K157">
        <v>41</v>
      </c>
      <c r="L157">
        <v>43</v>
      </c>
      <c r="M157">
        <v>65.599999999999994</v>
      </c>
      <c r="N157">
        <v>59</v>
      </c>
      <c r="O157">
        <v>62.456000000000003</v>
      </c>
      <c r="P157">
        <v>45</v>
      </c>
      <c r="Q157">
        <v>41</v>
      </c>
      <c r="R157">
        <v>43</v>
      </c>
      <c r="T157" t="s">
        <v>124</v>
      </c>
      <c r="U157" t="s">
        <v>218</v>
      </c>
      <c r="V157" t="s">
        <v>133</v>
      </c>
      <c r="W157" t="s">
        <v>134</v>
      </c>
      <c r="Y157">
        <v>6</v>
      </c>
      <c r="Z157" t="s">
        <v>67</v>
      </c>
      <c r="AA157" t="s">
        <v>67</v>
      </c>
      <c r="AB157" t="s">
        <v>109</v>
      </c>
      <c r="AC157" t="s">
        <v>110</v>
      </c>
      <c r="AD157">
        <v>15</v>
      </c>
      <c r="AG157" t="s">
        <v>108</v>
      </c>
      <c r="AH157" t="s">
        <v>112</v>
      </c>
      <c r="AI157" t="s">
        <v>72</v>
      </c>
      <c r="AJ157" t="s">
        <v>73</v>
      </c>
      <c r="AK157" t="s">
        <v>67</v>
      </c>
      <c r="AL157" t="s">
        <v>74</v>
      </c>
      <c r="AQ157">
        <v>90</v>
      </c>
      <c r="AR157">
        <v>17</v>
      </c>
      <c r="AS157">
        <v>1200</v>
      </c>
      <c r="AT157">
        <v>1200</v>
      </c>
      <c r="BN157" s="23" t="s">
        <v>1665</v>
      </c>
      <c r="BO157">
        <v>2</v>
      </c>
      <c r="BP157">
        <v>2</v>
      </c>
      <c r="BQ157">
        <v>4</v>
      </c>
      <c r="BR157" t="s">
        <v>199</v>
      </c>
      <c r="BS157" t="s">
        <v>1655</v>
      </c>
      <c r="BT157" t="s">
        <v>77</v>
      </c>
      <c r="BU157" s="21">
        <v>45330</v>
      </c>
      <c r="BV157">
        <v>34471</v>
      </c>
      <c r="BX157" t="s">
        <v>67</v>
      </c>
      <c r="BY157" t="s">
        <v>67</v>
      </c>
      <c r="CB157" t="s">
        <v>67</v>
      </c>
      <c r="CC157" t="s">
        <v>67</v>
      </c>
      <c r="CE157" t="s">
        <v>67</v>
      </c>
      <c r="CG157" t="s">
        <v>78</v>
      </c>
      <c r="CH157" t="s">
        <v>390</v>
      </c>
      <c r="CI157" t="s">
        <v>67</v>
      </c>
      <c r="CK157" t="s">
        <v>121</v>
      </c>
      <c r="CM157">
        <v>1</v>
      </c>
      <c r="CN157" t="s">
        <v>122</v>
      </c>
      <c r="CP157">
        <v>222</v>
      </c>
      <c r="CQ157">
        <v>4.08</v>
      </c>
      <c r="CR157">
        <v>80.7</v>
      </c>
      <c r="CS157" t="s">
        <v>123</v>
      </c>
      <c r="CV157" t="s">
        <v>263</v>
      </c>
      <c r="CX157" t="s">
        <v>264</v>
      </c>
      <c r="CY157" t="s">
        <v>67</v>
      </c>
      <c r="DC157" t="s">
        <v>405</v>
      </c>
      <c r="DD157">
        <v>2</v>
      </c>
      <c r="DE157" t="s">
        <v>384</v>
      </c>
      <c r="DF157" t="s">
        <v>406</v>
      </c>
      <c r="DG157" t="s">
        <v>1676</v>
      </c>
      <c r="DJ157" t="s">
        <v>201</v>
      </c>
      <c r="DK157" t="s">
        <v>202</v>
      </c>
      <c r="DL157" t="s">
        <v>67</v>
      </c>
      <c r="DM157" t="s">
        <v>67</v>
      </c>
      <c r="DN157" t="s">
        <v>67</v>
      </c>
      <c r="DO157" t="s">
        <v>476</v>
      </c>
      <c r="DP157" t="s">
        <v>78</v>
      </c>
      <c r="DQ157" t="s">
        <v>103</v>
      </c>
      <c r="DR157" t="s">
        <v>408</v>
      </c>
      <c r="DY157">
        <v>63.1</v>
      </c>
      <c r="EB157">
        <v>7</v>
      </c>
      <c r="EC157">
        <v>7</v>
      </c>
      <c r="EE157" t="s">
        <v>1498</v>
      </c>
      <c r="EF157">
        <v>6</v>
      </c>
      <c r="EU157">
        <v>3500</v>
      </c>
      <c r="EW157">
        <v>195</v>
      </c>
      <c r="EX157">
        <v>214</v>
      </c>
      <c r="EY157">
        <v>204</v>
      </c>
    </row>
    <row r="158" spans="1:155" x14ac:dyDescent="0.35">
      <c r="A158">
        <v>2025</v>
      </c>
      <c r="B158" t="s">
        <v>295</v>
      </c>
      <c r="C158" t="s">
        <v>386</v>
      </c>
      <c r="D158" t="s">
        <v>1497</v>
      </c>
      <c r="E158" t="s">
        <v>298</v>
      </c>
      <c r="F158">
        <v>4</v>
      </c>
      <c r="G158" s="1">
        <v>2</v>
      </c>
      <c r="H158">
        <v>4</v>
      </c>
      <c r="I158" t="s">
        <v>257</v>
      </c>
      <c r="J158">
        <v>44</v>
      </c>
      <c r="K158">
        <v>40</v>
      </c>
      <c r="L158">
        <v>42</v>
      </c>
      <c r="M158">
        <v>64.2</v>
      </c>
      <c r="N158">
        <v>58.6</v>
      </c>
      <c r="O158">
        <v>61.552999999999997</v>
      </c>
      <c r="P158">
        <v>44</v>
      </c>
      <c r="Q158">
        <v>40</v>
      </c>
      <c r="R158">
        <v>42</v>
      </c>
      <c r="T158" t="s">
        <v>124</v>
      </c>
      <c r="U158" t="s">
        <v>218</v>
      </c>
      <c r="V158" t="s">
        <v>252</v>
      </c>
      <c r="W158" t="s">
        <v>253</v>
      </c>
      <c r="Y158">
        <v>1</v>
      </c>
      <c r="Z158" t="s">
        <v>67</v>
      </c>
      <c r="AA158" t="s">
        <v>67</v>
      </c>
      <c r="AB158" t="s">
        <v>91</v>
      </c>
      <c r="AC158" t="s">
        <v>92</v>
      </c>
      <c r="AD158">
        <v>15</v>
      </c>
      <c r="AG158" t="s">
        <v>108</v>
      </c>
      <c r="AH158" t="s">
        <v>112</v>
      </c>
      <c r="AI158" t="s">
        <v>72</v>
      </c>
      <c r="AJ158" t="s">
        <v>73</v>
      </c>
      <c r="AK158" t="s">
        <v>67</v>
      </c>
      <c r="AL158" t="s">
        <v>74</v>
      </c>
      <c r="AQ158">
        <v>90</v>
      </c>
      <c r="AR158">
        <v>17</v>
      </c>
      <c r="AS158">
        <v>1250</v>
      </c>
      <c r="AT158">
        <v>1250</v>
      </c>
      <c r="BN158" s="23" t="s">
        <v>1665</v>
      </c>
      <c r="BO158">
        <v>2</v>
      </c>
      <c r="BP158">
        <v>2</v>
      </c>
      <c r="BQ158">
        <v>4</v>
      </c>
      <c r="BR158" t="s">
        <v>199</v>
      </c>
      <c r="BS158" t="s">
        <v>1655</v>
      </c>
      <c r="BT158" t="s">
        <v>77</v>
      </c>
      <c r="BU158" s="21">
        <v>45330</v>
      </c>
      <c r="BV158">
        <v>34472</v>
      </c>
      <c r="BX158" t="s">
        <v>67</v>
      </c>
      <c r="BY158" t="s">
        <v>67</v>
      </c>
      <c r="CB158" t="s">
        <v>67</v>
      </c>
      <c r="CC158" t="s">
        <v>67</v>
      </c>
      <c r="CE158" t="s">
        <v>67</v>
      </c>
      <c r="CG158" t="s">
        <v>78</v>
      </c>
      <c r="CH158" t="s">
        <v>390</v>
      </c>
      <c r="CI158" t="s">
        <v>67</v>
      </c>
      <c r="CK158" t="s">
        <v>121</v>
      </c>
      <c r="CM158">
        <v>1</v>
      </c>
      <c r="CN158" t="s">
        <v>122</v>
      </c>
      <c r="CP158">
        <v>222</v>
      </c>
      <c r="CQ158">
        <v>4.08</v>
      </c>
      <c r="CR158">
        <v>80.7</v>
      </c>
      <c r="CS158" t="s">
        <v>123</v>
      </c>
      <c r="CV158" t="s">
        <v>263</v>
      </c>
      <c r="CX158" t="s">
        <v>264</v>
      </c>
      <c r="CY158" t="s">
        <v>67</v>
      </c>
      <c r="DC158" t="s">
        <v>405</v>
      </c>
      <c r="DD158">
        <v>2</v>
      </c>
      <c r="DE158" t="s">
        <v>384</v>
      </c>
      <c r="DF158" t="s">
        <v>406</v>
      </c>
      <c r="DG158" t="s">
        <v>1676</v>
      </c>
      <c r="DJ158" t="s">
        <v>201</v>
      </c>
      <c r="DK158" t="s">
        <v>202</v>
      </c>
      <c r="DL158" t="s">
        <v>67</v>
      </c>
      <c r="DM158" t="s">
        <v>67</v>
      </c>
      <c r="DN158" t="s">
        <v>67</v>
      </c>
      <c r="DO158" t="s">
        <v>476</v>
      </c>
      <c r="DP158" t="s">
        <v>78</v>
      </c>
      <c r="DQ158" t="s">
        <v>103</v>
      </c>
      <c r="DR158" t="s">
        <v>408</v>
      </c>
      <c r="DY158">
        <v>62.2</v>
      </c>
      <c r="EB158">
        <v>7</v>
      </c>
      <c r="EC158">
        <v>7</v>
      </c>
      <c r="EE158" t="s">
        <v>1498</v>
      </c>
      <c r="EF158">
        <v>6</v>
      </c>
      <c r="EU158">
        <v>3250</v>
      </c>
      <c r="EW158">
        <v>199</v>
      </c>
      <c r="EX158">
        <v>220</v>
      </c>
      <c r="EY158">
        <v>209</v>
      </c>
    </row>
    <row r="159" spans="1:155" x14ac:dyDescent="0.35">
      <c r="A159">
        <v>2025</v>
      </c>
      <c r="B159" t="s">
        <v>295</v>
      </c>
      <c r="C159" t="s">
        <v>386</v>
      </c>
      <c r="D159" t="s">
        <v>1497</v>
      </c>
      <c r="E159" t="s">
        <v>298</v>
      </c>
      <c r="F159">
        <v>2</v>
      </c>
      <c r="G159" s="1">
        <v>2</v>
      </c>
      <c r="H159">
        <v>4</v>
      </c>
      <c r="I159" t="s">
        <v>267</v>
      </c>
      <c r="J159">
        <v>44</v>
      </c>
      <c r="K159">
        <v>40</v>
      </c>
      <c r="L159">
        <v>42</v>
      </c>
      <c r="M159">
        <v>64.2</v>
      </c>
      <c r="N159">
        <v>58.6</v>
      </c>
      <c r="O159">
        <v>61.552999999999997</v>
      </c>
      <c r="P159">
        <v>44</v>
      </c>
      <c r="Q159">
        <v>40</v>
      </c>
      <c r="R159">
        <v>42</v>
      </c>
      <c r="T159" t="s">
        <v>124</v>
      </c>
      <c r="U159" t="s">
        <v>218</v>
      </c>
      <c r="V159" t="s">
        <v>133</v>
      </c>
      <c r="W159" t="s">
        <v>134</v>
      </c>
      <c r="Y159">
        <v>6</v>
      </c>
      <c r="Z159" t="s">
        <v>67</v>
      </c>
      <c r="AA159" t="s">
        <v>67</v>
      </c>
      <c r="AB159" t="s">
        <v>91</v>
      </c>
      <c r="AC159" t="s">
        <v>92</v>
      </c>
      <c r="AD159">
        <v>15</v>
      </c>
      <c r="AG159" t="s">
        <v>108</v>
      </c>
      <c r="AH159" t="s">
        <v>112</v>
      </c>
      <c r="AI159" t="s">
        <v>72</v>
      </c>
      <c r="AJ159" t="s">
        <v>73</v>
      </c>
      <c r="AK159" t="s">
        <v>67</v>
      </c>
      <c r="AL159" t="s">
        <v>74</v>
      </c>
      <c r="AQ159">
        <v>90</v>
      </c>
      <c r="AR159">
        <v>17</v>
      </c>
      <c r="AS159">
        <v>1250</v>
      </c>
      <c r="AT159">
        <v>1250</v>
      </c>
      <c r="BN159" s="23" t="s">
        <v>1665</v>
      </c>
      <c r="BO159">
        <v>2</v>
      </c>
      <c r="BP159">
        <v>2</v>
      </c>
      <c r="BQ159">
        <v>4</v>
      </c>
      <c r="BR159" t="s">
        <v>199</v>
      </c>
      <c r="BS159" t="s">
        <v>1655</v>
      </c>
      <c r="BT159" t="s">
        <v>77</v>
      </c>
      <c r="BU159" s="21">
        <v>45330</v>
      </c>
      <c r="BV159">
        <v>34474</v>
      </c>
      <c r="BX159" t="s">
        <v>67</v>
      </c>
      <c r="BY159" t="s">
        <v>67</v>
      </c>
      <c r="CB159" t="s">
        <v>67</v>
      </c>
      <c r="CC159" t="s">
        <v>67</v>
      </c>
      <c r="CE159" t="s">
        <v>67</v>
      </c>
      <c r="CG159" t="s">
        <v>78</v>
      </c>
      <c r="CH159" t="s">
        <v>390</v>
      </c>
      <c r="CI159" t="s">
        <v>67</v>
      </c>
      <c r="CK159" t="s">
        <v>121</v>
      </c>
      <c r="CM159">
        <v>1</v>
      </c>
      <c r="CN159" t="s">
        <v>122</v>
      </c>
      <c r="CP159">
        <v>222</v>
      </c>
      <c r="CQ159">
        <v>4.08</v>
      </c>
      <c r="CR159">
        <v>80.7</v>
      </c>
      <c r="CS159" t="s">
        <v>123</v>
      </c>
      <c r="CV159" t="s">
        <v>263</v>
      </c>
      <c r="CX159" t="s">
        <v>264</v>
      </c>
      <c r="CY159" t="s">
        <v>67</v>
      </c>
      <c r="DC159" t="s">
        <v>405</v>
      </c>
      <c r="DD159">
        <v>2</v>
      </c>
      <c r="DE159" t="s">
        <v>384</v>
      </c>
      <c r="DF159" t="s">
        <v>406</v>
      </c>
      <c r="DG159" t="s">
        <v>1676</v>
      </c>
      <c r="DJ159" t="s">
        <v>201</v>
      </c>
      <c r="DK159" t="s">
        <v>202</v>
      </c>
      <c r="DL159" t="s">
        <v>67</v>
      </c>
      <c r="DM159" t="s">
        <v>67</v>
      </c>
      <c r="DN159" t="s">
        <v>67</v>
      </c>
      <c r="DO159" t="s">
        <v>476</v>
      </c>
      <c r="DP159" t="s">
        <v>78</v>
      </c>
      <c r="DQ159" t="s">
        <v>103</v>
      </c>
      <c r="DR159" t="s">
        <v>408</v>
      </c>
      <c r="DY159">
        <v>62.2</v>
      </c>
      <c r="EB159">
        <v>7</v>
      </c>
      <c r="EC159">
        <v>7</v>
      </c>
      <c r="EE159" t="s">
        <v>1498</v>
      </c>
      <c r="EF159">
        <v>6</v>
      </c>
      <c r="EU159">
        <v>3250</v>
      </c>
      <c r="EW159">
        <v>199</v>
      </c>
      <c r="EX159">
        <v>220</v>
      </c>
      <c r="EY159">
        <v>209</v>
      </c>
    </row>
    <row r="160" spans="1:155" x14ac:dyDescent="0.35">
      <c r="A160">
        <v>2025</v>
      </c>
      <c r="B160" t="s">
        <v>501</v>
      </c>
      <c r="C160" t="s">
        <v>501</v>
      </c>
      <c r="D160" t="s">
        <v>1390</v>
      </c>
      <c r="E160" t="s">
        <v>503</v>
      </c>
      <c r="F160">
        <v>306</v>
      </c>
      <c r="G160" s="1">
        <v>2.5</v>
      </c>
      <c r="H160">
        <v>4</v>
      </c>
      <c r="I160" t="s">
        <v>179</v>
      </c>
      <c r="J160">
        <v>27</v>
      </c>
      <c r="K160">
        <v>37</v>
      </c>
      <c r="L160">
        <v>31</v>
      </c>
      <c r="M160">
        <v>35.925400000000003</v>
      </c>
      <c r="N160">
        <v>53.666200000000003</v>
      </c>
      <c r="O160">
        <v>42.203600000000002</v>
      </c>
      <c r="P160">
        <v>27.485399999999998</v>
      </c>
      <c r="Q160">
        <v>36.613500000000002</v>
      </c>
      <c r="R160">
        <v>30.958600000000001</v>
      </c>
      <c r="T160" t="s">
        <v>124</v>
      </c>
      <c r="U160" t="s">
        <v>218</v>
      </c>
      <c r="V160" t="s">
        <v>65</v>
      </c>
      <c r="W160" t="s">
        <v>66</v>
      </c>
      <c r="Y160">
        <v>6</v>
      </c>
      <c r="Z160" t="s">
        <v>78</v>
      </c>
      <c r="AA160" t="s">
        <v>67</v>
      </c>
      <c r="AB160" t="s">
        <v>109</v>
      </c>
      <c r="AC160" t="s">
        <v>110</v>
      </c>
      <c r="AD160">
        <v>10</v>
      </c>
      <c r="AG160" t="s">
        <v>108</v>
      </c>
      <c r="AH160" t="s">
        <v>112</v>
      </c>
      <c r="AI160" t="s">
        <v>72</v>
      </c>
      <c r="AJ160" t="s">
        <v>73</v>
      </c>
      <c r="AK160" t="s">
        <v>67</v>
      </c>
      <c r="AL160" t="s">
        <v>74</v>
      </c>
      <c r="AO160">
        <v>93</v>
      </c>
      <c r="AP160">
        <v>13</v>
      </c>
      <c r="AS160">
        <v>1700</v>
      </c>
      <c r="AT160">
        <v>1700</v>
      </c>
      <c r="BN160" s="23" t="s">
        <v>1657</v>
      </c>
      <c r="BO160">
        <v>2</v>
      </c>
      <c r="BP160">
        <v>2</v>
      </c>
      <c r="BQ160">
        <v>4</v>
      </c>
      <c r="BR160" t="s">
        <v>199</v>
      </c>
      <c r="BS160" t="s">
        <v>1655</v>
      </c>
      <c r="BT160" t="s">
        <v>98</v>
      </c>
      <c r="BU160" s="21">
        <v>45474</v>
      </c>
      <c r="BV160">
        <v>34710</v>
      </c>
      <c r="BX160" t="s">
        <v>67</v>
      </c>
      <c r="BY160" t="s">
        <v>67</v>
      </c>
      <c r="CB160" t="s">
        <v>67</v>
      </c>
      <c r="CC160" t="s">
        <v>67</v>
      </c>
      <c r="CD160" t="s">
        <v>1388</v>
      </c>
      <c r="CE160" t="s">
        <v>78</v>
      </c>
      <c r="CF160" t="s">
        <v>1194</v>
      </c>
      <c r="CG160" t="s">
        <v>78</v>
      </c>
      <c r="CH160" t="s">
        <v>505</v>
      </c>
      <c r="CI160" t="s">
        <v>67</v>
      </c>
      <c r="DJ160" t="s">
        <v>80</v>
      </c>
      <c r="DK160" t="s">
        <v>1656</v>
      </c>
      <c r="DN160" t="s">
        <v>67</v>
      </c>
      <c r="DO160" t="s">
        <v>506</v>
      </c>
      <c r="DP160" t="s">
        <v>67</v>
      </c>
      <c r="DQ160" t="s">
        <v>82</v>
      </c>
      <c r="DY160">
        <v>42.5</v>
      </c>
      <c r="EB160">
        <v>6</v>
      </c>
      <c r="EC160">
        <v>6</v>
      </c>
      <c r="EE160" t="s">
        <v>1387</v>
      </c>
      <c r="EF160">
        <v>6</v>
      </c>
      <c r="EU160">
        <v>1000</v>
      </c>
      <c r="EW160">
        <v>324</v>
      </c>
      <c r="EX160">
        <v>243</v>
      </c>
      <c r="EY160">
        <v>287</v>
      </c>
    </row>
    <row r="161" spans="1:155" x14ac:dyDescent="0.35">
      <c r="A161">
        <v>2025</v>
      </c>
      <c r="B161" t="s">
        <v>501</v>
      </c>
      <c r="C161" t="s">
        <v>501</v>
      </c>
      <c r="D161" t="s">
        <v>1386</v>
      </c>
      <c r="E161" t="s">
        <v>503</v>
      </c>
      <c r="F161">
        <v>315</v>
      </c>
      <c r="G161" s="1">
        <v>2.5</v>
      </c>
      <c r="H161">
        <v>4</v>
      </c>
      <c r="I161" t="s">
        <v>179</v>
      </c>
      <c r="J161">
        <v>23</v>
      </c>
      <c r="K161">
        <v>32</v>
      </c>
      <c r="L161">
        <v>27</v>
      </c>
      <c r="M161">
        <v>29.8</v>
      </c>
      <c r="N161">
        <v>46.8</v>
      </c>
      <c r="O161">
        <v>35.622999999999998</v>
      </c>
      <c r="P161">
        <v>23.244700000000002</v>
      </c>
      <c r="Q161">
        <v>32.413600000000002</v>
      </c>
      <c r="R161">
        <v>26.635200000000001</v>
      </c>
      <c r="T161" t="s">
        <v>64</v>
      </c>
      <c r="U161" t="s">
        <v>75</v>
      </c>
      <c r="V161" t="s">
        <v>65</v>
      </c>
      <c r="W161" t="s">
        <v>66</v>
      </c>
      <c r="Y161">
        <v>6</v>
      </c>
      <c r="Z161" t="s">
        <v>78</v>
      </c>
      <c r="AA161" t="s">
        <v>67</v>
      </c>
      <c r="AB161">
        <v>4</v>
      </c>
      <c r="AC161" t="s">
        <v>185</v>
      </c>
      <c r="AD161">
        <v>10</v>
      </c>
      <c r="AG161" t="s">
        <v>108</v>
      </c>
      <c r="AH161" t="s">
        <v>112</v>
      </c>
      <c r="AI161" t="s">
        <v>72</v>
      </c>
      <c r="AJ161" t="s">
        <v>73</v>
      </c>
      <c r="AK161" t="s">
        <v>67</v>
      </c>
      <c r="AL161" t="s">
        <v>74</v>
      </c>
      <c r="AO161">
        <v>93</v>
      </c>
      <c r="AP161">
        <v>13</v>
      </c>
      <c r="AS161">
        <v>1950</v>
      </c>
      <c r="AT161">
        <v>1950</v>
      </c>
      <c r="BN161" s="23" t="s">
        <v>1657</v>
      </c>
      <c r="BO161">
        <v>2</v>
      </c>
      <c r="BP161">
        <v>2</v>
      </c>
      <c r="BQ161">
        <v>4</v>
      </c>
      <c r="BR161" t="s">
        <v>199</v>
      </c>
      <c r="BS161" t="s">
        <v>1655</v>
      </c>
      <c r="BT161" t="s">
        <v>98</v>
      </c>
      <c r="BU161" s="21">
        <v>45474</v>
      </c>
      <c r="BV161">
        <v>34716</v>
      </c>
      <c r="BX161" t="s">
        <v>67</v>
      </c>
      <c r="BY161" t="s">
        <v>67</v>
      </c>
      <c r="CB161" t="s">
        <v>67</v>
      </c>
      <c r="CC161" t="s">
        <v>67</v>
      </c>
      <c r="CE161" t="s">
        <v>67</v>
      </c>
      <c r="CG161" t="s">
        <v>78</v>
      </c>
      <c r="CH161" t="s">
        <v>505</v>
      </c>
      <c r="CI161" t="s">
        <v>67</v>
      </c>
      <c r="DJ161" t="s">
        <v>80</v>
      </c>
      <c r="DK161" t="s">
        <v>1656</v>
      </c>
      <c r="DN161" t="s">
        <v>67</v>
      </c>
      <c r="DO161" t="s">
        <v>1196</v>
      </c>
      <c r="DP161" t="s">
        <v>67</v>
      </c>
      <c r="DQ161" t="s">
        <v>82</v>
      </c>
      <c r="DY161">
        <v>35.9</v>
      </c>
      <c r="EB161">
        <v>5</v>
      </c>
      <c r="EC161">
        <v>5</v>
      </c>
      <c r="EE161" t="s">
        <v>1384</v>
      </c>
      <c r="EF161">
        <v>4</v>
      </c>
      <c r="EV161">
        <v>250</v>
      </c>
      <c r="EW161">
        <v>382</v>
      </c>
      <c r="EX161">
        <v>274</v>
      </c>
      <c r="EY161">
        <v>334</v>
      </c>
    </row>
    <row r="162" spans="1:155" x14ac:dyDescent="0.35">
      <c r="A162">
        <v>2025</v>
      </c>
      <c r="B162" t="s">
        <v>501</v>
      </c>
      <c r="C162" t="s">
        <v>501</v>
      </c>
      <c r="D162" t="s">
        <v>1386</v>
      </c>
      <c r="E162" t="s">
        <v>503</v>
      </c>
      <c r="F162">
        <v>307</v>
      </c>
      <c r="G162" s="1">
        <v>2.5</v>
      </c>
      <c r="H162">
        <v>4</v>
      </c>
      <c r="I162" t="s">
        <v>179</v>
      </c>
      <c r="J162">
        <v>26</v>
      </c>
      <c r="K162">
        <v>35</v>
      </c>
      <c r="L162">
        <v>30</v>
      </c>
      <c r="M162">
        <v>34.200000000000003</v>
      </c>
      <c r="N162">
        <v>50.9</v>
      </c>
      <c r="O162">
        <v>40.124000000000002</v>
      </c>
      <c r="P162">
        <v>26.307400000000001</v>
      </c>
      <c r="Q162">
        <v>34.936700000000002</v>
      </c>
      <c r="R162">
        <v>29.597100000000001</v>
      </c>
      <c r="T162" t="s">
        <v>124</v>
      </c>
      <c r="U162" t="s">
        <v>218</v>
      </c>
      <c r="V162" t="s">
        <v>65</v>
      </c>
      <c r="W162" t="s">
        <v>66</v>
      </c>
      <c r="Y162">
        <v>6</v>
      </c>
      <c r="Z162" t="s">
        <v>78</v>
      </c>
      <c r="AA162" t="s">
        <v>67</v>
      </c>
      <c r="AB162">
        <v>4</v>
      </c>
      <c r="AC162" t="s">
        <v>185</v>
      </c>
      <c r="AD162">
        <v>10</v>
      </c>
      <c r="AG162" t="s">
        <v>108</v>
      </c>
      <c r="AH162" t="s">
        <v>112</v>
      </c>
      <c r="AI162" t="s">
        <v>72</v>
      </c>
      <c r="AJ162" t="s">
        <v>73</v>
      </c>
      <c r="AK162" t="s">
        <v>67</v>
      </c>
      <c r="AL162" t="s">
        <v>74</v>
      </c>
      <c r="AO162">
        <v>93</v>
      </c>
      <c r="AP162">
        <v>13</v>
      </c>
      <c r="AS162">
        <v>1750</v>
      </c>
      <c r="AT162">
        <v>1750</v>
      </c>
      <c r="BN162" s="23" t="s">
        <v>1657</v>
      </c>
      <c r="BO162">
        <v>2</v>
      </c>
      <c r="BP162">
        <v>2</v>
      </c>
      <c r="BQ162">
        <v>4</v>
      </c>
      <c r="BR162" t="s">
        <v>199</v>
      </c>
      <c r="BS162" t="s">
        <v>1655</v>
      </c>
      <c r="BT162" t="s">
        <v>98</v>
      </c>
      <c r="BU162" s="21">
        <v>45474</v>
      </c>
      <c r="BV162">
        <v>34712</v>
      </c>
      <c r="BX162" t="s">
        <v>67</v>
      </c>
      <c r="BY162" t="s">
        <v>67</v>
      </c>
      <c r="CB162" t="s">
        <v>67</v>
      </c>
      <c r="CC162" t="s">
        <v>67</v>
      </c>
      <c r="CD162" t="s">
        <v>1388</v>
      </c>
      <c r="CE162" t="s">
        <v>78</v>
      </c>
      <c r="CF162" t="s">
        <v>1194</v>
      </c>
      <c r="CG162" t="s">
        <v>78</v>
      </c>
      <c r="CH162" t="s">
        <v>505</v>
      </c>
      <c r="CI162" t="s">
        <v>67</v>
      </c>
      <c r="DJ162" t="s">
        <v>80</v>
      </c>
      <c r="DK162" t="s">
        <v>1656</v>
      </c>
      <c r="DN162" t="s">
        <v>67</v>
      </c>
      <c r="DO162" t="s">
        <v>506</v>
      </c>
      <c r="DP162" t="s">
        <v>67</v>
      </c>
      <c r="DQ162" t="s">
        <v>82</v>
      </c>
      <c r="DY162">
        <v>40.4</v>
      </c>
      <c r="EB162">
        <v>6</v>
      </c>
      <c r="EC162">
        <v>6</v>
      </c>
      <c r="EE162" t="s">
        <v>1387</v>
      </c>
      <c r="EF162">
        <v>6</v>
      </c>
      <c r="EU162">
        <v>750</v>
      </c>
      <c r="EW162">
        <v>338</v>
      </c>
      <c r="EX162">
        <v>255</v>
      </c>
      <c r="EY162">
        <v>301</v>
      </c>
    </row>
    <row r="163" spans="1:155" x14ac:dyDescent="0.35">
      <c r="A163">
        <v>2025</v>
      </c>
      <c r="B163" t="s">
        <v>239</v>
      </c>
      <c r="C163" t="s">
        <v>239</v>
      </c>
      <c r="D163" t="s">
        <v>838</v>
      </c>
      <c r="E163" t="s">
        <v>241</v>
      </c>
      <c r="F163">
        <v>312</v>
      </c>
      <c r="G163" s="1">
        <v>2</v>
      </c>
      <c r="H163">
        <v>4</v>
      </c>
      <c r="I163" t="s">
        <v>246</v>
      </c>
      <c r="J163">
        <v>19</v>
      </c>
      <c r="K163">
        <v>27</v>
      </c>
      <c r="L163">
        <v>22</v>
      </c>
      <c r="M163">
        <v>23.7</v>
      </c>
      <c r="N163">
        <v>38</v>
      </c>
      <c r="O163">
        <v>28.531600000000001</v>
      </c>
      <c r="P163">
        <v>18.8536</v>
      </c>
      <c r="Q163">
        <v>26.840699999999998</v>
      </c>
      <c r="R163">
        <v>21.768599999999999</v>
      </c>
      <c r="T163" t="s">
        <v>64</v>
      </c>
      <c r="U163" t="s">
        <v>75</v>
      </c>
      <c r="V163" t="s">
        <v>91</v>
      </c>
      <c r="W163" t="s">
        <v>161</v>
      </c>
      <c r="Y163">
        <v>9</v>
      </c>
      <c r="Z163" t="s">
        <v>78</v>
      </c>
      <c r="AA163" t="s">
        <v>67</v>
      </c>
      <c r="AB163" t="s">
        <v>91</v>
      </c>
      <c r="AC163" t="s">
        <v>92</v>
      </c>
      <c r="AD163">
        <v>10</v>
      </c>
      <c r="AG163" t="s">
        <v>63</v>
      </c>
      <c r="AH163" t="s">
        <v>71</v>
      </c>
      <c r="AI163" t="s">
        <v>72</v>
      </c>
      <c r="AJ163" t="s">
        <v>73</v>
      </c>
      <c r="AK163" t="s">
        <v>67</v>
      </c>
      <c r="AL163" t="s">
        <v>74</v>
      </c>
      <c r="AO163">
        <v>93</v>
      </c>
      <c r="AP163">
        <v>12</v>
      </c>
      <c r="AS163">
        <v>2900</v>
      </c>
      <c r="AT163">
        <v>2900</v>
      </c>
      <c r="BN163" s="23" t="s">
        <v>1661</v>
      </c>
      <c r="BO163">
        <v>2</v>
      </c>
      <c r="BP163">
        <v>2</v>
      </c>
      <c r="BQ163">
        <v>4</v>
      </c>
      <c r="BR163" t="s">
        <v>199</v>
      </c>
      <c r="BS163" t="s">
        <v>1655</v>
      </c>
      <c r="BT163" t="s">
        <v>98</v>
      </c>
      <c r="BU163" s="21">
        <v>45513</v>
      </c>
      <c r="BV163">
        <v>35382</v>
      </c>
      <c r="BY163" t="s">
        <v>67</v>
      </c>
      <c r="CB163" t="s">
        <v>67</v>
      </c>
      <c r="CC163" t="s">
        <v>67</v>
      </c>
      <c r="CD163" t="s">
        <v>814</v>
      </c>
      <c r="CE163" t="s">
        <v>67</v>
      </c>
      <c r="CG163" t="s">
        <v>78</v>
      </c>
      <c r="CH163" t="s">
        <v>244</v>
      </c>
      <c r="CI163" t="s">
        <v>78</v>
      </c>
      <c r="CJ163" t="s">
        <v>815</v>
      </c>
      <c r="CK163" t="s">
        <v>121</v>
      </c>
      <c r="CM163">
        <v>1</v>
      </c>
      <c r="CN163" t="s">
        <v>122</v>
      </c>
      <c r="CP163">
        <v>48</v>
      </c>
      <c r="CQ163">
        <v>20</v>
      </c>
      <c r="CR163">
        <v>80</v>
      </c>
      <c r="CS163" t="s">
        <v>123</v>
      </c>
      <c r="CV163" t="s">
        <v>263</v>
      </c>
      <c r="CX163" t="s">
        <v>264</v>
      </c>
      <c r="CY163" t="s">
        <v>67</v>
      </c>
      <c r="DC163" t="s">
        <v>816</v>
      </c>
      <c r="DD163">
        <v>1</v>
      </c>
      <c r="DE163" t="s">
        <v>817</v>
      </c>
      <c r="DG163">
        <v>10</v>
      </c>
      <c r="DJ163" t="s">
        <v>80</v>
      </c>
      <c r="DK163" t="s">
        <v>1656</v>
      </c>
      <c r="DL163" t="s">
        <v>67</v>
      </c>
      <c r="DM163" t="s">
        <v>67</v>
      </c>
      <c r="DN163" t="s">
        <v>67</v>
      </c>
      <c r="DO163" t="s">
        <v>561</v>
      </c>
      <c r="DP163" t="s">
        <v>78</v>
      </c>
      <c r="DQ163" t="s">
        <v>103</v>
      </c>
      <c r="DR163" t="s">
        <v>838</v>
      </c>
      <c r="DY163">
        <v>28.7</v>
      </c>
      <c r="EB163">
        <v>5</v>
      </c>
      <c r="EC163">
        <v>5</v>
      </c>
      <c r="EE163" t="s">
        <v>813</v>
      </c>
      <c r="EF163">
        <v>4</v>
      </c>
      <c r="EV163">
        <v>5000</v>
      </c>
      <c r="EW163">
        <v>468</v>
      </c>
      <c r="EX163">
        <v>329</v>
      </c>
      <c r="EY163">
        <v>405</v>
      </c>
    </row>
    <row r="164" spans="1:155" x14ac:dyDescent="0.35">
      <c r="A164">
        <v>2025</v>
      </c>
      <c r="B164" t="s">
        <v>239</v>
      </c>
      <c r="C164" t="s">
        <v>239</v>
      </c>
      <c r="D164" t="s">
        <v>1334</v>
      </c>
      <c r="E164" t="s">
        <v>241</v>
      </c>
      <c r="F164">
        <v>182</v>
      </c>
      <c r="G164" s="1">
        <v>2</v>
      </c>
      <c r="H164">
        <v>4</v>
      </c>
      <c r="I164" t="s">
        <v>222</v>
      </c>
      <c r="J164">
        <v>22</v>
      </c>
      <c r="K164">
        <v>29</v>
      </c>
      <c r="L164">
        <v>25</v>
      </c>
      <c r="M164">
        <v>27.7</v>
      </c>
      <c r="N164">
        <v>41.8</v>
      </c>
      <c r="O164">
        <v>32.657200000000003</v>
      </c>
      <c r="P164">
        <v>21.752400000000002</v>
      </c>
      <c r="Q164">
        <v>29.274100000000001</v>
      </c>
      <c r="R164">
        <v>24.596299999999999</v>
      </c>
      <c r="T164" t="s">
        <v>64</v>
      </c>
      <c r="U164" t="s">
        <v>75</v>
      </c>
      <c r="V164" t="s">
        <v>204</v>
      </c>
      <c r="W164" t="s">
        <v>205</v>
      </c>
      <c r="Y164">
        <v>8</v>
      </c>
      <c r="Z164" t="s">
        <v>78</v>
      </c>
      <c r="AA164" t="s">
        <v>67</v>
      </c>
      <c r="AB164" t="s">
        <v>91</v>
      </c>
      <c r="AC164" t="s">
        <v>92</v>
      </c>
      <c r="AD164">
        <v>10</v>
      </c>
      <c r="AG164" t="s">
        <v>63</v>
      </c>
      <c r="AH164" t="s">
        <v>71</v>
      </c>
      <c r="AI164" t="s">
        <v>72</v>
      </c>
      <c r="AJ164" t="s">
        <v>73</v>
      </c>
      <c r="AK164" t="s">
        <v>67</v>
      </c>
      <c r="AL164" t="s">
        <v>74</v>
      </c>
      <c r="AO164">
        <v>89</v>
      </c>
      <c r="AP164">
        <v>12</v>
      </c>
      <c r="AS164">
        <v>2550</v>
      </c>
      <c r="AT164">
        <v>2550</v>
      </c>
      <c r="BN164" s="23" t="s">
        <v>1661</v>
      </c>
      <c r="BO164">
        <v>2</v>
      </c>
      <c r="BP164">
        <v>2</v>
      </c>
      <c r="BQ164">
        <v>4</v>
      </c>
      <c r="BR164" t="s">
        <v>199</v>
      </c>
      <c r="BS164" t="s">
        <v>1655</v>
      </c>
      <c r="BT164" t="s">
        <v>98</v>
      </c>
      <c r="BU164" s="21">
        <v>45429</v>
      </c>
      <c r="BV164">
        <v>34798</v>
      </c>
      <c r="BY164" t="s">
        <v>67</v>
      </c>
      <c r="CB164" t="s">
        <v>67</v>
      </c>
      <c r="CC164" t="s">
        <v>67</v>
      </c>
      <c r="CE164" t="s">
        <v>67</v>
      </c>
      <c r="CG164" t="s">
        <v>78</v>
      </c>
      <c r="CH164" t="s">
        <v>244</v>
      </c>
      <c r="CI164" t="s">
        <v>78</v>
      </c>
      <c r="CJ164" t="s">
        <v>1316</v>
      </c>
      <c r="CK164" t="s">
        <v>121</v>
      </c>
      <c r="CM164">
        <v>1</v>
      </c>
      <c r="CN164" t="s">
        <v>122</v>
      </c>
      <c r="CP164">
        <v>48</v>
      </c>
      <c r="CQ164">
        <v>7.6</v>
      </c>
      <c r="CR164">
        <v>53</v>
      </c>
      <c r="CS164" t="s">
        <v>123</v>
      </c>
      <c r="CV164" t="s">
        <v>263</v>
      </c>
      <c r="CX164" t="s">
        <v>264</v>
      </c>
      <c r="CY164" t="s">
        <v>67</v>
      </c>
      <c r="DD164">
        <v>1</v>
      </c>
      <c r="DE164" t="s">
        <v>384</v>
      </c>
      <c r="DF164" t="s">
        <v>532</v>
      </c>
      <c r="DG164">
        <v>10</v>
      </c>
      <c r="DJ164" t="s">
        <v>80</v>
      </c>
      <c r="DK164" t="s">
        <v>1656</v>
      </c>
      <c r="DL164" t="s">
        <v>67</v>
      </c>
      <c r="DM164" t="s">
        <v>67</v>
      </c>
      <c r="DN164" t="s">
        <v>67</v>
      </c>
      <c r="DO164" t="s">
        <v>245</v>
      </c>
      <c r="DP164" t="s">
        <v>78</v>
      </c>
      <c r="DQ164" t="s">
        <v>103</v>
      </c>
      <c r="DR164" t="s">
        <v>1334</v>
      </c>
      <c r="DY164">
        <v>32.9</v>
      </c>
      <c r="EB164">
        <v>5</v>
      </c>
      <c r="EC164">
        <v>5</v>
      </c>
      <c r="EE164" t="s">
        <v>1332</v>
      </c>
      <c r="EF164">
        <v>5</v>
      </c>
      <c r="EV164">
        <v>3250</v>
      </c>
      <c r="EW164">
        <v>409</v>
      </c>
      <c r="EX164">
        <v>304</v>
      </c>
      <c r="EY164">
        <v>362</v>
      </c>
    </row>
    <row r="165" spans="1:155" x14ac:dyDescent="0.35">
      <c r="A165">
        <v>2025</v>
      </c>
      <c r="B165" t="s">
        <v>239</v>
      </c>
      <c r="C165" t="s">
        <v>239</v>
      </c>
      <c r="D165" t="s">
        <v>1002</v>
      </c>
      <c r="E165" t="s">
        <v>241</v>
      </c>
      <c r="F165">
        <v>211</v>
      </c>
      <c r="G165" s="1">
        <v>2</v>
      </c>
      <c r="H165">
        <v>4</v>
      </c>
      <c r="I165" t="s">
        <v>222</v>
      </c>
      <c r="J165">
        <v>20</v>
      </c>
      <c r="K165">
        <v>28</v>
      </c>
      <c r="L165">
        <v>23</v>
      </c>
      <c r="M165">
        <v>25.5</v>
      </c>
      <c r="N165">
        <v>39.9</v>
      </c>
      <c r="O165">
        <v>30.444299999999998</v>
      </c>
      <c r="P165">
        <v>20.167300000000001</v>
      </c>
      <c r="Q165">
        <v>28.0626</v>
      </c>
      <c r="R165">
        <v>23.090699999999998</v>
      </c>
      <c r="T165" t="s">
        <v>64</v>
      </c>
      <c r="U165" t="s">
        <v>75</v>
      </c>
      <c r="V165" t="s">
        <v>204</v>
      </c>
      <c r="W165" t="s">
        <v>205</v>
      </c>
      <c r="Y165">
        <v>8</v>
      </c>
      <c r="Z165" t="s">
        <v>78</v>
      </c>
      <c r="AA165" t="s">
        <v>67</v>
      </c>
      <c r="AB165" t="s">
        <v>91</v>
      </c>
      <c r="AC165" t="s">
        <v>92</v>
      </c>
      <c r="AD165">
        <v>10</v>
      </c>
      <c r="AG165" t="s">
        <v>63</v>
      </c>
      <c r="AH165" t="s">
        <v>71</v>
      </c>
      <c r="AI165" t="s">
        <v>72</v>
      </c>
      <c r="AJ165" t="s">
        <v>73</v>
      </c>
      <c r="AK165" t="s">
        <v>67</v>
      </c>
      <c r="AL165" t="s">
        <v>74</v>
      </c>
      <c r="AO165">
        <v>89</v>
      </c>
      <c r="AP165">
        <v>12</v>
      </c>
      <c r="AS165">
        <v>2750</v>
      </c>
      <c r="AT165">
        <v>2750</v>
      </c>
      <c r="BN165" s="23" t="s">
        <v>1657</v>
      </c>
      <c r="BO165">
        <v>2</v>
      </c>
      <c r="BP165">
        <v>2</v>
      </c>
      <c r="BQ165">
        <v>4</v>
      </c>
      <c r="BR165" t="s">
        <v>199</v>
      </c>
      <c r="BS165" t="s">
        <v>1655</v>
      </c>
      <c r="BT165" t="s">
        <v>98</v>
      </c>
      <c r="BU165" s="21">
        <v>45489</v>
      </c>
      <c r="BV165">
        <v>35188</v>
      </c>
      <c r="CB165" t="s">
        <v>67</v>
      </c>
      <c r="CC165" t="s">
        <v>67</v>
      </c>
      <c r="CD165" t="s">
        <v>1004</v>
      </c>
      <c r="CE165" t="s">
        <v>67</v>
      </c>
      <c r="CG165" t="s">
        <v>78</v>
      </c>
      <c r="CH165" t="s">
        <v>244</v>
      </c>
      <c r="CI165" t="s">
        <v>78</v>
      </c>
      <c r="CJ165" t="s">
        <v>1005</v>
      </c>
      <c r="DJ165" t="s">
        <v>80</v>
      </c>
      <c r="DK165" t="s">
        <v>1656</v>
      </c>
      <c r="DN165" t="s">
        <v>67</v>
      </c>
      <c r="DO165" t="s">
        <v>168</v>
      </c>
      <c r="DP165" t="s">
        <v>78</v>
      </c>
      <c r="DQ165" t="s">
        <v>103</v>
      </c>
      <c r="DR165" t="s">
        <v>1006</v>
      </c>
      <c r="DY165">
        <v>30.7</v>
      </c>
      <c r="EB165">
        <v>5</v>
      </c>
      <c r="EC165">
        <v>5</v>
      </c>
      <c r="EE165" t="s">
        <v>1003</v>
      </c>
      <c r="EF165">
        <v>2</v>
      </c>
      <c r="EV165">
        <v>4250</v>
      </c>
      <c r="EW165">
        <v>438</v>
      </c>
      <c r="EX165">
        <v>308</v>
      </c>
      <c r="EY165">
        <v>379</v>
      </c>
    </row>
    <row r="166" spans="1:155" x14ac:dyDescent="0.35">
      <c r="A166">
        <v>2025</v>
      </c>
      <c r="B166" t="s">
        <v>239</v>
      </c>
      <c r="C166" t="s">
        <v>239</v>
      </c>
      <c r="D166" t="s">
        <v>328</v>
      </c>
      <c r="E166" t="s">
        <v>241</v>
      </c>
      <c r="F166">
        <v>530</v>
      </c>
      <c r="G166" s="1">
        <v>4</v>
      </c>
      <c r="H166">
        <v>8</v>
      </c>
      <c r="I166" t="s">
        <v>246</v>
      </c>
      <c r="J166">
        <v>15</v>
      </c>
      <c r="K166">
        <v>21</v>
      </c>
      <c r="L166">
        <v>17</v>
      </c>
      <c r="M166">
        <v>19.049900000000001</v>
      </c>
      <c r="N166">
        <v>28.799700000000001</v>
      </c>
      <c r="O166">
        <v>22.473600000000001</v>
      </c>
      <c r="P166">
        <v>15.3872</v>
      </c>
      <c r="Q166">
        <v>20.773</v>
      </c>
      <c r="R166">
        <v>17.419599999999999</v>
      </c>
      <c r="T166" t="s">
        <v>64</v>
      </c>
      <c r="U166" t="s">
        <v>75</v>
      </c>
      <c r="V166" t="s">
        <v>91</v>
      </c>
      <c r="W166" t="s">
        <v>161</v>
      </c>
      <c r="Y166">
        <v>9</v>
      </c>
      <c r="Z166" t="s">
        <v>78</v>
      </c>
      <c r="AA166" t="s">
        <v>67</v>
      </c>
      <c r="AB166" t="s">
        <v>91</v>
      </c>
      <c r="AC166" t="s">
        <v>92</v>
      </c>
      <c r="AD166">
        <v>10</v>
      </c>
      <c r="AG166" t="s">
        <v>63</v>
      </c>
      <c r="AH166" t="s">
        <v>71</v>
      </c>
      <c r="AI166" t="s">
        <v>72</v>
      </c>
      <c r="AJ166" t="s">
        <v>73</v>
      </c>
      <c r="AK166" t="s">
        <v>67</v>
      </c>
      <c r="AL166" t="s">
        <v>74</v>
      </c>
      <c r="AO166">
        <v>96</v>
      </c>
      <c r="AP166">
        <v>13</v>
      </c>
      <c r="AS166">
        <v>3750</v>
      </c>
      <c r="AT166">
        <v>3750</v>
      </c>
      <c r="BN166" s="23" t="s">
        <v>1657</v>
      </c>
      <c r="BO166">
        <v>2</v>
      </c>
      <c r="BP166">
        <v>2</v>
      </c>
      <c r="BQ166">
        <v>4</v>
      </c>
      <c r="BR166" t="s">
        <v>199</v>
      </c>
      <c r="BS166" t="s">
        <v>1655</v>
      </c>
      <c r="BT166" t="s">
        <v>98</v>
      </c>
      <c r="BU166" s="21">
        <v>45636</v>
      </c>
      <c r="BV166">
        <v>35999</v>
      </c>
      <c r="BY166" t="s">
        <v>67</v>
      </c>
      <c r="CB166" t="s">
        <v>67</v>
      </c>
      <c r="CC166" t="s">
        <v>67</v>
      </c>
      <c r="CD166" t="s">
        <v>328</v>
      </c>
      <c r="CE166" t="s">
        <v>78</v>
      </c>
      <c r="CF166" t="s">
        <v>328</v>
      </c>
      <c r="CG166" t="s">
        <v>78</v>
      </c>
      <c r="CH166" t="s">
        <v>330</v>
      </c>
      <c r="CI166" t="s">
        <v>67</v>
      </c>
      <c r="DJ166" t="s">
        <v>80</v>
      </c>
      <c r="DK166" t="s">
        <v>1656</v>
      </c>
      <c r="DN166" t="s">
        <v>67</v>
      </c>
      <c r="DO166" t="s">
        <v>245</v>
      </c>
      <c r="DP166" t="s">
        <v>78</v>
      </c>
      <c r="DQ166" t="s">
        <v>103</v>
      </c>
      <c r="DR166" t="s">
        <v>328</v>
      </c>
      <c r="DY166">
        <v>22.6</v>
      </c>
      <c r="EB166">
        <v>3</v>
      </c>
      <c r="EC166">
        <v>3</v>
      </c>
      <c r="EE166" t="s">
        <v>329</v>
      </c>
      <c r="EF166">
        <v>4</v>
      </c>
      <c r="EV166">
        <v>9250</v>
      </c>
      <c r="EW166">
        <v>579</v>
      </c>
      <c r="EX166">
        <v>430</v>
      </c>
      <c r="EY166">
        <v>512</v>
      </c>
    </row>
    <row r="167" spans="1:155" x14ac:dyDescent="0.35">
      <c r="A167">
        <v>2025</v>
      </c>
      <c r="B167" t="s">
        <v>239</v>
      </c>
      <c r="C167" t="s">
        <v>239</v>
      </c>
      <c r="D167" t="s">
        <v>944</v>
      </c>
      <c r="E167" t="s">
        <v>241</v>
      </c>
      <c r="F167">
        <v>150</v>
      </c>
      <c r="G167" s="1">
        <v>2</v>
      </c>
      <c r="H167">
        <v>4</v>
      </c>
      <c r="I167" t="s">
        <v>246</v>
      </c>
      <c r="J167">
        <v>25</v>
      </c>
      <c r="K167">
        <v>35</v>
      </c>
      <c r="L167">
        <v>29</v>
      </c>
      <c r="M167">
        <v>32.700000000000003</v>
      </c>
      <c r="N167">
        <v>51.5</v>
      </c>
      <c r="O167">
        <v>39.127600000000001</v>
      </c>
      <c r="P167">
        <v>25.2729</v>
      </c>
      <c r="Q167">
        <v>35.302100000000003</v>
      </c>
      <c r="R167">
        <v>28.977499999999999</v>
      </c>
      <c r="T167" t="s">
        <v>64</v>
      </c>
      <c r="U167" t="s">
        <v>75</v>
      </c>
      <c r="V167" t="s">
        <v>91</v>
      </c>
      <c r="W167" t="s">
        <v>161</v>
      </c>
      <c r="Y167">
        <v>9</v>
      </c>
      <c r="Z167" t="s">
        <v>78</v>
      </c>
      <c r="AA167" t="s">
        <v>67</v>
      </c>
      <c r="AB167" t="s">
        <v>68</v>
      </c>
      <c r="AC167" t="s">
        <v>69</v>
      </c>
      <c r="AD167">
        <v>10</v>
      </c>
      <c r="AG167" t="s">
        <v>63</v>
      </c>
      <c r="AH167" t="s">
        <v>71</v>
      </c>
      <c r="AI167" t="s">
        <v>72</v>
      </c>
      <c r="AJ167" t="s">
        <v>73</v>
      </c>
      <c r="AK167" t="s">
        <v>67</v>
      </c>
      <c r="AL167" t="s">
        <v>74</v>
      </c>
      <c r="AO167">
        <v>93</v>
      </c>
      <c r="AP167">
        <v>12</v>
      </c>
      <c r="AS167">
        <v>2200</v>
      </c>
      <c r="AT167">
        <v>2200</v>
      </c>
      <c r="BN167" s="23" t="s">
        <v>1661</v>
      </c>
      <c r="BO167">
        <v>2</v>
      </c>
      <c r="BP167">
        <v>2</v>
      </c>
      <c r="BQ167">
        <v>4</v>
      </c>
      <c r="BR167" t="s">
        <v>199</v>
      </c>
      <c r="BS167" t="s">
        <v>1655</v>
      </c>
      <c r="BT167" t="s">
        <v>98</v>
      </c>
      <c r="BU167" s="21">
        <v>45481</v>
      </c>
      <c r="BV167">
        <v>35253</v>
      </c>
      <c r="BY167" t="s">
        <v>67</v>
      </c>
      <c r="CB167" t="s">
        <v>67</v>
      </c>
      <c r="CC167" t="s">
        <v>67</v>
      </c>
      <c r="CD167" t="s">
        <v>826</v>
      </c>
      <c r="CE167" t="s">
        <v>67</v>
      </c>
      <c r="CG167" t="s">
        <v>78</v>
      </c>
      <c r="CH167" t="s">
        <v>244</v>
      </c>
      <c r="CI167" t="s">
        <v>78</v>
      </c>
      <c r="CJ167" t="s">
        <v>827</v>
      </c>
      <c r="CK167" t="s">
        <v>121</v>
      </c>
      <c r="CM167">
        <v>1</v>
      </c>
      <c r="CN167" t="s">
        <v>122</v>
      </c>
      <c r="CP167">
        <v>48</v>
      </c>
      <c r="CQ167">
        <v>17.5</v>
      </c>
      <c r="CR167">
        <v>78.2</v>
      </c>
      <c r="CS167" t="s">
        <v>123</v>
      </c>
      <c r="CV167" t="s">
        <v>263</v>
      </c>
      <c r="CX167" t="s">
        <v>264</v>
      </c>
      <c r="CY167" t="s">
        <v>67</v>
      </c>
      <c r="DC167" t="s">
        <v>828</v>
      </c>
      <c r="DD167">
        <v>1</v>
      </c>
      <c r="DE167" t="s">
        <v>384</v>
      </c>
      <c r="DF167" t="s">
        <v>532</v>
      </c>
      <c r="DG167">
        <v>17</v>
      </c>
      <c r="DJ167" t="s">
        <v>80</v>
      </c>
      <c r="DK167" t="s">
        <v>1656</v>
      </c>
      <c r="DL167" t="s">
        <v>67</v>
      </c>
      <c r="DM167" t="s">
        <v>67</v>
      </c>
      <c r="DN167" t="s">
        <v>67</v>
      </c>
      <c r="DO167" t="s">
        <v>561</v>
      </c>
      <c r="DP167" t="s">
        <v>78</v>
      </c>
      <c r="DQ167" t="s">
        <v>103</v>
      </c>
      <c r="DR167" t="s">
        <v>944</v>
      </c>
      <c r="DY167">
        <v>39.4</v>
      </c>
      <c r="EB167">
        <v>6</v>
      </c>
      <c r="EC167">
        <v>6</v>
      </c>
      <c r="EE167" t="s">
        <v>825</v>
      </c>
      <c r="EF167">
        <v>7</v>
      </c>
      <c r="EV167">
        <v>1500</v>
      </c>
      <c r="EW167">
        <v>352</v>
      </c>
      <c r="EX167">
        <v>252</v>
      </c>
      <c r="EY167">
        <v>307</v>
      </c>
    </row>
    <row r="168" spans="1:155" x14ac:dyDescent="0.35">
      <c r="A168">
        <v>2025</v>
      </c>
      <c r="B168" t="s">
        <v>239</v>
      </c>
      <c r="C168" t="s">
        <v>239</v>
      </c>
      <c r="D168" t="s">
        <v>1073</v>
      </c>
      <c r="E168" t="s">
        <v>241</v>
      </c>
      <c r="F168">
        <v>151</v>
      </c>
      <c r="G168" s="1">
        <v>2</v>
      </c>
      <c r="H168">
        <v>4</v>
      </c>
      <c r="I168" t="s">
        <v>246</v>
      </c>
      <c r="J168">
        <v>24</v>
      </c>
      <c r="K168">
        <v>33</v>
      </c>
      <c r="L168">
        <v>27</v>
      </c>
      <c r="M168">
        <v>30.2</v>
      </c>
      <c r="N168">
        <v>48.1</v>
      </c>
      <c r="O168">
        <v>36.274700000000003</v>
      </c>
      <c r="P168">
        <v>23.526700000000002</v>
      </c>
      <c r="Q168">
        <v>33.218499999999999</v>
      </c>
      <c r="R168">
        <v>27.0824</v>
      </c>
      <c r="T168" t="s">
        <v>64</v>
      </c>
      <c r="U168" t="s">
        <v>75</v>
      </c>
      <c r="V168" t="s">
        <v>91</v>
      </c>
      <c r="W168" t="s">
        <v>161</v>
      </c>
      <c r="Y168">
        <v>9</v>
      </c>
      <c r="Z168" t="s">
        <v>78</v>
      </c>
      <c r="AA168" t="s">
        <v>67</v>
      </c>
      <c r="AB168" t="s">
        <v>91</v>
      </c>
      <c r="AC168" t="s">
        <v>92</v>
      </c>
      <c r="AD168">
        <v>10</v>
      </c>
      <c r="AG168" t="s">
        <v>63</v>
      </c>
      <c r="AH168" t="s">
        <v>71</v>
      </c>
      <c r="AI168" t="s">
        <v>72</v>
      </c>
      <c r="AJ168" t="s">
        <v>73</v>
      </c>
      <c r="AK168" t="s">
        <v>67</v>
      </c>
      <c r="AL168" t="s">
        <v>74</v>
      </c>
      <c r="AO168">
        <v>93</v>
      </c>
      <c r="AP168">
        <v>12</v>
      </c>
      <c r="AS168">
        <v>2350</v>
      </c>
      <c r="AT168">
        <v>2350</v>
      </c>
      <c r="BN168" s="23" t="s">
        <v>1661</v>
      </c>
      <c r="BO168">
        <v>2</v>
      </c>
      <c r="BP168">
        <v>2</v>
      </c>
      <c r="BQ168">
        <v>4</v>
      </c>
      <c r="BR168" t="s">
        <v>199</v>
      </c>
      <c r="BS168" t="s">
        <v>1655</v>
      </c>
      <c r="BT168" t="s">
        <v>98</v>
      </c>
      <c r="BU168" s="21">
        <v>45481</v>
      </c>
      <c r="BV168">
        <v>35121</v>
      </c>
      <c r="BY168" t="s">
        <v>67</v>
      </c>
      <c r="CB168" t="s">
        <v>67</v>
      </c>
      <c r="CC168" t="s">
        <v>67</v>
      </c>
      <c r="CD168" t="s">
        <v>826</v>
      </c>
      <c r="CE168" t="s">
        <v>67</v>
      </c>
      <c r="CG168" t="s">
        <v>78</v>
      </c>
      <c r="CH168" t="s">
        <v>244</v>
      </c>
      <c r="CI168" t="s">
        <v>78</v>
      </c>
      <c r="CJ168" t="s">
        <v>827</v>
      </c>
      <c r="CK168" t="s">
        <v>121</v>
      </c>
      <c r="CM168">
        <v>1</v>
      </c>
      <c r="CN168" t="s">
        <v>122</v>
      </c>
      <c r="CP168">
        <v>48</v>
      </c>
      <c r="CQ168">
        <v>17.5</v>
      </c>
      <c r="CR168">
        <v>78.2</v>
      </c>
      <c r="CS168" t="s">
        <v>123</v>
      </c>
      <c r="CV168" t="s">
        <v>263</v>
      </c>
      <c r="CX168" t="s">
        <v>264</v>
      </c>
      <c r="CY168" t="s">
        <v>67</v>
      </c>
      <c r="DC168" t="s">
        <v>828</v>
      </c>
      <c r="DD168">
        <v>1</v>
      </c>
      <c r="DE168" t="s">
        <v>384</v>
      </c>
      <c r="DF168" t="s">
        <v>532</v>
      </c>
      <c r="DG168">
        <v>17</v>
      </c>
      <c r="DJ168" t="s">
        <v>80</v>
      </c>
      <c r="DK168" t="s">
        <v>1656</v>
      </c>
      <c r="DL168" t="s">
        <v>67</v>
      </c>
      <c r="DM168" t="s">
        <v>67</v>
      </c>
      <c r="DN168" t="s">
        <v>67</v>
      </c>
      <c r="DO168" t="s">
        <v>561</v>
      </c>
      <c r="DP168" t="s">
        <v>78</v>
      </c>
      <c r="DQ168" t="s">
        <v>103</v>
      </c>
      <c r="DR168" t="s">
        <v>1073</v>
      </c>
      <c r="DY168">
        <v>36.5</v>
      </c>
      <c r="EB168">
        <v>5</v>
      </c>
      <c r="EC168">
        <v>5</v>
      </c>
      <c r="EE168" t="s">
        <v>825</v>
      </c>
      <c r="EF168">
        <v>7</v>
      </c>
      <c r="EV168">
        <v>2250</v>
      </c>
      <c r="EW168">
        <v>379</v>
      </c>
      <c r="EX168">
        <v>268</v>
      </c>
      <c r="EY168">
        <v>329</v>
      </c>
    </row>
    <row r="169" spans="1:155" x14ac:dyDescent="0.35">
      <c r="A169">
        <v>2025</v>
      </c>
      <c r="B169" t="s">
        <v>239</v>
      </c>
      <c r="C169" t="s">
        <v>239</v>
      </c>
      <c r="D169" t="s">
        <v>1330</v>
      </c>
      <c r="E169" t="s">
        <v>241</v>
      </c>
      <c r="F169">
        <v>240</v>
      </c>
      <c r="G169" s="1">
        <v>2</v>
      </c>
      <c r="H169">
        <v>4</v>
      </c>
      <c r="I169" t="s">
        <v>222</v>
      </c>
      <c r="J169">
        <v>26</v>
      </c>
      <c r="K169">
        <v>36</v>
      </c>
      <c r="L169">
        <v>30</v>
      </c>
      <c r="M169">
        <v>34.1</v>
      </c>
      <c r="N169">
        <v>52.7</v>
      </c>
      <c r="O169">
        <v>40.538499999999999</v>
      </c>
      <c r="P169">
        <v>26.238800000000001</v>
      </c>
      <c r="Q169">
        <v>36.030099999999997</v>
      </c>
      <c r="R169">
        <v>29.894600000000001</v>
      </c>
      <c r="T169" t="s">
        <v>64</v>
      </c>
      <c r="U169" t="s">
        <v>75</v>
      </c>
      <c r="V169" t="s">
        <v>204</v>
      </c>
      <c r="W169" t="s">
        <v>205</v>
      </c>
      <c r="Y169">
        <v>8</v>
      </c>
      <c r="Z169" t="s">
        <v>78</v>
      </c>
      <c r="AA169" t="s">
        <v>67</v>
      </c>
      <c r="AB169" t="s">
        <v>109</v>
      </c>
      <c r="AC169" t="s">
        <v>110</v>
      </c>
      <c r="AD169">
        <v>10</v>
      </c>
      <c r="AG169" t="s">
        <v>63</v>
      </c>
      <c r="AH169" t="s">
        <v>71</v>
      </c>
      <c r="AI169" t="s">
        <v>72</v>
      </c>
      <c r="AJ169" t="s">
        <v>73</v>
      </c>
      <c r="AK169" t="s">
        <v>67</v>
      </c>
      <c r="AL169" t="s">
        <v>74</v>
      </c>
      <c r="AO169">
        <v>89</v>
      </c>
      <c r="AP169">
        <v>12</v>
      </c>
      <c r="AS169">
        <v>2100</v>
      </c>
      <c r="AT169">
        <v>2100</v>
      </c>
      <c r="BN169" s="23" t="s">
        <v>1661</v>
      </c>
      <c r="BO169">
        <v>2</v>
      </c>
      <c r="BP169">
        <v>2</v>
      </c>
      <c r="BQ169">
        <v>4</v>
      </c>
      <c r="BR169" t="s">
        <v>199</v>
      </c>
      <c r="BS169" t="s">
        <v>1655</v>
      </c>
      <c r="BT169" t="s">
        <v>98</v>
      </c>
      <c r="BU169" s="21">
        <v>45429</v>
      </c>
      <c r="BV169">
        <v>34806</v>
      </c>
      <c r="CB169" t="s">
        <v>67</v>
      </c>
      <c r="CC169" t="s">
        <v>67</v>
      </c>
      <c r="CE169" t="s">
        <v>67</v>
      </c>
      <c r="CG169" t="s">
        <v>78</v>
      </c>
      <c r="CH169" t="s">
        <v>665</v>
      </c>
      <c r="CI169" t="s">
        <v>78</v>
      </c>
      <c r="CJ169" t="s">
        <v>1316</v>
      </c>
      <c r="CK169" t="s">
        <v>121</v>
      </c>
      <c r="CM169">
        <v>1</v>
      </c>
      <c r="CN169" t="s">
        <v>122</v>
      </c>
      <c r="CP169">
        <v>48</v>
      </c>
      <c r="CQ169">
        <v>7.7</v>
      </c>
      <c r="CR169">
        <v>52.9</v>
      </c>
      <c r="CS169" t="s">
        <v>123</v>
      </c>
      <c r="CV169" t="s">
        <v>263</v>
      </c>
      <c r="CX169" t="s">
        <v>264</v>
      </c>
      <c r="CY169" t="s">
        <v>67</v>
      </c>
      <c r="DC169" t="s">
        <v>1317</v>
      </c>
      <c r="DD169">
        <v>1</v>
      </c>
      <c r="DE169" t="s">
        <v>384</v>
      </c>
      <c r="DF169" t="s">
        <v>532</v>
      </c>
      <c r="DG169">
        <v>10</v>
      </c>
      <c r="DJ169" t="s">
        <v>80</v>
      </c>
      <c r="DK169" t="s">
        <v>1656</v>
      </c>
      <c r="DL169" t="s">
        <v>67</v>
      </c>
      <c r="DM169" t="s">
        <v>67</v>
      </c>
      <c r="DN169" t="s">
        <v>67</v>
      </c>
      <c r="DO169" t="s">
        <v>245</v>
      </c>
      <c r="DP169" t="s">
        <v>78</v>
      </c>
      <c r="DQ169" t="s">
        <v>103</v>
      </c>
      <c r="DR169" t="s">
        <v>1330</v>
      </c>
      <c r="DY169">
        <v>40.799999999999997</v>
      </c>
      <c r="EB169">
        <v>6</v>
      </c>
      <c r="EC169">
        <v>6</v>
      </c>
      <c r="EE169" t="s">
        <v>1315</v>
      </c>
      <c r="EF169">
        <v>6</v>
      </c>
      <c r="EV169">
        <v>1000</v>
      </c>
      <c r="EW169">
        <v>339</v>
      </c>
      <c r="EX169">
        <v>247</v>
      </c>
      <c r="EY169">
        <v>298</v>
      </c>
    </row>
    <row r="170" spans="1:155" x14ac:dyDescent="0.35">
      <c r="A170">
        <v>2025</v>
      </c>
      <c r="B170" t="s">
        <v>239</v>
      </c>
      <c r="C170" t="s">
        <v>239</v>
      </c>
      <c r="D170" t="s">
        <v>1314</v>
      </c>
      <c r="E170" t="s">
        <v>241</v>
      </c>
      <c r="F170">
        <v>212</v>
      </c>
      <c r="G170" s="1">
        <v>2</v>
      </c>
      <c r="H170">
        <v>4</v>
      </c>
      <c r="I170" t="s">
        <v>222</v>
      </c>
      <c r="J170">
        <v>25</v>
      </c>
      <c r="K170">
        <v>34</v>
      </c>
      <c r="L170">
        <v>29</v>
      </c>
      <c r="M170">
        <v>32.6</v>
      </c>
      <c r="N170">
        <v>49.7</v>
      </c>
      <c r="O170">
        <v>38.572099999999999</v>
      </c>
      <c r="P170">
        <v>25.203600000000002</v>
      </c>
      <c r="Q170">
        <v>34.2029</v>
      </c>
      <c r="R170">
        <v>28.5885</v>
      </c>
      <c r="T170" t="s">
        <v>64</v>
      </c>
      <c r="U170" t="s">
        <v>75</v>
      </c>
      <c r="V170" t="s">
        <v>204</v>
      </c>
      <c r="W170" t="s">
        <v>205</v>
      </c>
      <c r="Y170">
        <v>8</v>
      </c>
      <c r="Z170" t="s">
        <v>78</v>
      </c>
      <c r="AA170" t="s">
        <v>67</v>
      </c>
      <c r="AB170" t="s">
        <v>91</v>
      </c>
      <c r="AC170" t="s">
        <v>92</v>
      </c>
      <c r="AD170">
        <v>10</v>
      </c>
      <c r="AG170" t="s">
        <v>63</v>
      </c>
      <c r="AH170" t="s">
        <v>71</v>
      </c>
      <c r="AI170" t="s">
        <v>72</v>
      </c>
      <c r="AJ170" t="s">
        <v>73</v>
      </c>
      <c r="AK170" t="s">
        <v>67</v>
      </c>
      <c r="AL170" t="s">
        <v>74</v>
      </c>
      <c r="AO170">
        <v>89</v>
      </c>
      <c r="AP170">
        <v>12</v>
      </c>
      <c r="AS170">
        <v>2200</v>
      </c>
      <c r="AT170">
        <v>2200</v>
      </c>
      <c r="BN170" s="23" t="s">
        <v>1661</v>
      </c>
      <c r="BO170">
        <v>2</v>
      </c>
      <c r="BP170">
        <v>2</v>
      </c>
      <c r="BQ170">
        <v>4</v>
      </c>
      <c r="BR170" t="s">
        <v>199</v>
      </c>
      <c r="BS170" t="s">
        <v>1655</v>
      </c>
      <c r="BT170" t="s">
        <v>98</v>
      </c>
      <c r="BU170" s="21">
        <v>45434</v>
      </c>
      <c r="BV170">
        <v>34828</v>
      </c>
      <c r="BY170" t="s">
        <v>67</v>
      </c>
      <c r="CB170" t="s">
        <v>67</v>
      </c>
      <c r="CC170" t="s">
        <v>67</v>
      </c>
      <c r="CE170" t="s">
        <v>67</v>
      </c>
      <c r="CG170" t="s">
        <v>78</v>
      </c>
      <c r="CH170" t="s">
        <v>665</v>
      </c>
      <c r="CI170" t="s">
        <v>78</v>
      </c>
      <c r="CJ170" t="s">
        <v>1316</v>
      </c>
      <c r="CK170" t="s">
        <v>121</v>
      </c>
      <c r="CM170">
        <v>1</v>
      </c>
      <c r="CN170" t="s">
        <v>122</v>
      </c>
      <c r="CP170">
        <v>48</v>
      </c>
      <c r="CQ170">
        <v>7.7</v>
      </c>
      <c r="CR170">
        <v>52.9</v>
      </c>
      <c r="CS170" t="s">
        <v>123</v>
      </c>
      <c r="CV170" t="s">
        <v>263</v>
      </c>
      <c r="CX170" t="s">
        <v>264</v>
      </c>
      <c r="CY170" t="s">
        <v>67</v>
      </c>
      <c r="DC170" t="s">
        <v>1317</v>
      </c>
      <c r="DD170">
        <v>1</v>
      </c>
      <c r="DE170" t="s">
        <v>384</v>
      </c>
      <c r="DF170" t="s">
        <v>532</v>
      </c>
      <c r="DG170">
        <v>10</v>
      </c>
      <c r="DJ170" t="s">
        <v>80</v>
      </c>
      <c r="DK170" t="s">
        <v>1656</v>
      </c>
      <c r="DL170" t="s">
        <v>67</v>
      </c>
      <c r="DM170" t="s">
        <v>67</v>
      </c>
      <c r="DN170" t="s">
        <v>67</v>
      </c>
      <c r="DO170" t="s">
        <v>245</v>
      </c>
      <c r="DP170" t="s">
        <v>78</v>
      </c>
      <c r="DQ170" t="s">
        <v>103</v>
      </c>
      <c r="DR170" t="s">
        <v>1314</v>
      </c>
      <c r="DY170">
        <v>38.799999999999997</v>
      </c>
      <c r="EB170">
        <v>6</v>
      </c>
      <c r="EC170">
        <v>6</v>
      </c>
      <c r="EE170" t="s">
        <v>1315</v>
      </c>
      <c r="EF170">
        <v>6</v>
      </c>
      <c r="EV170">
        <v>1500</v>
      </c>
      <c r="EW170">
        <v>353</v>
      </c>
      <c r="EX170">
        <v>260</v>
      </c>
      <c r="EY170">
        <v>311</v>
      </c>
    </row>
    <row r="171" spans="1:155" x14ac:dyDescent="0.35">
      <c r="A171">
        <v>2025</v>
      </c>
      <c r="B171" t="s">
        <v>308</v>
      </c>
      <c r="C171" t="s">
        <v>309</v>
      </c>
      <c r="D171" t="s">
        <v>310</v>
      </c>
      <c r="E171" t="s">
        <v>311</v>
      </c>
      <c r="F171">
        <v>35</v>
      </c>
      <c r="G171" s="1">
        <v>2</v>
      </c>
      <c r="H171">
        <v>4</v>
      </c>
      <c r="I171" t="s">
        <v>104</v>
      </c>
      <c r="J171">
        <v>28</v>
      </c>
      <c r="K171">
        <v>39</v>
      </c>
      <c r="L171">
        <v>32</v>
      </c>
      <c r="M171">
        <v>36.326700000000002</v>
      </c>
      <c r="N171">
        <v>57.7791</v>
      </c>
      <c r="O171">
        <v>43.613500000000002</v>
      </c>
      <c r="P171">
        <v>27.7576</v>
      </c>
      <c r="Q171">
        <v>39.069699999999997</v>
      </c>
      <c r="R171">
        <v>31.916</v>
      </c>
      <c r="T171" t="s">
        <v>64</v>
      </c>
      <c r="U171" t="s">
        <v>75</v>
      </c>
      <c r="V171" t="s">
        <v>89</v>
      </c>
      <c r="W171" t="s">
        <v>90</v>
      </c>
      <c r="Y171">
        <v>7</v>
      </c>
      <c r="Z171" t="s">
        <v>67</v>
      </c>
      <c r="AA171" t="s">
        <v>67</v>
      </c>
      <c r="AB171" t="s">
        <v>109</v>
      </c>
      <c r="AC171" t="s">
        <v>110</v>
      </c>
      <c r="AD171">
        <v>10</v>
      </c>
      <c r="AG171" t="s">
        <v>88</v>
      </c>
      <c r="AH171" t="s">
        <v>94</v>
      </c>
      <c r="AI171" t="s">
        <v>72</v>
      </c>
      <c r="AJ171" t="s">
        <v>73</v>
      </c>
      <c r="AK171" t="s">
        <v>67</v>
      </c>
      <c r="AL171" t="s">
        <v>74</v>
      </c>
      <c r="AQ171">
        <v>84</v>
      </c>
      <c r="AR171">
        <v>17</v>
      </c>
      <c r="AS171">
        <v>2000</v>
      </c>
      <c r="AT171">
        <v>2000</v>
      </c>
      <c r="BN171" s="23" t="s">
        <v>1658</v>
      </c>
      <c r="BO171">
        <v>2</v>
      </c>
      <c r="BP171">
        <v>2</v>
      </c>
      <c r="BQ171">
        <v>4</v>
      </c>
      <c r="BR171" t="s">
        <v>199</v>
      </c>
      <c r="BS171" t="s">
        <v>1655</v>
      </c>
      <c r="BT171" t="s">
        <v>98</v>
      </c>
      <c r="BU171" s="21">
        <v>45646</v>
      </c>
      <c r="BV171">
        <v>36019</v>
      </c>
      <c r="BX171" t="s">
        <v>78</v>
      </c>
      <c r="BY171" t="s">
        <v>67</v>
      </c>
      <c r="CB171" t="s">
        <v>67</v>
      </c>
      <c r="CC171" t="s">
        <v>67</v>
      </c>
      <c r="CE171" t="s">
        <v>67</v>
      </c>
      <c r="CF171">
        <v>2</v>
      </c>
      <c r="CG171" t="s">
        <v>78</v>
      </c>
      <c r="CH171" t="s">
        <v>313</v>
      </c>
      <c r="CI171" t="s">
        <v>78</v>
      </c>
      <c r="CJ171" t="s">
        <v>314</v>
      </c>
      <c r="DJ171" t="s">
        <v>201</v>
      </c>
      <c r="DK171" t="s">
        <v>202</v>
      </c>
      <c r="DN171" t="s">
        <v>67</v>
      </c>
      <c r="DO171" t="s">
        <v>168</v>
      </c>
      <c r="DP171" t="s">
        <v>78</v>
      </c>
      <c r="DQ171" t="s">
        <v>103</v>
      </c>
      <c r="DY171">
        <v>43.9</v>
      </c>
      <c r="EB171">
        <v>6</v>
      </c>
      <c r="EC171">
        <v>6</v>
      </c>
      <c r="EE171" t="s">
        <v>312</v>
      </c>
      <c r="EF171">
        <v>6</v>
      </c>
      <c r="EV171">
        <v>500</v>
      </c>
      <c r="EW171">
        <v>318</v>
      </c>
      <c r="EX171">
        <v>225</v>
      </c>
      <c r="EY171">
        <v>276</v>
      </c>
    </row>
    <row r="172" spans="1:155" x14ac:dyDescent="0.35">
      <c r="A172">
        <v>2025</v>
      </c>
      <c r="B172" t="s">
        <v>308</v>
      </c>
      <c r="C172" t="s">
        <v>309</v>
      </c>
      <c r="D172" t="s">
        <v>1129</v>
      </c>
      <c r="E172" t="s">
        <v>311</v>
      </c>
      <c r="F172">
        <v>57</v>
      </c>
      <c r="G172" s="1">
        <v>2</v>
      </c>
      <c r="H172">
        <v>4</v>
      </c>
      <c r="I172" t="s">
        <v>104</v>
      </c>
      <c r="J172">
        <v>28</v>
      </c>
      <c r="K172">
        <v>39</v>
      </c>
      <c r="L172">
        <v>32</v>
      </c>
      <c r="M172">
        <v>36.808999999999997</v>
      </c>
      <c r="N172">
        <v>57.111499999999999</v>
      </c>
      <c r="O172">
        <v>43.8187</v>
      </c>
      <c r="P172">
        <v>28.0838</v>
      </c>
      <c r="Q172">
        <v>38.673999999999999</v>
      </c>
      <c r="R172">
        <v>32.030799999999999</v>
      </c>
      <c r="T172" t="s">
        <v>64</v>
      </c>
      <c r="U172" t="s">
        <v>75</v>
      </c>
      <c r="V172" t="s">
        <v>89</v>
      </c>
      <c r="W172" t="s">
        <v>90</v>
      </c>
      <c r="Y172">
        <v>7</v>
      </c>
      <c r="Z172" t="s">
        <v>67</v>
      </c>
      <c r="AA172" t="s">
        <v>67</v>
      </c>
      <c r="AB172" t="s">
        <v>109</v>
      </c>
      <c r="AC172" t="s">
        <v>110</v>
      </c>
      <c r="AD172">
        <v>10</v>
      </c>
      <c r="AG172" t="s">
        <v>88</v>
      </c>
      <c r="AH172" t="s">
        <v>94</v>
      </c>
      <c r="AI172" t="s">
        <v>72</v>
      </c>
      <c r="AJ172" t="s">
        <v>73</v>
      </c>
      <c r="AK172" t="s">
        <v>67</v>
      </c>
      <c r="AL172" t="s">
        <v>74</v>
      </c>
      <c r="AQ172">
        <v>84</v>
      </c>
      <c r="AR172">
        <v>17</v>
      </c>
      <c r="AS172">
        <v>2000</v>
      </c>
      <c r="AT172">
        <v>2000</v>
      </c>
      <c r="BN172" s="23" t="s">
        <v>1658</v>
      </c>
      <c r="BO172">
        <v>2</v>
      </c>
      <c r="BP172">
        <v>2</v>
      </c>
      <c r="BQ172">
        <v>4</v>
      </c>
      <c r="BR172" t="s">
        <v>199</v>
      </c>
      <c r="BS172" t="s">
        <v>1655</v>
      </c>
      <c r="BT172" t="s">
        <v>98</v>
      </c>
      <c r="BU172" s="21">
        <v>45485</v>
      </c>
      <c r="BV172">
        <v>35077</v>
      </c>
      <c r="BX172" t="s">
        <v>78</v>
      </c>
      <c r="BY172" t="s">
        <v>67</v>
      </c>
      <c r="CB172" t="s">
        <v>67</v>
      </c>
      <c r="CC172" t="s">
        <v>67</v>
      </c>
      <c r="CE172" t="s">
        <v>67</v>
      </c>
      <c r="CG172" t="s">
        <v>78</v>
      </c>
      <c r="CH172" t="s">
        <v>313</v>
      </c>
      <c r="CI172" t="s">
        <v>78</v>
      </c>
      <c r="CJ172" t="s">
        <v>314</v>
      </c>
      <c r="DJ172" t="s">
        <v>201</v>
      </c>
      <c r="DK172" t="s">
        <v>202</v>
      </c>
      <c r="DN172" t="s">
        <v>67</v>
      </c>
      <c r="DO172" t="s">
        <v>168</v>
      </c>
      <c r="DP172" t="s">
        <v>78</v>
      </c>
      <c r="DQ172" t="s">
        <v>103</v>
      </c>
      <c r="DY172">
        <v>44.1</v>
      </c>
      <c r="EB172">
        <v>6</v>
      </c>
      <c r="EC172">
        <v>6</v>
      </c>
      <c r="EE172" t="s">
        <v>312</v>
      </c>
      <c r="EF172">
        <v>6</v>
      </c>
      <c r="EV172">
        <v>500</v>
      </c>
      <c r="EW172">
        <v>311</v>
      </c>
      <c r="EX172">
        <v>226</v>
      </c>
      <c r="EY172">
        <v>273</v>
      </c>
    </row>
    <row r="173" spans="1:155" x14ac:dyDescent="0.35">
      <c r="A173">
        <v>2025</v>
      </c>
      <c r="B173" t="s">
        <v>248</v>
      </c>
      <c r="C173" t="s">
        <v>249</v>
      </c>
      <c r="D173" t="s">
        <v>890</v>
      </c>
      <c r="E173" t="s">
        <v>251</v>
      </c>
      <c r="F173">
        <v>101</v>
      </c>
      <c r="G173" s="1">
        <v>1.6</v>
      </c>
      <c r="H173">
        <v>4</v>
      </c>
      <c r="I173" t="s">
        <v>257</v>
      </c>
      <c r="J173">
        <v>32</v>
      </c>
      <c r="K173">
        <v>40</v>
      </c>
      <c r="L173">
        <v>35</v>
      </c>
      <c r="M173">
        <v>42.2774</v>
      </c>
      <c r="N173">
        <v>59.864199999999997</v>
      </c>
      <c r="O173">
        <v>48.7179</v>
      </c>
      <c r="P173">
        <v>31.714600000000001</v>
      </c>
      <c r="Q173">
        <v>40.298299999999998</v>
      </c>
      <c r="R173">
        <v>35.076799999999999</v>
      </c>
      <c r="T173" t="s">
        <v>124</v>
      </c>
      <c r="U173" t="s">
        <v>218</v>
      </c>
      <c r="V173" t="s">
        <v>252</v>
      </c>
      <c r="W173" t="s">
        <v>253</v>
      </c>
      <c r="Y173">
        <v>1</v>
      </c>
      <c r="Z173" t="s">
        <v>78</v>
      </c>
      <c r="AA173" t="s">
        <v>67</v>
      </c>
      <c r="AB173" t="s">
        <v>109</v>
      </c>
      <c r="AC173" t="s">
        <v>110</v>
      </c>
      <c r="AD173">
        <v>10</v>
      </c>
      <c r="AG173" t="s">
        <v>108</v>
      </c>
      <c r="AH173" t="s">
        <v>112</v>
      </c>
      <c r="AI173" t="s">
        <v>72</v>
      </c>
      <c r="AJ173" t="s">
        <v>73</v>
      </c>
      <c r="AK173" t="s">
        <v>67</v>
      </c>
      <c r="AL173" t="s">
        <v>74</v>
      </c>
      <c r="AO173">
        <v>89</v>
      </c>
      <c r="AP173">
        <v>15</v>
      </c>
      <c r="AS173">
        <v>1500</v>
      </c>
      <c r="AT173">
        <v>1500</v>
      </c>
      <c r="BO173">
        <v>2</v>
      </c>
      <c r="BP173">
        <v>2</v>
      </c>
      <c r="BQ173">
        <v>4</v>
      </c>
      <c r="BR173" t="s">
        <v>199</v>
      </c>
      <c r="BS173" t="s">
        <v>1655</v>
      </c>
      <c r="BT173" t="s">
        <v>98</v>
      </c>
      <c r="BU173" s="21">
        <v>45562</v>
      </c>
      <c r="BV173">
        <v>35320</v>
      </c>
      <c r="BX173" t="s">
        <v>67</v>
      </c>
      <c r="CB173" t="s">
        <v>67</v>
      </c>
      <c r="CC173" t="s">
        <v>67</v>
      </c>
      <c r="CE173" t="s">
        <v>67</v>
      </c>
      <c r="CG173" t="s">
        <v>78</v>
      </c>
      <c r="CH173" t="s">
        <v>255</v>
      </c>
      <c r="CI173" t="s">
        <v>67</v>
      </c>
      <c r="DJ173" t="s">
        <v>127</v>
      </c>
      <c r="DK173" t="s">
        <v>128</v>
      </c>
      <c r="DN173" t="s">
        <v>67</v>
      </c>
      <c r="DO173" t="s">
        <v>256</v>
      </c>
      <c r="DP173" t="s">
        <v>67</v>
      </c>
      <c r="DQ173" t="s">
        <v>82</v>
      </c>
      <c r="DY173">
        <v>49.5</v>
      </c>
      <c r="EB173">
        <v>7</v>
      </c>
      <c r="EC173">
        <v>7</v>
      </c>
      <c r="EE173" t="s">
        <v>891</v>
      </c>
      <c r="EF173">
        <v>6</v>
      </c>
      <c r="EU173">
        <v>2000</v>
      </c>
      <c r="EW173">
        <v>280</v>
      </c>
      <c r="EX173">
        <v>221</v>
      </c>
      <c r="EY173">
        <v>253</v>
      </c>
    </row>
    <row r="174" spans="1:155" x14ac:dyDescent="0.35">
      <c r="A174">
        <v>2025</v>
      </c>
      <c r="B174" t="s">
        <v>248</v>
      </c>
      <c r="C174" t="s">
        <v>249</v>
      </c>
      <c r="D174" t="s">
        <v>890</v>
      </c>
      <c r="E174" t="s">
        <v>251</v>
      </c>
      <c r="F174">
        <v>102</v>
      </c>
      <c r="G174" s="1">
        <v>1.6</v>
      </c>
      <c r="H174">
        <v>4</v>
      </c>
      <c r="I174" t="s">
        <v>892</v>
      </c>
      <c r="J174">
        <v>27</v>
      </c>
      <c r="K174">
        <v>35</v>
      </c>
      <c r="L174">
        <v>30</v>
      </c>
      <c r="M174">
        <v>36.299999999999997</v>
      </c>
      <c r="N174">
        <v>52.2</v>
      </c>
      <c r="O174">
        <v>42.065899999999999</v>
      </c>
      <c r="P174">
        <v>27</v>
      </c>
      <c r="Q174">
        <v>35</v>
      </c>
      <c r="R174">
        <v>30</v>
      </c>
      <c r="T174" t="s">
        <v>124</v>
      </c>
      <c r="U174" t="s">
        <v>218</v>
      </c>
      <c r="V174" t="s">
        <v>151</v>
      </c>
      <c r="W174" t="s">
        <v>152</v>
      </c>
      <c r="Y174">
        <v>5</v>
      </c>
      <c r="Z174" t="s">
        <v>67</v>
      </c>
      <c r="AA174" t="s">
        <v>67</v>
      </c>
      <c r="AB174" t="s">
        <v>109</v>
      </c>
      <c r="AC174" t="s">
        <v>110</v>
      </c>
      <c r="AD174">
        <v>10</v>
      </c>
      <c r="AG174" t="s">
        <v>108</v>
      </c>
      <c r="AH174" t="s">
        <v>112</v>
      </c>
      <c r="AI174" t="s">
        <v>72</v>
      </c>
      <c r="AJ174" t="s">
        <v>73</v>
      </c>
      <c r="AK174" t="s">
        <v>67</v>
      </c>
      <c r="AL174" t="s">
        <v>74</v>
      </c>
      <c r="AO174">
        <v>89</v>
      </c>
      <c r="AP174">
        <v>15</v>
      </c>
      <c r="AS174">
        <v>1750</v>
      </c>
      <c r="AT174">
        <v>1750</v>
      </c>
      <c r="BO174">
        <v>2</v>
      </c>
      <c r="BP174">
        <v>2</v>
      </c>
      <c r="BQ174">
        <v>4</v>
      </c>
      <c r="BR174" t="s">
        <v>199</v>
      </c>
      <c r="BS174" t="s">
        <v>1655</v>
      </c>
      <c r="BT174" t="s">
        <v>98</v>
      </c>
      <c r="BU174" s="21">
        <v>45562</v>
      </c>
      <c r="BV174">
        <v>35321</v>
      </c>
      <c r="BX174" t="s">
        <v>67</v>
      </c>
      <c r="CB174" t="s">
        <v>67</v>
      </c>
      <c r="CC174" t="s">
        <v>67</v>
      </c>
      <c r="CE174" t="s">
        <v>67</v>
      </c>
      <c r="CG174" t="s">
        <v>78</v>
      </c>
      <c r="CH174" t="s">
        <v>255</v>
      </c>
      <c r="CI174" t="s">
        <v>67</v>
      </c>
      <c r="DJ174" t="s">
        <v>127</v>
      </c>
      <c r="DK174" t="s">
        <v>128</v>
      </c>
      <c r="DN174" t="s">
        <v>67</v>
      </c>
      <c r="DO174" t="s">
        <v>256</v>
      </c>
      <c r="DP174" t="s">
        <v>67</v>
      </c>
      <c r="DQ174" t="s">
        <v>82</v>
      </c>
      <c r="DY174">
        <v>42.3</v>
      </c>
      <c r="EB174">
        <v>6</v>
      </c>
      <c r="EC174">
        <v>6</v>
      </c>
      <c r="EE174" t="s">
        <v>891</v>
      </c>
      <c r="EF174">
        <v>6</v>
      </c>
      <c r="EU174">
        <v>750</v>
      </c>
      <c r="EW174">
        <v>328</v>
      </c>
      <c r="EX174">
        <v>254</v>
      </c>
      <c r="EY174">
        <v>296</v>
      </c>
    </row>
    <row r="175" spans="1:155" x14ac:dyDescent="0.35">
      <c r="A175">
        <v>2025</v>
      </c>
      <c r="B175" t="s">
        <v>295</v>
      </c>
      <c r="C175" t="s">
        <v>296</v>
      </c>
      <c r="D175" t="s">
        <v>741</v>
      </c>
      <c r="E175" t="s">
        <v>298</v>
      </c>
      <c r="F175">
        <v>51</v>
      </c>
      <c r="G175" s="1">
        <v>2</v>
      </c>
      <c r="H175">
        <v>4</v>
      </c>
      <c r="I175" t="s">
        <v>257</v>
      </c>
      <c r="J175">
        <v>31</v>
      </c>
      <c r="K175">
        <v>40</v>
      </c>
      <c r="L175">
        <v>34</v>
      </c>
      <c r="M175">
        <v>41</v>
      </c>
      <c r="N175">
        <v>58.7</v>
      </c>
      <c r="O175">
        <v>47.436700000000002</v>
      </c>
      <c r="P175">
        <v>30.877400000000002</v>
      </c>
      <c r="Q175">
        <v>39.613700000000001</v>
      </c>
      <c r="R175">
        <v>34.279299999999999</v>
      </c>
      <c r="T175" t="s">
        <v>124</v>
      </c>
      <c r="U175" t="s">
        <v>218</v>
      </c>
      <c r="V175" t="s">
        <v>252</v>
      </c>
      <c r="W175" t="s">
        <v>253</v>
      </c>
      <c r="Y175">
        <v>1</v>
      </c>
      <c r="Z175" t="s">
        <v>78</v>
      </c>
      <c r="AA175" t="s">
        <v>67</v>
      </c>
      <c r="AB175" t="s">
        <v>109</v>
      </c>
      <c r="AC175" t="s">
        <v>110</v>
      </c>
      <c r="AD175">
        <v>15</v>
      </c>
      <c r="AG175" t="s">
        <v>108</v>
      </c>
      <c r="AH175" t="s">
        <v>112</v>
      </c>
      <c r="AI175" t="s">
        <v>72</v>
      </c>
      <c r="AJ175" t="s">
        <v>73</v>
      </c>
      <c r="AK175" t="s">
        <v>67</v>
      </c>
      <c r="AL175" t="s">
        <v>74</v>
      </c>
      <c r="AO175">
        <v>89</v>
      </c>
      <c r="AP175">
        <v>13</v>
      </c>
      <c r="AS175">
        <v>1550</v>
      </c>
      <c r="AT175">
        <v>1550</v>
      </c>
      <c r="BN175" s="23" t="s">
        <v>1658</v>
      </c>
      <c r="BO175">
        <v>2</v>
      </c>
      <c r="BP175">
        <v>2</v>
      </c>
      <c r="BQ175">
        <v>4</v>
      </c>
      <c r="BR175" t="s">
        <v>199</v>
      </c>
      <c r="BS175" t="s">
        <v>1655</v>
      </c>
      <c r="BT175" t="s">
        <v>98</v>
      </c>
      <c r="BU175" s="21">
        <v>45552</v>
      </c>
      <c r="BV175">
        <v>35516</v>
      </c>
      <c r="BX175" t="s">
        <v>67</v>
      </c>
      <c r="BY175" t="s">
        <v>67</v>
      </c>
      <c r="CB175" t="s">
        <v>67</v>
      </c>
      <c r="CC175" t="s">
        <v>67</v>
      </c>
      <c r="CE175" t="s">
        <v>67</v>
      </c>
      <c r="CG175" t="s">
        <v>78</v>
      </c>
      <c r="CH175" t="s">
        <v>390</v>
      </c>
      <c r="CI175" t="s">
        <v>67</v>
      </c>
      <c r="DJ175" t="s">
        <v>201</v>
      </c>
      <c r="DK175" t="s">
        <v>202</v>
      </c>
      <c r="DN175" t="s">
        <v>67</v>
      </c>
      <c r="DO175" t="s">
        <v>476</v>
      </c>
      <c r="DP175" t="s">
        <v>67</v>
      </c>
      <c r="DQ175" t="s">
        <v>82</v>
      </c>
      <c r="DY175">
        <v>48</v>
      </c>
      <c r="EB175">
        <v>7</v>
      </c>
      <c r="EC175">
        <v>7</v>
      </c>
      <c r="EE175" t="s">
        <v>742</v>
      </c>
      <c r="EF175">
        <v>6</v>
      </c>
      <c r="EU175">
        <v>1750</v>
      </c>
      <c r="EW175">
        <v>286</v>
      </c>
      <c r="EX175">
        <v>223</v>
      </c>
      <c r="EY175">
        <v>257</v>
      </c>
    </row>
    <row r="176" spans="1:155" x14ac:dyDescent="0.35">
      <c r="A176">
        <v>2025</v>
      </c>
      <c r="B176" t="s">
        <v>295</v>
      </c>
      <c r="C176" t="s">
        <v>296</v>
      </c>
      <c r="D176" t="s">
        <v>741</v>
      </c>
      <c r="E176" t="s">
        <v>298</v>
      </c>
      <c r="F176">
        <v>50</v>
      </c>
      <c r="G176" s="1">
        <v>2</v>
      </c>
      <c r="H176">
        <v>4</v>
      </c>
      <c r="I176" t="s">
        <v>257</v>
      </c>
      <c r="J176">
        <v>32</v>
      </c>
      <c r="K176">
        <v>41</v>
      </c>
      <c r="L176">
        <v>35</v>
      </c>
      <c r="M176">
        <v>43.5</v>
      </c>
      <c r="N176">
        <v>62.699399999999997</v>
      </c>
      <c r="O176">
        <v>50.452100000000002</v>
      </c>
      <c r="P176">
        <v>32</v>
      </c>
      <c r="Q176">
        <v>41</v>
      </c>
      <c r="R176">
        <v>35</v>
      </c>
      <c r="T176" t="s">
        <v>124</v>
      </c>
      <c r="U176" t="s">
        <v>218</v>
      </c>
      <c r="V176" t="s">
        <v>252</v>
      </c>
      <c r="W176" t="s">
        <v>253</v>
      </c>
      <c r="Y176">
        <v>1</v>
      </c>
      <c r="Z176" t="s">
        <v>78</v>
      </c>
      <c r="AA176" t="s">
        <v>67</v>
      </c>
      <c r="AB176" t="s">
        <v>109</v>
      </c>
      <c r="AC176" t="s">
        <v>110</v>
      </c>
      <c r="AD176">
        <v>15</v>
      </c>
      <c r="AG176" t="s">
        <v>108</v>
      </c>
      <c r="AH176" t="s">
        <v>112</v>
      </c>
      <c r="AI176" t="s">
        <v>72</v>
      </c>
      <c r="AJ176" t="s">
        <v>73</v>
      </c>
      <c r="AK176" t="s">
        <v>67</v>
      </c>
      <c r="AL176" t="s">
        <v>74</v>
      </c>
      <c r="AO176">
        <v>89</v>
      </c>
      <c r="AP176">
        <v>13</v>
      </c>
      <c r="AS176">
        <v>1500</v>
      </c>
      <c r="AT176">
        <v>1500</v>
      </c>
      <c r="BN176" s="23" t="s">
        <v>1658</v>
      </c>
      <c r="BO176">
        <v>2</v>
      </c>
      <c r="BP176">
        <v>2</v>
      </c>
      <c r="BQ176">
        <v>4</v>
      </c>
      <c r="BR176" t="s">
        <v>199</v>
      </c>
      <c r="BS176" t="s">
        <v>1655</v>
      </c>
      <c r="BT176" t="s">
        <v>98</v>
      </c>
      <c r="BU176" s="21">
        <v>45552</v>
      </c>
      <c r="BV176">
        <v>35523</v>
      </c>
      <c r="BX176" t="s">
        <v>67</v>
      </c>
      <c r="BY176" t="s">
        <v>67</v>
      </c>
      <c r="CB176" t="s">
        <v>67</v>
      </c>
      <c r="CC176" t="s">
        <v>67</v>
      </c>
      <c r="CE176" t="s">
        <v>67</v>
      </c>
      <c r="CG176" t="s">
        <v>78</v>
      </c>
      <c r="CH176" t="s">
        <v>390</v>
      </c>
      <c r="CI176" t="s">
        <v>67</v>
      </c>
      <c r="DJ176" t="s">
        <v>201</v>
      </c>
      <c r="DK176" t="s">
        <v>202</v>
      </c>
      <c r="DN176" t="s">
        <v>67</v>
      </c>
      <c r="DO176" t="s">
        <v>476</v>
      </c>
      <c r="DP176" t="s">
        <v>67</v>
      </c>
      <c r="DQ176" t="s">
        <v>82</v>
      </c>
      <c r="DR176" t="s">
        <v>743</v>
      </c>
      <c r="DY176">
        <v>51.5</v>
      </c>
      <c r="EB176">
        <v>7</v>
      </c>
      <c r="EC176">
        <v>7</v>
      </c>
      <c r="EE176" t="s">
        <v>742</v>
      </c>
      <c r="EF176">
        <v>6</v>
      </c>
      <c r="EU176">
        <v>2000</v>
      </c>
      <c r="EW176">
        <v>277</v>
      </c>
      <c r="EX176">
        <v>216</v>
      </c>
      <c r="EY176">
        <v>254</v>
      </c>
    </row>
    <row r="177" spans="1:155" x14ac:dyDescent="0.35">
      <c r="A177">
        <v>2025</v>
      </c>
      <c r="B177" t="s">
        <v>295</v>
      </c>
      <c r="C177" t="s">
        <v>296</v>
      </c>
      <c r="D177" t="s">
        <v>741</v>
      </c>
      <c r="E177" t="s">
        <v>298</v>
      </c>
      <c r="F177">
        <v>52</v>
      </c>
      <c r="G177" s="1">
        <v>2</v>
      </c>
      <c r="H177">
        <v>4</v>
      </c>
      <c r="I177" t="s">
        <v>414</v>
      </c>
      <c r="J177">
        <v>31</v>
      </c>
      <c r="K177">
        <v>38</v>
      </c>
      <c r="L177">
        <v>34</v>
      </c>
      <c r="M177">
        <v>40.5</v>
      </c>
      <c r="N177">
        <v>56.8</v>
      </c>
      <c r="O177">
        <v>46.505600000000001</v>
      </c>
      <c r="P177">
        <v>30.547899999999998</v>
      </c>
      <c r="Q177">
        <v>38.488900000000001</v>
      </c>
      <c r="R177">
        <v>33.674300000000002</v>
      </c>
      <c r="T177" t="s">
        <v>124</v>
      </c>
      <c r="U177" t="s">
        <v>218</v>
      </c>
      <c r="V177" t="s">
        <v>133</v>
      </c>
      <c r="W177" t="s">
        <v>134</v>
      </c>
      <c r="Y177">
        <v>10</v>
      </c>
      <c r="Z177" t="s">
        <v>78</v>
      </c>
      <c r="AA177" t="s">
        <v>67</v>
      </c>
      <c r="AB177" t="s">
        <v>109</v>
      </c>
      <c r="AC177" t="s">
        <v>110</v>
      </c>
      <c r="AD177">
        <v>15</v>
      </c>
      <c r="AG177" t="s">
        <v>108</v>
      </c>
      <c r="AH177" t="s">
        <v>112</v>
      </c>
      <c r="AI177" t="s">
        <v>72</v>
      </c>
      <c r="AJ177" t="s">
        <v>73</v>
      </c>
      <c r="AK177" t="s">
        <v>67</v>
      </c>
      <c r="AL177" t="s">
        <v>74</v>
      </c>
      <c r="AO177">
        <v>89</v>
      </c>
      <c r="AP177">
        <v>13</v>
      </c>
      <c r="AS177">
        <v>1550</v>
      </c>
      <c r="AT177">
        <v>1550</v>
      </c>
      <c r="BN177" s="23" t="s">
        <v>1658</v>
      </c>
      <c r="BO177">
        <v>2</v>
      </c>
      <c r="BP177">
        <v>2</v>
      </c>
      <c r="BQ177">
        <v>4</v>
      </c>
      <c r="BR177" t="s">
        <v>199</v>
      </c>
      <c r="BS177" t="s">
        <v>1655</v>
      </c>
      <c r="BT177" t="s">
        <v>98</v>
      </c>
      <c r="BU177" s="21">
        <v>45552</v>
      </c>
      <c r="BV177">
        <v>35515</v>
      </c>
      <c r="BX177" t="s">
        <v>67</v>
      </c>
      <c r="BY177" t="s">
        <v>67</v>
      </c>
      <c r="CB177" t="s">
        <v>67</v>
      </c>
      <c r="CC177" t="s">
        <v>67</v>
      </c>
      <c r="CE177" t="s">
        <v>67</v>
      </c>
      <c r="CG177" t="s">
        <v>78</v>
      </c>
      <c r="CH177" t="s">
        <v>390</v>
      </c>
      <c r="CI177" t="s">
        <v>67</v>
      </c>
      <c r="DJ177" t="s">
        <v>201</v>
      </c>
      <c r="DK177" t="s">
        <v>202</v>
      </c>
      <c r="DN177" t="s">
        <v>67</v>
      </c>
      <c r="DO177" t="s">
        <v>476</v>
      </c>
      <c r="DP177" t="s">
        <v>67</v>
      </c>
      <c r="DQ177" t="s">
        <v>82</v>
      </c>
      <c r="DR177" t="s">
        <v>751</v>
      </c>
      <c r="DY177">
        <v>47</v>
      </c>
      <c r="EB177">
        <v>7</v>
      </c>
      <c r="EC177">
        <v>7</v>
      </c>
      <c r="EE177" t="s">
        <v>742</v>
      </c>
      <c r="EF177">
        <v>6</v>
      </c>
      <c r="EU177">
        <v>1750</v>
      </c>
      <c r="EW177">
        <v>292</v>
      </c>
      <c r="EX177">
        <v>232</v>
      </c>
      <c r="EY177">
        <v>265</v>
      </c>
    </row>
    <row r="178" spans="1:155" x14ac:dyDescent="0.35">
      <c r="A178">
        <v>2025</v>
      </c>
      <c r="B178" t="s">
        <v>295</v>
      </c>
      <c r="C178" t="s">
        <v>296</v>
      </c>
      <c r="D178" t="s">
        <v>747</v>
      </c>
      <c r="E178" t="s">
        <v>298</v>
      </c>
      <c r="F178">
        <v>128</v>
      </c>
      <c r="G178" s="1">
        <v>2</v>
      </c>
      <c r="H178">
        <v>4</v>
      </c>
      <c r="I178" t="s">
        <v>257</v>
      </c>
      <c r="J178">
        <v>31</v>
      </c>
      <c r="K178">
        <v>39</v>
      </c>
      <c r="L178">
        <v>34</v>
      </c>
      <c r="M178">
        <v>40.799999999999997</v>
      </c>
      <c r="N178">
        <v>57.9</v>
      </c>
      <c r="O178">
        <v>47.0535</v>
      </c>
      <c r="P178">
        <v>30.745699999999999</v>
      </c>
      <c r="Q178">
        <v>39.141199999999998</v>
      </c>
      <c r="R178">
        <v>34.0304</v>
      </c>
      <c r="T178" t="s">
        <v>124</v>
      </c>
      <c r="U178" t="s">
        <v>218</v>
      </c>
      <c r="V178" t="s">
        <v>252</v>
      </c>
      <c r="W178" t="s">
        <v>253</v>
      </c>
      <c r="Y178">
        <v>1</v>
      </c>
      <c r="Z178" t="s">
        <v>78</v>
      </c>
      <c r="AA178" t="s">
        <v>67</v>
      </c>
      <c r="AB178" t="s">
        <v>109</v>
      </c>
      <c r="AC178" t="s">
        <v>110</v>
      </c>
      <c r="AD178">
        <v>15</v>
      </c>
      <c r="AG178" t="s">
        <v>108</v>
      </c>
      <c r="AH178" t="s">
        <v>112</v>
      </c>
      <c r="AI178" t="s">
        <v>72</v>
      </c>
      <c r="AJ178" t="s">
        <v>73</v>
      </c>
      <c r="AK178" t="s">
        <v>67</v>
      </c>
      <c r="AL178" t="s">
        <v>74</v>
      </c>
      <c r="AO178">
        <v>89</v>
      </c>
      <c r="AP178">
        <v>13</v>
      </c>
      <c r="AS178">
        <v>1550</v>
      </c>
      <c r="AT178">
        <v>1550</v>
      </c>
      <c r="BN178" s="23" t="s">
        <v>1658</v>
      </c>
      <c r="BO178">
        <v>2</v>
      </c>
      <c r="BP178">
        <v>2</v>
      </c>
      <c r="BQ178">
        <v>4</v>
      </c>
      <c r="BR178" t="s">
        <v>199</v>
      </c>
      <c r="BS178" t="s">
        <v>1655</v>
      </c>
      <c r="BT178" t="s">
        <v>98</v>
      </c>
      <c r="BU178" s="21">
        <v>45552</v>
      </c>
      <c r="BV178">
        <v>35521</v>
      </c>
      <c r="BX178" t="s">
        <v>78</v>
      </c>
      <c r="BY178" t="s">
        <v>67</v>
      </c>
      <c r="CB178" t="s">
        <v>67</v>
      </c>
      <c r="CC178" t="s">
        <v>67</v>
      </c>
      <c r="CE178" t="s">
        <v>67</v>
      </c>
      <c r="CG178" t="s">
        <v>78</v>
      </c>
      <c r="CH178" t="s">
        <v>390</v>
      </c>
      <c r="CI178" t="s">
        <v>67</v>
      </c>
      <c r="DJ178" t="s">
        <v>201</v>
      </c>
      <c r="DK178" t="s">
        <v>202</v>
      </c>
      <c r="DN178" t="s">
        <v>67</v>
      </c>
      <c r="DO178" t="s">
        <v>476</v>
      </c>
      <c r="DP178" t="s">
        <v>67</v>
      </c>
      <c r="DQ178" t="s">
        <v>82</v>
      </c>
      <c r="DY178">
        <v>47.6</v>
      </c>
      <c r="EB178">
        <v>7</v>
      </c>
      <c r="EC178">
        <v>7</v>
      </c>
      <c r="EE178" t="s">
        <v>742</v>
      </c>
      <c r="EF178">
        <v>6</v>
      </c>
      <c r="EU178">
        <v>1750</v>
      </c>
      <c r="EW178">
        <v>289</v>
      </c>
      <c r="EX178">
        <v>226</v>
      </c>
      <c r="EY178">
        <v>261</v>
      </c>
    </row>
    <row r="179" spans="1:155" x14ac:dyDescent="0.35">
      <c r="A179">
        <v>2025</v>
      </c>
      <c r="B179" t="s">
        <v>295</v>
      </c>
      <c r="C179" t="s">
        <v>296</v>
      </c>
      <c r="D179" t="s">
        <v>1203</v>
      </c>
      <c r="E179" t="s">
        <v>298</v>
      </c>
      <c r="F179">
        <v>25</v>
      </c>
      <c r="G179" s="1">
        <v>2</v>
      </c>
      <c r="H179">
        <v>4</v>
      </c>
      <c r="I179" t="s">
        <v>414</v>
      </c>
      <c r="J179">
        <v>32</v>
      </c>
      <c r="K179">
        <v>41</v>
      </c>
      <c r="L179">
        <v>35</v>
      </c>
      <c r="M179">
        <v>42.7149</v>
      </c>
      <c r="N179">
        <v>61.964399999999998</v>
      </c>
      <c r="O179">
        <v>49.656599999999997</v>
      </c>
      <c r="P179">
        <v>31.9999</v>
      </c>
      <c r="Q179">
        <v>41</v>
      </c>
      <c r="R179">
        <v>35</v>
      </c>
      <c r="T179" t="s">
        <v>124</v>
      </c>
      <c r="U179" t="s">
        <v>218</v>
      </c>
      <c r="V179" t="s">
        <v>133</v>
      </c>
      <c r="W179" t="s">
        <v>134</v>
      </c>
      <c r="Y179">
        <v>10</v>
      </c>
      <c r="Z179" t="s">
        <v>78</v>
      </c>
      <c r="AA179" t="s">
        <v>67</v>
      </c>
      <c r="AB179" t="s">
        <v>109</v>
      </c>
      <c r="AC179" t="s">
        <v>110</v>
      </c>
      <c r="AD179">
        <v>15</v>
      </c>
      <c r="AG179" t="s">
        <v>108</v>
      </c>
      <c r="AH179" t="s">
        <v>112</v>
      </c>
      <c r="AI179" t="s">
        <v>72</v>
      </c>
      <c r="AJ179" t="s">
        <v>73</v>
      </c>
      <c r="AK179" t="s">
        <v>67</v>
      </c>
      <c r="AL179" t="s">
        <v>74</v>
      </c>
      <c r="AQ179">
        <v>85</v>
      </c>
      <c r="AR179">
        <v>18</v>
      </c>
      <c r="AS179">
        <v>1500</v>
      </c>
      <c r="AT179">
        <v>1500</v>
      </c>
      <c r="BN179" s="23" t="s">
        <v>1658</v>
      </c>
      <c r="BO179">
        <v>2</v>
      </c>
      <c r="BP179">
        <v>2</v>
      </c>
      <c r="BQ179">
        <v>4</v>
      </c>
      <c r="BR179" t="s">
        <v>199</v>
      </c>
      <c r="BS179" t="s">
        <v>1655</v>
      </c>
      <c r="BT179" t="s">
        <v>98</v>
      </c>
      <c r="BU179" s="21">
        <v>45429</v>
      </c>
      <c r="BV179">
        <v>34979</v>
      </c>
      <c r="BX179" t="s">
        <v>78</v>
      </c>
      <c r="BY179" t="s">
        <v>67</v>
      </c>
      <c r="CB179" t="s">
        <v>67</v>
      </c>
      <c r="CC179" t="s">
        <v>67</v>
      </c>
      <c r="CE179" t="s">
        <v>67</v>
      </c>
      <c r="CG179" t="s">
        <v>78</v>
      </c>
      <c r="CH179" t="s">
        <v>390</v>
      </c>
      <c r="CI179" t="s">
        <v>67</v>
      </c>
      <c r="DJ179" t="s">
        <v>201</v>
      </c>
      <c r="DK179" t="s">
        <v>202</v>
      </c>
      <c r="DN179" t="s">
        <v>67</v>
      </c>
      <c r="DO179" t="s">
        <v>476</v>
      </c>
      <c r="DP179" t="s">
        <v>67</v>
      </c>
      <c r="DQ179" t="s">
        <v>82</v>
      </c>
      <c r="DY179">
        <v>50.2</v>
      </c>
      <c r="EB179">
        <v>7</v>
      </c>
      <c r="EC179">
        <v>7</v>
      </c>
      <c r="EE179" t="s">
        <v>742</v>
      </c>
      <c r="EF179">
        <v>6</v>
      </c>
      <c r="EU179">
        <v>2000</v>
      </c>
      <c r="EW179">
        <v>278</v>
      </c>
      <c r="EX179">
        <v>217</v>
      </c>
      <c r="EY179">
        <v>254</v>
      </c>
    </row>
    <row r="180" spans="1:155" x14ac:dyDescent="0.35">
      <c r="A180">
        <v>2025</v>
      </c>
      <c r="B180" t="s">
        <v>295</v>
      </c>
      <c r="C180" t="s">
        <v>296</v>
      </c>
      <c r="D180" t="s">
        <v>1202</v>
      </c>
      <c r="E180" t="s">
        <v>298</v>
      </c>
      <c r="F180">
        <v>26</v>
      </c>
      <c r="G180" s="1">
        <v>2</v>
      </c>
      <c r="H180">
        <v>4</v>
      </c>
      <c r="I180" t="s">
        <v>414</v>
      </c>
      <c r="J180">
        <v>30</v>
      </c>
      <c r="K180">
        <v>38</v>
      </c>
      <c r="L180">
        <v>33</v>
      </c>
      <c r="M180">
        <v>39.5</v>
      </c>
      <c r="N180">
        <v>56.5</v>
      </c>
      <c r="O180">
        <v>45.6858</v>
      </c>
      <c r="P180">
        <v>29.885899999999999</v>
      </c>
      <c r="Q180">
        <v>38.310499999999998</v>
      </c>
      <c r="R180">
        <v>33.168100000000003</v>
      </c>
      <c r="T180" t="s">
        <v>124</v>
      </c>
      <c r="U180" t="s">
        <v>218</v>
      </c>
      <c r="V180" t="s">
        <v>133</v>
      </c>
      <c r="W180" t="s">
        <v>134</v>
      </c>
      <c r="Y180">
        <v>10</v>
      </c>
      <c r="Z180" t="s">
        <v>78</v>
      </c>
      <c r="AA180" t="s">
        <v>67</v>
      </c>
      <c r="AB180" t="s">
        <v>109</v>
      </c>
      <c r="AC180" t="s">
        <v>110</v>
      </c>
      <c r="AD180">
        <v>15</v>
      </c>
      <c r="AG180" t="s">
        <v>108</v>
      </c>
      <c r="AH180" t="s">
        <v>112</v>
      </c>
      <c r="AI180" t="s">
        <v>72</v>
      </c>
      <c r="AJ180" t="s">
        <v>73</v>
      </c>
      <c r="AK180" t="s">
        <v>67</v>
      </c>
      <c r="AL180" t="s">
        <v>74</v>
      </c>
      <c r="AQ180">
        <v>85</v>
      </c>
      <c r="AR180">
        <v>18</v>
      </c>
      <c r="AS180">
        <v>1600</v>
      </c>
      <c r="AT180">
        <v>1600</v>
      </c>
      <c r="BN180" s="23" t="s">
        <v>1658</v>
      </c>
      <c r="BO180">
        <v>2</v>
      </c>
      <c r="BP180">
        <v>2</v>
      </c>
      <c r="BQ180">
        <v>4</v>
      </c>
      <c r="BR180" t="s">
        <v>199</v>
      </c>
      <c r="BS180" t="s">
        <v>1655</v>
      </c>
      <c r="BT180" t="s">
        <v>98</v>
      </c>
      <c r="BU180" s="21">
        <v>45429</v>
      </c>
      <c r="BV180">
        <v>34980</v>
      </c>
      <c r="BX180" t="s">
        <v>78</v>
      </c>
      <c r="BY180" t="s">
        <v>67</v>
      </c>
      <c r="CB180" t="s">
        <v>67</v>
      </c>
      <c r="CC180" t="s">
        <v>67</v>
      </c>
      <c r="CE180" t="s">
        <v>67</v>
      </c>
      <c r="CG180" t="s">
        <v>78</v>
      </c>
      <c r="CH180" t="s">
        <v>390</v>
      </c>
      <c r="CI180" t="s">
        <v>67</v>
      </c>
      <c r="DJ180" t="s">
        <v>201</v>
      </c>
      <c r="DK180" t="s">
        <v>202</v>
      </c>
      <c r="DN180" t="s">
        <v>67</v>
      </c>
      <c r="DO180" t="s">
        <v>476</v>
      </c>
      <c r="DP180" t="s">
        <v>67</v>
      </c>
      <c r="DQ180" t="s">
        <v>82</v>
      </c>
      <c r="DY180">
        <v>46.2</v>
      </c>
      <c r="EB180">
        <v>6</v>
      </c>
      <c r="EC180">
        <v>6</v>
      </c>
      <c r="EE180" t="s">
        <v>742</v>
      </c>
      <c r="EF180">
        <v>6</v>
      </c>
      <c r="EU180">
        <v>1500</v>
      </c>
      <c r="EW180">
        <v>295</v>
      </c>
      <c r="EX180">
        <v>230</v>
      </c>
      <c r="EY180">
        <v>266</v>
      </c>
    </row>
    <row r="181" spans="1:155" x14ac:dyDescent="0.35">
      <c r="A181">
        <v>2025</v>
      </c>
      <c r="B181" t="s">
        <v>295</v>
      </c>
      <c r="C181" t="s">
        <v>296</v>
      </c>
      <c r="D181" t="s">
        <v>748</v>
      </c>
      <c r="E181" t="s">
        <v>298</v>
      </c>
      <c r="F181">
        <v>45</v>
      </c>
      <c r="G181" s="1">
        <v>1.8</v>
      </c>
      <c r="H181">
        <v>4</v>
      </c>
      <c r="I181" t="s">
        <v>257</v>
      </c>
      <c r="J181">
        <v>50</v>
      </c>
      <c r="K181">
        <v>43</v>
      </c>
      <c r="L181">
        <v>47</v>
      </c>
      <c r="M181">
        <v>70.8</v>
      </c>
      <c r="N181">
        <v>64.2</v>
      </c>
      <c r="O181">
        <v>67.669499999999999</v>
      </c>
      <c r="P181">
        <v>50.384599999999999</v>
      </c>
      <c r="Q181">
        <v>43</v>
      </c>
      <c r="R181">
        <v>47</v>
      </c>
      <c r="T181" t="s">
        <v>124</v>
      </c>
      <c r="U181" t="s">
        <v>218</v>
      </c>
      <c r="V181" t="s">
        <v>252</v>
      </c>
      <c r="W181" t="s">
        <v>253</v>
      </c>
      <c r="Y181">
        <v>1</v>
      </c>
      <c r="Z181" t="s">
        <v>67</v>
      </c>
      <c r="AA181" t="s">
        <v>67</v>
      </c>
      <c r="AB181" t="s">
        <v>109</v>
      </c>
      <c r="AC181" t="s">
        <v>110</v>
      </c>
      <c r="AD181">
        <v>15</v>
      </c>
      <c r="AG181" t="s">
        <v>108</v>
      </c>
      <c r="AH181" t="s">
        <v>112</v>
      </c>
      <c r="AI181" t="s">
        <v>72</v>
      </c>
      <c r="AJ181" t="s">
        <v>73</v>
      </c>
      <c r="AK181" t="s">
        <v>67</v>
      </c>
      <c r="AL181" t="s">
        <v>74</v>
      </c>
      <c r="AO181">
        <v>89</v>
      </c>
      <c r="AP181">
        <v>13</v>
      </c>
      <c r="AS181">
        <v>1100</v>
      </c>
      <c r="AT181">
        <v>1100</v>
      </c>
      <c r="BN181" s="23" t="s">
        <v>1662</v>
      </c>
      <c r="BO181">
        <v>2</v>
      </c>
      <c r="BP181">
        <v>2</v>
      </c>
      <c r="BQ181">
        <v>4</v>
      </c>
      <c r="BR181" t="s">
        <v>199</v>
      </c>
      <c r="BS181" t="s">
        <v>1655</v>
      </c>
      <c r="BT181" t="s">
        <v>77</v>
      </c>
      <c r="BU181" s="21">
        <v>45552</v>
      </c>
      <c r="BV181">
        <v>35520</v>
      </c>
      <c r="BX181" t="s">
        <v>67</v>
      </c>
      <c r="BY181" t="s">
        <v>67</v>
      </c>
      <c r="CB181" t="s">
        <v>67</v>
      </c>
      <c r="CC181" t="s">
        <v>67</v>
      </c>
      <c r="CE181" t="s">
        <v>67</v>
      </c>
      <c r="CG181" t="s">
        <v>78</v>
      </c>
      <c r="CH181" t="s">
        <v>262</v>
      </c>
      <c r="CI181" t="s">
        <v>67</v>
      </c>
      <c r="CK181" t="s">
        <v>121</v>
      </c>
      <c r="CM181">
        <v>1</v>
      </c>
      <c r="CN181" t="s">
        <v>122</v>
      </c>
      <c r="CP181">
        <v>207</v>
      </c>
      <c r="CQ181">
        <v>4</v>
      </c>
      <c r="CR181">
        <v>80.7</v>
      </c>
      <c r="CS181" t="s">
        <v>123</v>
      </c>
      <c r="CV181" t="s">
        <v>263</v>
      </c>
      <c r="CX181" t="s">
        <v>264</v>
      </c>
      <c r="CY181" t="s">
        <v>67</v>
      </c>
      <c r="DC181" t="s">
        <v>746</v>
      </c>
      <c r="DD181">
        <v>2</v>
      </c>
      <c r="DE181" t="s">
        <v>384</v>
      </c>
      <c r="DF181" t="s">
        <v>433</v>
      </c>
      <c r="DG181" t="s">
        <v>1672</v>
      </c>
      <c r="DJ181" t="s">
        <v>127</v>
      </c>
      <c r="DK181" t="s">
        <v>128</v>
      </c>
      <c r="DL181" t="s">
        <v>67</v>
      </c>
      <c r="DM181" t="s">
        <v>67</v>
      </c>
      <c r="DN181" t="s">
        <v>67</v>
      </c>
      <c r="DO181" t="s">
        <v>407</v>
      </c>
      <c r="DP181" t="s">
        <v>78</v>
      </c>
      <c r="DQ181" t="s">
        <v>103</v>
      </c>
      <c r="DR181" t="s">
        <v>408</v>
      </c>
      <c r="DY181">
        <v>68.400000000000006</v>
      </c>
      <c r="EB181">
        <v>8</v>
      </c>
      <c r="EC181">
        <v>8</v>
      </c>
      <c r="EE181" t="s">
        <v>745</v>
      </c>
      <c r="EF181">
        <v>6</v>
      </c>
      <c r="EU181">
        <v>4000</v>
      </c>
      <c r="EW181">
        <v>173</v>
      </c>
      <c r="EX181">
        <v>204</v>
      </c>
      <c r="EY181">
        <v>186</v>
      </c>
    </row>
    <row r="182" spans="1:155" x14ac:dyDescent="0.35">
      <c r="A182">
        <v>2025</v>
      </c>
      <c r="B182" t="s">
        <v>295</v>
      </c>
      <c r="C182" t="s">
        <v>296</v>
      </c>
      <c r="D182" t="s">
        <v>744</v>
      </c>
      <c r="E182" t="s">
        <v>298</v>
      </c>
      <c r="F182">
        <v>47</v>
      </c>
      <c r="G182" s="1">
        <v>1.8</v>
      </c>
      <c r="H182">
        <v>4</v>
      </c>
      <c r="I182" t="s">
        <v>257</v>
      </c>
      <c r="J182">
        <v>47</v>
      </c>
      <c r="K182">
        <v>41</v>
      </c>
      <c r="L182">
        <v>44</v>
      </c>
      <c r="M182">
        <v>65.5</v>
      </c>
      <c r="N182">
        <v>61</v>
      </c>
      <c r="O182">
        <v>63.395499999999998</v>
      </c>
      <c r="P182">
        <v>47</v>
      </c>
      <c r="Q182">
        <v>41</v>
      </c>
      <c r="R182">
        <v>44</v>
      </c>
      <c r="T182" t="s">
        <v>124</v>
      </c>
      <c r="U182" t="s">
        <v>218</v>
      </c>
      <c r="V182" t="s">
        <v>252</v>
      </c>
      <c r="W182" t="s">
        <v>253</v>
      </c>
      <c r="Y182">
        <v>1</v>
      </c>
      <c r="Z182" t="s">
        <v>67</v>
      </c>
      <c r="AA182" t="s">
        <v>67</v>
      </c>
      <c r="AB182" t="s">
        <v>91</v>
      </c>
      <c r="AC182" t="s">
        <v>92</v>
      </c>
      <c r="AD182">
        <v>15</v>
      </c>
      <c r="AG182" t="s">
        <v>108</v>
      </c>
      <c r="AH182" t="s">
        <v>112</v>
      </c>
      <c r="AI182" t="s">
        <v>72</v>
      </c>
      <c r="AJ182" t="s">
        <v>73</v>
      </c>
      <c r="AK182" t="s">
        <v>67</v>
      </c>
      <c r="AL182" t="s">
        <v>74</v>
      </c>
      <c r="AO182">
        <v>89</v>
      </c>
      <c r="AP182">
        <v>12</v>
      </c>
      <c r="AS182">
        <v>1200</v>
      </c>
      <c r="AT182">
        <v>1200</v>
      </c>
      <c r="BN182" s="23" t="s">
        <v>1662</v>
      </c>
      <c r="BO182">
        <v>2</v>
      </c>
      <c r="BP182">
        <v>2</v>
      </c>
      <c r="BQ182">
        <v>4</v>
      </c>
      <c r="BR182" t="s">
        <v>199</v>
      </c>
      <c r="BS182" t="s">
        <v>1655</v>
      </c>
      <c r="BT182" t="s">
        <v>77</v>
      </c>
      <c r="BU182" s="21">
        <v>45552</v>
      </c>
      <c r="BV182">
        <v>35522</v>
      </c>
      <c r="BX182" t="s">
        <v>67</v>
      </c>
      <c r="BY182" t="s">
        <v>67</v>
      </c>
      <c r="CB182" t="s">
        <v>67</v>
      </c>
      <c r="CC182" t="s">
        <v>67</v>
      </c>
      <c r="CE182" t="s">
        <v>67</v>
      </c>
      <c r="CG182" t="s">
        <v>78</v>
      </c>
      <c r="CH182" t="s">
        <v>262</v>
      </c>
      <c r="CI182" t="s">
        <v>67</v>
      </c>
      <c r="CK182" t="s">
        <v>121</v>
      </c>
      <c r="CM182">
        <v>1</v>
      </c>
      <c r="CN182" t="s">
        <v>122</v>
      </c>
      <c r="CP182">
        <v>207</v>
      </c>
      <c r="CQ182">
        <v>4</v>
      </c>
      <c r="CR182">
        <v>80.7</v>
      </c>
      <c r="CS182" t="s">
        <v>123</v>
      </c>
      <c r="CV182" t="s">
        <v>263</v>
      </c>
      <c r="CX182" t="s">
        <v>264</v>
      </c>
      <c r="CY182" t="s">
        <v>67</v>
      </c>
      <c r="DC182" t="s">
        <v>746</v>
      </c>
      <c r="DD182">
        <v>2</v>
      </c>
      <c r="DE182" t="s">
        <v>384</v>
      </c>
      <c r="DF182" t="s">
        <v>433</v>
      </c>
      <c r="DG182" t="s">
        <v>1672</v>
      </c>
      <c r="DJ182" t="s">
        <v>127</v>
      </c>
      <c r="DK182" t="s">
        <v>128</v>
      </c>
      <c r="DL182" t="s">
        <v>67</v>
      </c>
      <c r="DM182" t="s">
        <v>67</v>
      </c>
      <c r="DN182" t="s">
        <v>67</v>
      </c>
      <c r="DO182" t="s">
        <v>407</v>
      </c>
      <c r="DP182" t="s">
        <v>78</v>
      </c>
      <c r="DQ182" t="s">
        <v>103</v>
      </c>
      <c r="DR182" t="s">
        <v>408</v>
      </c>
      <c r="DY182">
        <v>64.099999999999994</v>
      </c>
      <c r="EB182">
        <v>7</v>
      </c>
      <c r="EC182">
        <v>7</v>
      </c>
      <c r="EE182" t="s">
        <v>745</v>
      </c>
      <c r="EF182">
        <v>6</v>
      </c>
      <c r="EU182">
        <v>3500</v>
      </c>
      <c r="EW182">
        <v>186</v>
      </c>
      <c r="EX182">
        <v>214</v>
      </c>
      <c r="EY182">
        <v>199</v>
      </c>
    </row>
    <row r="183" spans="1:155" x14ac:dyDescent="0.35">
      <c r="A183">
        <v>2025</v>
      </c>
      <c r="B183" t="s">
        <v>84</v>
      </c>
      <c r="C183" t="s">
        <v>106</v>
      </c>
      <c r="D183" t="s">
        <v>1136</v>
      </c>
      <c r="E183" t="s">
        <v>87</v>
      </c>
      <c r="F183">
        <v>31</v>
      </c>
      <c r="G183" s="1">
        <v>2</v>
      </c>
      <c r="H183">
        <v>4</v>
      </c>
      <c r="I183" t="s">
        <v>104</v>
      </c>
      <c r="J183">
        <v>25</v>
      </c>
      <c r="K183">
        <v>35</v>
      </c>
      <c r="L183">
        <v>29</v>
      </c>
      <c r="M183">
        <v>30.6</v>
      </c>
      <c r="N183">
        <v>49.8</v>
      </c>
      <c r="O183">
        <v>37.023299999999999</v>
      </c>
      <c r="P183">
        <v>24.694299999999998</v>
      </c>
      <c r="Q183">
        <v>35.3279</v>
      </c>
      <c r="R183">
        <v>28.563099999999999</v>
      </c>
      <c r="T183" t="s">
        <v>64</v>
      </c>
      <c r="U183" t="s">
        <v>75</v>
      </c>
      <c r="V183" t="s">
        <v>89</v>
      </c>
      <c r="W183" t="s">
        <v>90</v>
      </c>
      <c r="Y183">
        <v>7</v>
      </c>
      <c r="Z183" t="s">
        <v>78</v>
      </c>
      <c r="AA183" t="s">
        <v>67</v>
      </c>
      <c r="AB183" t="s">
        <v>109</v>
      </c>
      <c r="AC183" t="s">
        <v>110</v>
      </c>
      <c r="AD183">
        <v>15</v>
      </c>
      <c r="AG183" t="s">
        <v>108</v>
      </c>
      <c r="AH183" t="s">
        <v>112</v>
      </c>
      <c r="AI183" t="s">
        <v>72</v>
      </c>
      <c r="AJ183" t="s">
        <v>73</v>
      </c>
      <c r="AK183" t="s">
        <v>67</v>
      </c>
      <c r="AL183" t="s">
        <v>74</v>
      </c>
      <c r="AO183">
        <v>94</v>
      </c>
      <c r="AP183">
        <v>16</v>
      </c>
      <c r="AS183">
        <v>1800</v>
      </c>
      <c r="AT183">
        <v>1800</v>
      </c>
      <c r="BN183" s="23" t="s">
        <v>1657</v>
      </c>
      <c r="BO183">
        <v>2</v>
      </c>
      <c r="BP183">
        <v>2</v>
      </c>
      <c r="BQ183">
        <v>4</v>
      </c>
      <c r="BR183" t="s">
        <v>199</v>
      </c>
      <c r="BS183" t="s">
        <v>1655</v>
      </c>
      <c r="BT183" t="s">
        <v>77</v>
      </c>
      <c r="BU183" s="21">
        <v>45485</v>
      </c>
      <c r="BV183">
        <v>35070</v>
      </c>
      <c r="BX183" t="s">
        <v>78</v>
      </c>
      <c r="BY183" t="s">
        <v>67</v>
      </c>
      <c r="CB183" t="s">
        <v>67</v>
      </c>
      <c r="CC183" t="s">
        <v>67</v>
      </c>
      <c r="CD183" t="s">
        <v>1138</v>
      </c>
      <c r="CE183" t="s">
        <v>67</v>
      </c>
      <c r="CG183" t="s">
        <v>78</v>
      </c>
      <c r="CH183" t="s">
        <v>355</v>
      </c>
      <c r="CI183" t="s">
        <v>78</v>
      </c>
      <c r="CJ183" t="s">
        <v>172</v>
      </c>
      <c r="DJ183" t="s">
        <v>80</v>
      </c>
      <c r="DK183" t="s">
        <v>1656</v>
      </c>
      <c r="DL183" t="s">
        <v>67</v>
      </c>
      <c r="DN183" t="s">
        <v>67</v>
      </c>
      <c r="DO183" t="s">
        <v>102</v>
      </c>
      <c r="DP183" t="s">
        <v>78</v>
      </c>
      <c r="DQ183" t="s">
        <v>103</v>
      </c>
      <c r="DY183">
        <v>37.299999999999997</v>
      </c>
      <c r="EB183">
        <v>6</v>
      </c>
      <c r="EC183">
        <v>6</v>
      </c>
      <c r="EE183" t="s">
        <v>1137</v>
      </c>
      <c r="EF183">
        <v>6</v>
      </c>
      <c r="EU183">
        <v>500</v>
      </c>
      <c r="EW183">
        <v>360</v>
      </c>
      <c r="EX183">
        <v>252</v>
      </c>
      <c r="EY183">
        <v>311</v>
      </c>
    </row>
    <row r="184" spans="1:155" x14ac:dyDescent="0.35">
      <c r="A184">
        <v>2025</v>
      </c>
      <c r="B184" t="s">
        <v>84</v>
      </c>
      <c r="C184" t="s">
        <v>106</v>
      </c>
      <c r="D184" t="s">
        <v>1136</v>
      </c>
      <c r="E184" t="s">
        <v>87</v>
      </c>
      <c r="F184">
        <v>32</v>
      </c>
      <c r="G184" s="1">
        <v>2</v>
      </c>
      <c r="H184">
        <v>4</v>
      </c>
      <c r="I184" t="s">
        <v>157</v>
      </c>
      <c r="J184">
        <v>26</v>
      </c>
      <c r="K184">
        <v>36</v>
      </c>
      <c r="L184">
        <v>30</v>
      </c>
      <c r="M184">
        <v>31.5</v>
      </c>
      <c r="N184">
        <v>49.6</v>
      </c>
      <c r="O184">
        <v>37.689100000000003</v>
      </c>
      <c r="P184">
        <v>25.740400000000001</v>
      </c>
      <c r="Q184">
        <v>36.050400000000003</v>
      </c>
      <c r="R184">
        <v>29.542300000000001</v>
      </c>
      <c r="T184" t="s">
        <v>64</v>
      </c>
      <c r="U184" t="s">
        <v>75</v>
      </c>
      <c r="V184" t="s">
        <v>151</v>
      </c>
      <c r="W184" t="s">
        <v>152</v>
      </c>
      <c r="Y184">
        <v>6</v>
      </c>
      <c r="Z184" t="s">
        <v>67</v>
      </c>
      <c r="AA184" t="s">
        <v>67</v>
      </c>
      <c r="AB184" t="s">
        <v>109</v>
      </c>
      <c r="AC184" t="s">
        <v>110</v>
      </c>
      <c r="AD184">
        <v>15</v>
      </c>
      <c r="AG184" t="s">
        <v>108</v>
      </c>
      <c r="AH184" t="s">
        <v>112</v>
      </c>
      <c r="AI184" t="s">
        <v>72</v>
      </c>
      <c r="AJ184" t="s">
        <v>73</v>
      </c>
      <c r="AK184" t="s">
        <v>67</v>
      </c>
      <c r="AL184" t="s">
        <v>74</v>
      </c>
      <c r="AO184">
        <v>94</v>
      </c>
      <c r="AP184">
        <v>16</v>
      </c>
      <c r="AS184">
        <v>1750</v>
      </c>
      <c r="AT184">
        <v>1750</v>
      </c>
      <c r="BN184" s="23" t="s">
        <v>1657</v>
      </c>
      <c r="BO184">
        <v>2</v>
      </c>
      <c r="BP184">
        <v>2</v>
      </c>
      <c r="BQ184">
        <v>4</v>
      </c>
      <c r="BR184" t="s">
        <v>199</v>
      </c>
      <c r="BS184" t="s">
        <v>1655</v>
      </c>
      <c r="BT184" t="s">
        <v>77</v>
      </c>
      <c r="BU184" s="21">
        <v>45485</v>
      </c>
      <c r="BV184">
        <v>35071</v>
      </c>
      <c r="BX184" t="s">
        <v>78</v>
      </c>
      <c r="BY184" t="s">
        <v>67</v>
      </c>
      <c r="CB184" t="s">
        <v>67</v>
      </c>
      <c r="CC184" t="s">
        <v>67</v>
      </c>
      <c r="CD184" t="s">
        <v>1138</v>
      </c>
      <c r="CE184" t="s">
        <v>67</v>
      </c>
      <c r="CG184" t="s">
        <v>78</v>
      </c>
      <c r="CH184" t="s">
        <v>355</v>
      </c>
      <c r="CI184" t="s">
        <v>78</v>
      </c>
      <c r="CJ184" t="s">
        <v>172</v>
      </c>
      <c r="DJ184" t="s">
        <v>80</v>
      </c>
      <c r="DK184" t="s">
        <v>1656</v>
      </c>
      <c r="DL184" t="s">
        <v>67</v>
      </c>
      <c r="DN184" t="s">
        <v>67</v>
      </c>
      <c r="DO184" t="s">
        <v>102</v>
      </c>
      <c r="DP184" t="s">
        <v>78</v>
      </c>
      <c r="DQ184" t="s">
        <v>103</v>
      </c>
      <c r="DY184">
        <v>37.299999999999997</v>
      </c>
      <c r="EB184">
        <v>6</v>
      </c>
      <c r="EC184">
        <v>6</v>
      </c>
      <c r="EE184" t="s">
        <v>1137</v>
      </c>
      <c r="EF184">
        <v>6</v>
      </c>
      <c r="EU184">
        <v>750</v>
      </c>
      <c r="EW184">
        <v>346</v>
      </c>
      <c r="EX184">
        <v>247</v>
      </c>
      <c r="EY184">
        <v>301</v>
      </c>
    </row>
    <row r="185" spans="1:155" x14ac:dyDescent="0.35">
      <c r="A185">
        <v>2025</v>
      </c>
      <c r="B185" t="s">
        <v>84</v>
      </c>
      <c r="C185" t="s">
        <v>106</v>
      </c>
      <c r="D185" t="s">
        <v>619</v>
      </c>
      <c r="E185" t="s">
        <v>87</v>
      </c>
      <c r="F185">
        <v>49</v>
      </c>
      <c r="G185" s="1">
        <v>2</v>
      </c>
      <c r="H185">
        <v>4</v>
      </c>
      <c r="I185" t="s">
        <v>104</v>
      </c>
      <c r="J185">
        <v>22</v>
      </c>
      <c r="K185">
        <v>31</v>
      </c>
      <c r="L185">
        <v>25</v>
      </c>
      <c r="M185">
        <v>28</v>
      </c>
      <c r="N185">
        <v>42.2</v>
      </c>
      <c r="O185">
        <v>32.996400000000001</v>
      </c>
      <c r="P185">
        <v>22.343900000000001</v>
      </c>
      <c r="Q185">
        <v>30.521999999999998</v>
      </c>
      <c r="R185">
        <v>25.407399999999999</v>
      </c>
      <c r="T185" t="s">
        <v>64</v>
      </c>
      <c r="U185" t="s">
        <v>75</v>
      </c>
      <c r="V185" t="s">
        <v>89</v>
      </c>
      <c r="W185" t="s">
        <v>90</v>
      </c>
      <c r="Y185">
        <v>7</v>
      </c>
      <c r="Z185" t="s">
        <v>67</v>
      </c>
      <c r="AA185" t="s">
        <v>67</v>
      </c>
      <c r="AB185" t="s">
        <v>91</v>
      </c>
      <c r="AC185" t="s">
        <v>92</v>
      </c>
      <c r="AD185">
        <v>15</v>
      </c>
      <c r="AG185" t="s">
        <v>88</v>
      </c>
      <c r="AH185" t="s">
        <v>94</v>
      </c>
      <c r="AI185" t="s">
        <v>72</v>
      </c>
      <c r="AJ185" t="s">
        <v>73</v>
      </c>
      <c r="AK185" t="s">
        <v>67</v>
      </c>
      <c r="AL185" t="s">
        <v>74</v>
      </c>
      <c r="AQ185">
        <v>93</v>
      </c>
      <c r="AR185">
        <v>16</v>
      </c>
      <c r="AS185">
        <v>2550</v>
      </c>
      <c r="AT185">
        <v>2550</v>
      </c>
      <c r="BN185" s="23" t="s">
        <v>1657</v>
      </c>
      <c r="BO185">
        <v>2</v>
      </c>
      <c r="BP185">
        <v>2</v>
      </c>
      <c r="BQ185">
        <v>4</v>
      </c>
      <c r="BR185" t="s">
        <v>199</v>
      </c>
      <c r="BS185" t="s">
        <v>1655</v>
      </c>
      <c r="BT185" t="s">
        <v>77</v>
      </c>
      <c r="BU185" s="21">
        <v>45583</v>
      </c>
      <c r="BV185">
        <v>35740</v>
      </c>
      <c r="BX185" t="s">
        <v>78</v>
      </c>
      <c r="BY185" t="s">
        <v>67</v>
      </c>
      <c r="CB185" t="s">
        <v>67</v>
      </c>
      <c r="CC185" t="s">
        <v>67</v>
      </c>
      <c r="CD185" t="s">
        <v>620</v>
      </c>
      <c r="CE185" t="s">
        <v>67</v>
      </c>
      <c r="CG185" t="s">
        <v>78</v>
      </c>
      <c r="CH185" t="s">
        <v>338</v>
      </c>
      <c r="CI185" t="s">
        <v>78</v>
      </c>
      <c r="CJ185" t="s">
        <v>338</v>
      </c>
      <c r="DJ185" t="s">
        <v>80</v>
      </c>
      <c r="DK185" t="s">
        <v>1656</v>
      </c>
      <c r="DL185" t="s">
        <v>67</v>
      </c>
      <c r="DM185" t="s">
        <v>67</v>
      </c>
      <c r="DN185" t="s">
        <v>67</v>
      </c>
      <c r="DO185" t="s">
        <v>576</v>
      </c>
      <c r="DP185" t="s">
        <v>78</v>
      </c>
      <c r="DQ185" t="s">
        <v>103</v>
      </c>
      <c r="DY185">
        <v>33.200000000000003</v>
      </c>
      <c r="EB185">
        <v>5</v>
      </c>
      <c r="EC185">
        <v>5</v>
      </c>
      <c r="EE185" t="s">
        <v>574</v>
      </c>
      <c r="EF185">
        <v>4</v>
      </c>
      <c r="EV185">
        <v>3250</v>
      </c>
      <c r="EW185">
        <v>397</v>
      </c>
      <c r="EX185">
        <v>289</v>
      </c>
      <c r="EY185">
        <v>349</v>
      </c>
    </row>
    <row r="186" spans="1:155" x14ac:dyDescent="0.35">
      <c r="A186">
        <v>2025</v>
      </c>
      <c r="B186" t="s">
        <v>84</v>
      </c>
      <c r="C186" t="s">
        <v>106</v>
      </c>
      <c r="D186" t="s">
        <v>573</v>
      </c>
      <c r="E186" t="s">
        <v>87</v>
      </c>
      <c r="F186">
        <v>50</v>
      </c>
      <c r="G186" s="1">
        <v>2</v>
      </c>
      <c r="H186">
        <v>4</v>
      </c>
      <c r="I186" t="s">
        <v>104</v>
      </c>
      <c r="J186">
        <v>24</v>
      </c>
      <c r="K186">
        <v>32</v>
      </c>
      <c r="L186">
        <v>27</v>
      </c>
      <c r="M186">
        <v>31.5</v>
      </c>
      <c r="N186">
        <v>46.2</v>
      </c>
      <c r="O186">
        <v>36.7639</v>
      </c>
      <c r="P186">
        <v>24.438199999999998</v>
      </c>
      <c r="Q186">
        <v>32.040500000000002</v>
      </c>
      <c r="R186">
        <v>27.359400000000001</v>
      </c>
      <c r="T186" t="s">
        <v>64</v>
      </c>
      <c r="U186" t="s">
        <v>75</v>
      </c>
      <c r="V186" t="s">
        <v>89</v>
      </c>
      <c r="W186" t="s">
        <v>90</v>
      </c>
      <c r="Y186">
        <v>7</v>
      </c>
      <c r="Z186" t="s">
        <v>67</v>
      </c>
      <c r="AA186" t="s">
        <v>67</v>
      </c>
      <c r="AB186" t="s">
        <v>109</v>
      </c>
      <c r="AC186" t="s">
        <v>110</v>
      </c>
      <c r="AD186">
        <v>15</v>
      </c>
      <c r="AG186" t="s">
        <v>108</v>
      </c>
      <c r="AH186" t="s">
        <v>112</v>
      </c>
      <c r="AI186" t="s">
        <v>72</v>
      </c>
      <c r="AJ186" t="s">
        <v>73</v>
      </c>
      <c r="AK186" t="s">
        <v>67</v>
      </c>
      <c r="AL186" t="s">
        <v>74</v>
      </c>
      <c r="AQ186">
        <v>93</v>
      </c>
      <c r="AR186">
        <v>16</v>
      </c>
      <c r="AS186">
        <v>1950</v>
      </c>
      <c r="AT186">
        <v>1950</v>
      </c>
      <c r="BN186" s="23" t="s">
        <v>1657</v>
      </c>
      <c r="BO186">
        <v>2</v>
      </c>
      <c r="BP186">
        <v>2</v>
      </c>
      <c r="BQ186">
        <v>4</v>
      </c>
      <c r="BR186" t="s">
        <v>199</v>
      </c>
      <c r="BS186" t="s">
        <v>1655</v>
      </c>
      <c r="BT186" t="s">
        <v>98</v>
      </c>
      <c r="BU186" s="21">
        <v>45611</v>
      </c>
      <c r="BV186">
        <v>35795</v>
      </c>
      <c r="BX186" t="s">
        <v>78</v>
      </c>
      <c r="BY186" t="s">
        <v>67</v>
      </c>
      <c r="CB186" t="s">
        <v>67</v>
      </c>
      <c r="CC186" t="s">
        <v>67</v>
      </c>
      <c r="CD186" t="s">
        <v>575</v>
      </c>
      <c r="CE186" t="s">
        <v>67</v>
      </c>
      <c r="CG186" t="s">
        <v>78</v>
      </c>
      <c r="CH186" t="s">
        <v>338</v>
      </c>
      <c r="CI186" t="s">
        <v>78</v>
      </c>
      <c r="CJ186" t="s">
        <v>338</v>
      </c>
      <c r="DJ186" t="s">
        <v>80</v>
      </c>
      <c r="DK186" t="s">
        <v>1656</v>
      </c>
      <c r="DL186" t="s">
        <v>67</v>
      </c>
      <c r="DM186" t="s">
        <v>67</v>
      </c>
      <c r="DN186" t="s">
        <v>67</v>
      </c>
      <c r="DO186" t="s">
        <v>576</v>
      </c>
      <c r="DP186" t="s">
        <v>78</v>
      </c>
      <c r="DQ186" t="s">
        <v>103</v>
      </c>
      <c r="DY186">
        <v>37</v>
      </c>
      <c r="EB186">
        <v>5</v>
      </c>
      <c r="EC186">
        <v>5</v>
      </c>
      <c r="EE186" t="s">
        <v>574</v>
      </c>
      <c r="EF186">
        <v>4</v>
      </c>
      <c r="EV186">
        <v>250</v>
      </c>
      <c r="EW186">
        <v>365</v>
      </c>
      <c r="EX186">
        <v>278</v>
      </c>
      <c r="EY186">
        <v>326</v>
      </c>
    </row>
    <row r="187" spans="1:155" x14ac:dyDescent="0.35">
      <c r="A187">
        <v>2025</v>
      </c>
      <c r="B187" t="s">
        <v>84</v>
      </c>
      <c r="C187" t="s">
        <v>106</v>
      </c>
      <c r="D187" t="s">
        <v>1044</v>
      </c>
      <c r="E187" t="s">
        <v>87</v>
      </c>
      <c r="F187">
        <v>33</v>
      </c>
      <c r="G187" s="1">
        <v>1.5</v>
      </c>
      <c r="H187">
        <v>4</v>
      </c>
      <c r="I187" t="s">
        <v>83</v>
      </c>
      <c r="J187">
        <v>29</v>
      </c>
      <c r="K187">
        <v>39</v>
      </c>
      <c r="L187">
        <v>33</v>
      </c>
      <c r="M187">
        <v>38.200000000000003</v>
      </c>
      <c r="N187">
        <v>58.049599999999998</v>
      </c>
      <c r="O187">
        <v>45.146900000000002</v>
      </c>
      <c r="P187">
        <v>29.019100000000002</v>
      </c>
      <c r="Q187">
        <v>39.229700000000001</v>
      </c>
      <c r="R187">
        <v>32.868899999999996</v>
      </c>
      <c r="T187" t="s">
        <v>64</v>
      </c>
      <c r="U187" t="s">
        <v>75</v>
      </c>
      <c r="V187" t="s">
        <v>65</v>
      </c>
      <c r="W187" t="s">
        <v>66</v>
      </c>
      <c r="Y187">
        <v>8</v>
      </c>
      <c r="Z187" t="s">
        <v>78</v>
      </c>
      <c r="AA187" t="s">
        <v>67</v>
      </c>
      <c r="AB187" t="s">
        <v>109</v>
      </c>
      <c r="AC187" t="s">
        <v>110</v>
      </c>
      <c r="AD187">
        <v>15</v>
      </c>
      <c r="AG187" t="s">
        <v>108</v>
      </c>
      <c r="AH187" t="s">
        <v>112</v>
      </c>
      <c r="AI187" t="s">
        <v>72</v>
      </c>
      <c r="AJ187" t="s">
        <v>73</v>
      </c>
      <c r="AK187" t="s">
        <v>67</v>
      </c>
      <c r="AL187" t="s">
        <v>74</v>
      </c>
      <c r="AO187">
        <v>94</v>
      </c>
      <c r="AP187">
        <v>16</v>
      </c>
      <c r="AS187">
        <v>1600</v>
      </c>
      <c r="AT187">
        <v>1600</v>
      </c>
      <c r="BN187" s="23" t="s">
        <v>1657</v>
      </c>
      <c r="BO187">
        <v>2</v>
      </c>
      <c r="BP187">
        <v>2</v>
      </c>
      <c r="BQ187">
        <v>4</v>
      </c>
      <c r="BR187" t="s">
        <v>199</v>
      </c>
      <c r="BS187" t="s">
        <v>1655</v>
      </c>
      <c r="BT187" t="s">
        <v>98</v>
      </c>
      <c r="BU187" s="21">
        <v>45492</v>
      </c>
      <c r="BV187">
        <v>35147</v>
      </c>
      <c r="BX187" t="s">
        <v>67</v>
      </c>
      <c r="BY187" t="s">
        <v>67</v>
      </c>
      <c r="CB187" t="s">
        <v>67</v>
      </c>
      <c r="CC187" t="s">
        <v>67</v>
      </c>
      <c r="CD187" t="s">
        <v>1046</v>
      </c>
      <c r="CE187" t="s">
        <v>67</v>
      </c>
      <c r="CG187" t="s">
        <v>78</v>
      </c>
      <c r="CH187" t="s">
        <v>338</v>
      </c>
      <c r="CI187" t="s">
        <v>67</v>
      </c>
      <c r="DJ187" t="s">
        <v>80</v>
      </c>
      <c r="DK187" t="s">
        <v>1656</v>
      </c>
      <c r="DN187" t="s">
        <v>67</v>
      </c>
      <c r="DO187" t="s">
        <v>102</v>
      </c>
      <c r="DP187" t="s">
        <v>78</v>
      </c>
      <c r="DQ187" t="s">
        <v>103</v>
      </c>
      <c r="DY187">
        <v>45.5</v>
      </c>
      <c r="EB187">
        <v>6</v>
      </c>
      <c r="EC187">
        <v>6</v>
      </c>
      <c r="EE187" t="s">
        <v>1045</v>
      </c>
      <c r="EF187">
        <v>6</v>
      </c>
      <c r="EU187">
        <v>1500</v>
      </c>
      <c r="EW187">
        <v>307</v>
      </c>
      <c r="EX187">
        <v>227</v>
      </c>
      <c r="EY187">
        <v>271</v>
      </c>
    </row>
    <row r="188" spans="1:155" x14ac:dyDescent="0.35">
      <c r="A188">
        <v>2025</v>
      </c>
      <c r="B188" t="s">
        <v>84</v>
      </c>
      <c r="C188" t="s">
        <v>106</v>
      </c>
      <c r="D188" t="s">
        <v>1130</v>
      </c>
      <c r="E188" t="s">
        <v>87</v>
      </c>
      <c r="F188">
        <v>34</v>
      </c>
      <c r="G188" s="1">
        <v>1.5</v>
      </c>
      <c r="H188">
        <v>4</v>
      </c>
      <c r="I188" t="s">
        <v>83</v>
      </c>
      <c r="J188">
        <v>29</v>
      </c>
      <c r="K188">
        <v>40</v>
      </c>
      <c r="L188">
        <v>33</v>
      </c>
      <c r="M188">
        <v>37.799999999999997</v>
      </c>
      <c r="N188">
        <v>59.1</v>
      </c>
      <c r="O188">
        <v>45.117199999999997</v>
      </c>
      <c r="P188">
        <v>28.750900000000001</v>
      </c>
      <c r="Q188">
        <v>39.849299999999999</v>
      </c>
      <c r="R188">
        <v>32.8705</v>
      </c>
      <c r="T188" t="s">
        <v>64</v>
      </c>
      <c r="U188" t="s">
        <v>75</v>
      </c>
      <c r="V188" t="s">
        <v>65</v>
      </c>
      <c r="W188" t="s">
        <v>66</v>
      </c>
      <c r="Y188">
        <v>8</v>
      </c>
      <c r="Z188" t="s">
        <v>78</v>
      </c>
      <c r="AA188" t="s">
        <v>67</v>
      </c>
      <c r="AB188" t="s">
        <v>109</v>
      </c>
      <c r="AC188" t="s">
        <v>110</v>
      </c>
      <c r="AD188">
        <v>15</v>
      </c>
      <c r="AG188" t="s">
        <v>108</v>
      </c>
      <c r="AH188" t="s">
        <v>112</v>
      </c>
      <c r="AI188" t="s">
        <v>72</v>
      </c>
      <c r="AJ188" t="s">
        <v>73</v>
      </c>
      <c r="AK188" t="s">
        <v>67</v>
      </c>
      <c r="AL188" t="s">
        <v>74</v>
      </c>
      <c r="AO188">
        <v>94</v>
      </c>
      <c r="AP188">
        <v>16</v>
      </c>
      <c r="AS188">
        <v>1600</v>
      </c>
      <c r="AT188">
        <v>1600</v>
      </c>
      <c r="BN188" s="23" t="s">
        <v>1657</v>
      </c>
      <c r="BO188">
        <v>2</v>
      </c>
      <c r="BP188">
        <v>2</v>
      </c>
      <c r="BQ188">
        <v>4</v>
      </c>
      <c r="BR188" t="s">
        <v>199</v>
      </c>
      <c r="BS188" t="s">
        <v>1655</v>
      </c>
      <c r="BT188" t="s">
        <v>98</v>
      </c>
      <c r="BU188" s="21">
        <v>45485</v>
      </c>
      <c r="BV188">
        <v>35076</v>
      </c>
      <c r="BX188" t="s">
        <v>67</v>
      </c>
      <c r="BY188" t="s">
        <v>67</v>
      </c>
      <c r="CB188" t="s">
        <v>67</v>
      </c>
      <c r="CC188" t="s">
        <v>67</v>
      </c>
      <c r="CD188" t="s">
        <v>1046</v>
      </c>
      <c r="CE188" t="s">
        <v>67</v>
      </c>
      <c r="CG188" t="s">
        <v>78</v>
      </c>
      <c r="CH188" t="s">
        <v>338</v>
      </c>
      <c r="CI188" t="s">
        <v>67</v>
      </c>
      <c r="DJ188" t="s">
        <v>80</v>
      </c>
      <c r="DK188" t="s">
        <v>1656</v>
      </c>
      <c r="DN188" t="s">
        <v>67</v>
      </c>
      <c r="DO188" t="s">
        <v>102</v>
      </c>
      <c r="DP188" t="s">
        <v>78</v>
      </c>
      <c r="DQ188" t="s">
        <v>103</v>
      </c>
      <c r="DY188">
        <v>45.4</v>
      </c>
      <c r="EB188">
        <v>6</v>
      </c>
      <c r="EC188">
        <v>6</v>
      </c>
      <c r="EE188" t="s">
        <v>1045</v>
      </c>
      <c r="EF188">
        <v>6</v>
      </c>
      <c r="EU188">
        <v>1500</v>
      </c>
      <c r="EW188">
        <v>310</v>
      </c>
      <c r="EX188">
        <v>224</v>
      </c>
      <c r="EY188">
        <v>271</v>
      </c>
    </row>
    <row r="189" spans="1:155" x14ac:dyDescent="0.35">
      <c r="A189">
        <v>2025</v>
      </c>
      <c r="B189" t="s">
        <v>1206</v>
      </c>
      <c r="C189" t="s">
        <v>1207</v>
      </c>
      <c r="D189" t="s">
        <v>1284</v>
      </c>
      <c r="E189" t="s">
        <v>1209</v>
      </c>
      <c r="F189">
        <v>205</v>
      </c>
      <c r="G189" s="1">
        <v>2</v>
      </c>
      <c r="H189">
        <v>4</v>
      </c>
      <c r="I189" t="s">
        <v>83</v>
      </c>
      <c r="J189">
        <v>27</v>
      </c>
      <c r="K189">
        <v>36</v>
      </c>
      <c r="L189">
        <v>30</v>
      </c>
      <c r="M189">
        <v>34.799999999999997</v>
      </c>
      <c r="N189">
        <v>52.5</v>
      </c>
      <c r="O189">
        <v>41.023899999999998</v>
      </c>
      <c r="P189">
        <v>26.718499999999999</v>
      </c>
      <c r="Q189">
        <v>35.908999999999999</v>
      </c>
      <c r="R189">
        <v>30.196300000000001</v>
      </c>
      <c r="T189" t="s">
        <v>64</v>
      </c>
      <c r="U189" t="s">
        <v>75</v>
      </c>
      <c r="V189" t="s">
        <v>65</v>
      </c>
      <c r="W189" t="s">
        <v>66</v>
      </c>
      <c r="Y189">
        <v>8</v>
      </c>
      <c r="Z189" t="s">
        <v>78</v>
      </c>
      <c r="AA189" t="s">
        <v>67</v>
      </c>
      <c r="AB189" t="s">
        <v>109</v>
      </c>
      <c r="AC189" t="s">
        <v>110</v>
      </c>
      <c r="AD189">
        <v>10</v>
      </c>
      <c r="AG189" t="s">
        <v>63</v>
      </c>
      <c r="AH189" t="s">
        <v>71</v>
      </c>
      <c r="AI189" t="s">
        <v>72</v>
      </c>
      <c r="AJ189" t="s">
        <v>73</v>
      </c>
      <c r="AK189" t="s">
        <v>67</v>
      </c>
      <c r="AL189" t="s">
        <v>74</v>
      </c>
      <c r="AO189">
        <v>93</v>
      </c>
      <c r="AP189">
        <v>12</v>
      </c>
      <c r="AS189">
        <v>2100</v>
      </c>
      <c r="AT189">
        <v>2100</v>
      </c>
      <c r="BN189" s="23" t="s">
        <v>1661</v>
      </c>
      <c r="BO189">
        <v>2</v>
      </c>
      <c r="BP189">
        <v>2</v>
      </c>
      <c r="BQ189">
        <v>4</v>
      </c>
      <c r="BR189" t="s">
        <v>199</v>
      </c>
      <c r="BS189" t="s">
        <v>1655</v>
      </c>
      <c r="BT189" t="s">
        <v>98</v>
      </c>
      <c r="BU189" s="21">
        <v>45446</v>
      </c>
      <c r="BV189">
        <v>34876</v>
      </c>
      <c r="BY189" t="s">
        <v>67</v>
      </c>
      <c r="CB189" t="s">
        <v>67</v>
      </c>
      <c r="CC189" t="s">
        <v>67</v>
      </c>
      <c r="CE189" t="s">
        <v>67</v>
      </c>
      <c r="CG189" t="s">
        <v>78</v>
      </c>
      <c r="CH189" t="s">
        <v>1212</v>
      </c>
      <c r="CI189" t="s">
        <v>67</v>
      </c>
      <c r="CK189" t="s">
        <v>121</v>
      </c>
      <c r="CM189">
        <v>1</v>
      </c>
      <c r="CN189" t="s">
        <v>122</v>
      </c>
      <c r="CP189">
        <v>44</v>
      </c>
      <c r="CQ189">
        <v>8.4</v>
      </c>
      <c r="CR189">
        <v>56</v>
      </c>
      <c r="CS189" t="s">
        <v>123</v>
      </c>
      <c r="CV189" t="s">
        <v>263</v>
      </c>
      <c r="CX189" t="s">
        <v>264</v>
      </c>
      <c r="CY189" t="s">
        <v>67</v>
      </c>
      <c r="DD189">
        <v>1</v>
      </c>
      <c r="DE189" t="s">
        <v>265</v>
      </c>
      <c r="DG189">
        <v>10</v>
      </c>
      <c r="DJ189" t="s">
        <v>80</v>
      </c>
      <c r="DK189" t="s">
        <v>1656</v>
      </c>
      <c r="DL189" t="s">
        <v>67</v>
      </c>
      <c r="DM189" t="s">
        <v>67</v>
      </c>
      <c r="DN189" t="s">
        <v>67</v>
      </c>
      <c r="DO189" t="s">
        <v>1286</v>
      </c>
      <c r="DP189" t="s">
        <v>78</v>
      </c>
      <c r="DQ189" t="s">
        <v>103</v>
      </c>
      <c r="DR189" t="s">
        <v>1214</v>
      </c>
      <c r="DY189">
        <v>41</v>
      </c>
      <c r="EB189">
        <v>6</v>
      </c>
      <c r="EC189">
        <v>6</v>
      </c>
      <c r="EE189" t="s">
        <v>1285</v>
      </c>
      <c r="EF189">
        <v>4</v>
      </c>
      <c r="EV189">
        <v>1000</v>
      </c>
      <c r="EW189">
        <v>333</v>
      </c>
      <c r="EX189">
        <v>248</v>
      </c>
      <c r="EY189">
        <v>295</v>
      </c>
    </row>
    <row r="190" spans="1:155" x14ac:dyDescent="0.35">
      <c r="A190">
        <v>2025</v>
      </c>
      <c r="B190" t="s">
        <v>1206</v>
      </c>
      <c r="C190" t="s">
        <v>1207</v>
      </c>
      <c r="D190" t="s">
        <v>1287</v>
      </c>
      <c r="E190" t="s">
        <v>1209</v>
      </c>
      <c r="F190">
        <v>206</v>
      </c>
      <c r="G190" s="1">
        <v>2</v>
      </c>
      <c r="H190">
        <v>4</v>
      </c>
      <c r="I190" t="s">
        <v>83</v>
      </c>
      <c r="J190">
        <v>25</v>
      </c>
      <c r="K190">
        <v>34</v>
      </c>
      <c r="L190">
        <v>28</v>
      </c>
      <c r="M190">
        <v>32.799999999999997</v>
      </c>
      <c r="N190">
        <v>48.7</v>
      </c>
      <c r="O190">
        <v>38.448900000000002</v>
      </c>
      <c r="P190">
        <v>25.342199999999998</v>
      </c>
      <c r="Q190">
        <v>33.588500000000003</v>
      </c>
      <c r="R190">
        <v>28.489699999999999</v>
      </c>
      <c r="T190" t="s">
        <v>64</v>
      </c>
      <c r="U190" t="s">
        <v>75</v>
      </c>
      <c r="V190" t="s">
        <v>65</v>
      </c>
      <c r="W190" t="s">
        <v>66</v>
      </c>
      <c r="Y190">
        <v>8</v>
      </c>
      <c r="Z190" t="s">
        <v>78</v>
      </c>
      <c r="AA190" t="s">
        <v>67</v>
      </c>
      <c r="AB190" t="s">
        <v>91</v>
      </c>
      <c r="AC190" t="s">
        <v>92</v>
      </c>
      <c r="AD190">
        <v>10</v>
      </c>
      <c r="AG190" t="s">
        <v>63</v>
      </c>
      <c r="AH190" t="s">
        <v>71</v>
      </c>
      <c r="AI190" t="s">
        <v>72</v>
      </c>
      <c r="AJ190" t="s">
        <v>73</v>
      </c>
      <c r="AK190" t="s">
        <v>67</v>
      </c>
      <c r="AL190" t="s">
        <v>74</v>
      </c>
      <c r="AO190">
        <v>93</v>
      </c>
      <c r="AP190">
        <v>12</v>
      </c>
      <c r="AS190">
        <v>2300</v>
      </c>
      <c r="AT190">
        <v>2300</v>
      </c>
      <c r="BN190" s="23" t="s">
        <v>1661</v>
      </c>
      <c r="BO190">
        <v>2</v>
      </c>
      <c r="BP190">
        <v>2</v>
      </c>
      <c r="BQ190">
        <v>4</v>
      </c>
      <c r="BR190" t="s">
        <v>199</v>
      </c>
      <c r="BS190" t="s">
        <v>1655</v>
      </c>
      <c r="BT190" t="s">
        <v>98</v>
      </c>
      <c r="BU190" s="21">
        <v>45446</v>
      </c>
      <c r="BV190">
        <v>34875</v>
      </c>
      <c r="BY190" t="s">
        <v>67</v>
      </c>
      <c r="CB190" t="s">
        <v>67</v>
      </c>
      <c r="CC190" t="s">
        <v>67</v>
      </c>
      <c r="CE190" t="s">
        <v>67</v>
      </c>
      <c r="CG190" t="s">
        <v>78</v>
      </c>
      <c r="CH190" t="s">
        <v>1212</v>
      </c>
      <c r="CI190" t="s">
        <v>67</v>
      </c>
      <c r="CK190" t="s">
        <v>121</v>
      </c>
      <c r="CM190">
        <v>1</v>
      </c>
      <c r="CN190" t="s">
        <v>122</v>
      </c>
      <c r="CP190">
        <v>44</v>
      </c>
      <c r="CQ190">
        <v>8.4</v>
      </c>
      <c r="CR190">
        <v>56</v>
      </c>
      <c r="CS190" t="s">
        <v>123</v>
      </c>
      <c r="CV190" t="s">
        <v>263</v>
      </c>
      <c r="CX190" t="s">
        <v>264</v>
      </c>
      <c r="CY190" t="s">
        <v>67</v>
      </c>
      <c r="DD190">
        <v>1</v>
      </c>
      <c r="DE190" t="s">
        <v>265</v>
      </c>
      <c r="DG190">
        <v>10</v>
      </c>
      <c r="DJ190" t="s">
        <v>80</v>
      </c>
      <c r="DK190" t="s">
        <v>1656</v>
      </c>
      <c r="DL190" t="s">
        <v>67</v>
      </c>
      <c r="DM190" t="s">
        <v>67</v>
      </c>
      <c r="DN190" t="s">
        <v>67</v>
      </c>
      <c r="DO190" t="s">
        <v>1286</v>
      </c>
      <c r="DP190" t="s">
        <v>78</v>
      </c>
      <c r="DQ190" t="s">
        <v>103</v>
      </c>
      <c r="DR190" t="s">
        <v>1214</v>
      </c>
      <c r="DY190">
        <v>38.4</v>
      </c>
      <c r="EB190">
        <v>6</v>
      </c>
      <c r="EC190">
        <v>6</v>
      </c>
      <c r="EE190" t="s">
        <v>1285</v>
      </c>
      <c r="EF190">
        <v>4</v>
      </c>
      <c r="EV190">
        <v>2000</v>
      </c>
      <c r="EW190">
        <v>352</v>
      </c>
      <c r="EX190">
        <v>265</v>
      </c>
      <c r="EY190">
        <v>313</v>
      </c>
    </row>
    <row r="191" spans="1:155" x14ac:dyDescent="0.35">
      <c r="A191">
        <v>2025</v>
      </c>
      <c r="B191" t="s">
        <v>302</v>
      </c>
      <c r="C191" t="s">
        <v>596</v>
      </c>
      <c r="D191" t="s">
        <v>1400</v>
      </c>
      <c r="E191" t="s">
        <v>305</v>
      </c>
      <c r="F191">
        <v>402</v>
      </c>
      <c r="G191" s="1">
        <v>2</v>
      </c>
      <c r="H191">
        <v>4</v>
      </c>
      <c r="I191" t="s">
        <v>272</v>
      </c>
      <c r="J191">
        <v>24</v>
      </c>
      <c r="K191">
        <v>33</v>
      </c>
      <c r="L191">
        <v>27</v>
      </c>
      <c r="M191">
        <v>30.299700000000001</v>
      </c>
      <c r="N191">
        <v>47.148699999999998</v>
      </c>
      <c r="O191">
        <v>36.105899999999998</v>
      </c>
      <c r="P191">
        <v>23.596900000000002</v>
      </c>
      <c r="Q191">
        <v>32.630000000000003</v>
      </c>
      <c r="R191">
        <v>26.954799999999999</v>
      </c>
      <c r="T191" t="s">
        <v>64</v>
      </c>
      <c r="U191" t="s">
        <v>75</v>
      </c>
      <c r="V191" t="s">
        <v>91</v>
      </c>
      <c r="W191" t="s">
        <v>161</v>
      </c>
      <c r="Y191">
        <v>8</v>
      </c>
      <c r="Z191" t="s">
        <v>78</v>
      </c>
      <c r="AA191" t="s">
        <v>67</v>
      </c>
      <c r="AB191" t="s">
        <v>68</v>
      </c>
      <c r="AC191" t="s">
        <v>69</v>
      </c>
      <c r="AD191">
        <v>10</v>
      </c>
      <c r="AG191" t="s">
        <v>88</v>
      </c>
      <c r="AH191" t="s">
        <v>94</v>
      </c>
      <c r="AI191" t="s">
        <v>72</v>
      </c>
      <c r="AJ191" t="s">
        <v>73</v>
      </c>
      <c r="AK191" t="s">
        <v>67</v>
      </c>
      <c r="AL191" t="s">
        <v>74</v>
      </c>
      <c r="AO191">
        <v>100</v>
      </c>
      <c r="AP191">
        <v>12</v>
      </c>
      <c r="AS191">
        <v>2350</v>
      </c>
      <c r="AT191">
        <v>2350</v>
      </c>
      <c r="BN191" s="23" t="s">
        <v>1657</v>
      </c>
      <c r="BO191">
        <v>2</v>
      </c>
      <c r="BP191">
        <v>2</v>
      </c>
      <c r="BQ191">
        <v>5</v>
      </c>
      <c r="BR191" t="s">
        <v>175</v>
      </c>
      <c r="BS191" t="s">
        <v>1655</v>
      </c>
      <c r="BT191" t="s">
        <v>98</v>
      </c>
      <c r="BU191" s="21">
        <v>45474</v>
      </c>
      <c r="BV191">
        <v>34687</v>
      </c>
      <c r="BX191" t="s">
        <v>67</v>
      </c>
      <c r="BY191" t="s">
        <v>67</v>
      </c>
      <c r="CB191" t="s">
        <v>67</v>
      </c>
      <c r="CC191" t="s">
        <v>67</v>
      </c>
      <c r="CE191" t="s">
        <v>67</v>
      </c>
      <c r="CG191" t="s">
        <v>78</v>
      </c>
      <c r="CH191" t="s">
        <v>1402</v>
      </c>
      <c r="CI191" t="s">
        <v>78</v>
      </c>
      <c r="CJ191" t="s">
        <v>1402</v>
      </c>
      <c r="DJ191" t="s">
        <v>80</v>
      </c>
      <c r="DK191" t="s">
        <v>1656</v>
      </c>
      <c r="DN191" t="s">
        <v>78</v>
      </c>
      <c r="DO191" t="s">
        <v>203</v>
      </c>
      <c r="DP191" t="s">
        <v>78</v>
      </c>
      <c r="DQ191" t="s">
        <v>103</v>
      </c>
      <c r="DY191">
        <v>36.4</v>
      </c>
      <c r="EB191">
        <v>5</v>
      </c>
      <c r="EC191">
        <v>5</v>
      </c>
      <c r="EE191" t="s">
        <v>1401</v>
      </c>
      <c r="EF191">
        <v>4</v>
      </c>
      <c r="EV191">
        <v>2250</v>
      </c>
      <c r="EW191">
        <v>377</v>
      </c>
      <c r="EX191">
        <v>273</v>
      </c>
      <c r="EY191">
        <v>330</v>
      </c>
    </row>
    <row r="192" spans="1:155" x14ac:dyDescent="0.35">
      <c r="A192">
        <v>2025</v>
      </c>
      <c r="B192" t="s">
        <v>302</v>
      </c>
      <c r="C192" t="s">
        <v>596</v>
      </c>
      <c r="D192" t="s">
        <v>1403</v>
      </c>
      <c r="E192" t="s">
        <v>305</v>
      </c>
      <c r="F192">
        <v>403</v>
      </c>
      <c r="G192" s="1">
        <v>2</v>
      </c>
      <c r="H192">
        <v>4</v>
      </c>
      <c r="I192" t="s">
        <v>272</v>
      </c>
      <c r="J192">
        <v>23</v>
      </c>
      <c r="K192">
        <v>31</v>
      </c>
      <c r="L192">
        <v>26</v>
      </c>
      <c r="M192">
        <v>28.749199999999998</v>
      </c>
      <c r="N192">
        <v>43.9</v>
      </c>
      <c r="O192">
        <v>34.034999999999997</v>
      </c>
      <c r="P192">
        <v>22.500499999999999</v>
      </c>
      <c r="Q192">
        <v>30.601199999999999</v>
      </c>
      <c r="R192">
        <v>25.543299999999999</v>
      </c>
      <c r="T192" t="s">
        <v>64</v>
      </c>
      <c r="U192" t="s">
        <v>75</v>
      </c>
      <c r="V192" t="s">
        <v>91</v>
      </c>
      <c r="W192" t="s">
        <v>161</v>
      </c>
      <c r="Y192">
        <v>8</v>
      </c>
      <c r="Z192" t="s">
        <v>78</v>
      </c>
      <c r="AA192" t="s">
        <v>67</v>
      </c>
      <c r="AB192" t="s">
        <v>91</v>
      </c>
      <c r="AC192" t="s">
        <v>92</v>
      </c>
      <c r="AD192">
        <v>10</v>
      </c>
      <c r="AG192" t="s">
        <v>88</v>
      </c>
      <c r="AH192" t="s">
        <v>94</v>
      </c>
      <c r="AI192" t="s">
        <v>72</v>
      </c>
      <c r="AJ192" t="s">
        <v>73</v>
      </c>
      <c r="AK192" t="s">
        <v>67</v>
      </c>
      <c r="AL192" t="s">
        <v>74</v>
      </c>
      <c r="AO192">
        <v>100</v>
      </c>
      <c r="AP192">
        <v>12</v>
      </c>
      <c r="AS192">
        <v>2450</v>
      </c>
      <c r="AT192">
        <v>2450</v>
      </c>
      <c r="BN192" s="23" t="s">
        <v>1657</v>
      </c>
      <c r="BO192">
        <v>2</v>
      </c>
      <c r="BP192">
        <v>2</v>
      </c>
      <c r="BQ192">
        <v>5</v>
      </c>
      <c r="BR192" t="s">
        <v>175</v>
      </c>
      <c r="BS192" t="s">
        <v>1655</v>
      </c>
      <c r="BT192" t="s">
        <v>98</v>
      </c>
      <c r="BU192" s="21">
        <v>45474</v>
      </c>
      <c r="BV192">
        <v>34686</v>
      </c>
      <c r="BX192" t="s">
        <v>67</v>
      </c>
      <c r="BY192" t="s">
        <v>67</v>
      </c>
      <c r="CB192" t="s">
        <v>67</v>
      </c>
      <c r="CC192" t="s">
        <v>67</v>
      </c>
      <c r="CE192" t="s">
        <v>67</v>
      </c>
      <c r="CG192" t="s">
        <v>78</v>
      </c>
      <c r="CH192" t="s">
        <v>1402</v>
      </c>
      <c r="CI192" t="s">
        <v>78</v>
      </c>
      <c r="CJ192" t="s">
        <v>1402</v>
      </c>
      <c r="DJ192" t="s">
        <v>80</v>
      </c>
      <c r="DK192" t="s">
        <v>1656</v>
      </c>
      <c r="DN192" t="s">
        <v>78</v>
      </c>
      <c r="DO192" t="s">
        <v>203</v>
      </c>
      <c r="DP192" t="s">
        <v>78</v>
      </c>
      <c r="DQ192" t="s">
        <v>103</v>
      </c>
      <c r="DY192">
        <v>34.299999999999997</v>
      </c>
      <c r="EB192">
        <v>5</v>
      </c>
      <c r="EC192">
        <v>5</v>
      </c>
      <c r="EE192" t="s">
        <v>1401</v>
      </c>
      <c r="EF192">
        <v>4</v>
      </c>
      <c r="EV192">
        <v>2750</v>
      </c>
      <c r="EW192">
        <v>395</v>
      </c>
      <c r="EX192">
        <v>291</v>
      </c>
      <c r="EY192">
        <v>348</v>
      </c>
    </row>
    <row r="193" spans="1:155" x14ac:dyDescent="0.35">
      <c r="A193">
        <v>2025</v>
      </c>
      <c r="B193" t="s">
        <v>84</v>
      </c>
      <c r="C193" t="s">
        <v>85</v>
      </c>
      <c r="D193" t="s">
        <v>180</v>
      </c>
      <c r="E193" t="s">
        <v>87</v>
      </c>
      <c r="F193">
        <v>53</v>
      </c>
      <c r="G193" s="1">
        <v>2</v>
      </c>
      <c r="H193">
        <v>4</v>
      </c>
      <c r="I193" t="s">
        <v>104</v>
      </c>
      <c r="J193">
        <v>22</v>
      </c>
      <c r="K193">
        <v>31</v>
      </c>
      <c r="L193">
        <v>26</v>
      </c>
      <c r="M193">
        <v>28.5</v>
      </c>
      <c r="N193">
        <v>44.6</v>
      </c>
      <c r="O193">
        <v>34.0276</v>
      </c>
      <c r="P193">
        <v>22.3233</v>
      </c>
      <c r="Q193">
        <v>31.040800000000001</v>
      </c>
      <c r="R193">
        <v>25.552600000000002</v>
      </c>
      <c r="T193" t="s">
        <v>64</v>
      </c>
      <c r="U193" t="s">
        <v>75</v>
      </c>
      <c r="V193" t="s">
        <v>89</v>
      </c>
      <c r="W193" t="s">
        <v>90</v>
      </c>
      <c r="Y193">
        <v>7</v>
      </c>
      <c r="Z193" t="s">
        <v>67</v>
      </c>
      <c r="AA193" t="s">
        <v>67</v>
      </c>
      <c r="AB193" t="s">
        <v>91</v>
      </c>
      <c r="AC193" t="s">
        <v>92</v>
      </c>
      <c r="AD193">
        <v>15</v>
      </c>
      <c r="AG193" t="s">
        <v>88</v>
      </c>
      <c r="AH193" t="s">
        <v>94</v>
      </c>
      <c r="AI193" t="s">
        <v>72</v>
      </c>
      <c r="AJ193" t="s">
        <v>73</v>
      </c>
      <c r="AK193" t="s">
        <v>67</v>
      </c>
      <c r="AL193" t="s">
        <v>74</v>
      </c>
      <c r="AO193">
        <v>96</v>
      </c>
      <c r="AP193">
        <v>23</v>
      </c>
      <c r="AS193">
        <v>2450</v>
      </c>
      <c r="AT193">
        <v>2450</v>
      </c>
      <c r="BN193" s="23" t="s">
        <v>1657</v>
      </c>
      <c r="BO193">
        <v>2</v>
      </c>
      <c r="BP193">
        <v>2</v>
      </c>
      <c r="BQ193">
        <v>5</v>
      </c>
      <c r="BR193" t="s">
        <v>175</v>
      </c>
      <c r="BS193" t="s">
        <v>1655</v>
      </c>
      <c r="BT193" t="s">
        <v>98</v>
      </c>
      <c r="BU193" s="21">
        <v>45709</v>
      </c>
      <c r="BV193">
        <v>36140</v>
      </c>
      <c r="BX193" t="s">
        <v>78</v>
      </c>
      <c r="BY193" t="s">
        <v>67</v>
      </c>
      <c r="CB193" t="s">
        <v>67</v>
      </c>
      <c r="CC193" t="s">
        <v>67</v>
      </c>
      <c r="CD193" t="s">
        <v>182</v>
      </c>
      <c r="CE193" t="s">
        <v>67</v>
      </c>
      <c r="CG193" t="s">
        <v>78</v>
      </c>
      <c r="CH193" t="s">
        <v>100</v>
      </c>
      <c r="CI193" t="s">
        <v>78</v>
      </c>
      <c r="CJ193" t="s">
        <v>183</v>
      </c>
      <c r="DJ193" t="s">
        <v>80</v>
      </c>
      <c r="DK193" t="s">
        <v>1656</v>
      </c>
      <c r="DN193" t="s">
        <v>67</v>
      </c>
      <c r="DO193" t="s">
        <v>102</v>
      </c>
      <c r="DP193" t="s">
        <v>78</v>
      </c>
      <c r="DQ193" t="s">
        <v>103</v>
      </c>
      <c r="DY193">
        <v>34.299999999999997</v>
      </c>
      <c r="EB193">
        <v>5</v>
      </c>
      <c r="EC193">
        <v>5</v>
      </c>
      <c r="EE193" t="s">
        <v>181</v>
      </c>
      <c r="EF193">
        <v>4</v>
      </c>
      <c r="EV193">
        <v>2750</v>
      </c>
      <c r="EW193">
        <v>399</v>
      </c>
      <c r="EX193">
        <v>287</v>
      </c>
      <c r="EY193">
        <v>349</v>
      </c>
    </row>
    <row r="194" spans="1:155" x14ac:dyDescent="0.35">
      <c r="A194">
        <v>2025</v>
      </c>
      <c r="B194" t="s">
        <v>84</v>
      </c>
      <c r="C194" t="s">
        <v>85</v>
      </c>
      <c r="D194" t="s">
        <v>1172</v>
      </c>
      <c r="E194" t="s">
        <v>87</v>
      </c>
      <c r="F194">
        <v>23</v>
      </c>
      <c r="G194" s="1">
        <v>2</v>
      </c>
      <c r="H194">
        <v>4</v>
      </c>
      <c r="I194" t="s">
        <v>104</v>
      </c>
      <c r="J194">
        <v>26</v>
      </c>
      <c r="K194">
        <v>36</v>
      </c>
      <c r="L194">
        <v>29</v>
      </c>
      <c r="M194">
        <v>33.025100000000002</v>
      </c>
      <c r="N194">
        <v>48.8536</v>
      </c>
      <c r="O194">
        <v>38.661999999999999</v>
      </c>
      <c r="P194">
        <v>25.764800000000001</v>
      </c>
      <c r="Q194">
        <v>35.677300000000002</v>
      </c>
      <c r="R194">
        <v>29.446400000000001</v>
      </c>
      <c r="T194" t="s">
        <v>64</v>
      </c>
      <c r="U194" t="s">
        <v>75</v>
      </c>
      <c r="V194" t="s">
        <v>89</v>
      </c>
      <c r="W194" t="s">
        <v>90</v>
      </c>
      <c r="Y194">
        <v>7</v>
      </c>
      <c r="Z194" t="s">
        <v>67</v>
      </c>
      <c r="AA194" t="s">
        <v>67</v>
      </c>
      <c r="AB194" t="s">
        <v>91</v>
      </c>
      <c r="AC194" t="s">
        <v>92</v>
      </c>
      <c r="AD194">
        <v>15</v>
      </c>
      <c r="AG194" t="s">
        <v>88</v>
      </c>
      <c r="AH194" t="s">
        <v>94</v>
      </c>
      <c r="AI194" t="s">
        <v>72</v>
      </c>
      <c r="AJ194" t="s">
        <v>73</v>
      </c>
      <c r="AK194" t="s">
        <v>67</v>
      </c>
      <c r="AL194" t="s">
        <v>74</v>
      </c>
      <c r="AQ194">
        <v>91</v>
      </c>
      <c r="AR194">
        <v>22</v>
      </c>
      <c r="AS194">
        <v>2200</v>
      </c>
      <c r="AT194">
        <v>2200</v>
      </c>
      <c r="BN194" s="23" t="s">
        <v>1661</v>
      </c>
      <c r="BO194">
        <v>2</v>
      </c>
      <c r="BP194">
        <v>2</v>
      </c>
      <c r="BQ194">
        <v>5</v>
      </c>
      <c r="BR194" t="s">
        <v>175</v>
      </c>
      <c r="BS194" t="s">
        <v>1655</v>
      </c>
      <c r="BT194" t="s">
        <v>77</v>
      </c>
      <c r="BU194" s="21">
        <v>45478</v>
      </c>
      <c r="BV194">
        <v>35020</v>
      </c>
      <c r="BX194" t="s">
        <v>67</v>
      </c>
      <c r="BY194" t="s">
        <v>67</v>
      </c>
      <c r="CB194" t="s">
        <v>67</v>
      </c>
      <c r="CC194" t="s">
        <v>67</v>
      </c>
      <c r="CD194" t="s">
        <v>1170</v>
      </c>
      <c r="CE194" t="s">
        <v>67</v>
      </c>
      <c r="CG194" t="s">
        <v>78</v>
      </c>
      <c r="CH194" t="s">
        <v>736</v>
      </c>
      <c r="CI194" t="s">
        <v>78</v>
      </c>
      <c r="CJ194" t="s">
        <v>356</v>
      </c>
      <c r="CK194" t="s">
        <v>121</v>
      </c>
      <c r="CM194">
        <v>1</v>
      </c>
      <c r="CN194" t="s">
        <v>122</v>
      </c>
      <c r="CP194">
        <v>14</v>
      </c>
      <c r="CQ194">
        <v>11</v>
      </c>
      <c r="CR194">
        <v>40</v>
      </c>
      <c r="CS194" t="s">
        <v>123</v>
      </c>
      <c r="CV194" t="s">
        <v>125</v>
      </c>
      <c r="DD194">
        <v>1</v>
      </c>
      <c r="DE194" t="s">
        <v>384</v>
      </c>
      <c r="DF194" t="s">
        <v>872</v>
      </c>
      <c r="DG194">
        <v>1</v>
      </c>
      <c r="DJ194" t="s">
        <v>80</v>
      </c>
      <c r="DK194" t="s">
        <v>1656</v>
      </c>
      <c r="DL194" t="s">
        <v>67</v>
      </c>
      <c r="DM194" t="s">
        <v>67</v>
      </c>
      <c r="DN194" t="s">
        <v>67</v>
      </c>
      <c r="DO194" t="s">
        <v>102</v>
      </c>
      <c r="DP194" t="s">
        <v>78</v>
      </c>
      <c r="DQ194" t="s">
        <v>103</v>
      </c>
      <c r="DY194">
        <v>38.9</v>
      </c>
      <c r="EB194">
        <v>6</v>
      </c>
      <c r="EC194">
        <v>6</v>
      </c>
      <c r="EE194" t="s">
        <v>1169</v>
      </c>
      <c r="EF194">
        <v>4</v>
      </c>
      <c r="EV194">
        <v>1500</v>
      </c>
      <c r="EW194">
        <v>344</v>
      </c>
      <c r="EX194">
        <v>248</v>
      </c>
      <c r="EY194">
        <v>301</v>
      </c>
    </row>
    <row r="195" spans="1:155" x14ac:dyDescent="0.35">
      <c r="A195">
        <v>2025</v>
      </c>
      <c r="B195" t="s">
        <v>84</v>
      </c>
      <c r="C195" t="s">
        <v>85</v>
      </c>
      <c r="D195" t="s">
        <v>1186</v>
      </c>
      <c r="E195" t="s">
        <v>87</v>
      </c>
      <c r="F195">
        <v>15</v>
      </c>
      <c r="G195" s="1">
        <v>2</v>
      </c>
      <c r="H195">
        <v>4</v>
      </c>
      <c r="I195" t="s">
        <v>104</v>
      </c>
      <c r="J195">
        <v>23</v>
      </c>
      <c r="K195">
        <v>32</v>
      </c>
      <c r="L195">
        <v>26</v>
      </c>
      <c r="M195">
        <v>29.4941</v>
      </c>
      <c r="N195">
        <v>43.750700000000002</v>
      </c>
      <c r="O195">
        <v>34.562199999999997</v>
      </c>
      <c r="P195">
        <v>22.886399999999998</v>
      </c>
      <c r="Q195">
        <v>31.893999999999998</v>
      </c>
      <c r="R195">
        <v>26.218499999999999</v>
      </c>
      <c r="T195" t="s">
        <v>64</v>
      </c>
      <c r="U195" t="s">
        <v>75</v>
      </c>
      <c r="V195" t="s">
        <v>89</v>
      </c>
      <c r="W195" t="s">
        <v>90</v>
      </c>
      <c r="Y195">
        <v>7</v>
      </c>
      <c r="Z195" t="s">
        <v>67</v>
      </c>
      <c r="AA195" t="s">
        <v>67</v>
      </c>
      <c r="AB195" t="s">
        <v>91</v>
      </c>
      <c r="AC195" t="s">
        <v>92</v>
      </c>
      <c r="AD195">
        <v>15</v>
      </c>
      <c r="AG195" t="s">
        <v>88</v>
      </c>
      <c r="AH195" t="s">
        <v>94</v>
      </c>
      <c r="AI195" t="s">
        <v>72</v>
      </c>
      <c r="AJ195" t="s">
        <v>73</v>
      </c>
      <c r="AK195" t="s">
        <v>67</v>
      </c>
      <c r="AL195" t="s">
        <v>74</v>
      </c>
      <c r="AQ195">
        <v>91</v>
      </c>
      <c r="AR195">
        <v>22</v>
      </c>
      <c r="AS195">
        <v>2450</v>
      </c>
      <c r="AT195">
        <v>2450</v>
      </c>
      <c r="BN195" s="23" t="s">
        <v>1661</v>
      </c>
      <c r="BO195">
        <v>2</v>
      </c>
      <c r="BP195">
        <v>2</v>
      </c>
      <c r="BQ195">
        <v>5</v>
      </c>
      <c r="BR195" t="s">
        <v>175</v>
      </c>
      <c r="BS195" t="s">
        <v>1655</v>
      </c>
      <c r="BT195" t="s">
        <v>77</v>
      </c>
      <c r="BU195" s="21">
        <v>45478</v>
      </c>
      <c r="BV195">
        <v>35004</v>
      </c>
      <c r="BX195" t="s">
        <v>67</v>
      </c>
      <c r="BY195" t="s">
        <v>67</v>
      </c>
      <c r="CB195" t="s">
        <v>67</v>
      </c>
      <c r="CC195" t="s">
        <v>67</v>
      </c>
      <c r="CD195" t="s">
        <v>1184</v>
      </c>
      <c r="CE195" t="s">
        <v>67</v>
      </c>
      <c r="CG195" t="s">
        <v>78</v>
      </c>
      <c r="CH195" t="s">
        <v>736</v>
      </c>
      <c r="CI195" t="s">
        <v>78</v>
      </c>
      <c r="CJ195" t="s">
        <v>183</v>
      </c>
      <c r="CK195" t="s">
        <v>121</v>
      </c>
      <c r="CM195">
        <v>1</v>
      </c>
      <c r="CN195" t="s">
        <v>122</v>
      </c>
      <c r="CP195">
        <v>14</v>
      </c>
      <c r="CQ195">
        <v>11</v>
      </c>
      <c r="CR195">
        <v>40</v>
      </c>
      <c r="CS195" t="s">
        <v>123</v>
      </c>
      <c r="CV195" t="s">
        <v>125</v>
      </c>
      <c r="DD195">
        <v>1</v>
      </c>
      <c r="DE195" t="s">
        <v>384</v>
      </c>
      <c r="DF195" t="s">
        <v>872</v>
      </c>
      <c r="DG195">
        <v>1</v>
      </c>
      <c r="DJ195" t="s">
        <v>80</v>
      </c>
      <c r="DK195" t="s">
        <v>1656</v>
      </c>
      <c r="DL195" t="s">
        <v>67</v>
      </c>
      <c r="DM195" t="s">
        <v>67</v>
      </c>
      <c r="DN195" t="s">
        <v>67</v>
      </c>
      <c r="DO195" t="s">
        <v>102</v>
      </c>
      <c r="DP195" t="s">
        <v>78</v>
      </c>
      <c r="DQ195" t="s">
        <v>103</v>
      </c>
      <c r="DY195">
        <v>34.799999999999997</v>
      </c>
      <c r="EB195">
        <v>5</v>
      </c>
      <c r="EC195">
        <v>5</v>
      </c>
      <c r="EE195" t="s">
        <v>868</v>
      </c>
      <c r="EF195">
        <v>4</v>
      </c>
      <c r="EV195">
        <v>2750</v>
      </c>
      <c r="EW195">
        <v>389</v>
      </c>
      <c r="EX195">
        <v>279</v>
      </c>
      <c r="EY195">
        <v>339</v>
      </c>
    </row>
    <row r="196" spans="1:155" x14ac:dyDescent="0.35">
      <c r="A196">
        <v>2025</v>
      </c>
      <c r="B196" t="s">
        <v>84</v>
      </c>
      <c r="C196" t="s">
        <v>85</v>
      </c>
      <c r="D196" t="s">
        <v>1146</v>
      </c>
      <c r="E196" t="s">
        <v>87</v>
      </c>
      <c r="F196">
        <v>19</v>
      </c>
      <c r="G196" s="1">
        <v>2</v>
      </c>
      <c r="H196">
        <v>4</v>
      </c>
      <c r="I196" t="s">
        <v>104</v>
      </c>
      <c r="J196">
        <v>24</v>
      </c>
      <c r="K196">
        <v>31</v>
      </c>
      <c r="L196">
        <v>26</v>
      </c>
      <c r="M196">
        <v>30.299700000000001</v>
      </c>
      <c r="N196">
        <v>44</v>
      </c>
      <c r="O196">
        <v>35.237000000000002</v>
      </c>
      <c r="P196">
        <v>23.596900000000002</v>
      </c>
      <c r="Q196">
        <v>30.664100000000001</v>
      </c>
      <c r="R196">
        <v>26.327400000000001</v>
      </c>
      <c r="T196" t="s">
        <v>64</v>
      </c>
      <c r="U196" t="s">
        <v>75</v>
      </c>
      <c r="V196" t="s">
        <v>89</v>
      </c>
      <c r="W196" t="s">
        <v>90</v>
      </c>
      <c r="Y196">
        <v>7</v>
      </c>
      <c r="Z196" t="s">
        <v>67</v>
      </c>
      <c r="AA196" t="s">
        <v>67</v>
      </c>
      <c r="AB196" t="s">
        <v>91</v>
      </c>
      <c r="AC196" t="s">
        <v>92</v>
      </c>
      <c r="AD196">
        <v>15</v>
      </c>
      <c r="AG196" t="s">
        <v>88</v>
      </c>
      <c r="AH196" t="s">
        <v>94</v>
      </c>
      <c r="AI196" t="s">
        <v>72</v>
      </c>
      <c r="AJ196" t="s">
        <v>73</v>
      </c>
      <c r="AK196" t="s">
        <v>67</v>
      </c>
      <c r="AL196" t="s">
        <v>74</v>
      </c>
      <c r="AO196">
        <v>99</v>
      </c>
      <c r="AP196">
        <v>14</v>
      </c>
      <c r="AS196">
        <v>2450</v>
      </c>
      <c r="AT196">
        <v>2450</v>
      </c>
      <c r="BN196" s="23" t="s">
        <v>1661</v>
      </c>
      <c r="BO196">
        <v>2</v>
      </c>
      <c r="BP196">
        <v>2</v>
      </c>
      <c r="BQ196">
        <v>5</v>
      </c>
      <c r="BR196" t="s">
        <v>175</v>
      </c>
      <c r="BS196" t="s">
        <v>1655</v>
      </c>
      <c r="BT196" t="s">
        <v>98</v>
      </c>
      <c r="BU196" s="21">
        <v>45478</v>
      </c>
      <c r="BV196">
        <v>35006</v>
      </c>
      <c r="BX196" t="s">
        <v>67</v>
      </c>
      <c r="BY196" t="s">
        <v>67</v>
      </c>
      <c r="CB196" t="s">
        <v>67</v>
      </c>
      <c r="CC196" t="s">
        <v>67</v>
      </c>
      <c r="CD196" t="s">
        <v>1184</v>
      </c>
      <c r="CE196" t="s">
        <v>67</v>
      </c>
      <c r="CG196" t="s">
        <v>78</v>
      </c>
      <c r="CH196" t="s">
        <v>736</v>
      </c>
      <c r="CI196" t="s">
        <v>78</v>
      </c>
      <c r="CJ196" t="s">
        <v>183</v>
      </c>
      <c r="CK196" t="s">
        <v>121</v>
      </c>
      <c r="CM196">
        <v>1</v>
      </c>
      <c r="CN196" t="s">
        <v>122</v>
      </c>
      <c r="CP196">
        <v>14</v>
      </c>
      <c r="CQ196">
        <v>11</v>
      </c>
      <c r="CR196">
        <v>40</v>
      </c>
      <c r="CS196" t="s">
        <v>123</v>
      </c>
      <c r="CV196" t="s">
        <v>125</v>
      </c>
      <c r="DD196">
        <v>1</v>
      </c>
      <c r="DE196" t="s">
        <v>384</v>
      </c>
      <c r="DF196" t="s">
        <v>872</v>
      </c>
      <c r="DG196">
        <v>1</v>
      </c>
      <c r="DJ196" t="s">
        <v>80</v>
      </c>
      <c r="DK196" t="s">
        <v>1656</v>
      </c>
      <c r="DL196" t="s">
        <v>67</v>
      </c>
      <c r="DM196" t="s">
        <v>67</v>
      </c>
      <c r="DN196" t="s">
        <v>67</v>
      </c>
      <c r="DO196" t="s">
        <v>102</v>
      </c>
      <c r="DP196" t="s">
        <v>78</v>
      </c>
      <c r="DQ196" t="s">
        <v>103</v>
      </c>
      <c r="DY196">
        <v>35.5</v>
      </c>
      <c r="EB196">
        <v>5</v>
      </c>
      <c r="EC196">
        <v>5</v>
      </c>
      <c r="EE196" t="s">
        <v>868</v>
      </c>
      <c r="EF196">
        <v>4</v>
      </c>
      <c r="EV196">
        <v>2750</v>
      </c>
      <c r="EW196">
        <v>379</v>
      </c>
      <c r="EX196">
        <v>291</v>
      </c>
      <c r="EY196">
        <v>339</v>
      </c>
    </row>
    <row r="197" spans="1:155" x14ac:dyDescent="0.35">
      <c r="A197">
        <v>2025</v>
      </c>
      <c r="B197" t="s">
        <v>84</v>
      </c>
      <c r="C197" t="s">
        <v>85</v>
      </c>
      <c r="D197" t="s">
        <v>1146</v>
      </c>
      <c r="E197" t="s">
        <v>87</v>
      </c>
      <c r="F197">
        <v>26</v>
      </c>
      <c r="G197" s="1">
        <v>3</v>
      </c>
      <c r="H197">
        <v>6</v>
      </c>
      <c r="I197" t="s">
        <v>104</v>
      </c>
      <c r="J197">
        <v>22</v>
      </c>
      <c r="K197">
        <v>30</v>
      </c>
      <c r="L197">
        <v>25</v>
      </c>
      <c r="M197">
        <v>27.907</v>
      </c>
      <c r="N197">
        <v>43.292200000000001</v>
      </c>
      <c r="O197">
        <v>33.219499999999996</v>
      </c>
      <c r="P197">
        <v>21.900400000000001</v>
      </c>
      <c r="Q197">
        <v>30.218399999999999</v>
      </c>
      <c r="R197">
        <v>24.996700000000001</v>
      </c>
      <c r="T197" t="s">
        <v>64</v>
      </c>
      <c r="U197" t="s">
        <v>75</v>
      </c>
      <c r="V197" t="s">
        <v>89</v>
      </c>
      <c r="W197" t="s">
        <v>90</v>
      </c>
      <c r="Y197">
        <v>7</v>
      </c>
      <c r="Z197" t="s">
        <v>67</v>
      </c>
      <c r="AA197" t="s">
        <v>67</v>
      </c>
      <c r="AB197" t="s">
        <v>91</v>
      </c>
      <c r="AC197" t="s">
        <v>92</v>
      </c>
      <c r="AD197">
        <v>15</v>
      </c>
      <c r="AG197" t="s">
        <v>88</v>
      </c>
      <c r="AH197" t="s">
        <v>94</v>
      </c>
      <c r="AI197" t="s">
        <v>72</v>
      </c>
      <c r="AJ197" t="s">
        <v>73</v>
      </c>
      <c r="AK197" t="s">
        <v>67</v>
      </c>
      <c r="AL197" t="s">
        <v>74</v>
      </c>
      <c r="AO197">
        <v>99</v>
      </c>
      <c r="AP197">
        <v>14</v>
      </c>
      <c r="AS197">
        <v>2550</v>
      </c>
      <c r="AT197">
        <v>2550</v>
      </c>
      <c r="BN197" s="23" t="s">
        <v>1661</v>
      </c>
      <c r="BO197">
        <v>2</v>
      </c>
      <c r="BP197">
        <v>2</v>
      </c>
      <c r="BQ197">
        <v>5</v>
      </c>
      <c r="BR197" t="s">
        <v>175</v>
      </c>
      <c r="BS197" t="s">
        <v>1655</v>
      </c>
      <c r="BT197" t="s">
        <v>98</v>
      </c>
      <c r="BU197" s="21">
        <v>45485</v>
      </c>
      <c r="BV197">
        <v>35060</v>
      </c>
      <c r="BX197" t="s">
        <v>67</v>
      </c>
      <c r="BY197" t="s">
        <v>67</v>
      </c>
      <c r="CB197" t="s">
        <v>67</v>
      </c>
      <c r="CC197" t="s">
        <v>67</v>
      </c>
      <c r="CD197" t="s">
        <v>1144</v>
      </c>
      <c r="CE197" t="s">
        <v>67</v>
      </c>
      <c r="CG197" t="s">
        <v>78</v>
      </c>
      <c r="CH197" t="s">
        <v>1145</v>
      </c>
      <c r="CI197" t="s">
        <v>78</v>
      </c>
      <c r="CJ197" t="s">
        <v>101</v>
      </c>
      <c r="CK197" t="s">
        <v>121</v>
      </c>
      <c r="CM197">
        <v>1</v>
      </c>
      <c r="CN197" t="s">
        <v>122</v>
      </c>
      <c r="CP197">
        <v>48</v>
      </c>
      <c r="CQ197">
        <v>9.5</v>
      </c>
      <c r="CR197">
        <v>50.1</v>
      </c>
      <c r="CS197" t="s">
        <v>123</v>
      </c>
      <c r="CV197" t="s">
        <v>263</v>
      </c>
      <c r="CX197" t="s">
        <v>264</v>
      </c>
      <c r="CY197" t="s">
        <v>67</v>
      </c>
      <c r="DD197">
        <v>1</v>
      </c>
      <c r="DE197" t="s">
        <v>384</v>
      </c>
      <c r="DF197" t="s">
        <v>920</v>
      </c>
      <c r="DG197">
        <v>8</v>
      </c>
      <c r="DJ197" t="s">
        <v>80</v>
      </c>
      <c r="DK197" t="s">
        <v>1656</v>
      </c>
      <c r="DL197" t="s">
        <v>67</v>
      </c>
      <c r="DM197" t="s">
        <v>67</v>
      </c>
      <c r="DN197" t="s">
        <v>67</v>
      </c>
      <c r="DO197" t="s">
        <v>102</v>
      </c>
      <c r="DP197" t="s">
        <v>78</v>
      </c>
      <c r="DQ197" t="s">
        <v>103</v>
      </c>
      <c r="DY197">
        <v>33.5</v>
      </c>
      <c r="EB197">
        <v>5</v>
      </c>
      <c r="EC197">
        <v>5</v>
      </c>
      <c r="EE197" t="s">
        <v>917</v>
      </c>
      <c r="EF197">
        <v>4</v>
      </c>
      <c r="EV197">
        <v>3250</v>
      </c>
      <c r="EW197">
        <v>406</v>
      </c>
      <c r="EX197">
        <v>295</v>
      </c>
      <c r="EY197">
        <v>356</v>
      </c>
    </row>
    <row r="198" spans="1:155" x14ac:dyDescent="0.35">
      <c r="A198">
        <v>2025</v>
      </c>
      <c r="B198" t="s">
        <v>84</v>
      </c>
      <c r="C198" t="s">
        <v>85</v>
      </c>
      <c r="D198" t="s">
        <v>1147</v>
      </c>
      <c r="E198" t="s">
        <v>87</v>
      </c>
      <c r="F198">
        <v>25</v>
      </c>
      <c r="G198" s="1">
        <v>3</v>
      </c>
      <c r="H198">
        <v>6</v>
      </c>
      <c r="I198" t="s">
        <v>104</v>
      </c>
      <c r="J198">
        <v>22</v>
      </c>
      <c r="K198">
        <v>30</v>
      </c>
      <c r="L198">
        <v>25</v>
      </c>
      <c r="M198">
        <v>27.907</v>
      </c>
      <c r="N198">
        <v>43.292200000000001</v>
      </c>
      <c r="O198">
        <v>33.219499999999996</v>
      </c>
      <c r="P198">
        <v>21.900400000000001</v>
      </c>
      <c r="Q198">
        <v>30.218399999999999</v>
      </c>
      <c r="R198">
        <v>24.996700000000001</v>
      </c>
      <c r="T198" t="s">
        <v>64</v>
      </c>
      <c r="U198" t="s">
        <v>75</v>
      </c>
      <c r="V198" t="s">
        <v>89</v>
      </c>
      <c r="W198" t="s">
        <v>90</v>
      </c>
      <c r="Y198">
        <v>7</v>
      </c>
      <c r="Z198" t="s">
        <v>67</v>
      </c>
      <c r="AA198" t="s">
        <v>67</v>
      </c>
      <c r="AB198" t="s">
        <v>91</v>
      </c>
      <c r="AC198" t="s">
        <v>92</v>
      </c>
      <c r="AD198">
        <v>15</v>
      </c>
      <c r="AG198" t="s">
        <v>88</v>
      </c>
      <c r="AH198" t="s">
        <v>94</v>
      </c>
      <c r="AI198" t="s">
        <v>72</v>
      </c>
      <c r="AJ198" t="s">
        <v>73</v>
      </c>
      <c r="AK198" t="s">
        <v>67</v>
      </c>
      <c r="AL198" t="s">
        <v>74</v>
      </c>
      <c r="AQ198">
        <v>95</v>
      </c>
      <c r="AR198">
        <v>25</v>
      </c>
      <c r="AS198">
        <v>2550</v>
      </c>
      <c r="AT198">
        <v>2550</v>
      </c>
      <c r="BN198" s="23" t="s">
        <v>1661</v>
      </c>
      <c r="BO198">
        <v>2</v>
      </c>
      <c r="BP198">
        <v>2</v>
      </c>
      <c r="BQ198">
        <v>5</v>
      </c>
      <c r="BR198" t="s">
        <v>175</v>
      </c>
      <c r="BS198" t="s">
        <v>1655</v>
      </c>
      <c r="BT198" t="s">
        <v>98</v>
      </c>
      <c r="BU198" s="21">
        <v>45485</v>
      </c>
      <c r="BV198">
        <v>35059</v>
      </c>
      <c r="BX198" t="s">
        <v>67</v>
      </c>
      <c r="BY198" t="s">
        <v>67</v>
      </c>
      <c r="CB198" t="s">
        <v>67</v>
      </c>
      <c r="CC198" t="s">
        <v>67</v>
      </c>
      <c r="CD198" t="s">
        <v>1144</v>
      </c>
      <c r="CE198" t="s">
        <v>67</v>
      </c>
      <c r="CG198" t="s">
        <v>78</v>
      </c>
      <c r="CH198" t="s">
        <v>1145</v>
      </c>
      <c r="CI198" t="s">
        <v>78</v>
      </c>
      <c r="CJ198" t="s">
        <v>101</v>
      </c>
      <c r="CK198" t="s">
        <v>121</v>
      </c>
      <c r="CM198">
        <v>1</v>
      </c>
      <c r="CN198" t="s">
        <v>122</v>
      </c>
      <c r="CP198">
        <v>48</v>
      </c>
      <c r="CQ198">
        <v>9.5</v>
      </c>
      <c r="CR198">
        <v>50.1</v>
      </c>
      <c r="CS198" t="s">
        <v>123</v>
      </c>
      <c r="CV198" t="s">
        <v>263</v>
      </c>
      <c r="CX198" t="s">
        <v>264</v>
      </c>
      <c r="CY198" t="s">
        <v>67</v>
      </c>
      <c r="DD198">
        <v>1</v>
      </c>
      <c r="DE198" t="s">
        <v>384</v>
      </c>
      <c r="DF198" t="s">
        <v>920</v>
      </c>
      <c r="DG198">
        <v>8</v>
      </c>
      <c r="DJ198" t="s">
        <v>80</v>
      </c>
      <c r="DK198" t="s">
        <v>1656</v>
      </c>
      <c r="DL198" t="s">
        <v>67</v>
      </c>
      <c r="DM198" t="s">
        <v>67</v>
      </c>
      <c r="DN198" t="s">
        <v>67</v>
      </c>
      <c r="DO198" t="s">
        <v>102</v>
      </c>
      <c r="DP198" t="s">
        <v>78</v>
      </c>
      <c r="DQ198" t="s">
        <v>103</v>
      </c>
      <c r="DY198">
        <v>33.5</v>
      </c>
      <c r="EB198">
        <v>5</v>
      </c>
      <c r="EC198">
        <v>5</v>
      </c>
      <c r="EE198" t="s">
        <v>917</v>
      </c>
      <c r="EF198">
        <v>4</v>
      </c>
      <c r="EV198">
        <v>3250</v>
      </c>
      <c r="EW198">
        <v>406</v>
      </c>
      <c r="EX198">
        <v>295</v>
      </c>
      <c r="EY198">
        <v>356</v>
      </c>
    </row>
    <row r="199" spans="1:155" x14ac:dyDescent="0.35">
      <c r="A199">
        <v>2025</v>
      </c>
      <c r="B199" t="s">
        <v>84</v>
      </c>
      <c r="C199" t="s">
        <v>85</v>
      </c>
      <c r="D199" t="s">
        <v>1163</v>
      </c>
      <c r="E199" t="s">
        <v>87</v>
      </c>
      <c r="F199">
        <v>11</v>
      </c>
      <c r="G199" s="1">
        <v>2.9</v>
      </c>
      <c r="H199">
        <v>6</v>
      </c>
      <c r="I199" t="s">
        <v>83</v>
      </c>
      <c r="J199">
        <v>18</v>
      </c>
      <c r="K199">
        <v>25</v>
      </c>
      <c r="L199">
        <v>20</v>
      </c>
      <c r="M199">
        <v>21.778199999999998</v>
      </c>
      <c r="N199">
        <v>34.130000000000003</v>
      </c>
      <c r="O199">
        <v>26.014900000000001</v>
      </c>
      <c r="P199">
        <v>17.6539</v>
      </c>
      <c r="Q199">
        <v>24.526199999999999</v>
      </c>
      <c r="R199">
        <v>20.2011</v>
      </c>
      <c r="T199" t="s">
        <v>64</v>
      </c>
      <c r="U199" t="s">
        <v>75</v>
      </c>
      <c r="V199" t="s">
        <v>65</v>
      </c>
      <c r="W199" t="s">
        <v>66</v>
      </c>
      <c r="Y199">
        <v>8</v>
      </c>
      <c r="Z199" t="s">
        <v>78</v>
      </c>
      <c r="AA199" t="s">
        <v>67</v>
      </c>
      <c r="AB199" t="s">
        <v>91</v>
      </c>
      <c r="AC199" t="s">
        <v>92</v>
      </c>
      <c r="AD199">
        <v>15</v>
      </c>
      <c r="AG199" t="s">
        <v>88</v>
      </c>
      <c r="AH199" t="s">
        <v>94</v>
      </c>
      <c r="AI199" t="s">
        <v>72</v>
      </c>
      <c r="AJ199" t="s">
        <v>73</v>
      </c>
      <c r="AK199" t="s">
        <v>67</v>
      </c>
      <c r="AL199" t="s">
        <v>74</v>
      </c>
      <c r="AQ199">
        <v>91</v>
      </c>
      <c r="AR199">
        <v>22</v>
      </c>
      <c r="AS199">
        <v>3200</v>
      </c>
      <c r="AT199">
        <v>3200</v>
      </c>
      <c r="BN199" s="23" t="s">
        <v>1657</v>
      </c>
      <c r="BO199">
        <v>2</v>
      </c>
      <c r="BP199">
        <v>2</v>
      </c>
      <c r="BQ199">
        <v>5</v>
      </c>
      <c r="BR199" t="s">
        <v>175</v>
      </c>
      <c r="BS199" t="s">
        <v>1655</v>
      </c>
      <c r="BT199" t="s">
        <v>77</v>
      </c>
      <c r="BU199" s="21">
        <v>45464</v>
      </c>
      <c r="BV199">
        <v>35025</v>
      </c>
      <c r="BX199" t="s">
        <v>67</v>
      </c>
      <c r="BY199" t="s">
        <v>67</v>
      </c>
      <c r="CB199" t="s">
        <v>67</v>
      </c>
      <c r="CC199" t="s">
        <v>67</v>
      </c>
      <c r="CD199" t="s">
        <v>1165</v>
      </c>
      <c r="CE199" t="s">
        <v>67</v>
      </c>
      <c r="CG199" t="s">
        <v>78</v>
      </c>
      <c r="CH199" t="s">
        <v>338</v>
      </c>
      <c r="CI199" t="s">
        <v>78</v>
      </c>
      <c r="CJ199" t="s">
        <v>338</v>
      </c>
      <c r="DJ199" t="s">
        <v>80</v>
      </c>
      <c r="DK199" t="s">
        <v>1656</v>
      </c>
      <c r="DN199" t="s">
        <v>67</v>
      </c>
      <c r="DO199" t="s">
        <v>102</v>
      </c>
      <c r="DP199" t="s">
        <v>67</v>
      </c>
      <c r="DQ199" t="s">
        <v>82</v>
      </c>
      <c r="DY199">
        <v>26.2</v>
      </c>
      <c r="EB199">
        <v>4</v>
      </c>
      <c r="EC199">
        <v>4</v>
      </c>
      <c r="EE199" t="s">
        <v>1164</v>
      </c>
      <c r="EF199">
        <v>4</v>
      </c>
      <c r="EV199">
        <v>6500</v>
      </c>
      <c r="EW199">
        <v>502</v>
      </c>
      <c r="EX199">
        <v>361</v>
      </c>
      <c r="EY199">
        <v>438</v>
      </c>
    </row>
    <row r="200" spans="1:155" x14ac:dyDescent="0.35">
      <c r="A200">
        <v>2025</v>
      </c>
      <c r="B200" t="s">
        <v>84</v>
      </c>
      <c r="C200" t="s">
        <v>85</v>
      </c>
      <c r="D200" t="s">
        <v>1237</v>
      </c>
      <c r="E200" t="s">
        <v>87</v>
      </c>
      <c r="F200">
        <v>13</v>
      </c>
      <c r="G200" s="1">
        <v>4</v>
      </c>
      <c r="H200">
        <v>8</v>
      </c>
      <c r="I200" t="s">
        <v>83</v>
      </c>
      <c r="J200">
        <v>14</v>
      </c>
      <c r="K200">
        <v>21</v>
      </c>
      <c r="L200">
        <v>17</v>
      </c>
      <c r="M200">
        <v>17.256499999999999</v>
      </c>
      <c r="N200">
        <v>28.006499999999999</v>
      </c>
      <c r="O200">
        <v>20.859500000000001</v>
      </c>
      <c r="P200">
        <v>13.918100000000001</v>
      </c>
      <c r="Q200">
        <v>21.412099999999999</v>
      </c>
      <c r="R200">
        <v>16.5199</v>
      </c>
      <c r="S200" t="s">
        <v>108</v>
      </c>
      <c r="T200" t="s">
        <v>64</v>
      </c>
      <c r="U200" t="s">
        <v>75</v>
      </c>
      <c r="V200" t="s">
        <v>65</v>
      </c>
      <c r="W200" t="s">
        <v>66</v>
      </c>
      <c r="Y200">
        <v>8</v>
      </c>
      <c r="Z200" t="s">
        <v>78</v>
      </c>
      <c r="AA200" t="s">
        <v>67</v>
      </c>
      <c r="AB200" t="s">
        <v>91</v>
      </c>
      <c r="AC200" t="s">
        <v>92</v>
      </c>
      <c r="AD200">
        <v>15</v>
      </c>
      <c r="AG200" t="s">
        <v>88</v>
      </c>
      <c r="AH200" t="s">
        <v>94</v>
      </c>
      <c r="AI200" t="s">
        <v>72</v>
      </c>
      <c r="AJ200" t="s">
        <v>73</v>
      </c>
      <c r="AK200" t="s">
        <v>67</v>
      </c>
      <c r="AL200" t="s">
        <v>74</v>
      </c>
      <c r="AQ200">
        <v>95</v>
      </c>
      <c r="AR200">
        <v>25</v>
      </c>
      <c r="AS200">
        <v>3750</v>
      </c>
      <c r="AT200">
        <v>3750</v>
      </c>
      <c r="BN200" s="23" t="s">
        <v>1661</v>
      </c>
      <c r="BO200">
        <v>2</v>
      </c>
      <c r="BP200">
        <v>2</v>
      </c>
      <c r="BQ200">
        <v>5</v>
      </c>
      <c r="BR200" t="s">
        <v>175</v>
      </c>
      <c r="BS200" t="s">
        <v>1655</v>
      </c>
      <c r="BT200" t="s">
        <v>77</v>
      </c>
      <c r="BU200" s="21">
        <v>45464</v>
      </c>
      <c r="BV200">
        <v>34950</v>
      </c>
      <c r="BX200" t="s">
        <v>67</v>
      </c>
      <c r="BY200" t="s">
        <v>67</v>
      </c>
      <c r="CB200" t="s">
        <v>67</v>
      </c>
      <c r="CC200" t="s">
        <v>67</v>
      </c>
      <c r="CD200" t="s">
        <v>1238</v>
      </c>
      <c r="CE200" t="s">
        <v>78</v>
      </c>
      <c r="CF200" t="s">
        <v>835</v>
      </c>
      <c r="CG200" t="s">
        <v>78</v>
      </c>
      <c r="CH200" t="s">
        <v>1142</v>
      </c>
      <c r="CI200" t="s">
        <v>67</v>
      </c>
      <c r="CK200" t="s">
        <v>121</v>
      </c>
      <c r="CM200">
        <v>1</v>
      </c>
      <c r="CN200" t="s">
        <v>122</v>
      </c>
      <c r="CP200">
        <v>48</v>
      </c>
      <c r="CQ200">
        <v>9.5</v>
      </c>
      <c r="CR200">
        <v>50.1</v>
      </c>
      <c r="CS200" t="s">
        <v>123</v>
      </c>
      <c r="CV200" t="s">
        <v>263</v>
      </c>
      <c r="CX200" t="s">
        <v>264</v>
      </c>
      <c r="CY200" t="s">
        <v>67</v>
      </c>
      <c r="DD200">
        <v>1</v>
      </c>
      <c r="DE200" t="s">
        <v>384</v>
      </c>
      <c r="DF200" t="s">
        <v>920</v>
      </c>
      <c r="DG200">
        <v>8</v>
      </c>
      <c r="DJ200" t="s">
        <v>80</v>
      </c>
      <c r="DK200" t="s">
        <v>1656</v>
      </c>
      <c r="DL200" t="s">
        <v>67</v>
      </c>
      <c r="DM200" t="s">
        <v>67</v>
      </c>
      <c r="DN200" t="s">
        <v>67</v>
      </c>
      <c r="DO200" t="s">
        <v>803</v>
      </c>
      <c r="DP200" t="s">
        <v>78</v>
      </c>
      <c r="DQ200" t="s">
        <v>103</v>
      </c>
      <c r="DY200">
        <v>21</v>
      </c>
      <c r="EB200">
        <v>3</v>
      </c>
      <c r="EC200">
        <v>3</v>
      </c>
      <c r="EE200" t="s">
        <v>1140</v>
      </c>
      <c r="EF200">
        <v>2</v>
      </c>
      <c r="EV200">
        <v>9250</v>
      </c>
      <c r="EW200">
        <v>638</v>
      </c>
      <c r="EX200">
        <v>416</v>
      </c>
      <c r="EY200">
        <v>538</v>
      </c>
    </row>
    <row r="201" spans="1:155" x14ac:dyDescent="0.35">
      <c r="A201">
        <v>2025</v>
      </c>
      <c r="B201" t="s">
        <v>84</v>
      </c>
      <c r="C201" t="s">
        <v>85</v>
      </c>
      <c r="D201" t="s">
        <v>174</v>
      </c>
      <c r="E201" t="s">
        <v>87</v>
      </c>
      <c r="F201">
        <v>55</v>
      </c>
      <c r="G201" s="1">
        <v>3</v>
      </c>
      <c r="H201">
        <v>6</v>
      </c>
      <c r="I201" t="s">
        <v>104</v>
      </c>
      <c r="J201">
        <v>19</v>
      </c>
      <c r="K201">
        <v>28</v>
      </c>
      <c r="L201">
        <v>22</v>
      </c>
      <c r="M201">
        <v>24.2</v>
      </c>
      <c r="N201">
        <v>39</v>
      </c>
      <c r="O201">
        <v>29.183700000000002</v>
      </c>
      <c r="P201">
        <v>19.084900000000001</v>
      </c>
      <c r="Q201">
        <v>28.2895</v>
      </c>
      <c r="R201">
        <v>22.358599999999999</v>
      </c>
      <c r="T201" t="s">
        <v>64</v>
      </c>
      <c r="U201" t="s">
        <v>75</v>
      </c>
      <c r="V201" t="s">
        <v>89</v>
      </c>
      <c r="W201" t="s">
        <v>90</v>
      </c>
      <c r="Y201">
        <v>7</v>
      </c>
      <c r="Z201" t="s">
        <v>67</v>
      </c>
      <c r="AA201" t="s">
        <v>67</v>
      </c>
      <c r="AB201" t="s">
        <v>91</v>
      </c>
      <c r="AC201" t="s">
        <v>92</v>
      </c>
      <c r="AD201">
        <v>15</v>
      </c>
      <c r="AG201" t="s">
        <v>88</v>
      </c>
      <c r="AH201" t="s">
        <v>94</v>
      </c>
      <c r="AI201" t="s">
        <v>72</v>
      </c>
      <c r="AJ201" t="s">
        <v>73</v>
      </c>
      <c r="AK201" t="s">
        <v>67</v>
      </c>
      <c r="AL201" t="s">
        <v>74</v>
      </c>
      <c r="AQ201">
        <v>91</v>
      </c>
      <c r="AR201">
        <v>22</v>
      </c>
      <c r="AS201">
        <v>2900</v>
      </c>
      <c r="AT201">
        <v>2900</v>
      </c>
      <c r="BN201" s="23" t="s">
        <v>1657</v>
      </c>
      <c r="BO201">
        <v>2</v>
      </c>
      <c r="BP201">
        <v>2</v>
      </c>
      <c r="BQ201">
        <v>5</v>
      </c>
      <c r="BR201" t="s">
        <v>175</v>
      </c>
      <c r="BS201" t="s">
        <v>1655</v>
      </c>
      <c r="BT201" t="s">
        <v>77</v>
      </c>
      <c r="BU201" s="21">
        <v>45716</v>
      </c>
      <c r="BV201">
        <v>36159</v>
      </c>
      <c r="BX201" t="s">
        <v>78</v>
      </c>
      <c r="BY201" t="s">
        <v>67</v>
      </c>
      <c r="CB201" t="s">
        <v>67</v>
      </c>
      <c r="CC201" t="s">
        <v>67</v>
      </c>
      <c r="CD201" t="s">
        <v>144</v>
      </c>
      <c r="CE201" t="s">
        <v>67</v>
      </c>
      <c r="CG201" t="s">
        <v>78</v>
      </c>
      <c r="CH201" t="s">
        <v>145</v>
      </c>
      <c r="CI201" t="s">
        <v>78</v>
      </c>
      <c r="CJ201" t="s">
        <v>146</v>
      </c>
      <c r="DJ201" t="s">
        <v>80</v>
      </c>
      <c r="DK201" t="s">
        <v>1656</v>
      </c>
      <c r="DL201" t="s">
        <v>67</v>
      </c>
      <c r="DN201" t="s">
        <v>67</v>
      </c>
      <c r="DO201" t="s">
        <v>102</v>
      </c>
      <c r="DP201" t="s">
        <v>78</v>
      </c>
      <c r="DQ201" t="s">
        <v>103</v>
      </c>
      <c r="DY201">
        <v>29.4</v>
      </c>
      <c r="EB201">
        <v>5</v>
      </c>
      <c r="EC201">
        <v>5</v>
      </c>
      <c r="EE201" t="s">
        <v>143</v>
      </c>
      <c r="EF201">
        <v>4</v>
      </c>
      <c r="EV201">
        <v>5000</v>
      </c>
      <c r="EW201">
        <v>466</v>
      </c>
      <c r="EX201">
        <v>314</v>
      </c>
      <c r="EY201">
        <v>397</v>
      </c>
    </row>
    <row r="202" spans="1:155" x14ac:dyDescent="0.35">
      <c r="A202">
        <v>2025</v>
      </c>
      <c r="B202" t="s">
        <v>84</v>
      </c>
      <c r="C202" t="s">
        <v>85</v>
      </c>
      <c r="D202" t="s">
        <v>1266</v>
      </c>
      <c r="E202" t="s">
        <v>87</v>
      </c>
      <c r="F202">
        <v>6</v>
      </c>
      <c r="G202" s="1">
        <v>3</v>
      </c>
      <c r="H202">
        <v>6</v>
      </c>
      <c r="I202" t="s">
        <v>83</v>
      </c>
      <c r="J202">
        <v>20</v>
      </c>
      <c r="K202">
        <v>29</v>
      </c>
      <c r="L202">
        <v>23</v>
      </c>
      <c r="M202">
        <v>25.2</v>
      </c>
      <c r="N202">
        <v>40.799999999999997</v>
      </c>
      <c r="O202">
        <v>30.436900000000001</v>
      </c>
      <c r="P202">
        <v>19.949400000000001</v>
      </c>
      <c r="Q202">
        <v>28.637799999999999</v>
      </c>
      <c r="R202">
        <v>23.1036</v>
      </c>
      <c r="T202" t="s">
        <v>64</v>
      </c>
      <c r="U202" t="s">
        <v>75</v>
      </c>
      <c r="V202" t="s">
        <v>65</v>
      </c>
      <c r="W202" t="s">
        <v>66</v>
      </c>
      <c r="Y202">
        <v>8</v>
      </c>
      <c r="Z202" t="s">
        <v>78</v>
      </c>
      <c r="AA202" t="s">
        <v>67</v>
      </c>
      <c r="AB202" t="s">
        <v>91</v>
      </c>
      <c r="AC202" t="s">
        <v>92</v>
      </c>
      <c r="AD202">
        <v>15</v>
      </c>
      <c r="AG202" t="s">
        <v>88</v>
      </c>
      <c r="AH202" t="s">
        <v>94</v>
      </c>
      <c r="AI202" t="s">
        <v>72</v>
      </c>
      <c r="AJ202" t="s">
        <v>73</v>
      </c>
      <c r="AK202" t="s">
        <v>67</v>
      </c>
      <c r="AL202" t="s">
        <v>74</v>
      </c>
      <c r="AQ202">
        <v>91</v>
      </c>
      <c r="AR202">
        <v>22</v>
      </c>
      <c r="AS202">
        <v>2750</v>
      </c>
      <c r="AT202">
        <v>2750</v>
      </c>
      <c r="BN202" s="23" t="s">
        <v>1657</v>
      </c>
      <c r="BO202">
        <v>2</v>
      </c>
      <c r="BP202">
        <v>2</v>
      </c>
      <c r="BQ202">
        <v>5</v>
      </c>
      <c r="BR202" t="s">
        <v>175</v>
      </c>
      <c r="BS202" t="s">
        <v>1655</v>
      </c>
      <c r="BT202" t="s">
        <v>98</v>
      </c>
      <c r="BU202" s="21">
        <v>45464</v>
      </c>
      <c r="BV202">
        <v>34925</v>
      </c>
      <c r="BX202" t="s">
        <v>67</v>
      </c>
      <c r="BY202" t="s">
        <v>67</v>
      </c>
      <c r="CB202" t="s">
        <v>67</v>
      </c>
      <c r="CC202" t="s">
        <v>67</v>
      </c>
      <c r="CD202" t="s">
        <v>1254</v>
      </c>
      <c r="CE202" t="s">
        <v>67</v>
      </c>
      <c r="CG202" t="s">
        <v>78</v>
      </c>
      <c r="CH202" t="s">
        <v>338</v>
      </c>
      <c r="CI202" t="s">
        <v>78</v>
      </c>
      <c r="CJ202" t="s">
        <v>338</v>
      </c>
      <c r="DJ202" t="s">
        <v>80</v>
      </c>
      <c r="DK202" t="s">
        <v>1656</v>
      </c>
      <c r="DN202" t="s">
        <v>67</v>
      </c>
      <c r="DO202" t="s">
        <v>102</v>
      </c>
      <c r="DP202" t="s">
        <v>78</v>
      </c>
      <c r="DQ202" t="s">
        <v>103</v>
      </c>
      <c r="DY202">
        <v>30.7</v>
      </c>
      <c r="EB202">
        <v>5</v>
      </c>
      <c r="EC202">
        <v>5</v>
      </c>
      <c r="EE202" t="s">
        <v>1164</v>
      </c>
      <c r="EF202">
        <v>4</v>
      </c>
      <c r="EV202">
        <v>4250</v>
      </c>
      <c r="EW202">
        <v>444</v>
      </c>
      <c r="EX202">
        <v>311</v>
      </c>
      <c r="EY202">
        <v>384</v>
      </c>
    </row>
    <row r="203" spans="1:155" x14ac:dyDescent="0.35">
      <c r="A203">
        <v>2025</v>
      </c>
      <c r="B203" t="s">
        <v>84</v>
      </c>
      <c r="C203" t="s">
        <v>85</v>
      </c>
      <c r="D203" t="s">
        <v>1058</v>
      </c>
      <c r="E203" t="s">
        <v>87</v>
      </c>
      <c r="F203">
        <v>28</v>
      </c>
      <c r="G203" s="1">
        <v>2.9</v>
      </c>
      <c r="H203">
        <v>6</v>
      </c>
      <c r="I203" t="s">
        <v>83</v>
      </c>
      <c r="J203">
        <v>19</v>
      </c>
      <c r="K203">
        <v>27</v>
      </c>
      <c r="L203">
        <v>22</v>
      </c>
      <c r="M203">
        <v>23.898499999999999</v>
      </c>
      <c r="N203">
        <v>37.606299999999997</v>
      </c>
      <c r="O203">
        <v>28.587700000000002</v>
      </c>
      <c r="P203">
        <v>18.999199999999998</v>
      </c>
      <c r="Q203">
        <v>26.586300000000001</v>
      </c>
      <c r="R203">
        <v>21.7986</v>
      </c>
      <c r="T203" t="s">
        <v>383</v>
      </c>
      <c r="U203" t="s">
        <v>384</v>
      </c>
      <c r="V203" t="s">
        <v>65</v>
      </c>
      <c r="W203" t="s">
        <v>66</v>
      </c>
      <c r="Y203">
        <v>8</v>
      </c>
      <c r="Z203" t="s">
        <v>78</v>
      </c>
      <c r="AA203" t="s">
        <v>67</v>
      </c>
      <c r="AB203" t="s">
        <v>91</v>
      </c>
      <c r="AC203" t="s">
        <v>92</v>
      </c>
      <c r="AD203">
        <v>15</v>
      </c>
      <c r="AG203" t="s">
        <v>88</v>
      </c>
      <c r="AH203" t="s">
        <v>94</v>
      </c>
      <c r="AI203" t="s">
        <v>72</v>
      </c>
      <c r="AJ203" t="s">
        <v>73</v>
      </c>
      <c r="AK203" t="s">
        <v>67</v>
      </c>
      <c r="AL203" t="s">
        <v>74</v>
      </c>
      <c r="AO203">
        <v>99</v>
      </c>
      <c r="AP203">
        <v>14</v>
      </c>
      <c r="AS203">
        <v>2900</v>
      </c>
      <c r="AT203">
        <v>2900</v>
      </c>
      <c r="BN203" s="23" t="s">
        <v>1661</v>
      </c>
      <c r="BO203">
        <v>2</v>
      </c>
      <c r="BP203">
        <v>2</v>
      </c>
      <c r="BQ203">
        <v>5</v>
      </c>
      <c r="BR203" t="s">
        <v>175</v>
      </c>
      <c r="BS203" t="s">
        <v>1655</v>
      </c>
      <c r="BT203" t="s">
        <v>98</v>
      </c>
      <c r="BU203" s="21">
        <v>45492</v>
      </c>
      <c r="BV203">
        <v>35141</v>
      </c>
      <c r="BX203" t="s">
        <v>67</v>
      </c>
      <c r="BY203" t="s">
        <v>67</v>
      </c>
      <c r="CB203" t="s">
        <v>67</v>
      </c>
      <c r="CC203" t="s">
        <v>67</v>
      </c>
      <c r="CD203" t="s">
        <v>1048</v>
      </c>
      <c r="CE203" t="s">
        <v>67</v>
      </c>
      <c r="CG203" t="s">
        <v>78</v>
      </c>
      <c r="CH203" t="s">
        <v>1049</v>
      </c>
      <c r="CI203" t="s">
        <v>78</v>
      </c>
      <c r="CJ203" t="s">
        <v>1050</v>
      </c>
      <c r="CK203" t="s">
        <v>121</v>
      </c>
      <c r="CM203">
        <v>1</v>
      </c>
      <c r="CN203" t="s">
        <v>122</v>
      </c>
      <c r="CP203">
        <v>48</v>
      </c>
      <c r="CQ203">
        <v>9.5</v>
      </c>
      <c r="CR203">
        <v>50.1</v>
      </c>
      <c r="CS203" t="s">
        <v>123</v>
      </c>
      <c r="CV203" t="s">
        <v>263</v>
      </c>
      <c r="CX203" t="s">
        <v>264</v>
      </c>
      <c r="CY203" t="s">
        <v>67</v>
      </c>
      <c r="DD203">
        <v>1</v>
      </c>
      <c r="DE203" t="s">
        <v>384</v>
      </c>
      <c r="DF203" t="s">
        <v>920</v>
      </c>
      <c r="DG203">
        <v>8</v>
      </c>
      <c r="DJ203" t="s">
        <v>80</v>
      </c>
      <c r="DK203" t="s">
        <v>1656</v>
      </c>
      <c r="DL203" t="s">
        <v>67</v>
      </c>
      <c r="DM203" t="s">
        <v>67</v>
      </c>
      <c r="DN203" t="s">
        <v>67</v>
      </c>
      <c r="DO203" t="s">
        <v>102</v>
      </c>
      <c r="DP203" t="s">
        <v>78</v>
      </c>
      <c r="DQ203" t="s">
        <v>103</v>
      </c>
      <c r="DY203">
        <v>28.8</v>
      </c>
      <c r="EB203">
        <v>5</v>
      </c>
      <c r="EC203">
        <v>5</v>
      </c>
      <c r="EE203" t="s">
        <v>917</v>
      </c>
      <c r="EF203">
        <v>4</v>
      </c>
      <c r="EV203">
        <v>5000</v>
      </c>
      <c r="EW203">
        <v>468</v>
      </c>
      <c r="EX203">
        <v>335</v>
      </c>
      <c r="EY203">
        <v>408</v>
      </c>
    </row>
    <row r="204" spans="1:155" x14ac:dyDescent="0.35">
      <c r="A204">
        <v>2025</v>
      </c>
      <c r="B204" t="s">
        <v>84</v>
      </c>
      <c r="C204" t="s">
        <v>85</v>
      </c>
      <c r="D204" t="s">
        <v>1047</v>
      </c>
      <c r="E204" t="s">
        <v>87</v>
      </c>
      <c r="F204">
        <v>29</v>
      </c>
      <c r="G204" s="1">
        <v>2.9</v>
      </c>
      <c r="H204">
        <v>6</v>
      </c>
      <c r="I204" t="s">
        <v>83</v>
      </c>
      <c r="J204">
        <v>19</v>
      </c>
      <c r="K204">
        <v>27</v>
      </c>
      <c r="L204">
        <v>22</v>
      </c>
      <c r="M204">
        <v>23.898499999999999</v>
      </c>
      <c r="N204">
        <v>37.606299999999997</v>
      </c>
      <c r="O204">
        <v>28.587700000000002</v>
      </c>
      <c r="P204">
        <v>18.999199999999998</v>
      </c>
      <c r="Q204">
        <v>26.586300000000001</v>
      </c>
      <c r="R204">
        <v>21.7986</v>
      </c>
      <c r="T204" t="s">
        <v>383</v>
      </c>
      <c r="U204" t="s">
        <v>384</v>
      </c>
      <c r="V204" t="s">
        <v>65</v>
      </c>
      <c r="W204" t="s">
        <v>66</v>
      </c>
      <c r="Y204">
        <v>8</v>
      </c>
      <c r="Z204" t="s">
        <v>78</v>
      </c>
      <c r="AA204" t="s">
        <v>67</v>
      </c>
      <c r="AB204" t="s">
        <v>91</v>
      </c>
      <c r="AC204" t="s">
        <v>92</v>
      </c>
      <c r="AD204">
        <v>15</v>
      </c>
      <c r="AG204" t="s">
        <v>88</v>
      </c>
      <c r="AH204" t="s">
        <v>94</v>
      </c>
      <c r="AI204" t="s">
        <v>72</v>
      </c>
      <c r="AJ204" t="s">
        <v>73</v>
      </c>
      <c r="AK204" t="s">
        <v>67</v>
      </c>
      <c r="AL204" t="s">
        <v>74</v>
      </c>
      <c r="AQ204">
        <v>94</v>
      </c>
      <c r="AR204">
        <v>25</v>
      </c>
      <c r="AS204">
        <v>2900</v>
      </c>
      <c r="AT204">
        <v>2900</v>
      </c>
      <c r="BN204" s="23" t="s">
        <v>1661</v>
      </c>
      <c r="BO204">
        <v>2</v>
      </c>
      <c r="BP204">
        <v>2</v>
      </c>
      <c r="BQ204">
        <v>5</v>
      </c>
      <c r="BR204" t="s">
        <v>175</v>
      </c>
      <c r="BS204" t="s">
        <v>1655</v>
      </c>
      <c r="BT204" t="s">
        <v>98</v>
      </c>
      <c r="BU204" s="21">
        <v>45492</v>
      </c>
      <c r="BV204">
        <v>35146</v>
      </c>
      <c r="BX204" t="s">
        <v>67</v>
      </c>
      <c r="BY204" t="s">
        <v>67</v>
      </c>
      <c r="CB204" t="s">
        <v>67</v>
      </c>
      <c r="CC204" t="s">
        <v>67</v>
      </c>
      <c r="CD204" t="s">
        <v>1048</v>
      </c>
      <c r="CE204" t="s">
        <v>67</v>
      </c>
      <c r="CG204" t="s">
        <v>78</v>
      </c>
      <c r="CH204" t="s">
        <v>1049</v>
      </c>
      <c r="CI204" t="s">
        <v>78</v>
      </c>
      <c r="CJ204" t="s">
        <v>1050</v>
      </c>
      <c r="CK204" t="s">
        <v>121</v>
      </c>
      <c r="CM204">
        <v>1</v>
      </c>
      <c r="CN204" t="s">
        <v>122</v>
      </c>
      <c r="CP204">
        <v>48</v>
      </c>
      <c r="CQ204">
        <v>9.5</v>
      </c>
      <c r="CR204">
        <v>50.1</v>
      </c>
      <c r="CS204" t="s">
        <v>123</v>
      </c>
      <c r="CV204" t="s">
        <v>263</v>
      </c>
      <c r="CX204" t="s">
        <v>264</v>
      </c>
      <c r="CY204" t="s">
        <v>67</v>
      </c>
      <c r="DD204">
        <v>1</v>
      </c>
      <c r="DE204" t="s">
        <v>384</v>
      </c>
      <c r="DF204" t="s">
        <v>920</v>
      </c>
      <c r="DG204">
        <v>8</v>
      </c>
      <c r="DJ204" t="s">
        <v>80</v>
      </c>
      <c r="DK204" t="s">
        <v>1656</v>
      </c>
      <c r="DL204" t="s">
        <v>67</v>
      </c>
      <c r="DM204" t="s">
        <v>67</v>
      </c>
      <c r="DN204" t="s">
        <v>67</v>
      </c>
      <c r="DO204" t="s">
        <v>102</v>
      </c>
      <c r="DP204" t="s">
        <v>78</v>
      </c>
      <c r="DQ204" t="s">
        <v>103</v>
      </c>
      <c r="DY204">
        <v>28.8</v>
      </c>
      <c r="EB204">
        <v>5</v>
      </c>
      <c r="EC204">
        <v>5</v>
      </c>
      <c r="EE204" t="s">
        <v>917</v>
      </c>
      <c r="EF204">
        <v>4</v>
      </c>
      <c r="EV204">
        <v>5000</v>
      </c>
      <c r="EW204">
        <v>468</v>
      </c>
      <c r="EX204">
        <v>335</v>
      </c>
      <c r="EY204">
        <v>408</v>
      </c>
    </row>
    <row r="205" spans="1:155" x14ac:dyDescent="0.35">
      <c r="A205">
        <v>2025</v>
      </c>
      <c r="B205" t="s">
        <v>308</v>
      </c>
      <c r="C205" t="s">
        <v>308</v>
      </c>
      <c r="D205" t="s">
        <v>957</v>
      </c>
      <c r="E205" t="s">
        <v>311</v>
      </c>
      <c r="F205">
        <v>530</v>
      </c>
      <c r="G205" s="1">
        <v>2</v>
      </c>
      <c r="H205">
        <v>4</v>
      </c>
      <c r="I205" t="s">
        <v>83</v>
      </c>
      <c r="J205">
        <v>28</v>
      </c>
      <c r="K205">
        <v>35</v>
      </c>
      <c r="L205">
        <v>31</v>
      </c>
      <c r="M205">
        <v>36.401400000000002</v>
      </c>
      <c r="N205">
        <v>51.352499999999999</v>
      </c>
      <c r="O205">
        <v>41.889600000000002</v>
      </c>
      <c r="P205">
        <v>27.808199999999999</v>
      </c>
      <c r="Q205">
        <v>35.212400000000002</v>
      </c>
      <c r="R205">
        <v>30.714500000000001</v>
      </c>
      <c r="T205" t="s">
        <v>64</v>
      </c>
      <c r="U205" t="s">
        <v>75</v>
      </c>
      <c r="V205" t="s">
        <v>65</v>
      </c>
      <c r="W205" t="s">
        <v>66</v>
      </c>
      <c r="Y205">
        <v>8</v>
      </c>
      <c r="Z205" t="s">
        <v>78</v>
      </c>
      <c r="AA205" t="s">
        <v>67</v>
      </c>
      <c r="AB205" t="s">
        <v>68</v>
      </c>
      <c r="AC205" t="s">
        <v>69</v>
      </c>
      <c r="AD205">
        <v>10</v>
      </c>
      <c r="AG205" t="s">
        <v>88</v>
      </c>
      <c r="AH205" t="s">
        <v>94</v>
      </c>
      <c r="AI205" t="s">
        <v>72</v>
      </c>
      <c r="AJ205" t="s">
        <v>73</v>
      </c>
      <c r="AK205" t="s">
        <v>67</v>
      </c>
      <c r="AL205" t="s">
        <v>74</v>
      </c>
      <c r="AO205">
        <v>98</v>
      </c>
      <c r="AP205">
        <v>14</v>
      </c>
      <c r="AS205">
        <v>2050</v>
      </c>
      <c r="AT205">
        <v>2050</v>
      </c>
      <c r="BN205" s="23" t="s">
        <v>1660</v>
      </c>
      <c r="BO205">
        <v>2</v>
      </c>
      <c r="BP205">
        <v>2</v>
      </c>
      <c r="BQ205">
        <v>5</v>
      </c>
      <c r="BR205" t="s">
        <v>175</v>
      </c>
      <c r="BS205" t="s">
        <v>1655</v>
      </c>
      <c r="BT205" t="s">
        <v>98</v>
      </c>
      <c r="BU205" s="21">
        <v>45499</v>
      </c>
      <c r="BV205">
        <v>35231</v>
      </c>
      <c r="BX205" t="s">
        <v>67</v>
      </c>
      <c r="BY205" t="s">
        <v>67</v>
      </c>
      <c r="CB205" t="s">
        <v>67</v>
      </c>
      <c r="CC205" t="s">
        <v>67</v>
      </c>
      <c r="CE205" t="s">
        <v>67</v>
      </c>
      <c r="CG205" t="s">
        <v>78</v>
      </c>
      <c r="CH205" t="s">
        <v>523</v>
      </c>
      <c r="CI205" t="s">
        <v>78</v>
      </c>
      <c r="CJ205" t="s">
        <v>594</v>
      </c>
      <c r="CK205" t="s">
        <v>121</v>
      </c>
      <c r="CM205">
        <v>1</v>
      </c>
      <c r="CN205" t="s">
        <v>122</v>
      </c>
      <c r="CP205">
        <v>46</v>
      </c>
      <c r="CQ205">
        <v>20</v>
      </c>
      <c r="CR205">
        <v>47</v>
      </c>
      <c r="CS205" t="s">
        <v>123</v>
      </c>
      <c r="CV205" t="s">
        <v>263</v>
      </c>
      <c r="CX205" t="s">
        <v>264</v>
      </c>
      <c r="CY205" t="s">
        <v>67</v>
      </c>
      <c r="DC205" t="s">
        <v>954</v>
      </c>
      <c r="DD205">
        <v>1</v>
      </c>
      <c r="DE205" t="s">
        <v>384</v>
      </c>
      <c r="DF205" t="s">
        <v>955</v>
      </c>
      <c r="DG205">
        <v>8</v>
      </c>
      <c r="DJ205" t="s">
        <v>201</v>
      </c>
      <c r="DK205" t="s">
        <v>202</v>
      </c>
      <c r="DL205" t="s">
        <v>67</v>
      </c>
      <c r="DM205" t="s">
        <v>67</v>
      </c>
      <c r="DN205" t="s">
        <v>67</v>
      </c>
      <c r="DO205" t="s">
        <v>956</v>
      </c>
      <c r="DP205" t="s">
        <v>78</v>
      </c>
      <c r="DQ205" t="s">
        <v>103</v>
      </c>
      <c r="DY205">
        <v>42.2</v>
      </c>
      <c r="EB205">
        <v>6</v>
      </c>
      <c r="EC205">
        <v>6</v>
      </c>
      <c r="EE205" t="s">
        <v>953</v>
      </c>
      <c r="EF205">
        <v>6</v>
      </c>
      <c r="EV205">
        <v>750</v>
      </c>
      <c r="EW205">
        <v>315</v>
      </c>
      <c r="EX205">
        <v>249</v>
      </c>
      <c r="EY205">
        <v>285</v>
      </c>
    </row>
    <row r="206" spans="1:155" x14ac:dyDescent="0.35">
      <c r="A206">
        <v>2025</v>
      </c>
      <c r="B206" t="s">
        <v>308</v>
      </c>
      <c r="C206" t="s">
        <v>308</v>
      </c>
      <c r="D206" t="s">
        <v>952</v>
      </c>
      <c r="E206" t="s">
        <v>311</v>
      </c>
      <c r="F206">
        <v>531</v>
      </c>
      <c r="G206" s="1">
        <v>2</v>
      </c>
      <c r="H206">
        <v>4</v>
      </c>
      <c r="I206" t="s">
        <v>83</v>
      </c>
      <c r="J206">
        <v>27</v>
      </c>
      <c r="K206">
        <v>35</v>
      </c>
      <c r="L206">
        <v>30</v>
      </c>
      <c r="M206">
        <v>35.119100000000003</v>
      </c>
      <c r="N206">
        <v>50.255499999999998</v>
      </c>
      <c r="O206">
        <v>40.625300000000003</v>
      </c>
      <c r="P206">
        <v>26.936499999999999</v>
      </c>
      <c r="Q206">
        <v>34.543100000000003</v>
      </c>
      <c r="R206">
        <v>29.8993</v>
      </c>
      <c r="T206" t="s">
        <v>64</v>
      </c>
      <c r="U206" t="s">
        <v>75</v>
      </c>
      <c r="V206" t="s">
        <v>65</v>
      </c>
      <c r="W206" t="s">
        <v>66</v>
      </c>
      <c r="Y206">
        <v>8</v>
      </c>
      <c r="Z206" t="s">
        <v>78</v>
      </c>
      <c r="AA206" t="s">
        <v>67</v>
      </c>
      <c r="AB206" t="s">
        <v>91</v>
      </c>
      <c r="AC206" t="s">
        <v>92</v>
      </c>
      <c r="AD206">
        <v>10</v>
      </c>
      <c r="AG206" t="s">
        <v>88</v>
      </c>
      <c r="AH206" t="s">
        <v>94</v>
      </c>
      <c r="AI206" t="s">
        <v>72</v>
      </c>
      <c r="AJ206" t="s">
        <v>73</v>
      </c>
      <c r="AK206" t="s">
        <v>67</v>
      </c>
      <c r="AL206" t="s">
        <v>74</v>
      </c>
      <c r="AO206">
        <v>98</v>
      </c>
      <c r="AP206">
        <v>14</v>
      </c>
      <c r="AS206">
        <v>2100</v>
      </c>
      <c r="AT206">
        <v>2100</v>
      </c>
      <c r="BN206" s="23" t="s">
        <v>1660</v>
      </c>
      <c r="BO206">
        <v>2</v>
      </c>
      <c r="BP206">
        <v>2</v>
      </c>
      <c r="BQ206">
        <v>5</v>
      </c>
      <c r="BR206" t="s">
        <v>175</v>
      </c>
      <c r="BS206" t="s">
        <v>1655</v>
      </c>
      <c r="BT206" t="s">
        <v>98</v>
      </c>
      <c r="BU206" s="21">
        <v>45499</v>
      </c>
      <c r="BV206">
        <v>35232</v>
      </c>
      <c r="BX206" t="s">
        <v>67</v>
      </c>
      <c r="BY206" t="s">
        <v>67</v>
      </c>
      <c r="CB206" t="s">
        <v>67</v>
      </c>
      <c r="CC206" t="s">
        <v>67</v>
      </c>
      <c r="CE206" t="s">
        <v>67</v>
      </c>
      <c r="CG206" t="s">
        <v>78</v>
      </c>
      <c r="CH206" t="s">
        <v>523</v>
      </c>
      <c r="CI206" t="s">
        <v>78</v>
      </c>
      <c r="CJ206" t="s">
        <v>594</v>
      </c>
      <c r="CK206" t="s">
        <v>121</v>
      </c>
      <c r="CM206">
        <v>1</v>
      </c>
      <c r="CN206" t="s">
        <v>122</v>
      </c>
      <c r="CP206">
        <v>46</v>
      </c>
      <c r="CQ206">
        <v>20</v>
      </c>
      <c r="CR206">
        <v>47</v>
      </c>
      <c r="CS206" t="s">
        <v>123</v>
      </c>
      <c r="CV206" t="s">
        <v>263</v>
      </c>
      <c r="CX206" t="s">
        <v>264</v>
      </c>
      <c r="CY206" t="s">
        <v>67</v>
      </c>
      <c r="DC206" t="s">
        <v>954</v>
      </c>
      <c r="DD206">
        <v>1</v>
      </c>
      <c r="DE206" t="s">
        <v>384</v>
      </c>
      <c r="DF206" t="s">
        <v>955</v>
      </c>
      <c r="DG206">
        <v>8</v>
      </c>
      <c r="DJ206" t="s">
        <v>201</v>
      </c>
      <c r="DK206" t="s">
        <v>202</v>
      </c>
      <c r="DL206" t="s">
        <v>67</v>
      </c>
      <c r="DM206" t="s">
        <v>67</v>
      </c>
      <c r="DN206" t="s">
        <v>67</v>
      </c>
      <c r="DO206" t="s">
        <v>956</v>
      </c>
      <c r="DP206" t="s">
        <v>78</v>
      </c>
      <c r="DQ206" t="s">
        <v>103</v>
      </c>
      <c r="DY206">
        <v>40.9</v>
      </c>
      <c r="EB206">
        <v>6</v>
      </c>
      <c r="EC206">
        <v>6</v>
      </c>
      <c r="EE206" t="s">
        <v>953</v>
      </c>
      <c r="EF206">
        <v>6</v>
      </c>
      <c r="EV206">
        <v>1000</v>
      </c>
      <c r="EW206">
        <v>325</v>
      </c>
      <c r="EX206">
        <v>253</v>
      </c>
      <c r="EY206">
        <v>292</v>
      </c>
    </row>
    <row r="207" spans="1:155" x14ac:dyDescent="0.35">
      <c r="A207">
        <v>2025</v>
      </c>
      <c r="B207" t="s">
        <v>308</v>
      </c>
      <c r="C207" t="s">
        <v>308</v>
      </c>
      <c r="D207" t="s">
        <v>1106</v>
      </c>
      <c r="E207" t="s">
        <v>311</v>
      </c>
      <c r="F207">
        <v>541</v>
      </c>
      <c r="G207" s="1">
        <v>3</v>
      </c>
      <c r="H207">
        <v>6</v>
      </c>
      <c r="I207" t="s">
        <v>83</v>
      </c>
      <c r="J207">
        <v>26</v>
      </c>
      <c r="K207">
        <v>33</v>
      </c>
      <c r="L207">
        <v>28</v>
      </c>
      <c r="M207">
        <v>33.3705</v>
      </c>
      <c r="N207">
        <v>47.167200000000001</v>
      </c>
      <c r="O207">
        <v>38.428800000000003</v>
      </c>
      <c r="P207">
        <v>25.736599999999999</v>
      </c>
      <c r="Q207">
        <v>32.641399999999997</v>
      </c>
      <c r="R207">
        <v>28.444199999999999</v>
      </c>
      <c r="T207" t="s">
        <v>64</v>
      </c>
      <c r="U207" t="s">
        <v>75</v>
      </c>
      <c r="V207" t="s">
        <v>65</v>
      </c>
      <c r="W207" t="s">
        <v>66</v>
      </c>
      <c r="Y207">
        <v>8</v>
      </c>
      <c r="Z207" t="s">
        <v>78</v>
      </c>
      <c r="AA207" t="s">
        <v>67</v>
      </c>
      <c r="AB207" t="s">
        <v>91</v>
      </c>
      <c r="AC207" t="s">
        <v>92</v>
      </c>
      <c r="AD207">
        <v>10</v>
      </c>
      <c r="AG207" t="s">
        <v>88</v>
      </c>
      <c r="AH207" t="s">
        <v>94</v>
      </c>
      <c r="AI207" t="s">
        <v>72</v>
      </c>
      <c r="AJ207" t="s">
        <v>73</v>
      </c>
      <c r="AK207" t="s">
        <v>67</v>
      </c>
      <c r="AL207" t="s">
        <v>74</v>
      </c>
      <c r="AO207">
        <v>98</v>
      </c>
      <c r="AP207">
        <v>14</v>
      </c>
      <c r="AS207">
        <v>2300</v>
      </c>
      <c r="AT207">
        <v>2300</v>
      </c>
      <c r="BN207" s="23" t="s">
        <v>1660</v>
      </c>
      <c r="BO207">
        <v>2</v>
      </c>
      <c r="BP207">
        <v>2</v>
      </c>
      <c r="BQ207">
        <v>5</v>
      </c>
      <c r="BR207" t="s">
        <v>175</v>
      </c>
      <c r="BS207" t="s">
        <v>1655</v>
      </c>
      <c r="BT207" t="s">
        <v>98</v>
      </c>
      <c r="BU207" s="21">
        <v>45492</v>
      </c>
      <c r="BV207">
        <v>35099</v>
      </c>
      <c r="BX207" t="s">
        <v>67</v>
      </c>
      <c r="BY207" t="s">
        <v>67</v>
      </c>
      <c r="CB207" t="s">
        <v>67</v>
      </c>
      <c r="CC207" t="s">
        <v>67</v>
      </c>
      <c r="CE207" t="s">
        <v>67</v>
      </c>
      <c r="CG207" t="s">
        <v>78</v>
      </c>
      <c r="CH207" t="s">
        <v>523</v>
      </c>
      <c r="CI207" t="s">
        <v>78</v>
      </c>
      <c r="CJ207" t="s">
        <v>594</v>
      </c>
      <c r="CK207" t="s">
        <v>121</v>
      </c>
      <c r="CM207">
        <v>1</v>
      </c>
      <c r="CN207" t="s">
        <v>122</v>
      </c>
      <c r="CP207">
        <v>44</v>
      </c>
      <c r="CQ207">
        <v>10.4</v>
      </c>
      <c r="CR207">
        <v>40</v>
      </c>
      <c r="CS207" t="s">
        <v>123</v>
      </c>
      <c r="CV207" t="s">
        <v>263</v>
      </c>
      <c r="CX207" t="s">
        <v>264</v>
      </c>
      <c r="CY207" t="s">
        <v>67</v>
      </c>
      <c r="DC207" t="s">
        <v>1104</v>
      </c>
      <c r="DD207">
        <v>1</v>
      </c>
      <c r="DE207" t="s">
        <v>384</v>
      </c>
      <c r="DF207" t="s">
        <v>385</v>
      </c>
      <c r="DG207">
        <v>9</v>
      </c>
      <c r="DJ207" t="s">
        <v>201</v>
      </c>
      <c r="DK207" t="s">
        <v>202</v>
      </c>
      <c r="DL207" t="s">
        <v>67</v>
      </c>
      <c r="DM207" t="s">
        <v>67</v>
      </c>
      <c r="DN207" t="s">
        <v>67</v>
      </c>
      <c r="DO207" t="s">
        <v>956</v>
      </c>
      <c r="DP207" t="s">
        <v>78</v>
      </c>
      <c r="DQ207" t="s">
        <v>103</v>
      </c>
      <c r="DY207">
        <v>38.700000000000003</v>
      </c>
      <c r="EB207">
        <v>6</v>
      </c>
      <c r="EC207">
        <v>6</v>
      </c>
      <c r="EE207" t="s">
        <v>1103</v>
      </c>
      <c r="EF207">
        <v>6</v>
      </c>
      <c r="EV207">
        <v>2000</v>
      </c>
      <c r="EW207">
        <v>339</v>
      </c>
      <c r="EX207">
        <v>267</v>
      </c>
      <c r="EY207">
        <v>307</v>
      </c>
    </row>
    <row r="208" spans="1:155" x14ac:dyDescent="0.35">
      <c r="A208">
        <v>2025</v>
      </c>
      <c r="B208" t="s">
        <v>308</v>
      </c>
      <c r="C208" t="s">
        <v>308</v>
      </c>
      <c r="D208" t="s">
        <v>1533</v>
      </c>
      <c r="E208" t="s">
        <v>311</v>
      </c>
      <c r="F208">
        <v>808</v>
      </c>
      <c r="G208" s="1">
        <v>3</v>
      </c>
      <c r="H208">
        <v>6</v>
      </c>
      <c r="I208" t="s">
        <v>83</v>
      </c>
      <c r="J208">
        <v>21</v>
      </c>
      <c r="K208">
        <v>29</v>
      </c>
      <c r="L208">
        <v>24</v>
      </c>
      <c r="M208">
        <v>26.808</v>
      </c>
      <c r="N208">
        <v>41.457299999999996</v>
      </c>
      <c r="O208">
        <v>31.876799999999999</v>
      </c>
      <c r="P208">
        <v>21.112500000000001</v>
      </c>
      <c r="Q208">
        <v>29.0563</v>
      </c>
      <c r="R208">
        <v>24.074300000000001</v>
      </c>
      <c r="T208" t="s">
        <v>64</v>
      </c>
      <c r="U208" t="s">
        <v>75</v>
      </c>
      <c r="V208" t="s">
        <v>65</v>
      </c>
      <c r="W208" t="s">
        <v>66</v>
      </c>
      <c r="Y208">
        <v>8</v>
      </c>
      <c r="Z208" t="s">
        <v>78</v>
      </c>
      <c r="AA208" t="s">
        <v>67</v>
      </c>
      <c r="AB208" t="s">
        <v>68</v>
      </c>
      <c r="AC208" t="s">
        <v>69</v>
      </c>
      <c r="AD208">
        <v>10</v>
      </c>
      <c r="AG208" t="s">
        <v>88</v>
      </c>
      <c r="AH208" t="s">
        <v>94</v>
      </c>
      <c r="AI208" t="s">
        <v>72</v>
      </c>
      <c r="AJ208" t="s">
        <v>73</v>
      </c>
      <c r="AK208" t="s">
        <v>67</v>
      </c>
      <c r="AL208" t="s">
        <v>74</v>
      </c>
      <c r="AO208">
        <v>100</v>
      </c>
      <c r="AP208">
        <v>16</v>
      </c>
      <c r="AS208">
        <v>2650</v>
      </c>
      <c r="AT208">
        <v>2650</v>
      </c>
      <c r="BN208" s="23" t="s">
        <v>1657</v>
      </c>
      <c r="BO208">
        <v>2</v>
      </c>
      <c r="BP208">
        <v>2</v>
      </c>
      <c r="BQ208">
        <v>5</v>
      </c>
      <c r="BR208" t="s">
        <v>175</v>
      </c>
      <c r="BS208" t="s">
        <v>1655</v>
      </c>
      <c r="BT208" t="s">
        <v>98</v>
      </c>
      <c r="BU208" s="21">
        <v>45345</v>
      </c>
      <c r="BV208">
        <v>34418</v>
      </c>
      <c r="BX208" t="s">
        <v>67</v>
      </c>
      <c r="BY208" t="s">
        <v>67</v>
      </c>
      <c r="CB208" t="s">
        <v>67</v>
      </c>
      <c r="CC208" t="s">
        <v>67</v>
      </c>
      <c r="CE208" t="s">
        <v>67</v>
      </c>
      <c r="CG208" t="s">
        <v>78</v>
      </c>
      <c r="CH208" t="s">
        <v>523</v>
      </c>
      <c r="CI208" t="s">
        <v>78</v>
      </c>
      <c r="CJ208" t="s">
        <v>524</v>
      </c>
      <c r="DJ208" t="s">
        <v>80</v>
      </c>
      <c r="DK208" t="s">
        <v>1656</v>
      </c>
      <c r="DN208" t="s">
        <v>67</v>
      </c>
      <c r="DO208" t="s">
        <v>139</v>
      </c>
      <c r="DP208" t="s">
        <v>78</v>
      </c>
      <c r="DQ208" t="s">
        <v>103</v>
      </c>
      <c r="DY208">
        <v>32.1</v>
      </c>
      <c r="EB208">
        <v>5</v>
      </c>
      <c r="EC208">
        <v>5</v>
      </c>
      <c r="EE208" t="s">
        <v>1532</v>
      </c>
      <c r="EF208">
        <v>2</v>
      </c>
      <c r="EV208">
        <v>3750</v>
      </c>
      <c r="EW208">
        <v>420</v>
      </c>
      <c r="EX208">
        <v>305</v>
      </c>
      <c r="EY208">
        <v>368</v>
      </c>
    </row>
    <row r="209" spans="1:155" x14ac:dyDescent="0.35">
      <c r="A209">
        <v>2025</v>
      </c>
      <c r="B209" t="s">
        <v>308</v>
      </c>
      <c r="C209" t="s">
        <v>308</v>
      </c>
      <c r="D209" t="s">
        <v>1536</v>
      </c>
      <c r="E209" t="s">
        <v>311</v>
      </c>
      <c r="F209">
        <v>810</v>
      </c>
      <c r="G209" s="1">
        <v>3</v>
      </c>
      <c r="H209">
        <v>6</v>
      </c>
      <c r="I209" t="s">
        <v>83</v>
      </c>
      <c r="J209">
        <v>21</v>
      </c>
      <c r="K209">
        <v>29</v>
      </c>
      <c r="L209">
        <v>24</v>
      </c>
      <c r="M209">
        <v>26.2746</v>
      </c>
      <c r="N209">
        <v>40.8339</v>
      </c>
      <c r="O209">
        <v>31.295999999999999</v>
      </c>
      <c r="P209">
        <v>20.728000000000002</v>
      </c>
      <c r="Q209">
        <v>28.659400000000002</v>
      </c>
      <c r="R209">
        <v>23.676600000000001</v>
      </c>
      <c r="T209" t="s">
        <v>64</v>
      </c>
      <c r="U209" t="s">
        <v>75</v>
      </c>
      <c r="V209" t="s">
        <v>65</v>
      </c>
      <c r="W209" t="s">
        <v>66</v>
      </c>
      <c r="Y209">
        <v>8</v>
      </c>
      <c r="Z209" t="s">
        <v>78</v>
      </c>
      <c r="AA209" t="s">
        <v>67</v>
      </c>
      <c r="AB209" t="s">
        <v>91</v>
      </c>
      <c r="AC209" t="s">
        <v>92</v>
      </c>
      <c r="AD209">
        <v>10</v>
      </c>
      <c r="AG209" t="s">
        <v>88</v>
      </c>
      <c r="AH209" t="s">
        <v>94</v>
      </c>
      <c r="AI209" t="s">
        <v>72</v>
      </c>
      <c r="AJ209" t="s">
        <v>73</v>
      </c>
      <c r="AK209" t="s">
        <v>67</v>
      </c>
      <c r="AL209" t="s">
        <v>74</v>
      </c>
      <c r="AO209">
        <v>100</v>
      </c>
      <c r="AP209">
        <v>16</v>
      </c>
      <c r="AS209">
        <v>2650</v>
      </c>
      <c r="AT209">
        <v>2650</v>
      </c>
      <c r="BN209" s="23" t="s">
        <v>1657</v>
      </c>
      <c r="BO209">
        <v>2</v>
      </c>
      <c r="BP209">
        <v>2</v>
      </c>
      <c r="BQ209">
        <v>5</v>
      </c>
      <c r="BR209" t="s">
        <v>175</v>
      </c>
      <c r="BS209" t="s">
        <v>1655</v>
      </c>
      <c r="BT209" t="s">
        <v>98</v>
      </c>
      <c r="BU209" s="21">
        <v>45345</v>
      </c>
      <c r="BV209">
        <v>34415</v>
      </c>
      <c r="BX209" t="s">
        <v>67</v>
      </c>
      <c r="BY209" t="s">
        <v>67</v>
      </c>
      <c r="CB209" t="s">
        <v>67</v>
      </c>
      <c r="CC209" t="s">
        <v>67</v>
      </c>
      <c r="CE209" t="s">
        <v>67</v>
      </c>
      <c r="CG209" t="s">
        <v>78</v>
      </c>
      <c r="CH209" t="s">
        <v>523</v>
      </c>
      <c r="CI209" t="s">
        <v>78</v>
      </c>
      <c r="CJ209" t="s">
        <v>524</v>
      </c>
      <c r="DJ209" t="s">
        <v>80</v>
      </c>
      <c r="DK209" t="s">
        <v>1656</v>
      </c>
      <c r="DN209" t="s">
        <v>67</v>
      </c>
      <c r="DO209" t="s">
        <v>139</v>
      </c>
      <c r="DP209" t="s">
        <v>78</v>
      </c>
      <c r="DQ209" t="s">
        <v>103</v>
      </c>
      <c r="DY209">
        <v>31.5</v>
      </c>
      <c r="EB209">
        <v>5</v>
      </c>
      <c r="EC209">
        <v>5</v>
      </c>
      <c r="EE209" t="s">
        <v>1532</v>
      </c>
      <c r="EF209">
        <v>2</v>
      </c>
      <c r="EV209">
        <v>3750</v>
      </c>
      <c r="EW209">
        <v>426</v>
      </c>
      <c r="EX209">
        <v>308</v>
      </c>
      <c r="EY209">
        <v>373</v>
      </c>
    </row>
    <row r="210" spans="1:155" x14ac:dyDescent="0.35">
      <c r="A210">
        <v>2025</v>
      </c>
      <c r="B210" t="s">
        <v>308</v>
      </c>
      <c r="C210" t="s">
        <v>308</v>
      </c>
      <c r="D210" t="s">
        <v>1522</v>
      </c>
      <c r="E210" t="s">
        <v>311</v>
      </c>
      <c r="F210">
        <v>857</v>
      </c>
      <c r="G210" s="1">
        <v>4.4000000000000004</v>
      </c>
      <c r="H210">
        <v>8</v>
      </c>
      <c r="I210" t="s">
        <v>83</v>
      </c>
      <c r="J210">
        <v>17</v>
      </c>
      <c r="K210">
        <v>24</v>
      </c>
      <c r="L210">
        <v>19</v>
      </c>
      <c r="M210">
        <v>20.66</v>
      </c>
      <c r="N210">
        <v>33.352400000000003</v>
      </c>
      <c r="O210">
        <v>24.929099999999998</v>
      </c>
      <c r="P210">
        <v>16.599399999999999</v>
      </c>
      <c r="Q210">
        <v>23.807400000000001</v>
      </c>
      <c r="R210">
        <v>19.217700000000001</v>
      </c>
      <c r="T210" t="s">
        <v>64</v>
      </c>
      <c r="U210" t="s">
        <v>75</v>
      </c>
      <c r="V210" t="s">
        <v>65</v>
      </c>
      <c r="W210" t="s">
        <v>66</v>
      </c>
      <c r="Y210">
        <v>8</v>
      </c>
      <c r="Z210" t="s">
        <v>78</v>
      </c>
      <c r="AA210" t="s">
        <v>67</v>
      </c>
      <c r="AB210" t="s">
        <v>91</v>
      </c>
      <c r="AC210" t="s">
        <v>92</v>
      </c>
      <c r="AD210">
        <v>10</v>
      </c>
      <c r="AG210" t="s">
        <v>88</v>
      </c>
      <c r="AH210" t="s">
        <v>94</v>
      </c>
      <c r="AI210" t="s">
        <v>72</v>
      </c>
      <c r="AJ210" t="s">
        <v>73</v>
      </c>
      <c r="AK210" t="s">
        <v>67</v>
      </c>
      <c r="AL210" t="s">
        <v>74</v>
      </c>
      <c r="AO210">
        <v>100</v>
      </c>
      <c r="AP210">
        <v>16</v>
      </c>
      <c r="AS210">
        <v>3350</v>
      </c>
      <c r="AT210">
        <v>3350</v>
      </c>
      <c r="BN210" s="23" t="s">
        <v>1657</v>
      </c>
      <c r="BO210">
        <v>2</v>
      </c>
      <c r="BP210">
        <v>2</v>
      </c>
      <c r="BQ210">
        <v>5</v>
      </c>
      <c r="BR210" t="s">
        <v>175</v>
      </c>
      <c r="BS210" t="s">
        <v>1655</v>
      </c>
      <c r="BT210" t="s">
        <v>98</v>
      </c>
      <c r="BU210" s="21">
        <v>45345</v>
      </c>
      <c r="BV210">
        <v>34441</v>
      </c>
      <c r="BX210" t="s">
        <v>67</v>
      </c>
      <c r="BY210" t="s">
        <v>67</v>
      </c>
      <c r="CB210" t="s">
        <v>67</v>
      </c>
      <c r="CC210" t="s">
        <v>67</v>
      </c>
      <c r="CE210" t="s">
        <v>67</v>
      </c>
      <c r="CG210" t="s">
        <v>78</v>
      </c>
      <c r="CH210" t="s">
        <v>523</v>
      </c>
      <c r="CI210" t="s">
        <v>78</v>
      </c>
      <c r="CJ210" t="s">
        <v>524</v>
      </c>
      <c r="DJ210" t="s">
        <v>80</v>
      </c>
      <c r="DK210" t="s">
        <v>1656</v>
      </c>
      <c r="DN210" t="s">
        <v>67</v>
      </c>
      <c r="DO210" t="s">
        <v>561</v>
      </c>
      <c r="DP210" t="s">
        <v>78</v>
      </c>
      <c r="DQ210" t="s">
        <v>103</v>
      </c>
      <c r="DY210">
        <v>25.1</v>
      </c>
      <c r="EB210">
        <v>4</v>
      </c>
      <c r="EC210">
        <v>4</v>
      </c>
      <c r="EE210" t="s">
        <v>1523</v>
      </c>
      <c r="EF210">
        <v>2</v>
      </c>
      <c r="EV210">
        <v>7250</v>
      </c>
      <c r="EW210">
        <v>530</v>
      </c>
      <c r="EX210">
        <v>371</v>
      </c>
      <c r="EY210">
        <v>458</v>
      </c>
    </row>
    <row r="211" spans="1:155" x14ac:dyDescent="0.35">
      <c r="A211">
        <v>2025</v>
      </c>
      <c r="B211" t="s">
        <v>308</v>
      </c>
      <c r="C211" t="s">
        <v>308</v>
      </c>
      <c r="D211" t="s">
        <v>1520</v>
      </c>
      <c r="E211" t="s">
        <v>311</v>
      </c>
      <c r="F211">
        <v>864</v>
      </c>
      <c r="G211" s="1">
        <v>4.4000000000000004</v>
      </c>
      <c r="H211">
        <v>8</v>
      </c>
      <c r="I211" t="s">
        <v>83</v>
      </c>
      <c r="J211">
        <v>15</v>
      </c>
      <c r="K211">
        <v>22</v>
      </c>
      <c r="L211">
        <v>17</v>
      </c>
      <c r="M211">
        <v>18.075099999999999</v>
      </c>
      <c r="N211">
        <v>29.913599999999999</v>
      </c>
      <c r="O211">
        <v>21.991599999999998</v>
      </c>
      <c r="P211">
        <v>14.647</v>
      </c>
      <c r="Q211">
        <v>21.5213</v>
      </c>
      <c r="R211">
        <v>17.105799999999999</v>
      </c>
      <c r="S211" t="s">
        <v>108</v>
      </c>
      <c r="T211" t="s">
        <v>64</v>
      </c>
      <c r="U211" t="s">
        <v>75</v>
      </c>
      <c r="V211" t="s">
        <v>65</v>
      </c>
      <c r="W211" t="s">
        <v>66</v>
      </c>
      <c r="Y211">
        <v>8</v>
      </c>
      <c r="Z211" t="s">
        <v>78</v>
      </c>
      <c r="AA211" t="s">
        <v>67</v>
      </c>
      <c r="AB211" t="s">
        <v>91</v>
      </c>
      <c r="AC211" t="s">
        <v>92</v>
      </c>
      <c r="AD211">
        <v>10</v>
      </c>
      <c r="AG211" t="s">
        <v>63</v>
      </c>
      <c r="AH211" t="s">
        <v>71</v>
      </c>
      <c r="AI211" t="s">
        <v>72</v>
      </c>
      <c r="AJ211" t="s">
        <v>73</v>
      </c>
      <c r="AK211" t="s">
        <v>67</v>
      </c>
      <c r="AL211" t="s">
        <v>74</v>
      </c>
      <c r="AO211">
        <v>100</v>
      </c>
      <c r="AP211">
        <v>11</v>
      </c>
      <c r="AS211">
        <v>3750</v>
      </c>
      <c r="AT211">
        <v>3750</v>
      </c>
      <c r="BN211" s="23" t="s">
        <v>1657</v>
      </c>
      <c r="BO211">
        <v>2</v>
      </c>
      <c r="BP211">
        <v>2</v>
      </c>
      <c r="BQ211">
        <v>5</v>
      </c>
      <c r="BR211" t="s">
        <v>175</v>
      </c>
      <c r="BS211" t="s">
        <v>1655</v>
      </c>
      <c r="BT211" t="s">
        <v>98</v>
      </c>
      <c r="BU211" s="21">
        <v>45345</v>
      </c>
      <c r="BV211">
        <v>34443</v>
      </c>
      <c r="BX211" t="s">
        <v>67</v>
      </c>
      <c r="BY211" t="s">
        <v>67</v>
      </c>
      <c r="CB211" t="s">
        <v>67</v>
      </c>
      <c r="CC211" t="s">
        <v>67</v>
      </c>
      <c r="CE211" t="s">
        <v>67</v>
      </c>
      <c r="CG211" t="s">
        <v>78</v>
      </c>
      <c r="CH211" t="s">
        <v>313</v>
      </c>
      <c r="CI211" t="s">
        <v>78</v>
      </c>
      <c r="CJ211" t="s">
        <v>997</v>
      </c>
      <c r="DJ211" t="s">
        <v>80</v>
      </c>
      <c r="DK211" t="s">
        <v>1656</v>
      </c>
      <c r="DN211" t="s">
        <v>67</v>
      </c>
      <c r="DO211" t="s">
        <v>561</v>
      </c>
      <c r="DP211" t="s">
        <v>78</v>
      </c>
      <c r="DQ211" t="s">
        <v>103</v>
      </c>
      <c r="DY211">
        <v>22.1</v>
      </c>
      <c r="EB211">
        <v>3</v>
      </c>
      <c r="EC211">
        <v>3</v>
      </c>
      <c r="EE211" t="s">
        <v>1519</v>
      </c>
      <c r="EF211">
        <v>2</v>
      </c>
      <c r="EV211">
        <v>9250</v>
      </c>
      <c r="EW211">
        <v>604</v>
      </c>
      <c r="EX211">
        <v>411</v>
      </c>
      <c r="EY211">
        <v>517</v>
      </c>
    </row>
    <row r="212" spans="1:155" x14ac:dyDescent="0.35">
      <c r="A212">
        <v>2025</v>
      </c>
      <c r="B212" t="s">
        <v>308</v>
      </c>
      <c r="C212" t="s">
        <v>308</v>
      </c>
      <c r="D212" t="s">
        <v>1524</v>
      </c>
      <c r="E212" t="s">
        <v>311</v>
      </c>
      <c r="F212">
        <v>854</v>
      </c>
      <c r="G212" s="1">
        <v>4.4000000000000004</v>
      </c>
      <c r="H212">
        <v>8</v>
      </c>
      <c r="I212" t="s">
        <v>83</v>
      </c>
      <c r="J212">
        <v>17</v>
      </c>
      <c r="K212">
        <v>24</v>
      </c>
      <c r="L212">
        <v>19</v>
      </c>
      <c r="M212">
        <v>20.66</v>
      </c>
      <c r="N212">
        <v>33.352400000000003</v>
      </c>
      <c r="O212">
        <v>24.929099999999998</v>
      </c>
      <c r="P212">
        <v>16.599399999999999</v>
      </c>
      <c r="Q212">
        <v>23.807400000000001</v>
      </c>
      <c r="R212">
        <v>19.217700000000001</v>
      </c>
      <c r="T212" t="s">
        <v>64</v>
      </c>
      <c r="U212" t="s">
        <v>75</v>
      </c>
      <c r="V212" t="s">
        <v>65</v>
      </c>
      <c r="W212" t="s">
        <v>66</v>
      </c>
      <c r="Y212">
        <v>8</v>
      </c>
      <c r="Z212" t="s">
        <v>78</v>
      </c>
      <c r="AA212" t="s">
        <v>67</v>
      </c>
      <c r="AB212" t="s">
        <v>91</v>
      </c>
      <c r="AC212" t="s">
        <v>92</v>
      </c>
      <c r="AD212">
        <v>10</v>
      </c>
      <c r="AG212" t="s">
        <v>88</v>
      </c>
      <c r="AH212" t="s">
        <v>94</v>
      </c>
      <c r="AI212" t="s">
        <v>72</v>
      </c>
      <c r="AJ212" t="s">
        <v>73</v>
      </c>
      <c r="AK212" t="s">
        <v>67</v>
      </c>
      <c r="AL212" t="s">
        <v>74</v>
      </c>
      <c r="AO212">
        <v>100</v>
      </c>
      <c r="AP212">
        <v>16</v>
      </c>
      <c r="AS212">
        <v>3350</v>
      </c>
      <c r="AT212">
        <v>3350</v>
      </c>
      <c r="BN212" s="23" t="s">
        <v>1657</v>
      </c>
      <c r="BO212">
        <v>2</v>
      </c>
      <c r="BP212">
        <v>2</v>
      </c>
      <c r="BQ212">
        <v>5</v>
      </c>
      <c r="BR212" t="s">
        <v>175</v>
      </c>
      <c r="BS212" t="s">
        <v>1655</v>
      </c>
      <c r="BT212" t="s">
        <v>98</v>
      </c>
      <c r="BU212" s="21">
        <v>45345</v>
      </c>
      <c r="BV212">
        <v>34440</v>
      </c>
      <c r="BX212" t="s">
        <v>67</v>
      </c>
      <c r="BY212" t="s">
        <v>67</v>
      </c>
      <c r="CB212" t="s">
        <v>67</v>
      </c>
      <c r="CC212" t="s">
        <v>67</v>
      </c>
      <c r="CE212" t="s">
        <v>67</v>
      </c>
      <c r="CG212" t="s">
        <v>78</v>
      </c>
      <c r="CH212" t="s">
        <v>523</v>
      </c>
      <c r="CI212" t="s">
        <v>78</v>
      </c>
      <c r="CJ212" t="s">
        <v>524</v>
      </c>
      <c r="DJ212" t="s">
        <v>80</v>
      </c>
      <c r="DK212" t="s">
        <v>1656</v>
      </c>
      <c r="DN212" t="s">
        <v>67</v>
      </c>
      <c r="DO212" t="s">
        <v>561</v>
      </c>
      <c r="DP212" t="s">
        <v>78</v>
      </c>
      <c r="DQ212" t="s">
        <v>103</v>
      </c>
      <c r="DY212">
        <v>25.1</v>
      </c>
      <c r="EB212">
        <v>4</v>
      </c>
      <c r="EC212">
        <v>4</v>
      </c>
      <c r="EE212" t="s">
        <v>1523</v>
      </c>
      <c r="EF212">
        <v>2</v>
      </c>
      <c r="EV212">
        <v>7250</v>
      </c>
      <c r="EW212">
        <v>530</v>
      </c>
      <c r="EX212">
        <v>371</v>
      </c>
      <c r="EY212">
        <v>458</v>
      </c>
    </row>
    <row r="213" spans="1:155" x14ac:dyDescent="0.35">
      <c r="A213">
        <v>2025</v>
      </c>
      <c r="B213" t="s">
        <v>1666</v>
      </c>
      <c r="C213" t="s">
        <v>698</v>
      </c>
      <c r="D213" t="s">
        <v>1370</v>
      </c>
      <c r="E213" t="s">
        <v>62</v>
      </c>
      <c r="F213">
        <v>312</v>
      </c>
      <c r="G213" s="1">
        <v>2</v>
      </c>
      <c r="H213">
        <v>4</v>
      </c>
      <c r="I213" t="s">
        <v>230</v>
      </c>
      <c r="J213">
        <v>23</v>
      </c>
      <c r="K213">
        <v>32</v>
      </c>
      <c r="L213">
        <v>26</v>
      </c>
      <c r="M213">
        <v>28.8</v>
      </c>
      <c r="N213">
        <v>46.2</v>
      </c>
      <c r="O213">
        <v>34.677100000000003</v>
      </c>
      <c r="P213">
        <v>22.5366</v>
      </c>
      <c r="Q213">
        <v>32.040500000000002</v>
      </c>
      <c r="R213">
        <v>26.008199999999999</v>
      </c>
      <c r="T213" t="s">
        <v>64</v>
      </c>
      <c r="U213" t="s">
        <v>75</v>
      </c>
      <c r="V213" t="s">
        <v>65</v>
      </c>
      <c r="W213" t="s">
        <v>66</v>
      </c>
      <c r="Y213">
        <v>10</v>
      </c>
      <c r="Z213" t="s">
        <v>78</v>
      </c>
      <c r="AA213" t="s">
        <v>67</v>
      </c>
      <c r="AB213" t="s">
        <v>68</v>
      </c>
      <c r="AC213" t="s">
        <v>69</v>
      </c>
      <c r="AD213">
        <v>10</v>
      </c>
      <c r="AG213" t="s">
        <v>63</v>
      </c>
      <c r="AH213" t="s">
        <v>71</v>
      </c>
      <c r="AI213" t="s">
        <v>72</v>
      </c>
      <c r="AJ213" t="s">
        <v>73</v>
      </c>
      <c r="AK213" t="s">
        <v>67</v>
      </c>
      <c r="AL213" t="s">
        <v>74</v>
      </c>
      <c r="AO213">
        <v>99</v>
      </c>
      <c r="AP213">
        <v>11</v>
      </c>
      <c r="AS213">
        <v>2450</v>
      </c>
      <c r="AT213">
        <v>2450</v>
      </c>
      <c r="BN213" s="23" t="s">
        <v>1657</v>
      </c>
      <c r="BO213">
        <v>2</v>
      </c>
      <c r="BP213">
        <v>2</v>
      </c>
      <c r="BQ213">
        <v>5</v>
      </c>
      <c r="BR213" t="s">
        <v>175</v>
      </c>
      <c r="BS213" t="s">
        <v>1655</v>
      </c>
      <c r="BT213" t="s">
        <v>98</v>
      </c>
      <c r="BU213" s="21">
        <v>45418</v>
      </c>
      <c r="BV213">
        <v>34733</v>
      </c>
      <c r="BX213" t="s">
        <v>67</v>
      </c>
      <c r="BY213" t="s">
        <v>67</v>
      </c>
      <c r="CB213" t="s">
        <v>67</v>
      </c>
      <c r="CC213" t="s">
        <v>67</v>
      </c>
      <c r="CE213" t="s">
        <v>78</v>
      </c>
      <c r="CF213" t="s">
        <v>536</v>
      </c>
      <c r="CG213" t="s">
        <v>78</v>
      </c>
      <c r="CH213" t="s">
        <v>79</v>
      </c>
      <c r="CI213" t="s">
        <v>78</v>
      </c>
      <c r="CJ213" t="s">
        <v>537</v>
      </c>
      <c r="DJ213" t="s">
        <v>80</v>
      </c>
      <c r="DK213" t="s">
        <v>1656</v>
      </c>
      <c r="DN213" t="s">
        <v>67</v>
      </c>
      <c r="DO213" t="s">
        <v>168</v>
      </c>
      <c r="DP213" t="s">
        <v>78</v>
      </c>
      <c r="DQ213" t="s">
        <v>103</v>
      </c>
      <c r="DY213">
        <v>34.9</v>
      </c>
      <c r="EB213">
        <v>5</v>
      </c>
      <c r="EC213">
        <v>5</v>
      </c>
      <c r="EE213" t="s">
        <v>1335</v>
      </c>
      <c r="EF213">
        <v>6</v>
      </c>
      <c r="EV213">
        <v>2750</v>
      </c>
      <c r="EW213">
        <v>394</v>
      </c>
      <c r="EX213">
        <v>276</v>
      </c>
      <c r="EY213">
        <v>341</v>
      </c>
    </row>
    <row r="214" spans="1:155" x14ac:dyDescent="0.35">
      <c r="A214">
        <v>2025</v>
      </c>
      <c r="B214" t="s">
        <v>1666</v>
      </c>
      <c r="C214" t="s">
        <v>698</v>
      </c>
      <c r="D214" t="s">
        <v>1370</v>
      </c>
      <c r="E214" t="s">
        <v>62</v>
      </c>
      <c r="F214">
        <v>309</v>
      </c>
      <c r="G214" s="1">
        <v>3</v>
      </c>
      <c r="H214">
        <v>6</v>
      </c>
      <c r="I214" t="s">
        <v>230</v>
      </c>
      <c r="J214">
        <v>19</v>
      </c>
      <c r="K214">
        <v>28</v>
      </c>
      <c r="L214">
        <v>22</v>
      </c>
      <c r="M214">
        <v>24.1</v>
      </c>
      <c r="N214">
        <v>40.700000000000003</v>
      </c>
      <c r="O214">
        <v>29.517600000000002</v>
      </c>
      <c r="P214">
        <v>19.146799999999999</v>
      </c>
      <c r="Q214">
        <v>28</v>
      </c>
      <c r="R214">
        <v>22.484999999999999</v>
      </c>
      <c r="T214" t="s">
        <v>64</v>
      </c>
      <c r="U214" t="s">
        <v>75</v>
      </c>
      <c r="V214" t="s">
        <v>65</v>
      </c>
      <c r="W214" t="s">
        <v>66</v>
      </c>
      <c r="Y214">
        <v>10</v>
      </c>
      <c r="Z214" t="s">
        <v>78</v>
      </c>
      <c r="AA214" t="s">
        <v>67</v>
      </c>
      <c r="AB214" t="s">
        <v>68</v>
      </c>
      <c r="AC214" t="s">
        <v>69</v>
      </c>
      <c r="AD214">
        <v>10</v>
      </c>
      <c r="AG214" t="s">
        <v>63</v>
      </c>
      <c r="AH214" t="s">
        <v>71</v>
      </c>
      <c r="AI214" t="s">
        <v>72</v>
      </c>
      <c r="AJ214" t="s">
        <v>73</v>
      </c>
      <c r="AK214" t="s">
        <v>67</v>
      </c>
      <c r="AL214" t="s">
        <v>74</v>
      </c>
      <c r="AO214">
        <v>99</v>
      </c>
      <c r="AP214">
        <v>11</v>
      </c>
      <c r="AS214">
        <v>2900</v>
      </c>
      <c r="AT214">
        <v>2900</v>
      </c>
      <c r="BN214" s="23" t="s">
        <v>1657</v>
      </c>
      <c r="BO214">
        <v>2</v>
      </c>
      <c r="BP214">
        <v>2</v>
      </c>
      <c r="BQ214">
        <v>5</v>
      </c>
      <c r="BR214" t="s">
        <v>175</v>
      </c>
      <c r="BS214" t="s">
        <v>1655</v>
      </c>
      <c r="BT214" t="s">
        <v>98</v>
      </c>
      <c r="BU214" s="21">
        <v>45418</v>
      </c>
      <c r="BV214">
        <v>34730</v>
      </c>
      <c r="BX214" t="s">
        <v>67</v>
      </c>
      <c r="BY214" t="s">
        <v>67</v>
      </c>
      <c r="CB214" t="s">
        <v>67</v>
      </c>
      <c r="CC214" t="s">
        <v>67</v>
      </c>
      <c r="CE214" t="s">
        <v>78</v>
      </c>
      <c r="CF214" t="s">
        <v>536</v>
      </c>
      <c r="CG214" t="s">
        <v>78</v>
      </c>
      <c r="CH214" t="s">
        <v>1154</v>
      </c>
      <c r="CI214" t="s">
        <v>67</v>
      </c>
      <c r="DJ214" t="s">
        <v>80</v>
      </c>
      <c r="DK214" t="s">
        <v>1656</v>
      </c>
      <c r="DN214" t="s">
        <v>67</v>
      </c>
      <c r="DO214" t="s">
        <v>667</v>
      </c>
      <c r="DP214" t="s">
        <v>78</v>
      </c>
      <c r="DQ214" t="s">
        <v>103</v>
      </c>
      <c r="DY214">
        <v>29.7</v>
      </c>
      <c r="EB214">
        <v>5</v>
      </c>
      <c r="EC214">
        <v>5</v>
      </c>
      <c r="EE214" t="s">
        <v>1323</v>
      </c>
      <c r="EF214">
        <v>4</v>
      </c>
      <c r="EV214">
        <v>5000</v>
      </c>
      <c r="EW214">
        <v>466</v>
      </c>
      <c r="EX214">
        <v>318</v>
      </c>
      <c r="EY214">
        <v>399</v>
      </c>
    </row>
    <row r="215" spans="1:155" x14ac:dyDescent="0.35">
      <c r="A215">
        <v>2025</v>
      </c>
      <c r="B215" t="s">
        <v>1666</v>
      </c>
      <c r="C215" t="s">
        <v>698</v>
      </c>
      <c r="D215" t="s">
        <v>1369</v>
      </c>
      <c r="E215" t="s">
        <v>62</v>
      </c>
      <c r="F215">
        <v>313</v>
      </c>
      <c r="G215" s="1">
        <v>2</v>
      </c>
      <c r="H215">
        <v>4</v>
      </c>
      <c r="I215" t="s">
        <v>230</v>
      </c>
      <c r="J215">
        <v>21</v>
      </c>
      <c r="K215">
        <v>30</v>
      </c>
      <c r="L215">
        <v>25</v>
      </c>
      <c r="M215">
        <v>27.215</v>
      </c>
      <c r="N215">
        <v>42.953000000000003</v>
      </c>
      <c r="O215">
        <v>32.588099999999997</v>
      </c>
      <c r="P215">
        <v>21.404900000000001</v>
      </c>
      <c r="Q215">
        <v>30.004300000000001</v>
      </c>
      <c r="R215">
        <v>24.574300000000001</v>
      </c>
      <c r="T215" t="s">
        <v>64</v>
      </c>
      <c r="U215" t="s">
        <v>75</v>
      </c>
      <c r="V215" t="s">
        <v>65</v>
      </c>
      <c r="W215" t="s">
        <v>66</v>
      </c>
      <c r="Y215">
        <v>10</v>
      </c>
      <c r="Z215" t="s">
        <v>78</v>
      </c>
      <c r="AA215" t="s">
        <v>67</v>
      </c>
      <c r="AB215" t="s">
        <v>91</v>
      </c>
      <c r="AC215" t="s">
        <v>92</v>
      </c>
      <c r="AD215">
        <v>10</v>
      </c>
      <c r="AG215" t="s">
        <v>63</v>
      </c>
      <c r="AH215" t="s">
        <v>71</v>
      </c>
      <c r="AI215" t="s">
        <v>72</v>
      </c>
      <c r="AJ215" t="s">
        <v>73</v>
      </c>
      <c r="AK215" t="s">
        <v>67</v>
      </c>
      <c r="AL215" t="s">
        <v>74</v>
      </c>
      <c r="AO215">
        <v>99</v>
      </c>
      <c r="AP215">
        <v>11</v>
      </c>
      <c r="AS215">
        <v>2550</v>
      </c>
      <c r="AT215">
        <v>2550</v>
      </c>
      <c r="BN215" s="23" t="s">
        <v>1657</v>
      </c>
      <c r="BO215">
        <v>2</v>
      </c>
      <c r="BP215">
        <v>2</v>
      </c>
      <c r="BQ215">
        <v>5</v>
      </c>
      <c r="BR215" t="s">
        <v>175</v>
      </c>
      <c r="BS215" t="s">
        <v>1655</v>
      </c>
      <c r="BT215" t="s">
        <v>98</v>
      </c>
      <c r="BU215" s="21">
        <v>45418</v>
      </c>
      <c r="BV215">
        <v>34734</v>
      </c>
      <c r="BX215" t="s">
        <v>67</v>
      </c>
      <c r="BY215" t="s">
        <v>67</v>
      </c>
      <c r="CB215" t="s">
        <v>67</v>
      </c>
      <c r="CC215" t="s">
        <v>67</v>
      </c>
      <c r="CE215" t="s">
        <v>78</v>
      </c>
      <c r="CF215" t="s">
        <v>536</v>
      </c>
      <c r="CG215" t="s">
        <v>78</v>
      </c>
      <c r="CH215" t="s">
        <v>79</v>
      </c>
      <c r="CI215" t="s">
        <v>78</v>
      </c>
      <c r="CJ215" t="s">
        <v>537</v>
      </c>
      <c r="DJ215" t="s">
        <v>80</v>
      </c>
      <c r="DK215" t="s">
        <v>1656</v>
      </c>
      <c r="DN215" t="s">
        <v>67</v>
      </c>
      <c r="DO215" t="s">
        <v>168</v>
      </c>
      <c r="DP215" t="s">
        <v>78</v>
      </c>
      <c r="DQ215" t="s">
        <v>103</v>
      </c>
      <c r="DY215">
        <v>32.799999999999997</v>
      </c>
      <c r="EB215">
        <v>5</v>
      </c>
      <c r="EC215">
        <v>5</v>
      </c>
      <c r="EE215" t="s">
        <v>1335</v>
      </c>
      <c r="EF215">
        <v>6</v>
      </c>
      <c r="EV215">
        <v>3250</v>
      </c>
      <c r="EW215">
        <v>415</v>
      </c>
      <c r="EX215">
        <v>295</v>
      </c>
      <c r="EY215">
        <v>361</v>
      </c>
    </row>
    <row r="216" spans="1:155" x14ac:dyDescent="0.35">
      <c r="A216">
        <v>2025</v>
      </c>
      <c r="B216" t="s">
        <v>1666</v>
      </c>
      <c r="C216" t="s">
        <v>698</v>
      </c>
      <c r="D216" t="s">
        <v>1369</v>
      </c>
      <c r="E216" t="s">
        <v>62</v>
      </c>
      <c r="F216">
        <v>311</v>
      </c>
      <c r="G216" s="1">
        <v>3</v>
      </c>
      <c r="H216">
        <v>6</v>
      </c>
      <c r="I216" t="s">
        <v>230</v>
      </c>
      <c r="J216">
        <v>18</v>
      </c>
      <c r="K216">
        <v>26</v>
      </c>
      <c r="L216">
        <v>21</v>
      </c>
      <c r="M216">
        <v>22.695599999999999</v>
      </c>
      <c r="N216">
        <v>37.328800000000001</v>
      </c>
      <c r="O216">
        <v>27.556699999999999</v>
      </c>
      <c r="P216">
        <v>18.113800000000001</v>
      </c>
      <c r="Q216">
        <v>26.406600000000001</v>
      </c>
      <c r="R216">
        <v>21.094899999999999</v>
      </c>
      <c r="T216" t="s">
        <v>64</v>
      </c>
      <c r="U216" t="s">
        <v>75</v>
      </c>
      <c r="V216" t="s">
        <v>65</v>
      </c>
      <c r="W216" t="s">
        <v>66</v>
      </c>
      <c r="Y216">
        <v>10</v>
      </c>
      <c r="Z216" t="s">
        <v>78</v>
      </c>
      <c r="AA216" t="s">
        <v>67</v>
      </c>
      <c r="AB216" t="s">
        <v>91</v>
      </c>
      <c r="AC216" t="s">
        <v>92</v>
      </c>
      <c r="AD216">
        <v>10</v>
      </c>
      <c r="AG216" t="s">
        <v>63</v>
      </c>
      <c r="AH216" t="s">
        <v>71</v>
      </c>
      <c r="AI216" t="s">
        <v>72</v>
      </c>
      <c r="AJ216" t="s">
        <v>73</v>
      </c>
      <c r="AK216" t="s">
        <v>67</v>
      </c>
      <c r="AL216" t="s">
        <v>74</v>
      </c>
      <c r="AO216">
        <v>99</v>
      </c>
      <c r="AP216">
        <v>11</v>
      </c>
      <c r="AS216">
        <v>3050</v>
      </c>
      <c r="AT216">
        <v>3050</v>
      </c>
      <c r="BN216" s="23" t="s">
        <v>1657</v>
      </c>
      <c r="BO216">
        <v>2</v>
      </c>
      <c r="BP216">
        <v>2</v>
      </c>
      <c r="BQ216">
        <v>5</v>
      </c>
      <c r="BR216" t="s">
        <v>175</v>
      </c>
      <c r="BS216" t="s">
        <v>1655</v>
      </c>
      <c r="BT216" t="s">
        <v>98</v>
      </c>
      <c r="BU216" s="21">
        <v>45418</v>
      </c>
      <c r="BV216">
        <v>34732</v>
      </c>
      <c r="BX216" t="s">
        <v>67</v>
      </c>
      <c r="BY216" t="s">
        <v>67</v>
      </c>
      <c r="CB216" t="s">
        <v>67</v>
      </c>
      <c r="CC216" t="s">
        <v>67</v>
      </c>
      <c r="CE216" t="s">
        <v>78</v>
      </c>
      <c r="CF216" t="s">
        <v>536</v>
      </c>
      <c r="CG216" t="s">
        <v>78</v>
      </c>
      <c r="CH216" t="s">
        <v>1154</v>
      </c>
      <c r="CI216" t="s">
        <v>67</v>
      </c>
      <c r="DJ216" t="s">
        <v>80</v>
      </c>
      <c r="DK216" t="s">
        <v>1656</v>
      </c>
      <c r="DN216" t="s">
        <v>67</v>
      </c>
      <c r="DO216" t="s">
        <v>667</v>
      </c>
      <c r="DP216" t="s">
        <v>78</v>
      </c>
      <c r="DQ216" t="s">
        <v>103</v>
      </c>
      <c r="DY216">
        <v>27.8</v>
      </c>
      <c r="EB216">
        <v>4</v>
      </c>
      <c r="EC216">
        <v>4</v>
      </c>
      <c r="EE216" t="s">
        <v>1323</v>
      </c>
      <c r="EF216">
        <v>4</v>
      </c>
      <c r="EV216">
        <v>5750</v>
      </c>
      <c r="EW216">
        <v>491</v>
      </c>
      <c r="EX216">
        <v>338</v>
      </c>
      <c r="EY216">
        <v>422</v>
      </c>
    </row>
    <row r="217" spans="1:155" x14ac:dyDescent="0.35">
      <c r="A217">
        <v>2025</v>
      </c>
      <c r="B217" t="s">
        <v>1666</v>
      </c>
      <c r="C217" t="s">
        <v>698</v>
      </c>
      <c r="D217" t="s">
        <v>1162</v>
      </c>
      <c r="E217" t="s">
        <v>62</v>
      </c>
      <c r="F217">
        <v>308</v>
      </c>
      <c r="G217" s="1">
        <v>3</v>
      </c>
      <c r="H217">
        <v>6</v>
      </c>
      <c r="I217" t="s">
        <v>230</v>
      </c>
      <c r="J217">
        <v>18</v>
      </c>
      <c r="K217">
        <v>27</v>
      </c>
      <c r="L217">
        <v>21</v>
      </c>
      <c r="M217">
        <v>24.1</v>
      </c>
      <c r="N217">
        <v>40.700000000000003</v>
      </c>
      <c r="O217">
        <v>29.517600000000002</v>
      </c>
      <c r="P217">
        <v>18</v>
      </c>
      <c r="Q217">
        <v>27</v>
      </c>
      <c r="R217">
        <v>21</v>
      </c>
      <c r="T217" t="s">
        <v>64</v>
      </c>
      <c r="U217" t="s">
        <v>75</v>
      </c>
      <c r="V217" t="s">
        <v>65</v>
      </c>
      <c r="W217" t="s">
        <v>66</v>
      </c>
      <c r="Y217">
        <v>10</v>
      </c>
      <c r="Z217" t="s">
        <v>78</v>
      </c>
      <c r="AA217" t="s">
        <v>67</v>
      </c>
      <c r="AB217" t="s">
        <v>68</v>
      </c>
      <c r="AC217" t="s">
        <v>69</v>
      </c>
      <c r="AD217">
        <v>10</v>
      </c>
      <c r="AG217" t="s">
        <v>63</v>
      </c>
      <c r="AH217" t="s">
        <v>71</v>
      </c>
      <c r="AI217" t="s">
        <v>72</v>
      </c>
      <c r="AJ217" t="s">
        <v>73</v>
      </c>
      <c r="AK217" t="s">
        <v>67</v>
      </c>
      <c r="AL217" t="s">
        <v>74</v>
      </c>
      <c r="AO217">
        <v>99</v>
      </c>
      <c r="AP217">
        <v>11</v>
      </c>
      <c r="AS217">
        <v>3050</v>
      </c>
      <c r="AT217">
        <v>3050</v>
      </c>
      <c r="BN217" s="23" t="s">
        <v>1657</v>
      </c>
      <c r="BO217">
        <v>2</v>
      </c>
      <c r="BP217">
        <v>2</v>
      </c>
      <c r="BQ217">
        <v>5</v>
      </c>
      <c r="BR217" t="s">
        <v>175</v>
      </c>
      <c r="BS217" t="s">
        <v>1655</v>
      </c>
      <c r="BT217" t="s">
        <v>98</v>
      </c>
      <c r="BU217" s="21">
        <v>45418</v>
      </c>
      <c r="BV217">
        <v>34729</v>
      </c>
      <c r="BX217" t="s">
        <v>67</v>
      </c>
      <c r="BY217" t="s">
        <v>67</v>
      </c>
      <c r="CB217" t="s">
        <v>67</v>
      </c>
      <c r="CC217" t="s">
        <v>67</v>
      </c>
      <c r="CE217" t="s">
        <v>78</v>
      </c>
      <c r="CF217" t="s">
        <v>536</v>
      </c>
      <c r="CG217" t="s">
        <v>78</v>
      </c>
      <c r="CH217" t="s">
        <v>1154</v>
      </c>
      <c r="CI217" t="s">
        <v>67</v>
      </c>
      <c r="DJ217" t="s">
        <v>80</v>
      </c>
      <c r="DK217" t="s">
        <v>1656</v>
      </c>
      <c r="DN217" t="s">
        <v>67</v>
      </c>
      <c r="DO217" t="s">
        <v>667</v>
      </c>
      <c r="DP217" t="s">
        <v>78</v>
      </c>
      <c r="DQ217" t="s">
        <v>103</v>
      </c>
      <c r="DY217">
        <v>29.7</v>
      </c>
      <c r="EB217">
        <v>4</v>
      </c>
      <c r="EC217">
        <v>4</v>
      </c>
      <c r="EE217" t="s">
        <v>1323</v>
      </c>
      <c r="EF217">
        <v>4</v>
      </c>
      <c r="EV217">
        <v>5750</v>
      </c>
      <c r="EW217">
        <v>495</v>
      </c>
      <c r="EX217">
        <v>330</v>
      </c>
      <c r="EY217">
        <v>424</v>
      </c>
    </row>
    <row r="218" spans="1:155" x14ac:dyDescent="0.35">
      <c r="A218">
        <v>2025</v>
      </c>
      <c r="B218" t="s">
        <v>1666</v>
      </c>
      <c r="C218" t="s">
        <v>698</v>
      </c>
      <c r="D218" t="s">
        <v>1162</v>
      </c>
      <c r="E218" t="s">
        <v>62</v>
      </c>
      <c r="F218">
        <v>322</v>
      </c>
      <c r="G218" s="1">
        <v>6.2</v>
      </c>
      <c r="H218">
        <v>8</v>
      </c>
      <c r="I218" t="s">
        <v>230</v>
      </c>
      <c r="J218">
        <v>13</v>
      </c>
      <c r="K218">
        <v>20</v>
      </c>
      <c r="L218">
        <v>15</v>
      </c>
      <c r="M218">
        <v>15.6</v>
      </c>
      <c r="N218">
        <v>28.323699999999999</v>
      </c>
      <c r="O218">
        <v>19.552600000000002</v>
      </c>
      <c r="P218">
        <v>12.745900000000001</v>
      </c>
      <c r="Q218">
        <v>20.452100000000002</v>
      </c>
      <c r="R218">
        <v>15.3483</v>
      </c>
      <c r="S218" t="s">
        <v>108</v>
      </c>
      <c r="T218" t="s">
        <v>176</v>
      </c>
      <c r="U218" t="s">
        <v>177</v>
      </c>
      <c r="V218" t="s">
        <v>65</v>
      </c>
      <c r="W218" t="s">
        <v>66</v>
      </c>
      <c r="Y218">
        <v>10</v>
      </c>
      <c r="Z218" t="s">
        <v>78</v>
      </c>
      <c r="AA218" t="s">
        <v>67</v>
      </c>
      <c r="AB218" t="s">
        <v>68</v>
      </c>
      <c r="AC218" t="s">
        <v>69</v>
      </c>
      <c r="AD218">
        <v>10</v>
      </c>
      <c r="AG218" t="s">
        <v>63</v>
      </c>
      <c r="AH218" t="s">
        <v>71</v>
      </c>
      <c r="AI218" t="s">
        <v>72</v>
      </c>
      <c r="AJ218" t="s">
        <v>73</v>
      </c>
      <c r="AK218" t="s">
        <v>67</v>
      </c>
      <c r="AL218" t="s">
        <v>74</v>
      </c>
      <c r="AO218">
        <v>99</v>
      </c>
      <c r="AP218">
        <v>11</v>
      </c>
      <c r="AS218">
        <v>4250</v>
      </c>
      <c r="AT218">
        <v>4250</v>
      </c>
      <c r="BN218" s="23" t="s">
        <v>1657</v>
      </c>
      <c r="BO218">
        <v>1</v>
      </c>
      <c r="BP218">
        <v>1</v>
      </c>
      <c r="BQ218">
        <v>5</v>
      </c>
      <c r="BR218" t="s">
        <v>175</v>
      </c>
      <c r="BS218" t="s">
        <v>1655</v>
      </c>
      <c r="BT218" t="s">
        <v>98</v>
      </c>
      <c r="BU218" s="21">
        <v>45488</v>
      </c>
      <c r="BV218">
        <v>35026</v>
      </c>
      <c r="BX218" t="s">
        <v>67</v>
      </c>
      <c r="BY218" t="s">
        <v>67</v>
      </c>
      <c r="CB218" t="s">
        <v>67</v>
      </c>
      <c r="CC218" t="s">
        <v>67</v>
      </c>
      <c r="CE218" t="s">
        <v>78</v>
      </c>
      <c r="CF218" t="s">
        <v>536</v>
      </c>
      <c r="CG218" t="s">
        <v>78</v>
      </c>
      <c r="CH218" t="s">
        <v>79</v>
      </c>
      <c r="CI218" t="s">
        <v>67</v>
      </c>
      <c r="DJ218" t="s">
        <v>80</v>
      </c>
      <c r="DK218" t="s">
        <v>1656</v>
      </c>
      <c r="DN218" t="s">
        <v>67</v>
      </c>
      <c r="DO218" t="s">
        <v>81</v>
      </c>
      <c r="DP218" t="s">
        <v>67</v>
      </c>
      <c r="DQ218" t="s">
        <v>82</v>
      </c>
      <c r="DY218">
        <v>19.7</v>
      </c>
      <c r="EB218">
        <v>2</v>
      </c>
      <c r="EC218">
        <v>2</v>
      </c>
      <c r="EE218" t="s">
        <v>70</v>
      </c>
      <c r="EF218">
        <v>2</v>
      </c>
      <c r="EV218">
        <v>11750</v>
      </c>
      <c r="EW218">
        <v>697</v>
      </c>
      <c r="EX218">
        <v>436</v>
      </c>
      <c r="EY218">
        <v>579</v>
      </c>
    </row>
    <row r="219" spans="1:155" x14ac:dyDescent="0.35">
      <c r="A219">
        <v>2025</v>
      </c>
      <c r="B219" t="s">
        <v>1666</v>
      </c>
      <c r="C219" t="s">
        <v>698</v>
      </c>
      <c r="D219" t="s">
        <v>1162</v>
      </c>
      <c r="E219" t="s">
        <v>62</v>
      </c>
      <c r="F219">
        <v>323</v>
      </c>
      <c r="G219" s="1">
        <v>6.2</v>
      </c>
      <c r="H219">
        <v>8</v>
      </c>
      <c r="I219" t="s">
        <v>157</v>
      </c>
      <c r="J219">
        <v>13</v>
      </c>
      <c r="K219">
        <v>20</v>
      </c>
      <c r="L219">
        <v>15</v>
      </c>
      <c r="M219">
        <v>14.9</v>
      </c>
      <c r="N219">
        <v>25.5</v>
      </c>
      <c r="O219">
        <v>18.328499999999998</v>
      </c>
      <c r="P219">
        <v>12.545500000000001</v>
      </c>
      <c r="Q219">
        <v>20.284400000000002</v>
      </c>
      <c r="R219">
        <v>15.145799999999999</v>
      </c>
      <c r="S219" t="s">
        <v>108</v>
      </c>
      <c r="T219" t="s">
        <v>176</v>
      </c>
      <c r="U219" t="s">
        <v>177</v>
      </c>
      <c r="V219" t="s">
        <v>151</v>
      </c>
      <c r="W219" t="s">
        <v>152</v>
      </c>
      <c r="Y219">
        <v>6</v>
      </c>
      <c r="Z219" t="s">
        <v>67</v>
      </c>
      <c r="AA219" t="s">
        <v>67</v>
      </c>
      <c r="AB219" t="s">
        <v>68</v>
      </c>
      <c r="AC219" t="s">
        <v>69</v>
      </c>
      <c r="AD219">
        <v>10</v>
      </c>
      <c r="AG219" t="s">
        <v>63</v>
      </c>
      <c r="AH219" t="s">
        <v>71</v>
      </c>
      <c r="AI219" t="s">
        <v>72</v>
      </c>
      <c r="AJ219" t="s">
        <v>73</v>
      </c>
      <c r="AK219" t="s">
        <v>67</v>
      </c>
      <c r="AL219" t="s">
        <v>74</v>
      </c>
      <c r="AO219">
        <v>99</v>
      </c>
      <c r="AP219">
        <v>11</v>
      </c>
      <c r="AS219">
        <v>4250</v>
      </c>
      <c r="AT219">
        <v>4250</v>
      </c>
      <c r="BN219" s="23" t="s">
        <v>1657</v>
      </c>
      <c r="BO219">
        <v>1</v>
      </c>
      <c r="BP219">
        <v>1</v>
      </c>
      <c r="BQ219">
        <v>5</v>
      </c>
      <c r="BR219" t="s">
        <v>175</v>
      </c>
      <c r="BS219" t="s">
        <v>1655</v>
      </c>
      <c r="BT219" t="s">
        <v>77</v>
      </c>
      <c r="BU219" s="21">
        <v>45488</v>
      </c>
      <c r="BV219">
        <v>35027</v>
      </c>
      <c r="BX219" t="s">
        <v>67</v>
      </c>
      <c r="BY219" t="s">
        <v>67</v>
      </c>
      <c r="CB219" t="s">
        <v>67</v>
      </c>
      <c r="CC219" t="s">
        <v>67</v>
      </c>
      <c r="CE219" t="s">
        <v>67</v>
      </c>
      <c r="CG219" t="s">
        <v>78</v>
      </c>
      <c r="CH219" t="s">
        <v>79</v>
      </c>
      <c r="CI219" t="s">
        <v>67</v>
      </c>
      <c r="DJ219" t="s">
        <v>80</v>
      </c>
      <c r="DK219" t="s">
        <v>1656</v>
      </c>
      <c r="DN219" t="s">
        <v>67</v>
      </c>
      <c r="DO219" t="s">
        <v>81</v>
      </c>
      <c r="DP219" t="s">
        <v>67</v>
      </c>
      <c r="DQ219" t="s">
        <v>82</v>
      </c>
      <c r="DY219">
        <v>18.5</v>
      </c>
      <c r="EB219">
        <v>2</v>
      </c>
      <c r="EC219">
        <v>2</v>
      </c>
      <c r="EE219" t="s">
        <v>70</v>
      </c>
      <c r="EF219">
        <v>2</v>
      </c>
      <c r="EV219">
        <v>11750</v>
      </c>
      <c r="EW219">
        <v>708</v>
      </c>
      <c r="EX219">
        <v>438</v>
      </c>
      <c r="EY219">
        <v>587</v>
      </c>
    </row>
    <row r="220" spans="1:155" x14ac:dyDescent="0.35">
      <c r="A220">
        <v>2025</v>
      </c>
      <c r="B220" t="s">
        <v>1666</v>
      </c>
      <c r="C220" t="s">
        <v>698</v>
      </c>
      <c r="D220" t="s">
        <v>1371</v>
      </c>
      <c r="E220" t="s">
        <v>62</v>
      </c>
      <c r="F220">
        <v>310</v>
      </c>
      <c r="G220" s="1">
        <v>3</v>
      </c>
      <c r="H220">
        <v>6</v>
      </c>
      <c r="I220" t="s">
        <v>230</v>
      </c>
      <c r="J220">
        <v>17</v>
      </c>
      <c r="K220">
        <v>26</v>
      </c>
      <c r="L220">
        <v>20</v>
      </c>
      <c r="M220">
        <v>22.695599999999999</v>
      </c>
      <c r="N220">
        <v>37.328800000000001</v>
      </c>
      <c r="O220">
        <v>27.556699999999999</v>
      </c>
      <c r="P220">
        <v>17</v>
      </c>
      <c r="Q220">
        <v>26.406600000000001</v>
      </c>
      <c r="R220">
        <v>20</v>
      </c>
      <c r="T220" t="s">
        <v>64</v>
      </c>
      <c r="U220" t="s">
        <v>75</v>
      </c>
      <c r="V220" t="s">
        <v>65</v>
      </c>
      <c r="W220" t="s">
        <v>66</v>
      </c>
      <c r="Y220">
        <v>10</v>
      </c>
      <c r="Z220" t="s">
        <v>78</v>
      </c>
      <c r="AA220" t="s">
        <v>67</v>
      </c>
      <c r="AB220" t="s">
        <v>91</v>
      </c>
      <c r="AC220" t="s">
        <v>92</v>
      </c>
      <c r="AD220">
        <v>10</v>
      </c>
      <c r="AG220" t="s">
        <v>63</v>
      </c>
      <c r="AH220" t="s">
        <v>71</v>
      </c>
      <c r="AI220" t="s">
        <v>72</v>
      </c>
      <c r="AJ220" t="s">
        <v>73</v>
      </c>
      <c r="AK220" t="s">
        <v>67</v>
      </c>
      <c r="AL220" t="s">
        <v>74</v>
      </c>
      <c r="AO220">
        <v>99</v>
      </c>
      <c r="AP220">
        <v>11</v>
      </c>
      <c r="AS220">
        <v>3200</v>
      </c>
      <c r="AT220">
        <v>3200</v>
      </c>
      <c r="BN220" s="23" t="s">
        <v>1657</v>
      </c>
      <c r="BO220">
        <v>2</v>
      </c>
      <c r="BP220">
        <v>2</v>
      </c>
      <c r="BQ220">
        <v>5</v>
      </c>
      <c r="BR220" t="s">
        <v>175</v>
      </c>
      <c r="BS220" t="s">
        <v>1655</v>
      </c>
      <c r="BT220" t="s">
        <v>98</v>
      </c>
      <c r="BU220" s="21">
        <v>45418</v>
      </c>
      <c r="BV220">
        <v>34731</v>
      </c>
      <c r="BX220" t="s">
        <v>67</v>
      </c>
      <c r="BY220" t="s">
        <v>67</v>
      </c>
      <c r="CB220" t="s">
        <v>67</v>
      </c>
      <c r="CC220" t="s">
        <v>67</v>
      </c>
      <c r="CE220" t="s">
        <v>78</v>
      </c>
      <c r="CF220" t="s">
        <v>536</v>
      </c>
      <c r="CG220" t="s">
        <v>78</v>
      </c>
      <c r="CH220" t="s">
        <v>1154</v>
      </c>
      <c r="CI220" t="s">
        <v>67</v>
      </c>
      <c r="DJ220" t="s">
        <v>80</v>
      </c>
      <c r="DK220" t="s">
        <v>1656</v>
      </c>
      <c r="DN220" t="s">
        <v>67</v>
      </c>
      <c r="DO220" t="s">
        <v>667</v>
      </c>
      <c r="DP220" t="s">
        <v>78</v>
      </c>
      <c r="DQ220" t="s">
        <v>103</v>
      </c>
      <c r="DY220">
        <v>27.8</v>
      </c>
      <c r="EB220">
        <v>4</v>
      </c>
      <c r="EC220">
        <v>4</v>
      </c>
      <c r="EE220" t="s">
        <v>1323</v>
      </c>
      <c r="EF220">
        <v>4</v>
      </c>
      <c r="EV220">
        <v>6500</v>
      </c>
      <c r="EW220">
        <v>523</v>
      </c>
      <c r="EX220">
        <v>338</v>
      </c>
      <c r="EY220">
        <v>445</v>
      </c>
    </row>
    <row r="221" spans="1:155" x14ac:dyDescent="0.35">
      <c r="A221">
        <v>2025</v>
      </c>
      <c r="B221" t="s">
        <v>1666</v>
      </c>
      <c r="C221" t="s">
        <v>60</v>
      </c>
      <c r="D221" t="s">
        <v>1148</v>
      </c>
      <c r="E221" t="s">
        <v>62</v>
      </c>
      <c r="F221">
        <v>215</v>
      </c>
      <c r="G221" s="1">
        <v>1.5</v>
      </c>
      <c r="H221">
        <v>4</v>
      </c>
      <c r="I221" t="s">
        <v>257</v>
      </c>
      <c r="J221">
        <v>28</v>
      </c>
      <c r="K221">
        <v>36</v>
      </c>
      <c r="L221">
        <v>31</v>
      </c>
      <c r="M221">
        <v>37.137500000000003</v>
      </c>
      <c r="N221">
        <v>52.659399999999998</v>
      </c>
      <c r="O221">
        <v>42.816800000000001</v>
      </c>
      <c r="P221">
        <v>28.305399999999999</v>
      </c>
      <c r="Q221">
        <v>36.005499999999998</v>
      </c>
      <c r="R221">
        <v>31.319500000000001</v>
      </c>
      <c r="T221" t="s">
        <v>64</v>
      </c>
      <c r="U221" t="s">
        <v>75</v>
      </c>
      <c r="V221" t="s">
        <v>252</v>
      </c>
      <c r="W221" t="s">
        <v>253</v>
      </c>
      <c r="Y221">
        <v>1</v>
      </c>
      <c r="Z221" t="s">
        <v>67</v>
      </c>
      <c r="AA221" t="s">
        <v>67</v>
      </c>
      <c r="AB221" t="s">
        <v>109</v>
      </c>
      <c r="AC221" t="s">
        <v>110</v>
      </c>
      <c r="AD221">
        <v>10</v>
      </c>
      <c r="AG221" t="s">
        <v>108</v>
      </c>
      <c r="AH221" t="s">
        <v>112</v>
      </c>
      <c r="AI221" t="s">
        <v>72</v>
      </c>
      <c r="AJ221" t="s">
        <v>73</v>
      </c>
      <c r="AK221" t="s">
        <v>67</v>
      </c>
      <c r="AL221" t="s">
        <v>74</v>
      </c>
      <c r="AO221">
        <v>102</v>
      </c>
      <c r="AP221">
        <v>16</v>
      </c>
      <c r="AS221">
        <v>1700</v>
      </c>
      <c r="AT221">
        <v>1700</v>
      </c>
      <c r="BN221" s="23" t="s">
        <v>1657</v>
      </c>
      <c r="BO221">
        <v>2</v>
      </c>
      <c r="BP221">
        <v>2</v>
      </c>
      <c r="BQ221">
        <v>5</v>
      </c>
      <c r="BR221" t="s">
        <v>175</v>
      </c>
      <c r="BS221" t="s">
        <v>1655</v>
      </c>
      <c r="BT221" t="s">
        <v>98</v>
      </c>
      <c r="BU221" s="21">
        <v>45482</v>
      </c>
      <c r="BV221">
        <v>35056</v>
      </c>
      <c r="BX221" t="s">
        <v>67</v>
      </c>
      <c r="BY221" t="s">
        <v>67</v>
      </c>
      <c r="CB221" t="s">
        <v>67</v>
      </c>
      <c r="CC221" t="s">
        <v>67</v>
      </c>
      <c r="CE221" t="s">
        <v>67</v>
      </c>
      <c r="CG221" t="s">
        <v>78</v>
      </c>
      <c r="CH221" t="s">
        <v>1039</v>
      </c>
      <c r="CI221" t="s">
        <v>67</v>
      </c>
      <c r="DJ221" t="s">
        <v>80</v>
      </c>
      <c r="DK221" t="s">
        <v>1656</v>
      </c>
      <c r="DN221" t="s">
        <v>67</v>
      </c>
      <c r="DO221" t="s">
        <v>168</v>
      </c>
      <c r="DP221" t="s">
        <v>78</v>
      </c>
      <c r="DQ221" t="s">
        <v>103</v>
      </c>
      <c r="DY221">
        <v>43.1</v>
      </c>
      <c r="EB221">
        <v>6</v>
      </c>
      <c r="EC221">
        <v>6</v>
      </c>
      <c r="EE221" t="s">
        <v>1149</v>
      </c>
      <c r="EF221">
        <v>6</v>
      </c>
      <c r="EU221">
        <v>1000</v>
      </c>
      <c r="EW221">
        <v>313</v>
      </c>
      <c r="EX221">
        <v>246</v>
      </c>
      <c r="EY221">
        <v>283</v>
      </c>
    </row>
    <row r="222" spans="1:155" x14ac:dyDescent="0.35">
      <c r="A222">
        <v>2025</v>
      </c>
      <c r="B222" t="s">
        <v>129</v>
      </c>
      <c r="C222" t="s">
        <v>129</v>
      </c>
      <c r="D222" t="s">
        <v>856</v>
      </c>
      <c r="E222" t="s">
        <v>132</v>
      </c>
      <c r="F222">
        <v>122</v>
      </c>
      <c r="G222" s="1">
        <v>2</v>
      </c>
      <c r="H222">
        <v>4</v>
      </c>
      <c r="I222" t="s">
        <v>257</v>
      </c>
      <c r="J222">
        <v>46</v>
      </c>
      <c r="K222">
        <v>41</v>
      </c>
      <c r="L222">
        <v>44</v>
      </c>
      <c r="M222">
        <v>65.900000000000006</v>
      </c>
      <c r="N222">
        <v>60.5</v>
      </c>
      <c r="O222">
        <v>63.3553</v>
      </c>
      <c r="P222">
        <v>46</v>
      </c>
      <c r="Q222">
        <v>41</v>
      </c>
      <c r="R222">
        <v>44</v>
      </c>
      <c r="T222" t="s">
        <v>124</v>
      </c>
      <c r="U222" t="s">
        <v>218</v>
      </c>
      <c r="V222" t="s">
        <v>252</v>
      </c>
      <c r="W222" t="s">
        <v>253</v>
      </c>
      <c r="Y222">
        <v>1</v>
      </c>
      <c r="Z222" t="s">
        <v>78</v>
      </c>
      <c r="AA222" t="s">
        <v>67</v>
      </c>
      <c r="AB222" t="s">
        <v>109</v>
      </c>
      <c r="AC222" t="s">
        <v>110</v>
      </c>
      <c r="AD222">
        <v>10</v>
      </c>
      <c r="AG222" t="s">
        <v>108</v>
      </c>
      <c r="AH222" t="s">
        <v>112</v>
      </c>
      <c r="AI222" t="s">
        <v>72</v>
      </c>
      <c r="AJ222" t="s">
        <v>73</v>
      </c>
      <c r="AK222" t="s">
        <v>67</v>
      </c>
      <c r="AL222" t="s">
        <v>74</v>
      </c>
      <c r="AO222">
        <v>103</v>
      </c>
      <c r="AP222">
        <v>17</v>
      </c>
      <c r="AS222">
        <v>1200</v>
      </c>
      <c r="AT222">
        <v>1200</v>
      </c>
      <c r="BN222" s="23" t="s">
        <v>1664</v>
      </c>
      <c r="BO222">
        <v>2</v>
      </c>
      <c r="BP222">
        <v>2</v>
      </c>
      <c r="BQ222">
        <v>5</v>
      </c>
      <c r="BR222" t="s">
        <v>175</v>
      </c>
      <c r="BS222" t="s">
        <v>1655</v>
      </c>
      <c r="BT222" t="s">
        <v>77</v>
      </c>
      <c r="BU222" s="21">
        <v>45551</v>
      </c>
      <c r="BV222">
        <v>35359</v>
      </c>
      <c r="BX222" t="s">
        <v>67</v>
      </c>
      <c r="BY222" t="s">
        <v>67</v>
      </c>
      <c r="CB222" t="s">
        <v>67</v>
      </c>
      <c r="CC222" t="s">
        <v>67</v>
      </c>
      <c r="CE222" t="s">
        <v>67</v>
      </c>
      <c r="CG222" t="s">
        <v>78</v>
      </c>
      <c r="CH222" t="s">
        <v>845</v>
      </c>
      <c r="CI222" t="s">
        <v>67</v>
      </c>
      <c r="CK222" t="s">
        <v>121</v>
      </c>
      <c r="CM222">
        <v>1</v>
      </c>
      <c r="CN222" t="s">
        <v>122</v>
      </c>
      <c r="CP222">
        <v>259</v>
      </c>
      <c r="CQ222">
        <v>4</v>
      </c>
      <c r="CR222">
        <v>75</v>
      </c>
      <c r="CS222" t="s">
        <v>123</v>
      </c>
      <c r="CV222" t="s">
        <v>263</v>
      </c>
      <c r="CX222" t="s">
        <v>381</v>
      </c>
      <c r="CY222" t="s">
        <v>67</v>
      </c>
      <c r="DD222">
        <v>1</v>
      </c>
      <c r="DE222" t="s">
        <v>384</v>
      </c>
      <c r="DF222" t="s">
        <v>846</v>
      </c>
      <c r="DG222">
        <v>135</v>
      </c>
      <c r="DJ222" t="s">
        <v>80</v>
      </c>
      <c r="DK222" t="s">
        <v>1656</v>
      </c>
      <c r="DL222" t="s">
        <v>67</v>
      </c>
      <c r="DM222" t="s">
        <v>67</v>
      </c>
      <c r="DN222" t="s">
        <v>67</v>
      </c>
      <c r="DO222" t="s">
        <v>139</v>
      </c>
      <c r="DP222" t="s">
        <v>78</v>
      </c>
      <c r="DQ222" t="s">
        <v>103</v>
      </c>
      <c r="DY222">
        <v>63.7</v>
      </c>
      <c r="EB222">
        <v>7</v>
      </c>
      <c r="EC222">
        <v>7</v>
      </c>
      <c r="EE222" t="s">
        <v>857</v>
      </c>
      <c r="EF222">
        <v>6</v>
      </c>
      <c r="EU222">
        <v>3500</v>
      </c>
      <c r="EW222">
        <v>192</v>
      </c>
      <c r="EX222">
        <v>216</v>
      </c>
      <c r="EY222">
        <v>201</v>
      </c>
    </row>
    <row r="223" spans="1:155" x14ac:dyDescent="0.35">
      <c r="A223">
        <v>2025</v>
      </c>
      <c r="B223" t="s">
        <v>129</v>
      </c>
      <c r="C223" t="s">
        <v>129</v>
      </c>
      <c r="D223" t="s">
        <v>1041</v>
      </c>
      <c r="E223" t="s">
        <v>132</v>
      </c>
      <c r="F223">
        <v>4</v>
      </c>
      <c r="G223" s="1">
        <v>1.5</v>
      </c>
      <c r="H223">
        <v>4</v>
      </c>
      <c r="I223" t="s">
        <v>157</v>
      </c>
      <c r="J223">
        <v>27</v>
      </c>
      <c r="K223">
        <v>37</v>
      </c>
      <c r="L223">
        <v>31</v>
      </c>
      <c r="M223">
        <v>35.799999999999997</v>
      </c>
      <c r="N223">
        <v>56.3</v>
      </c>
      <c r="O223">
        <v>42.8155</v>
      </c>
      <c r="P223">
        <v>27.400200000000002</v>
      </c>
      <c r="Q223">
        <v>37</v>
      </c>
      <c r="R223">
        <v>31.3917</v>
      </c>
      <c r="T223" t="s">
        <v>64</v>
      </c>
      <c r="U223" t="s">
        <v>75</v>
      </c>
      <c r="V223" t="s">
        <v>151</v>
      </c>
      <c r="W223" t="s">
        <v>152</v>
      </c>
      <c r="Y223">
        <v>6</v>
      </c>
      <c r="Z223" t="s">
        <v>67</v>
      </c>
      <c r="AA223" t="s">
        <v>67</v>
      </c>
      <c r="AB223" t="s">
        <v>109</v>
      </c>
      <c r="AC223" t="s">
        <v>110</v>
      </c>
      <c r="AD223">
        <v>10</v>
      </c>
      <c r="AG223" t="s">
        <v>88</v>
      </c>
      <c r="AH223" t="s">
        <v>94</v>
      </c>
      <c r="AI223" t="s">
        <v>72</v>
      </c>
      <c r="AJ223" t="s">
        <v>73</v>
      </c>
      <c r="AK223" t="s">
        <v>67</v>
      </c>
      <c r="AL223" t="s">
        <v>74</v>
      </c>
      <c r="AO223">
        <v>99</v>
      </c>
      <c r="AP223">
        <v>15</v>
      </c>
      <c r="AS223">
        <v>2050</v>
      </c>
      <c r="AT223">
        <v>2050</v>
      </c>
      <c r="BN223" s="23" t="s">
        <v>1657</v>
      </c>
      <c r="BO223">
        <v>2</v>
      </c>
      <c r="BP223">
        <v>2</v>
      </c>
      <c r="BQ223">
        <v>5</v>
      </c>
      <c r="BR223" t="s">
        <v>175</v>
      </c>
      <c r="BS223" t="s">
        <v>1655</v>
      </c>
      <c r="BT223" t="s">
        <v>98</v>
      </c>
      <c r="BU223" s="21">
        <v>45512</v>
      </c>
      <c r="BV223">
        <v>35148</v>
      </c>
      <c r="BX223" t="s">
        <v>67</v>
      </c>
      <c r="BY223" t="s">
        <v>67</v>
      </c>
      <c r="CB223" t="s">
        <v>67</v>
      </c>
      <c r="CC223" t="s">
        <v>67</v>
      </c>
      <c r="CE223" t="s">
        <v>67</v>
      </c>
      <c r="CG223" t="s">
        <v>78</v>
      </c>
      <c r="CH223" t="s">
        <v>1043</v>
      </c>
      <c r="CI223" t="s">
        <v>78</v>
      </c>
      <c r="CJ223" t="s">
        <v>138</v>
      </c>
      <c r="DJ223" t="s">
        <v>80</v>
      </c>
      <c r="DK223" t="s">
        <v>1656</v>
      </c>
      <c r="DL223" t="s">
        <v>67</v>
      </c>
      <c r="DM223" t="s">
        <v>67</v>
      </c>
      <c r="DN223" t="s">
        <v>67</v>
      </c>
      <c r="DO223" t="s">
        <v>139</v>
      </c>
      <c r="DP223" t="s">
        <v>78</v>
      </c>
      <c r="DQ223" t="s">
        <v>103</v>
      </c>
      <c r="DY223">
        <v>43.5</v>
      </c>
      <c r="EB223">
        <v>6</v>
      </c>
      <c r="EC223">
        <v>6</v>
      </c>
      <c r="EE223" t="s">
        <v>1042</v>
      </c>
      <c r="EF223">
        <v>5</v>
      </c>
      <c r="EV223">
        <v>750</v>
      </c>
      <c r="EW223">
        <v>323</v>
      </c>
      <c r="EX223">
        <v>239</v>
      </c>
      <c r="EY223">
        <v>285</v>
      </c>
    </row>
    <row r="224" spans="1:155" x14ac:dyDescent="0.35">
      <c r="A224">
        <v>2025</v>
      </c>
      <c r="B224" t="s">
        <v>129</v>
      </c>
      <c r="C224" t="s">
        <v>129</v>
      </c>
      <c r="D224" t="s">
        <v>1041</v>
      </c>
      <c r="E224" t="s">
        <v>132</v>
      </c>
      <c r="F224">
        <v>5</v>
      </c>
      <c r="G224" s="1">
        <v>2</v>
      </c>
      <c r="H224">
        <v>4</v>
      </c>
      <c r="I224" t="s">
        <v>257</v>
      </c>
      <c r="J224">
        <v>32</v>
      </c>
      <c r="K224">
        <v>41</v>
      </c>
      <c r="L224">
        <v>36</v>
      </c>
      <c r="M224">
        <v>43.6</v>
      </c>
      <c r="N224">
        <v>62.1</v>
      </c>
      <c r="O224">
        <v>50.349800000000002</v>
      </c>
      <c r="P224">
        <v>32</v>
      </c>
      <c r="Q224">
        <v>41</v>
      </c>
      <c r="R224">
        <v>36.100099999999998</v>
      </c>
      <c r="T224" t="s">
        <v>124</v>
      </c>
      <c r="U224" t="s">
        <v>218</v>
      </c>
      <c r="V224" t="s">
        <v>252</v>
      </c>
      <c r="W224" t="s">
        <v>253</v>
      </c>
      <c r="Y224">
        <v>1</v>
      </c>
      <c r="Z224" t="s">
        <v>78</v>
      </c>
      <c r="AA224" t="s">
        <v>67</v>
      </c>
      <c r="AB224" t="s">
        <v>109</v>
      </c>
      <c r="AC224" t="s">
        <v>110</v>
      </c>
      <c r="AD224">
        <v>10</v>
      </c>
      <c r="AG224" t="s">
        <v>108</v>
      </c>
      <c r="AH224" t="s">
        <v>112</v>
      </c>
      <c r="AI224" t="s">
        <v>72</v>
      </c>
      <c r="AJ224" t="s">
        <v>73</v>
      </c>
      <c r="AK224" t="s">
        <v>67</v>
      </c>
      <c r="AL224" t="s">
        <v>74</v>
      </c>
      <c r="AO224">
        <v>99</v>
      </c>
      <c r="AP224">
        <v>15</v>
      </c>
      <c r="AS224">
        <v>1450</v>
      </c>
      <c r="AT224">
        <v>1450</v>
      </c>
      <c r="BN224" s="23" t="s">
        <v>1657</v>
      </c>
      <c r="BO224">
        <v>2</v>
      </c>
      <c r="BP224">
        <v>2</v>
      </c>
      <c r="BQ224">
        <v>5</v>
      </c>
      <c r="BR224" t="s">
        <v>175</v>
      </c>
      <c r="BS224" t="s">
        <v>1655</v>
      </c>
      <c r="BT224" t="s">
        <v>98</v>
      </c>
      <c r="BU224" s="21">
        <v>45455</v>
      </c>
      <c r="BV224">
        <v>34882</v>
      </c>
      <c r="BX224" t="s">
        <v>78</v>
      </c>
      <c r="BY224" t="s">
        <v>67</v>
      </c>
      <c r="CB224" t="s">
        <v>67</v>
      </c>
      <c r="CC224" t="s">
        <v>67</v>
      </c>
      <c r="CE224" t="s">
        <v>67</v>
      </c>
      <c r="CG224" t="s">
        <v>78</v>
      </c>
      <c r="CH224" t="s">
        <v>845</v>
      </c>
      <c r="CI224" t="s">
        <v>67</v>
      </c>
      <c r="DJ224" t="s">
        <v>80</v>
      </c>
      <c r="DK224" t="s">
        <v>1656</v>
      </c>
      <c r="DL224" t="s">
        <v>67</v>
      </c>
      <c r="DM224" t="s">
        <v>67</v>
      </c>
      <c r="DN224" t="s">
        <v>67</v>
      </c>
      <c r="DO224" t="s">
        <v>139</v>
      </c>
      <c r="DP224" t="s">
        <v>78</v>
      </c>
      <c r="DQ224" t="s">
        <v>103</v>
      </c>
      <c r="DY224">
        <v>51.2</v>
      </c>
      <c r="EB224">
        <v>7</v>
      </c>
      <c r="EC224">
        <v>7</v>
      </c>
      <c r="EE224" t="s">
        <v>1282</v>
      </c>
      <c r="EF224">
        <v>6</v>
      </c>
      <c r="EU224">
        <v>2250</v>
      </c>
      <c r="EW224">
        <v>276</v>
      </c>
      <c r="EX224">
        <v>215</v>
      </c>
      <c r="EY224">
        <v>248</v>
      </c>
    </row>
    <row r="225" spans="1:155" x14ac:dyDescent="0.35">
      <c r="A225">
        <v>2025</v>
      </c>
      <c r="B225" t="s">
        <v>129</v>
      </c>
      <c r="C225" t="s">
        <v>129</v>
      </c>
      <c r="D225" t="s">
        <v>1041</v>
      </c>
      <c r="E225" t="s">
        <v>132</v>
      </c>
      <c r="F225">
        <v>14</v>
      </c>
      <c r="G225" s="1">
        <v>2</v>
      </c>
      <c r="H225">
        <v>4</v>
      </c>
      <c r="I225" t="s">
        <v>257</v>
      </c>
      <c r="J225">
        <v>50</v>
      </c>
      <c r="K225">
        <v>47</v>
      </c>
      <c r="L225">
        <v>49</v>
      </c>
      <c r="M225">
        <v>74.644300000000001</v>
      </c>
      <c r="N225">
        <v>69.739599999999996</v>
      </c>
      <c r="O225">
        <v>72.354399999999998</v>
      </c>
      <c r="P225">
        <v>50</v>
      </c>
      <c r="Q225">
        <v>46.953800000000001</v>
      </c>
      <c r="R225">
        <v>49.206699999999998</v>
      </c>
      <c r="T225" t="s">
        <v>124</v>
      </c>
      <c r="U225" t="s">
        <v>218</v>
      </c>
      <c r="V225" t="s">
        <v>252</v>
      </c>
      <c r="W225" t="s">
        <v>253</v>
      </c>
      <c r="Y225">
        <v>1</v>
      </c>
      <c r="Z225" t="s">
        <v>78</v>
      </c>
      <c r="AA225" t="s">
        <v>67</v>
      </c>
      <c r="AB225" t="s">
        <v>109</v>
      </c>
      <c r="AC225" t="s">
        <v>110</v>
      </c>
      <c r="AD225">
        <v>10</v>
      </c>
      <c r="AG225" t="s">
        <v>108</v>
      </c>
      <c r="AH225" t="s">
        <v>112</v>
      </c>
      <c r="AI225" t="s">
        <v>72</v>
      </c>
      <c r="AJ225" t="s">
        <v>73</v>
      </c>
      <c r="AK225" t="s">
        <v>67</v>
      </c>
      <c r="AL225" t="s">
        <v>74</v>
      </c>
      <c r="AO225">
        <v>99</v>
      </c>
      <c r="AP225">
        <v>15</v>
      </c>
      <c r="AS225">
        <v>1050</v>
      </c>
      <c r="AT225">
        <v>1050</v>
      </c>
      <c r="BN225" s="23" t="s">
        <v>1664</v>
      </c>
      <c r="BO225">
        <v>2</v>
      </c>
      <c r="BP225">
        <v>2</v>
      </c>
      <c r="BQ225">
        <v>5</v>
      </c>
      <c r="BR225" t="s">
        <v>175</v>
      </c>
      <c r="BS225" t="s">
        <v>1655</v>
      </c>
      <c r="BT225" t="s">
        <v>77</v>
      </c>
      <c r="BU225" s="21">
        <v>45455</v>
      </c>
      <c r="BV225">
        <v>34982</v>
      </c>
      <c r="BX225" t="s">
        <v>78</v>
      </c>
      <c r="BY225" t="s">
        <v>67</v>
      </c>
      <c r="CB225" t="s">
        <v>67</v>
      </c>
      <c r="CC225" t="s">
        <v>67</v>
      </c>
      <c r="CE225" t="s">
        <v>67</v>
      </c>
      <c r="CG225" t="s">
        <v>78</v>
      </c>
      <c r="CH225" t="s">
        <v>845</v>
      </c>
      <c r="CI225" t="s">
        <v>67</v>
      </c>
      <c r="CK225" t="s">
        <v>121</v>
      </c>
      <c r="CM225">
        <v>1</v>
      </c>
      <c r="CN225" t="s">
        <v>122</v>
      </c>
      <c r="CP225">
        <v>263</v>
      </c>
      <c r="CQ225">
        <v>4.07</v>
      </c>
      <c r="CR225">
        <v>77.3</v>
      </c>
      <c r="CS225" t="s">
        <v>123</v>
      </c>
      <c r="CV225" t="s">
        <v>263</v>
      </c>
      <c r="CX225" t="s">
        <v>381</v>
      </c>
      <c r="CY225" t="s">
        <v>67</v>
      </c>
      <c r="DD225">
        <v>1</v>
      </c>
      <c r="DE225" t="s">
        <v>384</v>
      </c>
      <c r="DF225" t="s">
        <v>846</v>
      </c>
      <c r="DG225">
        <v>181</v>
      </c>
      <c r="DJ225" t="s">
        <v>80</v>
      </c>
      <c r="DK225" t="s">
        <v>1656</v>
      </c>
      <c r="DL225" t="s">
        <v>67</v>
      </c>
      <c r="DM225" t="s">
        <v>67</v>
      </c>
      <c r="DN225" t="s">
        <v>67</v>
      </c>
      <c r="DO225" t="s">
        <v>139</v>
      </c>
      <c r="DP225" t="s">
        <v>78</v>
      </c>
      <c r="DQ225" t="s">
        <v>103</v>
      </c>
      <c r="DY225">
        <v>72.7</v>
      </c>
      <c r="EB225">
        <v>8</v>
      </c>
      <c r="EC225">
        <v>8</v>
      </c>
      <c r="EE225" t="s">
        <v>844</v>
      </c>
      <c r="EF225">
        <v>6</v>
      </c>
      <c r="EU225">
        <v>4250</v>
      </c>
      <c r="EW225">
        <v>176</v>
      </c>
      <c r="EX225">
        <v>188</v>
      </c>
      <c r="EY225">
        <v>181</v>
      </c>
    </row>
    <row r="226" spans="1:155" x14ac:dyDescent="0.35">
      <c r="A226">
        <v>2025</v>
      </c>
      <c r="B226" t="s">
        <v>129</v>
      </c>
      <c r="C226" t="s">
        <v>129</v>
      </c>
      <c r="D226" t="s">
        <v>1041</v>
      </c>
      <c r="E226" t="s">
        <v>132</v>
      </c>
      <c r="F226">
        <v>6</v>
      </c>
      <c r="G226" s="1">
        <v>2</v>
      </c>
      <c r="H226">
        <v>4</v>
      </c>
      <c r="I226" t="s">
        <v>140</v>
      </c>
      <c r="J226">
        <v>31</v>
      </c>
      <c r="K226">
        <v>39</v>
      </c>
      <c r="L226">
        <v>34</v>
      </c>
      <c r="M226">
        <v>41.8</v>
      </c>
      <c r="N226">
        <v>60</v>
      </c>
      <c r="O226">
        <v>48.407600000000002</v>
      </c>
      <c r="P226">
        <v>31.4025</v>
      </c>
      <c r="Q226">
        <v>39</v>
      </c>
      <c r="R226">
        <v>34</v>
      </c>
      <c r="T226" t="s">
        <v>124</v>
      </c>
      <c r="U226" t="s">
        <v>218</v>
      </c>
      <c r="V226" t="s">
        <v>133</v>
      </c>
      <c r="W226" t="s">
        <v>134</v>
      </c>
      <c r="Y226">
        <v>7</v>
      </c>
      <c r="Z226" t="s">
        <v>78</v>
      </c>
      <c r="AA226" t="s">
        <v>67</v>
      </c>
      <c r="AB226" t="s">
        <v>109</v>
      </c>
      <c r="AC226" t="s">
        <v>110</v>
      </c>
      <c r="AD226">
        <v>10</v>
      </c>
      <c r="AG226" t="s">
        <v>108</v>
      </c>
      <c r="AH226" t="s">
        <v>112</v>
      </c>
      <c r="AI226" t="s">
        <v>72</v>
      </c>
      <c r="AJ226" t="s">
        <v>73</v>
      </c>
      <c r="AK226" t="s">
        <v>67</v>
      </c>
      <c r="AL226" t="s">
        <v>74</v>
      </c>
      <c r="AO226">
        <v>99</v>
      </c>
      <c r="AP226">
        <v>15</v>
      </c>
      <c r="AS226">
        <v>1550</v>
      </c>
      <c r="AT226">
        <v>1550</v>
      </c>
      <c r="BN226" s="23" t="s">
        <v>1657</v>
      </c>
      <c r="BO226">
        <v>2</v>
      </c>
      <c r="BP226">
        <v>2</v>
      </c>
      <c r="BQ226">
        <v>5</v>
      </c>
      <c r="BR226" t="s">
        <v>175</v>
      </c>
      <c r="BS226" t="s">
        <v>1655</v>
      </c>
      <c r="BT226" t="s">
        <v>98</v>
      </c>
      <c r="BU226" s="21">
        <v>45455</v>
      </c>
      <c r="BV226">
        <v>34883</v>
      </c>
      <c r="BX226" t="s">
        <v>78</v>
      </c>
      <c r="BY226" t="s">
        <v>67</v>
      </c>
      <c r="CB226" t="s">
        <v>67</v>
      </c>
      <c r="CC226" t="s">
        <v>67</v>
      </c>
      <c r="CE226" t="s">
        <v>67</v>
      </c>
      <c r="CG226" t="s">
        <v>78</v>
      </c>
      <c r="CH226" t="s">
        <v>845</v>
      </c>
      <c r="CI226" t="s">
        <v>67</v>
      </c>
      <c r="DJ226" t="s">
        <v>80</v>
      </c>
      <c r="DK226" t="s">
        <v>1656</v>
      </c>
      <c r="DL226" t="s">
        <v>67</v>
      </c>
      <c r="DM226" t="s">
        <v>67</v>
      </c>
      <c r="DN226" t="s">
        <v>67</v>
      </c>
      <c r="DO226" t="s">
        <v>139</v>
      </c>
      <c r="DP226" t="s">
        <v>78</v>
      </c>
      <c r="DQ226" t="s">
        <v>103</v>
      </c>
      <c r="DY226">
        <v>49.2</v>
      </c>
      <c r="EB226">
        <v>7</v>
      </c>
      <c r="EC226">
        <v>7</v>
      </c>
      <c r="EE226" t="s">
        <v>1282</v>
      </c>
      <c r="EF226">
        <v>6</v>
      </c>
      <c r="EU226">
        <v>1750</v>
      </c>
      <c r="EW226">
        <v>281</v>
      </c>
      <c r="EX226">
        <v>226</v>
      </c>
      <c r="EY226">
        <v>260</v>
      </c>
    </row>
    <row r="227" spans="1:155" x14ac:dyDescent="0.35">
      <c r="A227">
        <v>2025</v>
      </c>
      <c r="B227" t="s">
        <v>194</v>
      </c>
      <c r="C227" t="s">
        <v>670</v>
      </c>
      <c r="D227" t="s">
        <v>1177</v>
      </c>
      <c r="E227" t="s">
        <v>197</v>
      </c>
      <c r="F227">
        <v>24</v>
      </c>
      <c r="G227" s="1">
        <v>2</v>
      </c>
      <c r="H227">
        <v>4</v>
      </c>
      <c r="I227" t="s">
        <v>675</v>
      </c>
      <c r="J227">
        <v>30</v>
      </c>
      <c r="K227">
        <v>39</v>
      </c>
      <c r="L227">
        <v>34</v>
      </c>
      <c r="M227">
        <v>38.799999999999997</v>
      </c>
      <c r="N227">
        <v>57.2</v>
      </c>
      <c r="O227">
        <v>45.367100000000001</v>
      </c>
      <c r="P227">
        <v>30.2057</v>
      </c>
      <c r="Q227">
        <v>38.716000000000001</v>
      </c>
      <c r="R227">
        <v>33.521500000000003</v>
      </c>
      <c r="T227" t="s">
        <v>124</v>
      </c>
      <c r="U227" t="s">
        <v>218</v>
      </c>
      <c r="V227" t="s">
        <v>133</v>
      </c>
      <c r="W227" t="s">
        <v>134</v>
      </c>
      <c r="Y227">
        <v>1</v>
      </c>
      <c r="Z227" t="s">
        <v>78</v>
      </c>
      <c r="AA227" t="s">
        <v>67</v>
      </c>
      <c r="AB227" t="s">
        <v>109</v>
      </c>
      <c r="AC227" t="s">
        <v>110</v>
      </c>
      <c r="AD227">
        <v>15</v>
      </c>
      <c r="AG227" t="s">
        <v>108</v>
      </c>
      <c r="AH227" t="s">
        <v>112</v>
      </c>
      <c r="AI227" t="s">
        <v>72</v>
      </c>
      <c r="AJ227" t="s">
        <v>73</v>
      </c>
      <c r="AK227" t="s">
        <v>67</v>
      </c>
      <c r="AL227" t="s">
        <v>74</v>
      </c>
      <c r="AO227">
        <v>99</v>
      </c>
      <c r="AP227">
        <v>14</v>
      </c>
      <c r="AS227">
        <v>1550</v>
      </c>
      <c r="AT227">
        <v>1550</v>
      </c>
      <c r="BO227">
        <v>2</v>
      </c>
      <c r="BP227">
        <v>2</v>
      </c>
      <c r="BQ227">
        <v>5</v>
      </c>
      <c r="BR227" t="s">
        <v>175</v>
      </c>
      <c r="BS227" t="s">
        <v>1655</v>
      </c>
      <c r="BT227" t="s">
        <v>77</v>
      </c>
      <c r="BU227" s="21">
        <v>45474</v>
      </c>
      <c r="BV227">
        <v>35012</v>
      </c>
      <c r="BX227" t="s">
        <v>67</v>
      </c>
      <c r="BY227" t="s">
        <v>67</v>
      </c>
      <c r="CB227" t="s">
        <v>67</v>
      </c>
      <c r="CC227" t="s">
        <v>67</v>
      </c>
      <c r="CE227" t="s">
        <v>67</v>
      </c>
      <c r="CG227" t="s">
        <v>78</v>
      </c>
      <c r="CH227" t="s">
        <v>936</v>
      </c>
      <c r="CI227" t="s">
        <v>67</v>
      </c>
      <c r="DJ227" t="s">
        <v>127</v>
      </c>
      <c r="DK227" t="s">
        <v>128</v>
      </c>
      <c r="DN227" t="s">
        <v>67</v>
      </c>
      <c r="DO227" t="s">
        <v>674</v>
      </c>
      <c r="DP227" t="s">
        <v>67</v>
      </c>
      <c r="DQ227" t="s">
        <v>82</v>
      </c>
      <c r="DR227" t="s">
        <v>1179</v>
      </c>
      <c r="DY227">
        <v>46.1</v>
      </c>
      <c r="EB227">
        <v>7</v>
      </c>
      <c r="EC227">
        <v>7</v>
      </c>
      <c r="EE227" t="s">
        <v>1178</v>
      </c>
      <c r="EF227">
        <v>6</v>
      </c>
      <c r="EU227">
        <v>1750</v>
      </c>
      <c r="EW227">
        <v>292</v>
      </c>
      <c r="EX227">
        <v>228</v>
      </c>
      <c r="EY227">
        <v>263</v>
      </c>
    </row>
    <row r="228" spans="1:155" x14ac:dyDescent="0.35">
      <c r="A228">
        <v>2025</v>
      </c>
      <c r="B228" t="s">
        <v>194</v>
      </c>
      <c r="C228" t="s">
        <v>670</v>
      </c>
      <c r="D228" t="s">
        <v>1177</v>
      </c>
      <c r="E228" t="s">
        <v>197</v>
      </c>
      <c r="F228">
        <v>25</v>
      </c>
      <c r="G228" s="1">
        <v>2</v>
      </c>
      <c r="H228">
        <v>4</v>
      </c>
      <c r="I228" t="s">
        <v>675</v>
      </c>
      <c r="J228">
        <v>32</v>
      </c>
      <c r="K228">
        <v>41</v>
      </c>
      <c r="L228">
        <v>36</v>
      </c>
      <c r="M228">
        <v>41.9</v>
      </c>
      <c r="N228">
        <v>61.1</v>
      </c>
      <c r="O228">
        <v>48.800800000000002</v>
      </c>
      <c r="P228">
        <v>32.4084</v>
      </c>
      <c r="Q228">
        <v>41.399799999999999</v>
      </c>
      <c r="R228">
        <v>35.918900000000001</v>
      </c>
      <c r="T228" t="s">
        <v>124</v>
      </c>
      <c r="U228" t="s">
        <v>218</v>
      </c>
      <c r="V228" t="s">
        <v>133</v>
      </c>
      <c r="W228" t="s">
        <v>134</v>
      </c>
      <c r="Y228">
        <v>1</v>
      </c>
      <c r="Z228" t="s">
        <v>78</v>
      </c>
      <c r="AA228" t="s">
        <v>67</v>
      </c>
      <c r="AB228" t="s">
        <v>109</v>
      </c>
      <c r="AC228" t="s">
        <v>110</v>
      </c>
      <c r="AD228">
        <v>15</v>
      </c>
      <c r="AG228" t="s">
        <v>108</v>
      </c>
      <c r="AH228" t="s">
        <v>112</v>
      </c>
      <c r="AI228" t="s">
        <v>72</v>
      </c>
      <c r="AJ228" t="s">
        <v>73</v>
      </c>
      <c r="AK228" t="s">
        <v>67</v>
      </c>
      <c r="AL228" t="s">
        <v>74</v>
      </c>
      <c r="AO228">
        <v>99</v>
      </c>
      <c r="AP228">
        <v>14</v>
      </c>
      <c r="AS228">
        <v>1450</v>
      </c>
      <c r="AT228">
        <v>1450</v>
      </c>
      <c r="BO228">
        <v>2</v>
      </c>
      <c r="BP228">
        <v>2</v>
      </c>
      <c r="BQ228">
        <v>5</v>
      </c>
      <c r="BR228" t="s">
        <v>175</v>
      </c>
      <c r="BS228" t="s">
        <v>1655</v>
      </c>
      <c r="BT228" t="s">
        <v>77</v>
      </c>
      <c r="BU228" s="21">
        <v>45474</v>
      </c>
      <c r="BV228">
        <v>35013</v>
      </c>
      <c r="BX228" t="s">
        <v>67</v>
      </c>
      <c r="BY228" t="s">
        <v>67</v>
      </c>
      <c r="CB228" t="s">
        <v>67</v>
      </c>
      <c r="CC228" t="s">
        <v>67</v>
      </c>
      <c r="CE228" t="s">
        <v>67</v>
      </c>
      <c r="CG228" t="s">
        <v>78</v>
      </c>
      <c r="CH228" t="s">
        <v>936</v>
      </c>
      <c r="CI228" t="s">
        <v>67</v>
      </c>
      <c r="DJ228" t="s">
        <v>127</v>
      </c>
      <c r="DK228" t="s">
        <v>128</v>
      </c>
      <c r="DN228" t="s">
        <v>67</v>
      </c>
      <c r="DO228" t="s">
        <v>674</v>
      </c>
      <c r="DP228" t="s">
        <v>78</v>
      </c>
      <c r="DQ228" t="s">
        <v>103</v>
      </c>
      <c r="DR228" t="s">
        <v>428</v>
      </c>
      <c r="DY228">
        <v>49.6</v>
      </c>
      <c r="EB228">
        <v>7</v>
      </c>
      <c r="EC228">
        <v>7</v>
      </c>
      <c r="EE228" t="s">
        <v>1178</v>
      </c>
      <c r="EF228">
        <v>6</v>
      </c>
      <c r="EU228">
        <v>2250</v>
      </c>
      <c r="EW228">
        <v>272</v>
      </c>
      <c r="EX228">
        <v>214</v>
      </c>
      <c r="EY228">
        <v>246</v>
      </c>
    </row>
    <row r="229" spans="1:155" x14ac:dyDescent="0.35">
      <c r="A229">
        <v>2025</v>
      </c>
      <c r="B229" t="s">
        <v>194</v>
      </c>
      <c r="C229" t="s">
        <v>670</v>
      </c>
      <c r="D229" t="s">
        <v>1176</v>
      </c>
      <c r="E229" t="s">
        <v>197</v>
      </c>
      <c r="F229">
        <v>27</v>
      </c>
      <c r="G229" s="1">
        <v>1.6</v>
      </c>
      <c r="H229">
        <v>4</v>
      </c>
      <c r="I229" t="s">
        <v>910</v>
      </c>
      <c r="J229">
        <v>49</v>
      </c>
      <c r="K229">
        <v>52</v>
      </c>
      <c r="L229">
        <v>50</v>
      </c>
      <c r="M229">
        <v>68.3</v>
      </c>
      <c r="N229">
        <v>67.400000000000006</v>
      </c>
      <c r="O229">
        <v>67.891999999999996</v>
      </c>
      <c r="P229">
        <v>49.252600000000001</v>
      </c>
      <c r="Q229">
        <v>52.066299999999998</v>
      </c>
      <c r="R229">
        <v>50.480200000000004</v>
      </c>
      <c r="T229" t="s">
        <v>124</v>
      </c>
      <c r="U229" t="s">
        <v>218</v>
      </c>
      <c r="V229" t="s">
        <v>89</v>
      </c>
      <c r="W229" t="s">
        <v>90</v>
      </c>
      <c r="Y229">
        <v>6</v>
      </c>
      <c r="Z229" t="s">
        <v>67</v>
      </c>
      <c r="AA229" t="s">
        <v>67</v>
      </c>
      <c r="AB229" t="s">
        <v>109</v>
      </c>
      <c r="AC229" t="s">
        <v>110</v>
      </c>
      <c r="AD229">
        <v>15</v>
      </c>
      <c r="AG229" t="s">
        <v>108</v>
      </c>
      <c r="AH229" t="s">
        <v>112</v>
      </c>
      <c r="AI229" t="s">
        <v>72</v>
      </c>
      <c r="AJ229" t="s">
        <v>73</v>
      </c>
      <c r="AK229" t="s">
        <v>67</v>
      </c>
      <c r="AL229" t="s">
        <v>74</v>
      </c>
      <c r="AO229">
        <v>99</v>
      </c>
      <c r="AP229">
        <v>14</v>
      </c>
      <c r="AS229">
        <v>1050</v>
      </c>
      <c r="AT229">
        <v>1050</v>
      </c>
      <c r="BN229" s="23" t="s">
        <v>1664</v>
      </c>
      <c r="BO229">
        <v>2</v>
      </c>
      <c r="BP229">
        <v>2</v>
      </c>
      <c r="BQ229">
        <v>5</v>
      </c>
      <c r="BR229" t="s">
        <v>175</v>
      </c>
      <c r="BS229" t="s">
        <v>1655</v>
      </c>
      <c r="BT229" t="s">
        <v>77</v>
      </c>
      <c r="BU229" s="21">
        <v>45474</v>
      </c>
      <c r="BV229">
        <v>35015</v>
      </c>
      <c r="BX229" t="s">
        <v>67</v>
      </c>
      <c r="BY229" t="s">
        <v>67</v>
      </c>
      <c r="CB229" t="s">
        <v>67</v>
      </c>
      <c r="CC229" t="s">
        <v>67</v>
      </c>
      <c r="CE229" t="s">
        <v>67</v>
      </c>
      <c r="CG229" t="s">
        <v>78</v>
      </c>
      <c r="CH229" t="s">
        <v>1029</v>
      </c>
      <c r="CI229" t="s">
        <v>67</v>
      </c>
      <c r="CK229" t="s">
        <v>121</v>
      </c>
      <c r="CM229">
        <v>1</v>
      </c>
      <c r="CN229" t="s">
        <v>122</v>
      </c>
      <c r="CP229">
        <v>240</v>
      </c>
      <c r="CQ229">
        <v>5.5</v>
      </c>
      <c r="CR229">
        <v>38.799999999999997</v>
      </c>
      <c r="CS229" t="s">
        <v>123</v>
      </c>
      <c r="CV229" t="s">
        <v>263</v>
      </c>
      <c r="CX229" t="s">
        <v>381</v>
      </c>
      <c r="CY229" t="s">
        <v>67</v>
      </c>
      <c r="DD229">
        <v>1</v>
      </c>
      <c r="DE229" t="s">
        <v>384</v>
      </c>
      <c r="DF229" t="s">
        <v>385</v>
      </c>
      <c r="DG229">
        <v>32</v>
      </c>
      <c r="DJ229" t="s">
        <v>80</v>
      </c>
      <c r="DK229" t="s">
        <v>1656</v>
      </c>
      <c r="DL229" t="s">
        <v>67</v>
      </c>
      <c r="DM229" t="s">
        <v>67</v>
      </c>
      <c r="DN229" t="s">
        <v>67</v>
      </c>
      <c r="DO229" t="s">
        <v>1175</v>
      </c>
      <c r="DP229" t="s">
        <v>78</v>
      </c>
      <c r="DQ229" t="s">
        <v>103</v>
      </c>
      <c r="DY229">
        <v>68.3</v>
      </c>
      <c r="EB229">
        <v>8</v>
      </c>
      <c r="EC229">
        <v>8</v>
      </c>
      <c r="EE229" t="s">
        <v>1174</v>
      </c>
      <c r="EF229">
        <v>6</v>
      </c>
      <c r="EU229">
        <v>4250</v>
      </c>
      <c r="EW229">
        <v>180</v>
      </c>
      <c r="EX229">
        <v>172</v>
      </c>
      <c r="EY229">
        <v>177</v>
      </c>
    </row>
    <row r="230" spans="1:155" x14ac:dyDescent="0.35">
      <c r="A230">
        <v>2025</v>
      </c>
      <c r="B230" t="s">
        <v>194</v>
      </c>
      <c r="C230" t="s">
        <v>670</v>
      </c>
      <c r="D230" t="s">
        <v>1173</v>
      </c>
      <c r="E230" t="s">
        <v>197</v>
      </c>
      <c r="F230">
        <v>28</v>
      </c>
      <c r="G230" s="1">
        <v>1.6</v>
      </c>
      <c r="H230">
        <v>4</v>
      </c>
      <c r="I230" t="s">
        <v>910</v>
      </c>
      <c r="J230">
        <v>51</v>
      </c>
      <c r="K230">
        <v>58</v>
      </c>
      <c r="L230">
        <v>54</v>
      </c>
      <c r="M230">
        <v>67.8</v>
      </c>
      <c r="N230">
        <v>71.3</v>
      </c>
      <c r="O230">
        <v>69.331500000000005</v>
      </c>
      <c r="P230">
        <v>50.655500000000004</v>
      </c>
      <c r="Q230">
        <v>57.789000000000001</v>
      </c>
      <c r="R230">
        <v>53.634799999999998</v>
      </c>
      <c r="T230" t="s">
        <v>124</v>
      </c>
      <c r="U230" t="s">
        <v>218</v>
      </c>
      <c r="V230" t="s">
        <v>89</v>
      </c>
      <c r="W230" t="s">
        <v>90</v>
      </c>
      <c r="Y230">
        <v>6</v>
      </c>
      <c r="Z230" t="s">
        <v>67</v>
      </c>
      <c r="AA230" t="s">
        <v>67</v>
      </c>
      <c r="AB230" t="s">
        <v>109</v>
      </c>
      <c r="AC230" t="s">
        <v>110</v>
      </c>
      <c r="AD230">
        <v>15</v>
      </c>
      <c r="AG230" t="s">
        <v>108</v>
      </c>
      <c r="AH230" t="s">
        <v>112</v>
      </c>
      <c r="AI230" t="s">
        <v>72</v>
      </c>
      <c r="AJ230" t="s">
        <v>73</v>
      </c>
      <c r="AK230" t="s">
        <v>67</v>
      </c>
      <c r="AL230" t="s">
        <v>74</v>
      </c>
      <c r="AO230">
        <v>99</v>
      </c>
      <c r="AP230">
        <v>14</v>
      </c>
      <c r="AS230">
        <v>950</v>
      </c>
      <c r="AT230">
        <v>950</v>
      </c>
      <c r="BN230" s="23" t="s">
        <v>1664</v>
      </c>
      <c r="BO230">
        <v>2</v>
      </c>
      <c r="BP230">
        <v>2</v>
      </c>
      <c r="BQ230">
        <v>5</v>
      </c>
      <c r="BR230" t="s">
        <v>175</v>
      </c>
      <c r="BS230" t="s">
        <v>1655</v>
      </c>
      <c r="BT230" t="s">
        <v>77</v>
      </c>
      <c r="BU230" s="21">
        <v>45474</v>
      </c>
      <c r="BV230">
        <v>35016</v>
      </c>
      <c r="BX230" t="s">
        <v>78</v>
      </c>
      <c r="BY230" t="s">
        <v>67</v>
      </c>
      <c r="CB230" t="s">
        <v>67</v>
      </c>
      <c r="CC230" t="s">
        <v>67</v>
      </c>
      <c r="CE230" t="s">
        <v>67</v>
      </c>
      <c r="CG230" t="s">
        <v>78</v>
      </c>
      <c r="CH230" t="s">
        <v>1029</v>
      </c>
      <c r="CI230" t="s">
        <v>67</v>
      </c>
      <c r="CK230" t="s">
        <v>121</v>
      </c>
      <c r="CM230">
        <v>1</v>
      </c>
      <c r="CN230" t="s">
        <v>122</v>
      </c>
      <c r="CP230">
        <v>240</v>
      </c>
      <c r="CQ230">
        <v>5.5</v>
      </c>
      <c r="CR230">
        <v>38.799999999999997</v>
      </c>
      <c r="CS230" t="s">
        <v>123</v>
      </c>
      <c r="CV230" t="s">
        <v>263</v>
      </c>
      <c r="CX230" t="s">
        <v>381</v>
      </c>
      <c r="CY230" t="s">
        <v>67</v>
      </c>
      <c r="DD230">
        <v>1</v>
      </c>
      <c r="DE230" t="s">
        <v>384</v>
      </c>
      <c r="DF230" t="s">
        <v>385</v>
      </c>
      <c r="DG230">
        <v>32</v>
      </c>
      <c r="DJ230" t="s">
        <v>80</v>
      </c>
      <c r="DK230" t="s">
        <v>1656</v>
      </c>
      <c r="DL230" t="s">
        <v>67</v>
      </c>
      <c r="DM230" t="s">
        <v>67</v>
      </c>
      <c r="DN230" t="s">
        <v>67</v>
      </c>
      <c r="DO230" t="s">
        <v>1175</v>
      </c>
      <c r="DP230" t="s">
        <v>78</v>
      </c>
      <c r="DQ230" t="s">
        <v>103</v>
      </c>
      <c r="DY230">
        <v>69.7</v>
      </c>
      <c r="EB230">
        <v>8</v>
      </c>
      <c r="EC230">
        <v>8</v>
      </c>
      <c r="EE230" t="s">
        <v>1174</v>
      </c>
      <c r="EF230">
        <v>6</v>
      </c>
      <c r="EU230">
        <v>4750</v>
      </c>
      <c r="EW230">
        <v>174</v>
      </c>
      <c r="EX230">
        <v>154</v>
      </c>
      <c r="EY230">
        <v>165</v>
      </c>
    </row>
    <row r="231" spans="1:155" x14ac:dyDescent="0.35">
      <c r="A231">
        <v>2025</v>
      </c>
      <c r="B231" t="s">
        <v>194</v>
      </c>
      <c r="C231" t="s">
        <v>670</v>
      </c>
      <c r="D231" t="s">
        <v>1055</v>
      </c>
      <c r="E231" t="s">
        <v>197</v>
      </c>
      <c r="F231">
        <v>65</v>
      </c>
      <c r="G231" s="1">
        <v>2</v>
      </c>
      <c r="H231">
        <v>4</v>
      </c>
      <c r="I231" t="s">
        <v>210</v>
      </c>
      <c r="J231">
        <v>20</v>
      </c>
      <c r="K231">
        <v>27</v>
      </c>
      <c r="L231">
        <v>23</v>
      </c>
      <c r="M231">
        <v>24.497800000000002</v>
      </c>
      <c r="N231">
        <v>37.350099999999998</v>
      </c>
      <c r="O231">
        <v>28.9862</v>
      </c>
      <c r="P231">
        <v>19.8659</v>
      </c>
      <c r="Q231">
        <v>27.276800000000001</v>
      </c>
      <c r="R231">
        <v>22.633099999999999</v>
      </c>
      <c r="T231" t="s">
        <v>64</v>
      </c>
      <c r="U231" t="s">
        <v>75</v>
      </c>
      <c r="V231" t="s">
        <v>89</v>
      </c>
      <c r="W231" t="s">
        <v>90</v>
      </c>
      <c r="Y231">
        <v>8</v>
      </c>
      <c r="Z231" t="s">
        <v>67</v>
      </c>
      <c r="AA231" t="s">
        <v>67</v>
      </c>
      <c r="AB231" t="s">
        <v>109</v>
      </c>
      <c r="AC231" t="s">
        <v>110</v>
      </c>
      <c r="AD231">
        <v>15</v>
      </c>
      <c r="AG231" t="s">
        <v>88</v>
      </c>
      <c r="AH231" t="s">
        <v>94</v>
      </c>
      <c r="AI231" t="s">
        <v>72</v>
      </c>
      <c r="AJ231" t="s">
        <v>73</v>
      </c>
      <c r="AK231" t="s">
        <v>67</v>
      </c>
      <c r="AL231" t="s">
        <v>74</v>
      </c>
      <c r="AO231">
        <v>99</v>
      </c>
      <c r="AP231">
        <v>14</v>
      </c>
      <c r="AS231">
        <v>2750</v>
      </c>
      <c r="AT231">
        <v>2750</v>
      </c>
      <c r="BN231" s="23" t="s">
        <v>1657</v>
      </c>
      <c r="BO231">
        <v>2</v>
      </c>
      <c r="BP231">
        <v>2</v>
      </c>
      <c r="BQ231">
        <v>5</v>
      </c>
      <c r="BR231" t="s">
        <v>175</v>
      </c>
      <c r="BS231" t="s">
        <v>1655</v>
      </c>
      <c r="BT231" t="s">
        <v>77</v>
      </c>
      <c r="BU231" s="21">
        <v>45474</v>
      </c>
      <c r="BV231">
        <v>35142</v>
      </c>
      <c r="BX231" t="s">
        <v>67</v>
      </c>
      <c r="BY231" t="s">
        <v>67</v>
      </c>
      <c r="CB231" t="s">
        <v>67</v>
      </c>
      <c r="CC231" t="s">
        <v>67</v>
      </c>
      <c r="CE231" t="s">
        <v>67</v>
      </c>
      <c r="CG231" t="s">
        <v>78</v>
      </c>
      <c r="CH231" t="s">
        <v>1057</v>
      </c>
      <c r="CI231" t="s">
        <v>67</v>
      </c>
      <c r="DJ231" t="s">
        <v>80</v>
      </c>
      <c r="DK231" t="s">
        <v>1656</v>
      </c>
      <c r="DN231" t="s">
        <v>67</v>
      </c>
      <c r="DO231" t="s">
        <v>937</v>
      </c>
      <c r="DP231" t="s">
        <v>67</v>
      </c>
      <c r="DQ231" t="s">
        <v>82</v>
      </c>
      <c r="DY231">
        <v>29.2</v>
      </c>
      <c r="EB231">
        <v>5</v>
      </c>
      <c r="EC231">
        <v>5</v>
      </c>
      <c r="EE231" t="s">
        <v>1056</v>
      </c>
      <c r="EF231">
        <v>2</v>
      </c>
      <c r="EV231">
        <v>4250</v>
      </c>
      <c r="EW231">
        <v>446</v>
      </c>
      <c r="EX231">
        <v>326</v>
      </c>
      <c r="EY231">
        <v>392</v>
      </c>
    </row>
    <row r="232" spans="1:155" x14ac:dyDescent="0.35">
      <c r="A232">
        <v>2025</v>
      </c>
      <c r="B232" t="s">
        <v>194</v>
      </c>
      <c r="C232" t="s">
        <v>670</v>
      </c>
      <c r="D232" t="s">
        <v>1055</v>
      </c>
      <c r="E232" t="s">
        <v>197</v>
      </c>
      <c r="F232">
        <v>66</v>
      </c>
      <c r="G232" s="1">
        <v>2</v>
      </c>
      <c r="H232">
        <v>4</v>
      </c>
      <c r="I232" t="s">
        <v>157</v>
      </c>
      <c r="J232">
        <v>21</v>
      </c>
      <c r="K232">
        <v>29</v>
      </c>
      <c r="L232">
        <v>24</v>
      </c>
      <c r="M232">
        <v>26.3</v>
      </c>
      <c r="N232">
        <v>41.1</v>
      </c>
      <c r="O232">
        <v>31.385899999999999</v>
      </c>
      <c r="P232">
        <v>21.3796</v>
      </c>
      <c r="Q232">
        <v>28.9879</v>
      </c>
      <c r="R232">
        <v>24.242899999999999</v>
      </c>
      <c r="T232" t="s">
        <v>64</v>
      </c>
      <c r="U232" t="s">
        <v>75</v>
      </c>
      <c r="V232" t="s">
        <v>151</v>
      </c>
      <c r="W232" t="s">
        <v>152</v>
      </c>
      <c r="Y232">
        <v>6</v>
      </c>
      <c r="Z232" t="s">
        <v>67</v>
      </c>
      <c r="AA232" t="s">
        <v>67</v>
      </c>
      <c r="AB232" t="s">
        <v>109</v>
      </c>
      <c r="AC232" t="s">
        <v>110</v>
      </c>
      <c r="AD232">
        <v>15</v>
      </c>
      <c r="AG232" t="s">
        <v>88</v>
      </c>
      <c r="AH232" t="s">
        <v>94</v>
      </c>
      <c r="AI232" t="s">
        <v>72</v>
      </c>
      <c r="AJ232" t="s">
        <v>73</v>
      </c>
      <c r="AK232" t="s">
        <v>67</v>
      </c>
      <c r="AL232" t="s">
        <v>74</v>
      </c>
      <c r="AO232">
        <v>99</v>
      </c>
      <c r="AP232">
        <v>14</v>
      </c>
      <c r="AS232">
        <v>2650</v>
      </c>
      <c r="AT232">
        <v>2650</v>
      </c>
      <c r="BN232" s="23" t="s">
        <v>1657</v>
      </c>
      <c r="BO232">
        <v>2</v>
      </c>
      <c r="BP232">
        <v>2</v>
      </c>
      <c r="BQ232">
        <v>5</v>
      </c>
      <c r="BR232" t="s">
        <v>175</v>
      </c>
      <c r="BS232" t="s">
        <v>1655</v>
      </c>
      <c r="BT232" t="s">
        <v>77</v>
      </c>
      <c r="BU232" s="21">
        <v>45474</v>
      </c>
      <c r="BV232">
        <v>35143</v>
      </c>
      <c r="BX232" t="s">
        <v>67</v>
      </c>
      <c r="BY232" t="s">
        <v>67</v>
      </c>
      <c r="CB232" t="s">
        <v>67</v>
      </c>
      <c r="CC232" t="s">
        <v>67</v>
      </c>
      <c r="CE232" t="s">
        <v>67</v>
      </c>
      <c r="CG232" t="s">
        <v>78</v>
      </c>
      <c r="CH232" t="s">
        <v>1057</v>
      </c>
      <c r="CI232" t="s">
        <v>67</v>
      </c>
      <c r="DJ232" t="s">
        <v>80</v>
      </c>
      <c r="DK232" t="s">
        <v>1656</v>
      </c>
      <c r="DN232" t="s">
        <v>67</v>
      </c>
      <c r="DO232" t="s">
        <v>937</v>
      </c>
      <c r="DP232" t="s">
        <v>67</v>
      </c>
      <c r="DQ232" t="s">
        <v>82</v>
      </c>
      <c r="DY232">
        <v>31.6</v>
      </c>
      <c r="EB232">
        <v>5</v>
      </c>
      <c r="EC232">
        <v>5</v>
      </c>
      <c r="EE232" t="s">
        <v>1056</v>
      </c>
      <c r="EF232">
        <v>2</v>
      </c>
      <c r="EV232">
        <v>3750</v>
      </c>
      <c r="EW232">
        <v>414</v>
      </c>
      <c r="EX232">
        <v>307</v>
      </c>
      <c r="EY232">
        <v>366</v>
      </c>
    </row>
    <row r="233" spans="1:155" x14ac:dyDescent="0.35">
      <c r="A233">
        <v>2025</v>
      </c>
      <c r="B233" t="s">
        <v>577</v>
      </c>
      <c r="C233" t="s">
        <v>578</v>
      </c>
      <c r="D233" t="s">
        <v>579</v>
      </c>
      <c r="E233" t="s">
        <v>580</v>
      </c>
      <c r="F233">
        <v>51</v>
      </c>
      <c r="G233" s="1">
        <v>1.6</v>
      </c>
      <c r="H233">
        <v>4</v>
      </c>
      <c r="I233" t="s">
        <v>83</v>
      </c>
      <c r="J233">
        <v>26</v>
      </c>
      <c r="K233">
        <v>36</v>
      </c>
      <c r="L233">
        <v>29</v>
      </c>
      <c r="M233">
        <v>33.299999999999997</v>
      </c>
      <c r="N233">
        <v>52.5</v>
      </c>
      <c r="O233">
        <v>39.8598</v>
      </c>
      <c r="P233">
        <v>25.687899999999999</v>
      </c>
      <c r="Q233">
        <v>35.908999999999999</v>
      </c>
      <c r="R233">
        <v>29.461600000000001</v>
      </c>
      <c r="T233" t="s">
        <v>64</v>
      </c>
      <c r="U233" t="s">
        <v>75</v>
      </c>
      <c r="V233" t="s">
        <v>65</v>
      </c>
      <c r="W233" t="s">
        <v>66</v>
      </c>
      <c r="Y233">
        <v>8</v>
      </c>
      <c r="Z233" t="s">
        <v>78</v>
      </c>
      <c r="AA233" t="s">
        <v>67</v>
      </c>
      <c r="AB233" t="s">
        <v>109</v>
      </c>
      <c r="AC233" t="s">
        <v>110</v>
      </c>
      <c r="AD233">
        <v>15</v>
      </c>
      <c r="AG233" t="s">
        <v>108</v>
      </c>
      <c r="AH233" t="s">
        <v>112</v>
      </c>
      <c r="AI233" t="s">
        <v>72</v>
      </c>
      <c r="AJ233" t="s">
        <v>73</v>
      </c>
      <c r="AK233" t="s">
        <v>67</v>
      </c>
      <c r="AL233" t="s">
        <v>74</v>
      </c>
      <c r="AO233">
        <v>99</v>
      </c>
      <c r="AP233">
        <v>14</v>
      </c>
      <c r="AS233">
        <v>1800</v>
      </c>
      <c r="AT233">
        <v>1800</v>
      </c>
      <c r="BN233" s="23" t="s">
        <v>1657</v>
      </c>
      <c r="BO233">
        <v>2</v>
      </c>
      <c r="BP233">
        <v>2</v>
      </c>
      <c r="BQ233">
        <v>5</v>
      </c>
      <c r="BR233" t="s">
        <v>175</v>
      </c>
      <c r="BS233" t="s">
        <v>1655</v>
      </c>
      <c r="BT233" t="s">
        <v>98</v>
      </c>
      <c r="BU233" s="21">
        <v>45595</v>
      </c>
      <c r="BV233">
        <v>35784</v>
      </c>
      <c r="BX233" t="s">
        <v>67</v>
      </c>
      <c r="BY233" t="s">
        <v>67</v>
      </c>
      <c r="CB233" t="s">
        <v>67</v>
      </c>
      <c r="CC233" t="s">
        <v>67</v>
      </c>
      <c r="CE233" t="s">
        <v>67</v>
      </c>
      <c r="CG233" t="s">
        <v>78</v>
      </c>
      <c r="CH233" t="s">
        <v>582</v>
      </c>
      <c r="CI233" t="s">
        <v>67</v>
      </c>
      <c r="DJ233" t="s">
        <v>80</v>
      </c>
      <c r="DK233" t="s">
        <v>1656</v>
      </c>
      <c r="DN233" t="s">
        <v>67</v>
      </c>
      <c r="DO233" t="s">
        <v>583</v>
      </c>
      <c r="DP233" t="s">
        <v>67</v>
      </c>
      <c r="DQ233" t="s">
        <v>82</v>
      </c>
      <c r="DY233">
        <v>40.1</v>
      </c>
      <c r="EB233">
        <v>6</v>
      </c>
      <c r="EC233">
        <v>6</v>
      </c>
      <c r="EE233" t="s">
        <v>581</v>
      </c>
      <c r="EF233">
        <v>6</v>
      </c>
      <c r="EU233">
        <v>500</v>
      </c>
      <c r="EW233">
        <v>347</v>
      </c>
      <c r="EX233">
        <v>248</v>
      </c>
      <c r="EY233">
        <v>303</v>
      </c>
    </row>
    <row r="234" spans="1:155" x14ac:dyDescent="0.35">
      <c r="A234">
        <v>2025</v>
      </c>
      <c r="B234" t="s">
        <v>577</v>
      </c>
      <c r="C234" t="s">
        <v>578</v>
      </c>
      <c r="D234" t="s">
        <v>579</v>
      </c>
      <c r="E234" t="s">
        <v>580</v>
      </c>
      <c r="F234">
        <v>49</v>
      </c>
      <c r="G234" s="1">
        <v>2</v>
      </c>
      <c r="H234">
        <v>4</v>
      </c>
      <c r="I234" t="s">
        <v>675</v>
      </c>
      <c r="J234">
        <v>29</v>
      </c>
      <c r="K234">
        <v>39</v>
      </c>
      <c r="L234">
        <v>33</v>
      </c>
      <c r="M234">
        <v>37.526299999999999</v>
      </c>
      <c r="N234">
        <v>57.967799999999997</v>
      </c>
      <c r="O234">
        <v>44.604399999999998</v>
      </c>
      <c r="P234">
        <v>28.5671</v>
      </c>
      <c r="Q234">
        <v>39.1813</v>
      </c>
      <c r="R234">
        <v>32.533000000000001</v>
      </c>
      <c r="T234" t="s">
        <v>124</v>
      </c>
      <c r="U234" t="s">
        <v>218</v>
      </c>
      <c r="V234" t="s">
        <v>133</v>
      </c>
      <c r="W234" t="s">
        <v>134</v>
      </c>
      <c r="Y234">
        <v>1</v>
      </c>
      <c r="Z234" t="s">
        <v>78</v>
      </c>
      <c r="AA234" t="s">
        <v>67</v>
      </c>
      <c r="AB234" t="s">
        <v>109</v>
      </c>
      <c r="AC234" t="s">
        <v>110</v>
      </c>
      <c r="AD234">
        <v>15</v>
      </c>
      <c r="AG234" t="s">
        <v>108</v>
      </c>
      <c r="AH234" t="s">
        <v>112</v>
      </c>
      <c r="AI234" t="s">
        <v>72</v>
      </c>
      <c r="AJ234" t="s">
        <v>73</v>
      </c>
      <c r="AK234" t="s">
        <v>67</v>
      </c>
      <c r="AL234" t="s">
        <v>74</v>
      </c>
      <c r="AO234">
        <v>99</v>
      </c>
      <c r="AP234">
        <v>14</v>
      </c>
      <c r="AS234">
        <v>1600</v>
      </c>
      <c r="AT234">
        <v>1600</v>
      </c>
      <c r="BO234">
        <v>2</v>
      </c>
      <c r="BP234">
        <v>2</v>
      </c>
      <c r="BQ234">
        <v>5</v>
      </c>
      <c r="BR234" t="s">
        <v>175</v>
      </c>
      <c r="BS234" t="s">
        <v>1655</v>
      </c>
      <c r="BT234" t="s">
        <v>98</v>
      </c>
      <c r="BU234" s="21">
        <v>45505</v>
      </c>
      <c r="BV234">
        <v>35306</v>
      </c>
      <c r="BX234" t="s">
        <v>67</v>
      </c>
      <c r="BY234" t="s">
        <v>67</v>
      </c>
      <c r="CB234" t="s">
        <v>67</v>
      </c>
      <c r="CC234" t="s">
        <v>67</v>
      </c>
      <c r="CE234" t="s">
        <v>67</v>
      </c>
      <c r="CG234" t="s">
        <v>78</v>
      </c>
      <c r="CH234" t="s">
        <v>582</v>
      </c>
      <c r="CI234" t="s">
        <v>67</v>
      </c>
      <c r="DJ234" t="s">
        <v>127</v>
      </c>
      <c r="DK234" t="s">
        <v>128</v>
      </c>
      <c r="DN234" t="s">
        <v>67</v>
      </c>
      <c r="DO234" t="s">
        <v>256</v>
      </c>
      <c r="DP234" t="s">
        <v>67</v>
      </c>
      <c r="DQ234" t="s">
        <v>82</v>
      </c>
      <c r="DR234" t="s">
        <v>898</v>
      </c>
      <c r="DY234">
        <v>45.2</v>
      </c>
      <c r="EB234">
        <v>6</v>
      </c>
      <c r="EC234">
        <v>6</v>
      </c>
      <c r="EE234" t="s">
        <v>897</v>
      </c>
      <c r="EF234">
        <v>6</v>
      </c>
      <c r="EU234">
        <v>1500</v>
      </c>
      <c r="EW234">
        <v>311</v>
      </c>
      <c r="EX234">
        <v>227</v>
      </c>
      <c r="EY234">
        <v>273</v>
      </c>
    </row>
    <row r="235" spans="1:155" x14ac:dyDescent="0.35">
      <c r="A235">
        <v>2025</v>
      </c>
      <c r="B235" t="s">
        <v>577</v>
      </c>
      <c r="C235" t="s">
        <v>578</v>
      </c>
      <c r="D235" t="s">
        <v>579</v>
      </c>
      <c r="E235" t="s">
        <v>580</v>
      </c>
      <c r="F235">
        <v>50</v>
      </c>
      <c r="G235" s="1">
        <v>2</v>
      </c>
      <c r="H235">
        <v>4</v>
      </c>
      <c r="I235" t="s">
        <v>675</v>
      </c>
      <c r="J235">
        <v>30</v>
      </c>
      <c r="K235">
        <v>40</v>
      </c>
      <c r="L235">
        <v>34</v>
      </c>
      <c r="M235">
        <v>39.200000000000003</v>
      </c>
      <c r="N235">
        <v>60.2</v>
      </c>
      <c r="O235">
        <v>46.499299999999998</v>
      </c>
      <c r="P235">
        <v>29.686499999999999</v>
      </c>
      <c r="Q235">
        <v>40.495100000000001</v>
      </c>
      <c r="R235">
        <v>33.738900000000001</v>
      </c>
      <c r="T235" t="s">
        <v>124</v>
      </c>
      <c r="U235" t="s">
        <v>218</v>
      </c>
      <c r="V235" t="s">
        <v>133</v>
      </c>
      <c r="W235" t="s">
        <v>134</v>
      </c>
      <c r="Y235">
        <v>1</v>
      </c>
      <c r="Z235" t="s">
        <v>78</v>
      </c>
      <c r="AA235" t="s">
        <v>67</v>
      </c>
      <c r="AB235" t="s">
        <v>109</v>
      </c>
      <c r="AC235" t="s">
        <v>110</v>
      </c>
      <c r="AD235">
        <v>15</v>
      </c>
      <c r="AG235" t="s">
        <v>108</v>
      </c>
      <c r="AH235" t="s">
        <v>112</v>
      </c>
      <c r="AI235" t="s">
        <v>72</v>
      </c>
      <c r="AJ235" t="s">
        <v>73</v>
      </c>
      <c r="AK235" t="s">
        <v>67</v>
      </c>
      <c r="AL235" t="s">
        <v>74</v>
      </c>
      <c r="AO235">
        <v>99</v>
      </c>
      <c r="AP235">
        <v>14</v>
      </c>
      <c r="AS235">
        <v>1550</v>
      </c>
      <c r="AT235">
        <v>1550</v>
      </c>
      <c r="BO235">
        <v>2</v>
      </c>
      <c r="BP235">
        <v>2</v>
      </c>
      <c r="BQ235">
        <v>5</v>
      </c>
      <c r="BR235" t="s">
        <v>175</v>
      </c>
      <c r="BS235" t="s">
        <v>1655</v>
      </c>
      <c r="BT235" t="s">
        <v>98</v>
      </c>
      <c r="BU235" s="21">
        <v>45505</v>
      </c>
      <c r="BV235">
        <v>35272</v>
      </c>
      <c r="BX235" t="s">
        <v>67</v>
      </c>
      <c r="BY235" t="s">
        <v>67</v>
      </c>
      <c r="CB235" t="s">
        <v>67</v>
      </c>
      <c r="CC235" t="s">
        <v>67</v>
      </c>
      <c r="CE235" t="s">
        <v>67</v>
      </c>
      <c r="CG235" t="s">
        <v>78</v>
      </c>
      <c r="CH235" t="s">
        <v>582</v>
      </c>
      <c r="CI235" t="s">
        <v>67</v>
      </c>
      <c r="DJ235" t="s">
        <v>127</v>
      </c>
      <c r="DK235" t="s">
        <v>128</v>
      </c>
      <c r="DN235" t="s">
        <v>67</v>
      </c>
      <c r="DO235" t="s">
        <v>256</v>
      </c>
      <c r="DP235" t="s">
        <v>67</v>
      </c>
      <c r="DQ235" t="s">
        <v>82</v>
      </c>
      <c r="DR235" t="s">
        <v>928</v>
      </c>
      <c r="DY235">
        <v>47.3</v>
      </c>
      <c r="EB235">
        <v>7</v>
      </c>
      <c r="EC235">
        <v>7</v>
      </c>
      <c r="EE235" t="s">
        <v>897</v>
      </c>
      <c r="EF235">
        <v>6</v>
      </c>
      <c r="EU235">
        <v>1750</v>
      </c>
      <c r="EW235">
        <v>300</v>
      </c>
      <c r="EX235">
        <v>220</v>
      </c>
      <c r="EY235">
        <v>264</v>
      </c>
    </row>
    <row r="236" spans="1:155" x14ac:dyDescent="0.35">
      <c r="A236">
        <v>2025</v>
      </c>
      <c r="B236" t="s">
        <v>295</v>
      </c>
      <c r="C236" t="s">
        <v>386</v>
      </c>
      <c r="D236" t="s">
        <v>998</v>
      </c>
      <c r="E236" t="s">
        <v>298</v>
      </c>
      <c r="F236">
        <v>80</v>
      </c>
      <c r="G236" s="1">
        <v>2.5</v>
      </c>
      <c r="H236">
        <v>4</v>
      </c>
      <c r="I236" t="s">
        <v>83</v>
      </c>
      <c r="J236">
        <v>24</v>
      </c>
      <c r="K236">
        <v>33</v>
      </c>
      <c r="L236">
        <v>28</v>
      </c>
      <c r="M236">
        <v>31.4</v>
      </c>
      <c r="N236">
        <v>48.5</v>
      </c>
      <c r="O236">
        <v>37.321399999999997</v>
      </c>
      <c r="P236">
        <v>24.368300000000001</v>
      </c>
      <c r="Q236">
        <v>33.465299999999999</v>
      </c>
      <c r="R236">
        <v>27.764600000000002</v>
      </c>
      <c r="T236" t="s">
        <v>124</v>
      </c>
      <c r="U236" t="s">
        <v>218</v>
      </c>
      <c r="V236" t="s">
        <v>65</v>
      </c>
      <c r="W236" t="s">
        <v>66</v>
      </c>
      <c r="Y236">
        <v>8</v>
      </c>
      <c r="Z236" t="s">
        <v>78</v>
      </c>
      <c r="AA236" t="s">
        <v>67</v>
      </c>
      <c r="AB236" t="s">
        <v>91</v>
      </c>
      <c r="AC236" t="s">
        <v>92</v>
      </c>
      <c r="AD236">
        <v>15</v>
      </c>
      <c r="AG236" t="s">
        <v>108</v>
      </c>
      <c r="AH236" t="s">
        <v>112</v>
      </c>
      <c r="AI236" t="s">
        <v>72</v>
      </c>
      <c r="AJ236" t="s">
        <v>73</v>
      </c>
      <c r="AK236" t="s">
        <v>67</v>
      </c>
      <c r="AL236" t="s">
        <v>74</v>
      </c>
      <c r="AO236">
        <v>97</v>
      </c>
      <c r="AP236">
        <v>14</v>
      </c>
      <c r="AS236">
        <v>1900</v>
      </c>
      <c r="AT236">
        <v>1900</v>
      </c>
      <c r="BN236" s="23" t="s">
        <v>1658</v>
      </c>
      <c r="BO236">
        <v>2</v>
      </c>
      <c r="BP236">
        <v>2</v>
      </c>
      <c r="BQ236">
        <v>5</v>
      </c>
      <c r="BR236" t="s">
        <v>175</v>
      </c>
      <c r="BS236" t="s">
        <v>1655</v>
      </c>
      <c r="BT236" t="s">
        <v>98</v>
      </c>
      <c r="BU236" s="21">
        <v>45475</v>
      </c>
      <c r="BV236">
        <v>35193</v>
      </c>
      <c r="BX236" t="s">
        <v>67</v>
      </c>
      <c r="BY236" t="s">
        <v>67</v>
      </c>
      <c r="CB236" t="s">
        <v>67</v>
      </c>
      <c r="CC236" t="s">
        <v>67</v>
      </c>
      <c r="CE236" t="s">
        <v>67</v>
      </c>
      <c r="CG236" t="s">
        <v>78</v>
      </c>
      <c r="CH236" t="s">
        <v>390</v>
      </c>
      <c r="CI236" t="s">
        <v>67</v>
      </c>
      <c r="DJ236" t="s">
        <v>201</v>
      </c>
      <c r="DK236" t="s">
        <v>202</v>
      </c>
      <c r="DL236" t="s">
        <v>67</v>
      </c>
      <c r="DN236" t="s">
        <v>67</v>
      </c>
      <c r="DO236" t="s">
        <v>407</v>
      </c>
      <c r="DP236" t="s">
        <v>67</v>
      </c>
      <c r="DQ236" t="s">
        <v>82</v>
      </c>
      <c r="DY236">
        <v>37.700000000000003</v>
      </c>
      <c r="EB236">
        <v>6</v>
      </c>
      <c r="EC236">
        <v>6</v>
      </c>
      <c r="EE236" t="s">
        <v>999</v>
      </c>
      <c r="EF236">
        <v>5</v>
      </c>
      <c r="EU236">
        <v>0</v>
      </c>
      <c r="EW236">
        <v>365</v>
      </c>
      <c r="EX236">
        <v>265</v>
      </c>
      <c r="EY236">
        <v>320</v>
      </c>
    </row>
    <row r="237" spans="1:155" x14ac:dyDescent="0.35">
      <c r="A237">
        <v>2025</v>
      </c>
      <c r="B237" t="s">
        <v>295</v>
      </c>
      <c r="C237" t="s">
        <v>386</v>
      </c>
      <c r="D237" t="s">
        <v>987</v>
      </c>
      <c r="E237" t="s">
        <v>298</v>
      </c>
      <c r="F237">
        <v>86</v>
      </c>
      <c r="G237" s="1">
        <v>2.5</v>
      </c>
      <c r="H237">
        <v>4</v>
      </c>
      <c r="I237" t="s">
        <v>267</v>
      </c>
      <c r="J237">
        <v>43</v>
      </c>
      <c r="K237">
        <v>44</v>
      </c>
      <c r="L237">
        <v>44</v>
      </c>
      <c r="M237">
        <v>63.171500000000002</v>
      </c>
      <c r="N237">
        <v>64.619399999999999</v>
      </c>
      <c r="O237">
        <v>63.814900000000002</v>
      </c>
      <c r="P237">
        <v>43</v>
      </c>
      <c r="Q237">
        <v>44</v>
      </c>
      <c r="R237">
        <v>44</v>
      </c>
      <c r="T237" t="s">
        <v>124</v>
      </c>
      <c r="U237" t="s">
        <v>218</v>
      </c>
      <c r="V237" t="s">
        <v>133</v>
      </c>
      <c r="W237" t="s">
        <v>134</v>
      </c>
      <c r="Y237">
        <v>6</v>
      </c>
      <c r="Z237" t="s">
        <v>67</v>
      </c>
      <c r="AA237" t="s">
        <v>67</v>
      </c>
      <c r="AB237" t="s">
        <v>109</v>
      </c>
      <c r="AC237" t="s">
        <v>110</v>
      </c>
      <c r="AD237">
        <v>15</v>
      </c>
      <c r="AG237" t="s">
        <v>108</v>
      </c>
      <c r="AH237" t="s">
        <v>112</v>
      </c>
      <c r="AI237" t="s">
        <v>72</v>
      </c>
      <c r="AJ237" t="s">
        <v>73</v>
      </c>
      <c r="AK237" t="s">
        <v>67</v>
      </c>
      <c r="AL237" t="s">
        <v>74</v>
      </c>
      <c r="AO237">
        <v>97</v>
      </c>
      <c r="AP237">
        <v>14</v>
      </c>
      <c r="AS237">
        <v>1200</v>
      </c>
      <c r="AT237">
        <v>1200</v>
      </c>
      <c r="BN237" s="23" t="s">
        <v>1665</v>
      </c>
      <c r="BO237">
        <v>2</v>
      </c>
      <c r="BP237">
        <v>2</v>
      </c>
      <c r="BQ237">
        <v>5</v>
      </c>
      <c r="BR237" t="s">
        <v>175</v>
      </c>
      <c r="BS237" t="s">
        <v>1655</v>
      </c>
      <c r="BT237" t="s">
        <v>77</v>
      </c>
      <c r="BU237" s="21">
        <v>45475</v>
      </c>
      <c r="BV237">
        <v>35201</v>
      </c>
      <c r="BX237" t="s">
        <v>67</v>
      </c>
      <c r="BY237" t="s">
        <v>67</v>
      </c>
      <c r="CB237" t="s">
        <v>67</v>
      </c>
      <c r="CC237" t="s">
        <v>67</v>
      </c>
      <c r="CE237" t="s">
        <v>67</v>
      </c>
      <c r="CG237" t="s">
        <v>78</v>
      </c>
      <c r="CH237" t="s">
        <v>390</v>
      </c>
      <c r="CI237" t="s">
        <v>67</v>
      </c>
      <c r="CK237" t="s">
        <v>121</v>
      </c>
      <c r="CM237">
        <v>1</v>
      </c>
      <c r="CN237" t="s">
        <v>122</v>
      </c>
      <c r="CP237">
        <v>259</v>
      </c>
      <c r="CQ237">
        <v>4</v>
      </c>
      <c r="CR237">
        <v>68.5</v>
      </c>
      <c r="CS237" t="s">
        <v>123</v>
      </c>
      <c r="CV237" t="s">
        <v>263</v>
      </c>
      <c r="CX237" t="s">
        <v>381</v>
      </c>
      <c r="CY237" t="s">
        <v>67</v>
      </c>
      <c r="DD237">
        <v>1</v>
      </c>
      <c r="DE237" t="s">
        <v>384</v>
      </c>
      <c r="DF237" t="s">
        <v>406</v>
      </c>
      <c r="DG237">
        <v>88</v>
      </c>
      <c r="DJ237" t="s">
        <v>201</v>
      </c>
      <c r="DK237" t="s">
        <v>202</v>
      </c>
      <c r="DL237" t="s">
        <v>67</v>
      </c>
      <c r="DM237" t="s">
        <v>67</v>
      </c>
      <c r="DN237" t="s">
        <v>67</v>
      </c>
      <c r="DO237" t="s">
        <v>407</v>
      </c>
      <c r="DP237" t="s">
        <v>78</v>
      </c>
      <c r="DQ237" t="s">
        <v>103</v>
      </c>
      <c r="DR237" t="s">
        <v>408</v>
      </c>
      <c r="DY237">
        <v>64.5</v>
      </c>
      <c r="EB237">
        <v>7</v>
      </c>
      <c r="EC237">
        <v>7</v>
      </c>
      <c r="EE237" t="s">
        <v>988</v>
      </c>
      <c r="EF237">
        <v>6</v>
      </c>
      <c r="EU237">
        <v>3500</v>
      </c>
      <c r="EW237">
        <v>204</v>
      </c>
      <c r="EX237">
        <v>200</v>
      </c>
      <c r="EY237">
        <v>200</v>
      </c>
    </row>
    <row r="238" spans="1:155" x14ac:dyDescent="0.35">
      <c r="A238">
        <v>2025</v>
      </c>
      <c r="B238" t="s">
        <v>295</v>
      </c>
      <c r="C238" t="s">
        <v>386</v>
      </c>
      <c r="D238" t="s">
        <v>989</v>
      </c>
      <c r="E238" t="s">
        <v>298</v>
      </c>
      <c r="F238">
        <v>76</v>
      </c>
      <c r="G238" s="1">
        <v>3.5</v>
      </c>
      <c r="H238">
        <v>6</v>
      </c>
      <c r="I238" t="s">
        <v>83</v>
      </c>
      <c r="J238">
        <v>22</v>
      </c>
      <c r="K238">
        <v>32</v>
      </c>
      <c r="L238">
        <v>25</v>
      </c>
      <c r="M238">
        <v>27.755099999999999</v>
      </c>
      <c r="N238">
        <v>46.203299999999999</v>
      </c>
      <c r="O238">
        <v>33.834400000000002</v>
      </c>
      <c r="P238">
        <v>21.791799999999999</v>
      </c>
      <c r="Q238">
        <v>32.0426</v>
      </c>
      <c r="R238">
        <v>25.456499999999998</v>
      </c>
      <c r="T238" t="s">
        <v>124</v>
      </c>
      <c r="U238" t="s">
        <v>218</v>
      </c>
      <c r="V238" t="s">
        <v>65</v>
      </c>
      <c r="W238" t="s">
        <v>66</v>
      </c>
      <c r="Y238">
        <v>8</v>
      </c>
      <c r="Z238" t="s">
        <v>78</v>
      </c>
      <c r="AA238" t="s">
        <v>67</v>
      </c>
      <c r="AB238" t="s">
        <v>109</v>
      </c>
      <c r="AC238" t="s">
        <v>110</v>
      </c>
      <c r="AD238">
        <v>15</v>
      </c>
      <c r="AG238" t="s">
        <v>108</v>
      </c>
      <c r="AH238" t="s">
        <v>112</v>
      </c>
      <c r="AI238" t="s">
        <v>72</v>
      </c>
      <c r="AJ238" t="s">
        <v>73</v>
      </c>
      <c r="AK238" t="s">
        <v>67</v>
      </c>
      <c r="AL238" t="s">
        <v>74</v>
      </c>
      <c r="AO238">
        <v>98</v>
      </c>
      <c r="AP238">
        <v>14</v>
      </c>
      <c r="AS238">
        <v>2100</v>
      </c>
      <c r="AT238">
        <v>2100</v>
      </c>
      <c r="BN238" s="23" t="s">
        <v>1658</v>
      </c>
      <c r="BO238">
        <v>2</v>
      </c>
      <c r="BP238">
        <v>2</v>
      </c>
      <c r="BQ238">
        <v>5</v>
      </c>
      <c r="BR238" t="s">
        <v>175</v>
      </c>
      <c r="BS238" t="s">
        <v>1655</v>
      </c>
      <c r="BT238" t="s">
        <v>98</v>
      </c>
      <c r="BU238" s="21">
        <v>45475</v>
      </c>
      <c r="BV238">
        <v>35200</v>
      </c>
      <c r="BX238" t="s">
        <v>78</v>
      </c>
      <c r="BY238" t="s">
        <v>67</v>
      </c>
      <c r="CB238" t="s">
        <v>67</v>
      </c>
      <c r="CC238" t="s">
        <v>67</v>
      </c>
      <c r="CE238" t="s">
        <v>67</v>
      </c>
      <c r="CG238" t="s">
        <v>78</v>
      </c>
      <c r="CH238" t="s">
        <v>390</v>
      </c>
      <c r="CI238" t="s">
        <v>67</v>
      </c>
      <c r="DJ238" t="s">
        <v>201</v>
      </c>
      <c r="DK238" t="s">
        <v>202</v>
      </c>
      <c r="DN238" t="s">
        <v>67</v>
      </c>
      <c r="DO238" t="s">
        <v>139</v>
      </c>
      <c r="DP238" t="s">
        <v>67</v>
      </c>
      <c r="DQ238" t="s">
        <v>82</v>
      </c>
      <c r="DY238">
        <v>34.200000000000003</v>
      </c>
      <c r="EB238">
        <v>5</v>
      </c>
      <c r="EC238">
        <v>5</v>
      </c>
      <c r="EE238" t="s">
        <v>986</v>
      </c>
      <c r="EF238">
        <v>4</v>
      </c>
      <c r="EV238">
        <v>1000</v>
      </c>
      <c r="EW238">
        <v>405</v>
      </c>
      <c r="EX238">
        <v>276</v>
      </c>
      <c r="EY238">
        <v>347</v>
      </c>
    </row>
    <row r="239" spans="1:155" x14ac:dyDescent="0.35">
      <c r="A239">
        <v>2025</v>
      </c>
      <c r="B239" t="s">
        <v>295</v>
      </c>
      <c r="C239" t="s">
        <v>386</v>
      </c>
      <c r="D239" t="s">
        <v>985</v>
      </c>
      <c r="E239" t="s">
        <v>298</v>
      </c>
      <c r="F239">
        <v>77</v>
      </c>
      <c r="G239" s="1">
        <v>3.5</v>
      </c>
      <c r="H239">
        <v>6</v>
      </c>
      <c r="I239" t="s">
        <v>83</v>
      </c>
      <c r="J239">
        <v>22</v>
      </c>
      <c r="K239">
        <v>31</v>
      </c>
      <c r="L239">
        <v>25</v>
      </c>
      <c r="M239">
        <v>27.5</v>
      </c>
      <c r="N239">
        <v>44.8</v>
      </c>
      <c r="O239">
        <v>33.283799999999999</v>
      </c>
      <c r="P239">
        <v>21.609300000000001</v>
      </c>
      <c r="Q239">
        <v>31.1662</v>
      </c>
      <c r="R239">
        <v>25.0685</v>
      </c>
      <c r="T239" t="s">
        <v>124</v>
      </c>
      <c r="U239" t="s">
        <v>218</v>
      </c>
      <c r="V239" t="s">
        <v>65</v>
      </c>
      <c r="W239" t="s">
        <v>66</v>
      </c>
      <c r="Y239">
        <v>8</v>
      </c>
      <c r="Z239" t="s">
        <v>78</v>
      </c>
      <c r="AA239" t="s">
        <v>67</v>
      </c>
      <c r="AB239" t="s">
        <v>109</v>
      </c>
      <c r="AC239" t="s">
        <v>110</v>
      </c>
      <c r="AD239">
        <v>15</v>
      </c>
      <c r="AG239" t="s">
        <v>108</v>
      </c>
      <c r="AH239" t="s">
        <v>112</v>
      </c>
      <c r="AI239" t="s">
        <v>72</v>
      </c>
      <c r="AJ239" t="s">
        <v>73</v>
      </c>
      <c r="AK239" t="s">
        <v>67</v>
      </c>
      <c r="AL239" t="s">
        <v>74</v>
      </c>
      <c r="AO239">
        <v>98</v>
      </c>
      <c r="AP239">
        <v>14</v>
      </c>
      <c r="AS239">
        <v>2100</v>
      </c>
      <c r="AT239">
        <v>2100</v>
      </c>
      <c r="BN239" s="23" t="s">
        <v>1658</v>
      </c>
      <c r="BO239">
        <v>2</v>
      </c>
      <c r="BP239">
        <v>2</v>
      </c>
      <c r="BQ239">
        <v>5</v>
      </c>
      <c r="BR239" t="s">
        <v>175</v>
      </c>
      <c r="BS239" t="s">
        <v>1655</v>
      </c>
      <c r="BT239" t="s">
        <v>98</v>
      </c>
      <c r="BU239" s="21">
        <v>45475</v>
      </c>
      <c r="BV239">
        <v>35202</v>
      </c>
      <c r="BX239" t="s">
        <v>78</v>
      </c>
      <c r="BY239" t="s">
        <v>67</v>
      </c>
      <c r="CB239" t="s">
        <v>67</v>
      </c>
      <c r="CC239" t="s">
        <v>67</v>
      </c>
      <c r="CE239" t="s">
        <v>67</v>
      </c>
      <c r="CG239" t="s">
        <v>78</v>
      </c>
      <c r="CH239" t="s">
        <v>390</v>
      </c>
      <c r="CI239" t="s">
        <v>67</v>
      </c>
      <c r="DJ239" t="s">
        <v>201</v>
      </c>
      <c r="DK239" t="s">
        <v>202</v>
      </c>
      <c r="DN239" t="s">
        <v>67</v>
      </c>
      <c r="DO239" t="s">
        <v>139</v>
      </c>
      <c r="DP239" t="s">
        <v>67</v>
      </c>
      <c r="DQ239" t="s">
        <v>82</v>
      </c>
      <c r="DY239">
        <v>33.6</v>
      </c>
      <c r="EB239">
        <v>5</v>
      </c>
      <c r="EC239">
        <v>5</v>
      </c>
      <c r="EE239" t="s">
        <v>986</v>
      </c>
      <c r="EF239">
        <v>4</v>
      </c>
      <c r="EV239">
        <v>1000</v>
      </c>
      <c r="EW239">
        <v>409</v>
      </c>
      <c r="EX239">
        <v>283</v>
      </c>
      <c r="EY239">
        <v>352</v>
      </c>
    </row>
    <row r="240" spans="1:155" x14ac:dyDescent="0.35">
      <c r="A240">
        <v>2025</v>
      </c>
      <c r="B240" t="s">
        <v>295</v>
      </c>
      <c r="C240" t="s">
        <v>386</v>
      </c>
      <c r="D240" t="s">
        <v>397</v>
      </c>
      <c r="E240" t="s">
        <v>298</v>
      </c>
      <c r="F240">
        <v>99</v>
      </c>
      <c r="G240" s="1">
        <v>3.4</v>
      </c>
      <c r="H240">
        <v>6</v>
      </c>
      <c r="I240" t="s">
        <v>230</v>
      </c>
      <c r="J240">
        <v>18</v>
      </c>
      <c r="K240">
        <v>29</v>
      </c>
      <c r="L240">
        <v>22</v>
      </c>
      <c r="M240">
        <v>23.107299999999999</v>
      </c>
      <c r="N240">
        <v>41.014600000000002</v>
      </c>
      <c r="O240">
        <v>28.757400000000001</v>
      </c>
      <c r="P240">
        <v>18.4176</v>
      </c>
      <c r="Q240">
        <v>28.7746</v>
      </c>
      <c r="R240">
        <v>21.9773</v>
      </c>
      <c r="T240" t="s">
        <v>64</v>
      </c>
      <c r="U240" t="s">
        <v>75</v>
      </c>
      <c r="V240" t="s">
        <v>65</v>
      </c>
      <c r="W240" t="s">
        <v>66</v>
      </c>
      <c r="Y240">
        <v>10</v>
      </c>
      <c r="Z240" t="s">
        <v>78</v>
      </c>
      <c r="AA240" t="s">
        <v>67</v>
      </c>
      <c r="AB240" t="s">
        <v>68</v>
      </c>
      <c r="AC240" t="s">
        <v>69</v>
      </c>
      <c r="AD240">
        <v>15</v>
      </c>
      <c r="AG240" t="s">
        <v>63</v>
      </c>
      <c r="AH240" t="s">
        <v>71</v>
      </c>
      <c r="AI240" t="s">
        <v>72</v>
      </c>
      <c r="AJ240" t="s">
        <v>73</v>
      </c>
      <c r="AK240" t="s">
        <v>67</v>
      </c>
      <c r="AL240" t="s">
        <v>74</v>
      </c>
      <c r="AO240">
        <v>99</v>
      </c>
      <c r="AP240">
        <v>13</v>
      </c>
      <c r="AS240">
        <v>2900</v>
      </c>
      <c r="AT240">
        <v>2900</v>
      </c>
      <c r="BN240" s="23" t="s">
        <v>1658</v>
      </c>
      <c r="BO240">
        <v>2</v>
      </c>
      <c r="BP240">
        <v>2</v>
      </c>
      <c r="BQ240">
        <v>5</v>
      </c>
      <c r="BR240" t="s">
        <v>175</v>
      </c>
      <c r="BS240" t="s">
        <v>1655</v>
      </c>
      <c r="BT240" t="s">
        <v>98</v>
      </c>
      <c r="BU240" s="21">
        <v>45613</v>
      </c>
      <c r="BV240">
        <v>35921</v>
      </c>
      <c r="BX240" t="s">
        <v>67</v>
      </c>
      <c r="BY240" t="s">
        <v>67</v>
      </c>
      <c r="CB240" t="s">
        <v>67</v>
      </c>
      <c r="CC240" t="s">
        <v>67</v>
      </c>
      <c r="CE240" t="s">
        <v>67</v>
      </c>
      <c r="CG240" t="s">
        <v>78</v>
      </c>
      <c r="CH240" t="s">
        <v>390</v>
      </c>
      <c r="CI240" t="s">
        <v>67</v>
      </c>
      <c r="DJ240" t="s">
        <v>201</v>
      </c>
      <c r="DK240" t="s">
        <v>202</v>
      </c>
      <c r="DN240" t="s">
        <v>67</v>
      </c>
      <c r="DO240" t="s">
        <v>139</v>
      </c>
      <c r="DP240" t="s">
        <v>67</v>
      </c>
      <c r="DQ240" t="s">
        <v>82</v>
      </c>
      <c r="DY240">
        <v>29.1</v>
      </c>
      <c r="EB240">
        <v>5</v>
      </c>
      <c r="EC240">
        <v>5</v>
      </c>
      <c r="EE240" t="s">
        <v>398</v>
      </c>
      <c r="EF240">
        <v>4</v>
      </c>
      <c r="EV240">
        <v>5000</v>
      </c>
      <c r="EW240">
        <v>483</v>
      </c>
      <c r="EX240">
        <v>309</v>
      </c>
      <c r="EY240">
        <v>404</v>
      </c>
    </row>
    <row r="241" spans="1:155" x14ac:dyDescent="0.35">
      <c r="A241">
        <v>2025</v>
      </c>
      <c r="B241" t="s">
        <v>295</v>
      </c>
      <c r="C241" t="s">
        <v>386</v>
      </c>
      <c r="D241" t="s">
        <v>491</v>
      </c>
      <c r="E241" t="s">
        <v>298</v>
      </c>
      <c r="F241">
        <v>79</v>
      </c>
      <c r="G241" s="1">
        <v>3.5</v>
      </c>
      <c r="H241">
        <v>6</v>
      </c>
      <c r="I241" t="s">
        <v>414</v>
      </c>
      <c r="J241">
        <v>22</v>
      </c>
      <c r="K241">
        <v>29</v>
      </c>
      <c r="L241">
        <v>25</v>
      </c>
      <c r="M241">
        <v>29.2</v>
      </c>
      <c r="N241">
        <v>39</v>
      </c>
      <c r="O241">
        <v>32.922800000000002</v>
      </c>
      <c r="P241">
        <v>22</v>
      </c>
      <c r="Q241">
        <v>28.554200000000002</v>
      </c>
      <c r="R241">
        <v>24.883299999999998</v>
      </c>
      <c r="T241" t="s">
        <v>124</v>
      </c>
      <c r="U241" t="s">
        <v>218</v>
      </c>
      <c r="V241" t="s">
        <v>133</v>
      </c>
      <c r="W241" t="s">
        <v>134</v>
      </c>
      <c r="Y241">
        <v>10</v>
      </c>
      <c r="Z241" t="s">
        <v>67</v>
      </c>
      <c r="AA241" t="s">
        <v>67</v>
      </c>
      <c r="AB241" t="s">
        <v>91</v>
      </c>
      <c r="AC241" t="s">
        <v>92</v>
      </c>
      <c r="AD241">
        <v>15</v>
      </c>
      <c r="AG241" t="s">
        <v>63</v>
      </c>
      <c r="AH241" t="s">
        <v>71</v>
      </c>
      <c r="AI241" t="s">
        <v>72</v>
      </c>
      <c r="AJ241" t="s">
        <v>73</v>
      </c>
      <c r="AK241" t="s">
        <v>67</v>
      </c>
      <c r="AL241" t="s">
        <v>74</v>
      </c>
      <c r="AO241">
        <v>99</v>
      </c>
      <c r="AP241">
        <v>12</v>
      </c>
      <c r="AS241">
        <v>2550</v>
      </c>
      <c r="AT241">
        <v>2550</v>
      </c>
      <c r="BN241" s="23" t="s">
        <v>1665</v>
      </c>
      <c r="BO241">
        <v>2</v>
      </c>
      <c r="BP241">
        <v>2</v>
      </c>
      <c r="BQ241">
        <v>5</v>
      </c>
      <c r="BR241" t="s">
        <v>175</v>
      </c>
      <c r="BS241" t="s">
        <v>1655</v>
      </c>
      <c r="BT241" t="s">
        <v>77</v>
      </c>
      <c r="BU241" s="21">
        <v>45613</v>
      </c>
      <c r="BV241">
        <v>35872</v>
      </c>
      <c r="BX241" t="s">
        <v>67</v>
      </c>
      <c r="BY241" t="s">
        <v>67</v>
      </c>
      <c r="CB241" t="s">
        <v>67</v>
      </c>
      <c r="CC241" t="s">
        <v>67</v>
      </c>
      <c r="CE241" t="s">
        <v>67</v>
      </c>
      <c r="CG241" t="s">
        <v>78</v>
      </c>
      <c r="CH241" t="s">
        <v>390</v>
      </c>
      <c r="CI241" t="s">
        <v>67</v>
      </c>
      <c r="CK241" t="s">
        <v>121</v>
      </c>
      <c r="CM241">
        <v>1</v>
      </c>
      <c r="CN241" t="s">
        <v>122</v>
      </c>
      <c r="CP241">
        <v>311</v>
      </c>
      <c r="CQ241">
        <v>4.3</v>
      </c>
      <c r="CR241">
        <v>76.5</v>
      </c>
      <c r="CS241" t="s">
        <v>123</v>
      </c>
      <c r="CV241" t="s">
        <v>263</v>
      </c>
      <c r="CX241" t="s">
        <v>264</v>
      </c>
      <c r="CY241" t="s">
        <v>67</v>
      </c>
      <c r="DD241">
        <v>1</v>
      </c>
      <c r="DE241" t="s">
        <v>384</v>
      </c>
      <c r="DF241" t="s">
        <v>406</v>
      </c>
      <c r="DG241">
        <v>132</v>
      </c>
      <c r="DJ241" t="s">
        <v>201</v>
      </c>
      <c r="DK241" t="s">
        <v>202</v>
      </c>
      <c r="DL241" t="s">
        <v>67</v>
      </c>
      <c r="DM241" t="s">
        <v>67</v>
      </c>
      <c r="DN241" t="s">
        <v>67</v>
      </c>
      <c r="DO241" t="s">
        <v>139</v>
      </c>
      <c r="DP241" t="s">
        <v>78</v>
      </c>
      <c r="DQ241" t="s">
        <v>103</v>
      </c>
      <c r="DR241" t="s">
        <v>408</v>
      </c>
      <c r="DY241">
        <v>33.299999999999997</v>
      </c>
      <c r="EB241">
        <v>5</v>
      </c>
      <c r="EC241">
        <v>5</v>
      </c>
      <c r="EE241" t="s">
        <v>413</v>
      </c>
      <c r="EF241">
        <v>6</v>
      </c>
      <c r="EV241">
        <v>3250</v>
      </c>
      <c r="EW241">
        <v>400</v>
      </c>
      <c r="EX241">
        <v>307</v>
      </c>
      <c r="EY241">
        <v>358</v>
      </c>
    </row>
    <row r="242" spans="1:155" x14ac:dyDescent="0.35">
      <c r="A242">
        <v>2025</v>
      </c>
      <c r="B242" t="s">
        <v>501</v>
      </c>
      <c r="C242" t="s">
        <v>501</v>
      </c>
      <c r="D242" t="s">
        <v>1389</v>
      </c>
      <c r="E242" t="s">
        <v>503</v>
      </c>
      <c r="F242">
        <v>309</v>
      </c>
      <c r="G242" s="1">
        <v>2.5</v>
      </c>
      <c r="H242">
        <v>4</v>
      </c>
      <c r="I242" t="s">
        <v>179</v>
      </c>
      <c r="J242">
        <v>27</v>
      </c>
      <c r="K242">
        <v>35</v>
      </c>
      <c r="L242">
        <v>30</v>
      </c>
      <c r="M242">
        <v>35.368400000000001</v>
      </c>
      <c r="N242">
        <v>51.145899999999997</v>
      </c>
      <c r="O242">
        <v>41.069499999999998</v>
      </c>
      <c r="P242">
        <v>27.1065</v>
      </c>
      <c r="Q242">
        <v>35.086599999999997</v>
      </c>
      <c r="R242">
        <v>30.197099999999999</v>
      </c>
      <c r="T242" t="s">
        <v>124</v>
      </c>
      <c r="U242" t="s">
        <v>218</v>
      </c>
      <c r="V242" t="s">
        <v>65</v>
      </c>
      <c r="W242" t="s">
        <v>66</v>
      </c>
      <c r="Y242">
        <v>6</v>
      </c>
      <c r="Z242" t="s">
        <v>78</v>
      </c>
      <c r="AA242" t="s">
        <v>67</v>
      </c>
      <c r="AB242" t="s">
        <v>109</v>
      </c>
      <c r="AC242" t="s">
        <v>110</v>
      </c>
      <c r="AD242">
        <v>10</v>
      </c>
      <c r="AG242" t="s">
        <v>108</v>
      </c>
      <c r="AH242" t="s">
        <v>112</v>
      </c>
      <c r="AI242" t="s">
        <v>72</v>
      </c>
      <c r="AJ242" t="s">
        <v>73</v>
      </c>
      <c r="AK242" t="s">
        <v>67</v>
      </c>
      <c r="AL242" t="s">
        <v>74</v>
      </c>
      <c r="AQ242">
        <v>93</v>
      </c>
      <c r="AR242">
        <v>20</v>
      </c>
      <c r="AS242">
        <v>1750</v>
      </c>
      <c r="AT242">
        <v>1750</v>
      </c>
      <c r="BN242" s="23" t="s">
        <v>1657</v>
      </c>
      <c r="BO242">
        <v>2</v>
      </c>
      <c r="BP242">
        <v>2</v>
      </c>
      <c r="BQ242">
        <v>5</v>
      </c>
      <c r="BR242" t="s">
        <v>175</v>
      </c>
      <c r="BS242" t="s">
        <v>1655</v>
      </c>
      <c r="BT242" t="s">
        <v>98</v>
      </c>
      <c r="BU242" s="21">
        <v>45474</v>
      </c>
      <c r="BV242">
        <v>34714</v>
      </c>
      <c r="BX242" t="s">
        <v>78</v>
      </c>
      <c r="BY242" t="s">
        <v>67</v>
      </c>
      <c r="CB242" t="s">
        <v>67</v>
      </c>
      <c r="CC242" t="s">
        <v>67</v>
      </c>
      <c r="CD242" t="s">
        <v>1388</v>
      </c>
      <c r="CE242" t="s">
        <v>78</v>
      </c>
      <c r="CF242" t="s">
        <v>1194</v>
      </c>
      <c r="CG242" t="s">
        <v>78</v>
      </c>
      <c r="CH242" t="s">
        <v>505</v>
      </c>
      <c r="CI242" t="s">
        <v>67</v>
      </c>
      <c r="DJ242" t="s">
        <v>80</v>
      </c>
      <c r="DK242" t="s">
        <v>1656</v>
      </c>
      <c r="DN242" t="s">
        <v>67</v>
      </c>
      <c r="DO242" t="s">
        <v>506</v>
      </c>
      <c r="DP242" t="s">
        <v>67</v>
      </c>
      <c r="DQ242" t="s">
        <v>82</v>
      </c>
      <c r="DY242">
        <v>41.3</v>
      </c>
      <c r="EB242">
        <v>6</v>
      </c>
      <c r="EC242">
        <v>6</v>
      </c>
      <c r="EE242" t="s">
        <v>1387</v>
      </c>
      <c r="EF242">
        <v>6</v>
      </c>
      <c r="EU242">
        <v>750</v>
      </c>
      <c r="EW242">
        <v>327</v>
      </c>
      <c r="EX242">
        <v>253</v>
      </c>
      <c r="EY242">
        <v>294</v>
      </c>
    </row>
    <row r="243" spans="1:155" x14ac:dyDescent="0.35">
      <c r="A243">
        <v>2025</v>
      </c>
      <c r="B243" t="s">
        <v>501</v>
      </c>
      <c r="C243" t="s">
        <v>501</v>
      </c>
      <c r="D243" t="s">
        <v>1389</v>
      </c>
      <c r="E243" t="s">
        <v>503</v>
      </c>
      <c r="F243">
        <v>308</v>
      </c>
      <c r="G243" s="1">
        <v>2.5</v>
      </c>
      <c r="H243">
        <v>4</v>
      </c>
      <c r="I243" t="s">
        <v>157</v>
      </c>
      <c r="J243">
        <v>26</v>
      </c>
      <c r="K243">
        <v>36</v>
      </c>
      <c r="L243">
        <v>30</v>
      </c>
      <c r="M243">
        <v>34.1</v>
      </c>
      <c r="N243">
        <v>53.449599999999997</v>
      </c>
      <c r="O243">
        <v>40.736199999999997</v>
      </c>
      <c r="P243">
        <v>26.238800000000001</v>
      </c>
      <c r="Q243">
        <v>36.482900000000001</v>
      </c>
      <c r="R243">
        <v>30.033799999999999</v>
      </c>
      <c r="T243" t="s">
        <v>124</v>
      </c>
      <c r="U243" t="s">
        <v>218</v>
      </c>
      <c r="V243" t="s">
        <v>151</v>
      </c>
      <c r="W243" t="s">
        <v>152</v>
      </c>
      <c r="Y243">
        <v>6</v>
      </c>
      <c r="Z243" t="s">
        <v>67</v>
      </c>
      <c r="AA243" t="s">
        <v>67</v>
      </c>
      <c r="AB243" t="s">
        <v>109</v>
      </c>
      <c r="AC243" t="s">
        <v>110</v>
      </c>
      <c r="AD243">
        <v>10</v>
      </c>
      <c r="AG243" t="s">
        <v>108</v>
      </c>
      <c r="AH243" t="s">
        <v>112</v>
      </c>
      <c r="AI243" t="s">
        <v>72</v>
      </c>
      <c r="AJ243" t="s">
        <v>73</v>
      </c>
      <c r="AK243" t="s">
        <v>67</v>
      </c>
      <c r="AL243" t="s">
        <v>74</v>
      </c>
      <c r="AQ243">
        <v>93</v>
      </c>
      <c r="AR243">
        <v>20</v>
      </c>
      <c r="AS243">
        <v>1750</v>
      </c>
      <c r="AT243">
        <v>1750</v>
      </c>
      <c r="BN243" s="23" t="s">
        <v>1657</v>
      </c>
      <c r="BO243">
        <v>2</v>
      </c>
      <c r="BP243">
        <v>2</v>
      </c>
      <c r="BQ243">
        <v>5</v>
      </c>
      <c r="BR243" t="s">
        <v>175</v>
      </c>
      <c r="BS243" t="s">
        <v>1655</v>
      </c>
      <c r="BT243" t="s">
        <v>98</v>
      </c>
      <c r="BU243" s="21">
        <v>45474</v>
      </c>
      <c r="BV243">
        <v>34711</v>
      </c>
      <c r="BX243" t="s">
        <v>67</v>
      </c>
      <c r="BY243" t="s">
        <v>67</v>
      </c>
      <c r="CB243" t="s">
        <v>67</v>
      </c>
      <c r="CC243" t="s">
        <v>67</v>
      </c>
      <c r="CD243" t="s">
        <v>1388</v>
      </c>
      <c r="CE243" t="s">
        <v>78</v>
      </c>
      <c r="CF243" t="s">
        <v>1194</v>
      </c>
      <c r="CG243" t="s">
        <v>78</v>
      </c>
      <c r="CH243" t="s">
        <v>505</v>
      </c>
      <c r="CI243" t="s">
        <v>67</v>
      </c>
      <c r="DJ243" t="s">
        <v>80</v>
      </c>
      <c r="DK243" t="s">
        <v>1656</v>
      </c>
      <c r="DN243" t="s">
        <v>67</v>
      </c>
      <c r="DO243" t="s">
        <v>506</v>
      </c>
      <c r="DP243" t="s">
        <v>67</v>
      </c>
      <c r="DQ243" t="s">
        <v>82</v>
      </c>
      <c r="DY243">
        <v>41</v>
      </c>
      <c r="EB243">
        <v>6</v>
      </c>
      <c r="EC243">
        <v>6</v>
      </c>
      <c r="EE243" t="s">
        <v>1387</v>
      </c>
      <c r="EF243">
        <v>6</v>
      </c>
      <c r="EU243">
        <v>750</v>
      </c>
      <c r="EW243">
        <v>339</v>
      </c>
      <c r="EX243">
        <v>244</v>
      </c>
      <c r="EY243">
        <v>296</v>
      </c>
    </row>
    <row r="244" spans="1:155" x14ac:dyDescent="0.35">
      <c r="A244">
        <v>2025</v>
      </c>
      <c r="B244" t="s">
        <v>501</v>
      </c>
      <c r="C244" t="s">
        <v>501</v>
      </c>
      <c r="D244" t="s">
        <v>1383</v>
      </c>
      <c r="E244" t="s">
        <v>503</v>
      </c>
      <c r="F244">
        <v>316</v>
      </c>
      <c r="G244" s="1">
        <v>2.5</v>
      </c>
      <c r="H244">
        <v>4</v>
      </c>
      <c r="I244" t="s">
        <v>179</v>
      </c>
      <c r="J244">
        <v>23</v>
      </c>
      <c r="K244">
        <v>31</v>
      </c>
      <c r="L244">
        <v>26</v>
      </c>
      <c r="M244">
        <v>30</v>
      </c>
      <c r="N244">
        <v>45</v>
      </c>
      <c r="O244">
        <v>35.2941</v>
      </c>
      <c r="P244">
        <v>23.3858</v>
      </c>
      <c r="Q244">
        <v>31.291399999999999</v>
      </c>
      <c r="R244">
        <v>26.3856</v>
      </c>
      <c r="T244" t="s">
        <v>64</v>
      </c>
      <c r="U244" t="s">
        <v>75</v>
      </c>
      <c r="V244" t="s">
        <v>65</v>
      </c>
      <c r="W244" t="s">
        <v>66</v>
      </c>
      <c r="Y244">
        <v>6</v>
      </c>
      <c r="Z244" t="s">
        <v>78</v>
      </c>
      <c r="AA244" t="s">
        <v>67</v>
      </c>
      <c r="AB244">
        <v>4</v>
      </c>
      <c r="AC244" t="s">
        <v>185</v>
      </c>
      <c r="AD244">
        <v>10</v>
      </c>
      <c r="AG244" t="s">
        <v>108</v>
      </c>
      <c r="AH244" t="s">
        <v>112</v>
      </c>
      <c r="AI244" t="s">
        <v>72</v>
      </c>
      <c r="AJ244" t="s">
        <v>73</v>
      </c>
      <c r="AK244" t="s">
        <v>67</v>
      </c>
      <c r="AL244" t="s">
        <v>74</v>
      </c>
      <c r="AQ244">
        <v>93</v>
      </c>
      <c r="AR244">
        <v>20</v>
      </c>
      <c r="AS244">
        <v>2000</v>
      </c>
      <c r="AT244">
        <v>2000</v>
      </c>
      <c r="BN244" s="23" t="s">
        <v>1657</v>
      </c>
      <c r="BO244">
        <v>2</v>
      </c>
      <c r="BP244">
        <v>2</v>
      </c>
      <c r="BQ244">
        <v>5</v>
      </c>
      <c r="BR244" t="s">
        <v>175</v>
      </c>
      <c r="BS244" t="s">
        <v>1655</v>
      </c>
      <c r="BT244" t="s">
        <v>98</v>
      </c>
      <c r="BU244" s="21">
        <v>45474</v>
      </c>
      <c r="BV244">
        <v>34718</v>
      </c>
      <c r="BX244" t="s">
        <v>78</v>
      </c>
      <c r="BY244" t="s">
        <v>67</v>
      </c>
      <c r="CB244" t="s">
        <v>67</v>
      </c>
      <c r="CC244" t="s">
        <v>67</v>
      </c>
      <c r="CE244" t="s">
        <v>67</v>
      </c>
      <c r="CG244" t="s">
        <v>78</v>
      </c>
      <c r="CH244" t="s">
        <v>505</v>
      </c>
      <c r="CI244" t="s">
        <v>67</v>
      </c>
      <c r="DJ244" t="s">
        <v>80</v>
      </c>
      <c r="DK244" t="s">
        <v>1656</v>
      </c>
      <c r="DN244" t="s">
        <v>67</v>
      </c>
      <c r="DO244" t="s">
        <v>1196</v>
      </c>
      <c r="DP244" t="s">
        <v>67</v>
      </c>
      <c r="DQ244" t="s">
        <v>82</v>
      </c>
      <c r="DY244">
        <v>35.5</v>
      </c>
      <c r="EB244">
        <v>5</v>
      </c>
      <c r="EC244">
        <v>5</v>
      </c>
      <c r="EE244" t="s">
        <v>1384</v>
      </c>
      <c r="EF244">
        <v>4</v>
      </c>
      <c r="EV244">
        <v>500</v>
      </c>
      <c r="EW244">
        <v>380</v>
      </c>
      <c r="EX244">
        <v>285</v>
      </c>
      <c r="EY244">
        <v>337</v>
      </c>
    </row>
    <row r="245" spans="1:155" x14ac:dyDescent="0.35">
      <c r="A245">
        <v>2025</v>
      </c>
      <c r="B245" t="s">
        <v>501</v>
      </c>
      <c r="C245" t="s">
        <v>501</v>
      </c>
      <c r="D245" t="s">
        <v>1383</v>
      </c>
      <c r="E245" t="s">
        <v>503</v>
      </c>
      <c r="F245">
        <v>310</v>
      </c>
      <c r="G245" s="1">
        <v>2.5</v>
      </c>
      <c r="H245">
        <v>4</v>
      </c>
      <c r="I245" t="s">
        <v>179</v>
      </c>
      <c r="J245">
        <v>26</v>
      </c>
      <c r="K245">
        <v>33</v>
      </c>
      <c r="L245">
        <v>29</v>
      </c>
      <c r="M245">
        <v>33.6</v>
      </c>
      <c r="N245">
        <v>47.096600000000002</v>
      </c>
      <c r="O245">
        <v>38.5745</v>
      </c>
      <c r="P245">
        <v>25.8948</v>
      </c>
      <c r="Q245">
        <v>32.5976</v>
      </c>
      <c r="R245">
        <v>28.5352</v>
      </c>
      <c r="T245" t="s">
        <v>124</v>
      </c>
      <c r="U245" t="s">
        <v>218</v>
      </c>
      <c r="V245" t="s">
        <v>65</v>
      </c>
      <c r="W245" t="s">
        <v>66</v>
      </c>
      <c r="Y245">
        <v>6</v>
      </c>
      <c r="Z245" t="s">
        <v>78</v>
      </c>
      <c r="AA245" t="s">
        <v>67</v>
      </c>
      <c r="AB245">
        <v>4</v>
      </c>
      <c r="AC245" t="s">
        <v>185</v>
      </c>
      <c r="AD245">
        <v>10</v>
      </c>
      <c r="AG245" t="s">
        <v>108</v>
      </c>
      <c r="AH245" t="s">
        <v>112</v>
      </c>
      <c r="AI245" t="s">
        <v>72</v>
      </c>
      <c r="AJ245" t="s">
        <v>73</v>
      </c>
      <c r="AK245" t="s">
        <v>67</v>
      </c>
      <c r="AL245" t="s">
        <v>74</v>
      </c>
      <c r="AQ245">
        <v>93</v>
      </c>
      <c r="AR245">
        <v>20</v>
      </c>
      <c r="AS245">
        <v>1800</v>
      </c>
      <c r="AT245">
        <v>1800</v>
      </c>
      <c r="BN245" s="23" t="s">
        <v>1657</v>
      </c>
      <c r="BO245">
        <v>2</v>
      </c>
      <c r="BP245">
        <v>2</v>
      </c>
      <c r="BQ245">
        <v>5</v>
      </c>
      <c r="BR245" t="s">
        <v>175</v>
      </c>
      <c r="BS245" t="s">
        <v>1655</v>
      </c>
      <c r="BT245" t="s">
        <v>98</v>
      </c>
      <c r="BU245" s="21">
        <v>45474</v>
      </c>
      <c r="BV245">
        <v>34713</v>
      </c>
      <c r="BX245" t="s">
        <v>78</v>
      </c>
      <c r="BY245" t="s">
        <v>67</v>
      </c>
      <c r="CB245" t="s">
        <v>67</v>
      </c>
      <c r="CC245" t="s">
        <v>67</v>
      </c>
      <c r="CD245" t="s">
        <v>1388</v>
      </c>
      <c r="CE245" t="s">
        <v>78</v>
      </c>
      <c r="CF245" t="s">
        <v>1194</v>
      </c>
      <c r="CG245" t="s">
        <v>78</v>
      </c>
      <c r="CH245" t="s">
        <v>505</v>
      </c>
      <c r="CI245" t="s">
        <v>67</v>
      </c>
      <c r="DJ245" t="s">
        <v>80</v>
      </c>
      <c r="DK245" t="s">
        <v>1656</v>
      </c>
      <c r="DN245" t="s">
        <v>67</v>
      </c>
      <c r="DO245" t="s">
        <v>506</v>
      </c>
      <c r="DP245" t="s">
        <v>67</v>
      </c>
      <c r="DQ245" t="s">
        <v>82</v>
      </c>
      <c r="DY245">
        <v>38.799999999999997</v>
      </c>
      <c r="EB245">
        <v>6</v>
      </c>
      <c r="EC245">
        <v>6</v>
      </c>
      <c r="EE245" t="s">
        <v>1387</v>
      </c>
      <c r="EF245">
        <v>6</v>
      </c>
      <c r="EU245">
        <v>500</v>
      </c>
      <c r="EW245">
        <v>343</v>
      </c>
      <c r="EX245">
        <v>272</v>
      </c>
      <c r="EY245">
        <v>311</v>
      </c>
    </row>
    <row r="246" spans="1:155" x14ac:dyDescent="0.35">
      <c r="A246">
        <v>2025</v>
      </c>
      <c r="B246" t="s">
        <v>239</v>
      </c>
      <c r="C246" t="s">
        <v>239</v>
      </c>
      <c r="D246" t="s">
        <v>829</v>
      </c>
      <c r="E246" t="s">
        <v>241</v>
      </c>
      <c r="F246">
        <v>301</v>
      </c>
      <c r="G246" s="1">
        <v>2</v>
      </c>
      <c r="H246">
        <v>4</v>
      </c>
      <c r="I246" t="s">
        <v>246</v>
      </c>
      <c r="J246">
        <v>25</v>
      </c>
      <c r="K246">
        <v>33</v>
      </c>
      <c r="L246">
        <v>28</v>
      </c>
      <c r="M246">
        <v>31.7</v>
      </c>
      <c r="N246">
        <v>48.5</v>
      </c>
      <c r="O246">
        <v>37.553699999999999</v>
      </c>
      <c r="P246">
        <v>24.5777</v>
      </c>
      <c r="Q246">
        <v>33.465299999999999</v>
      </c>
      <c r="R246">
        <v>27.913599999999999</v>
      </c>
      <c r="T246" t="s">
        <v>64</v>
      </c>
      <c r="U246" t="s">
        <v>75</v>
      </c>
      <c r="V246" t="s">
        <v>91</v>
      </c>
      <c r="W246" t="s">
        <v>161</v>
      </c>
      <c r="Y246">
        <v>9</v>
      </c>
      <c r="Z246" t="s">
        <v>78</v>
      </c>
      <c r="AA246" t="s">
        <v>67</v>
      </c>
      <c r="AB246" t="s">
        <v>68</v>
      </c>
      <c r="AC246" t="s">
        <v>69</v>
      </c>
      <c r="AD246">
        <v>10</v>
      </c>
      <c r="AG246" t="s">
        <v>63</v>
      </c>
      <c r="AH246" t="s">
        <v>71</v>
      </c>
      <c r="AI246" t="s">
        <v>72</v>
      </c>
      <c r="AJ246" t="s">
        <v>73</v>
      </c>
      <c r="AK246" t="s">
        <v>67</v>
      </c>
      <c r="AL246" t="s">
        <v>74</v>
      </c>
      <c r="AO246">
        <v>100</v>
      </c>
      <c r="AP246">
        <v>13</v>
      </c>
      <c r="AS246">
        <v>2300</v>
      </c>
      <c r="AT246">
        <v>2300</v>
      </c>
      <c r="BN246" s="23" t="s">
        <v>1661</v>
      </c>
      <c r="BO246">
        <v>2</v>
      </c>
      <c r="BP246">
        <v>2</v>
      </c>
      <c r="BQ246">
        <v>5</v>
      </c>
      <c r="BR246" t="s">
        <v>175</v>
      </c>
      <c r="BS246" t="s">
        <v>1655</v>
      </c>
      <c r="BT246" t="s">
        <v>98</v>
      </c>
      <c r="BU246" s="21">
        <v>45473</v>
      </c>
      <c r="BV246">
        <v>35397</v>
      </c>
      <c r="BY246" t="s">
        <v>67</v>
      </c>
      <c r="CB246" t="s">
        <v>67</v>
      </c>
      <c r="CC246" t="s">
        <v>67</v>
      </c>
      <c r="CD246" t="s">
        <v>826</v>
      </c>
      <c r="CE246" t="s">
        <v>67</v>
      </c>
      <c r="CG246" t="s">
        <v>78</v>
      </c>
      <c r="CH246" t="s">
        <v>244</v>
      </c>
      <c r="CI246" t="s">
        <v>78</v>
      </c>
      <c r="CJ246" t="s">
        <v>827</v>
      </c>
      <c r="CK246" t="s">
        <v>121</v>
      </c>
      <c r="CM246">
        <v>1</v>
      </c>
      <c r="CN246" t="s">
        <v>122</v>
      </c>
      <c r="CP246">
        <v>48</v>
      </c>
      <c r="CQ246">
        <v>17.5</v>
      </c>
      <c r="CR246">
        <v>78.2</v>
      </c>
      <c r="CS246" t="s">
        <v>123</v>
      </c>
      <c r="CV246" t="s">
        <v>263</v>
      </c>
      <c r="CX246" t="s">
        <v>264</v>
      </c>
      <c r="CY246" t="s">
        <v>67</v>
      </c>
      <c r="DC246" t="s">
        <v>828</v>
      </c>
      <c r="DD246">
        <v>1</v>
      </c>
      <c r="DE246" t="s">
        <v>384</v>
      </c>
      <c r="DF246" t="s">
        <v>532</v>
      </c>
      <c r="DG246">
        <v>17</v>
      </c>
      <c r="DJ246" t="s">
        <v>80</v>
      </c>
      <c r="DK246" t="s">
        <v>1656</v>
      </c>
      <c r="DL246" t="s">
        <v>67</v>
      </c>
      <c r="DM246" t="s">
        <v>67</v>
      </c>
      <c r="DN246" t="s">
        <v>67</v>
      </c>
      <c r="DO246" t="s">
        <v>561</v>
      </c>
      <c r="DP246" t="s">
        <v>78</v>
      </c>
      <c r="DQ246" t="s">
        <v>103</v>
      </c>
      <c r="DR246" t="s">
        <v>829</v>
      </c>
      <c r="DY246">
        <v>37.799999999999997</v>
      </c>
      <c r="EB246">
        <v>6</v>
      </c>
      <c r="EC246">
        <v>6</v>
      </c>
      <c r="EE246" t="s">
        <v>825</v>
      </c>
      <c r="EF246">
        <v>7</v>
      </c>
      <c r="EV246">
        <v>2000</v>
      </c>
      <c r="EW246">
        <v>359</v>
      </c>
      <c r="EX246">
        <v>264</v>
      </c>
      <c r="EY246">
        <v>316</v>
      </c>
    </row>
    <row r="247" spans="1:155" x14ac:dyDescent="0.35">
      <c r="A247">
        <v>2025</v>
      </c>
      <c r="B247" t="s">
        <v>239</v>
      </c>
      <c r="C247" t="s">
        <v>239</v>
      </c>
      <c r="D247" t="s">
        <v>824</v>
      </c>
      <c r="E247" t="s">
        <v>241</v>
      </c>
      <c r="F247">
        <v>306</v>
      </c>
      <c r="G247" s="1">
        <v>2</v>
      </c>
      <c r="H247">
        <v>4</v>
      </c>
      <c r="I247" t="s">
        <v>246</v>
      </c>
      <c r="J247">
        <v>24</v>
      </c>
      <c r="K247">
        <v>33</v>
      </c>
      <c r="L247">
        <v>27</v>
      </c>
      <c r="M247">
        <v>30.2</v>
      </c>
      <c r="N247">
        <v>47.4</v>
      </c>
      <c r="O247">
        <v>36.093800000000002</v>
      </c>
      <c r="P247">
        <v>23.526700000000002</v>
      </c>
      <c r="Q247">
        <v>32.785699999999999</v>
      </c>
      <c r="R247">
        <v>26.951899999999998</v>
      </c>
      <c r="T247" t="s">
        <v>64</v>
      </c>
      <c r="U247" t="s">
        <v>75</v>
      </c>
      <c r="V247" t="s">
        <v>91</v>
      </c>
      <c r="W247" t="s">
        <v>161</v>
      </c>
      <c r="Y247">
        <v>9</v>
      </c>
      <c r="Z247" t="s">
        <v>78</v>
      </c>
      <c r="AA247" t="s">
        <v>67</v>
      </c>
      <c r="AB247" t="s">
        <v>91</v>
      </c>
      <c r="AC247" t="s">
        <v>92</v>
      </c>
      <c r="AD247">
        <v>10</v>
      </c>
      <c r="AG247" t="s">
        <v>63</v>
      </c>
      <c r="AH247" t="s">
        <v>71</v>
      </c>
      <c r="AI247" t="s">
        <v>72</v>
      </c>
      <c r="AJ247" t="s">
        <v>73</v>
      </c>
      <c r="AK247" t="s">
        <v>67</v>
      </c>
      <c r="AL247" t="s">
        <v>74</v>
      </c>
      <c r="AO247">
        <v>100</v>
      </c>
      <c r="AP247">
        <v>13</v>
      </c>
      <c r="AS247">
        <v>2350</v>
      </c>
      <c r="AT247">
        <v>2350</v>
      </c>
      <c r="BN247" s="23" t="s">
        <v>1661</v>
      </c>
      <c r="BO247">
        <v>2</v>
      </c>
      <c r="BP247">
        <v>2</v>
      </c>
      <c r="BQ247">
        <v>5</v>
      </c>
      <c r="BR247" t="s">
        <v>175</v>
      </c>
      <c r="BS247" t="s">
        <v>1655</v>
      </c>
      <c r="BT247" t="s">
        <v>98</v>
      </c>
      <c r="BU247" s="21">
        <v>45473</v>
      </c>
      <c r="BV247">
        <v>35398</v>
      </c>
      <c r="BY247" t="s">
        <v>67</v>
      </c>
      <c r="CB247" t="s">
        <v>67</v>
      </c>
      <c r="CC247" t="s">
        <v>67</v>
      </c>
      <c r="CD247" t="s">
        <v>826</v>
      </c>
      <c r="CE247" t="s">
        <v>67</v>
      </c>
      <c r="CG247" t="s">
        <v>78</v>
      </c>
      <c r="CH247" t="s">
        <v>244</v>
      </c>
      <c r="CI247" t="s">
        <v>78</v>
      </c>
      <c r="CJ247" t="s">
        <v>827</v>
      </c>
      <c r="CK247" t="s">
        <v>121</v>
      </c>
      <c r="CM247">
        <v>1</v>
      </c>
      <c r="CN247" t="s">
        <v>122</v>
      </c>
      <c r="CP247">
        <v>48</v>
      </c>
      <c r="CQ247">
        <v>17.5</v>
      </c>
      <c r="CR247">
        <v>78.2</v>
      </c>
      <c r="CS247" t="s">
        <v>123</v>
      </c>
      <c r="CV247" t="s">
        <v>263</v>
      </c>
      <c r="CX247" t="s">
        <v>264</v>
      </c>
      <c r="CY247" t="s">
        <v>67</v>
      </c>
      <c r="DC247" t="s">
        <v>828</v>
      </c>
      <c r="DD247">
        <v>1</v>
      </c>
      <c r="DE247" t="s">
        <v>384</v>
      </c>
      <c r="DF247" t="s">
        <v>532</v>
      </c>
      <c r="DG247">
        <v>17</v>
      </c>
      <c r="DJ247" t="s">
        <v>80</v>
      </c>
      <c r="DK247" t="s">
        <v>1656</v>
      </c>
      <c r="DL247" t="s">
        <v>67</v>
      </c>
      <c r="DM247" t="s">
        <v>67</v>
      </c>
      <c r="DN247" t="s">
        <v>67</v>
      </c>
      <c r="DO247" t="s">
        <v>561</v>
      </c>
      <c r="DP247" t="s">
        <v>78</v>
      </c>
      <c r="DQ247" t="s">
        <v>103</v>
      </c>
      <c r="DR247" t="s">
        <v>824</v>
      </c>
      <c r="DY247">
        <v>36.299999999999997</v>
      </c>
      <c r="EB247">
        <v>5</v>
      </c>
      <c r="EC247">
        <v>5</v>
      </c>
      <c r="EE247" t="s">
        <v>825</v>
      </c>
      <c r="EF247">
        <v>7</v>
      </c>
      <c r="EV247">
        <v>2250</v>
      </c>
      <c r="EW247">
        <v>375</v>
      </c>
      <c r="EX247">
        <v>269</v>
      </c>
      <c r="EY247">
        <v>327</v>
      </c>
    </row>
    <row r="248" spans="1:155" x14ac:dyDescent="0.35">
      <c r="A248">
        <v>2025</v>
      </c>
      <c r="B248" t="s">
        <v>239</v>
      </c>
      <c r="C248" t="s">
        <v>239</v>
      </c>
      <c r="D248" t="s">
        <v>1021</v>
      </c>
      <c r="E248" t="s">
        <v>241</v>
      </c>
      <c r="F248">
        <v>302</v>
      </c>
      <c r="G248" s="1">
        <v>3</v>
      </c>
      <c r="H248">
        <v>6</v>
      </c>
      <c r="I248" t="s">
        <v>246</v>
      </c>
      <c r="J248">
        <v>22</v>
      </c>
      <c r="K248">
        <v>31</v>
      </c>
      <c r="L248">
        <v>25</v>
      </c>
      <c r="M248">
        <v>27.7</v>
      </c>
      <c r="N248">
        <v>44.1</v>
      </c>
      <c r="O248">
        <v>33.267200000000003</v>
      </c>
      <c r="P248">
        <v>21.752400000000002</v>
      </c>
      <c r="Q248">
        <v>30.726900000000001</v>
      </c>
      <c r="R248">
        <v>25.044</v>
      </c>
      <c r="T248" t="s">
        <v>683</v>
      </c>
      <c r="U248" t="s">
        <v>685</v>
      </c>
      <c r="V248" t="s">
        <v>91</v>
      </c>
      <c r="W248" t="s">
        <v>161</v>
      </c>
      <c r="Y248">
        <v>9</v>
      </c>
      <c r="Z248" t="s">
        <v>78</v>
      </c>
      <c r="AA248" t="s">
        <v>67</v>
      </c>
      <c r="AB248" t="s">
        <v>91</v>
      </c>
      <c r="AC248" t="s">
        <v>92</v>
      </c>
      <c r="AD248">
        <v>10</v>
      </c>
      <c r="AG248" t="s">
        <v>63</v>
      </c>
      <c r="AH248" t="s">
        <v>71</v>
      </c>
      <c r="AI248" t="s">
        <v>72</v>
      </c>
      <c r="AJ248" t="s">
        <v>73</v>
      </c>
      <c r="AK248" t="s">
        <v>67</v>
      </c>
      <c r="AL248" t="s">
        <v>74</v>
      </c>
      <c r="AO248">
        <v>100</v>
      </c>
      <c r="AP248">
        <v>13</v>
      </c>
      <c r="AS248">
        <v>2550</v>
      </c>
      <c r="AT248">
        <v>2550</v>
      </c>
      <c r="BN248" s="23" t="s">
        <v>1661</v>
      </c>
      <c r="BO248">
        <v>2</v>
      </c>
      <c r="BP248">
        <v>2</v>
      </c>
      <c r="BQ248">
        <v>5</v>
      </c>
      <c r="BR248" t="s">
        <v>175</v>
      </c>
      <c r="BS248" t="s">
        <v>1655</v>
      </c>
      <c r="BT248" t="s">
        <v>98</v>
      </c>
      <c r="BU248" s="21">
        <v>45505</v>
      </c>
      <c r="BV248">
        <v>35162</v>
      </c>
      <c r="BY248" t="s">
        <v>67</v>
      </c>
      <c r="CB248" t="s">
        <v>67</v>
      </c>
      <c r="CC248" t="s">
        <v>67</v>
      </c>
      <c r="CD248" t="s">
        <v>1018</v>
      </c>
      <c r="CE248" t="s">
        <v>67</v>
      </c>
      <c r="CG248" t="s">
        <v>78</v>
      </c>
      <c r="CH248" t="s">
        <v>665</v>
      </c>
      <c r="CI248" t="s">
        <v>78</v>
      </c>
      <c r="CJ248" t="s">
        <v>1019</v>
      </c>
      <c r="CK248" t="s">
        <v>121</v>
      </c>
      <c r="CM248">
        <v>1</v>
      </c>
      <c r="CN248" t="s">
        <v>122</v>
      </c>
      <c r="CP248">
        <v>48</v>
      </c>
      <c r="CQ248">
        <v>17.5</v>
      </c>
      <c r="CR248">
        <v>78.2</v>
      </c>
      <c r="CS248" t="s">
        <v>123</v>
      </c>
      <c r="CV248" t="s">
        <v>263</v>
      </c>
      <c r="CX248" t="s">
        <v>264</v>
      </c>
      <c r="CY248" t="s">
        <v>67</v>
      </c>
      <c r="DC248" t="s">
        <v>666</v>
      </c>
      <c r="DD248">
        <v>1</v>
      </c>
      <c r="DE248" t="s">
        <v>384</v>
      </c>
      <c r="DF248" t="s">
        <v>532</v>
      </c>
      <c r="DG248">
        <v>17</v>
      </c>
      <c r="DJ248" t="s">
        <v>80</v>
      </c>
      <c r="DK248" t="s">
        <v>1656</v>
      </c>
      <c r="DL248" t="s">
        <v>67</v>
      </c>
      <c r="DM248" t="s">
        <v>67</v>
      </c>
      <c r="DN248" t="s">
        <v>67</v>
      </c>
      <c r="DO248" t="s">
        <v>667</v>
      </c>
      <c r="DP248" t="s">
        <v>78</v>
      </c>
      <c r="DQ248" t="s">
        <v>103</v>
      </c>
      <c r="DR248" t="s">
        <v>1021</v>
      </c>
      <c r="DY248">
        <v>33.5</v>
      </c>
      <c r="EB248">
        <v>5</v>
      </c>
      <c r="EC248">
        <v>5</v>
      </c>
      <c r="EE248" t="s">
        <v>1016</v>
      </c>
      <c r="EF248">
        <v>7</v>
      </c>
      <c r="EV248">
        <v>3250</v>
      </c>
      <c r="EW248">
        <v>409</v>
      </c>
      <c r="EX248">
        <v>290</v>
      </c>
      <c r="EY248">
        <v>355</v>
      </c>
    </row>
    <row r="249" spans="1:155" x14ac:dyDescent="0.35">
      <c r="A249">
        <v>2025</v>
      </c>
      <c r="B249" t="s">
        <v>248</v>
      </c>
      <c r="C249" t="s">
        <v>249</v>
      </c>
      <c r="D249" t="s">
        <v>1114</v>
      </c>
      <c r="E249" t="s">
        <v>251</v>
      </c>
      <c r="F249">
        <v>213</v>
      </c>
      <c r="G249" s="1">
        <v>2.5</v>
      </c>
      <c r="H249">
        <v>4</v>
      </c>
      <c r="I249" t="s">
        <v>257</v>
      </c>
      <c r="J249">
        <v>25</v>
      </c>
      <c r="K249">
        <v>34</v>
      </c>
      <c r="L249">
        <v>28</v>
      </c>
      <c r="M249">
        <v>33.617899999999999</v>
      </c>
      <c r="N249">
        <v>52.092300000000002</v>
      </c>
      <c r="O249">
        <v>40.001800000000003</v>
      </c>
      <c r="P249">
        <v>25</v>
      </c>
      <c r="Q249">
        <v>34</v>
      </c>
      <c r="R249">
        <v>28</v>
      </c>
      <c r="T249" t="s">
        <v>124</v>
      </c>
      <c r="U249" t="s">
        <v>218</v>
      </c>
      <c r="V249" t="s">
        <v>252</v>
      </c>
      <c r="W249" t="s">
        <v>253</v>
      </c>
      <c r="Y249">
        <v>1</v>
      </c>
      <c r="Z249" t="s">
        <v>78</v>
      </c>
      <c r="AA249" t="s">
        <v>67</v>
      </c>
      <c r="AB249" t="s">
        <v>91</v>
      </c>
      <c r="AC249" t="s">
        <v>92</v>
      </c>
      <c r="AD249">
        <v>15</v>
      </c>
      <c r="AG249" t="s">
        <v>108</v>
      </c>
      <c r="AH249" t="s">
        <v>112</v>
      </c>
      <c r="AI249" t="s">
        <v>72</v>
      </c>
      <c r="AJ249" t="s">
        <v>73</v>
      </c>
      <c r="AK249" t="s">
        <v>67</v>
      </c>
      <c r="AL249" t="s">
        <v>74</v>
      </c>
      <c r="AO249">
        <v>101</v>
      </c>
      <c r="AP249">
        <v>15</v>
      </c>
      <c r="AS249">
        <v>1900</v>
      </c>
      <c r="AT249">
        <v>1900</v>
      </c>
      <c r="BN249" s="23" t="s">
        <v>1657</v>
      </c>
      <c r="BO249">
        <v>2</v>
      </c>
      <c r="BP249">
        <v>2</v>
      </c>
      <c r="BQ249">
        <v>5</v>
      </c>
      <c r="BR249" t="s">
        <v>175</v>
      </c>
      <c r="BS249" t="s">
        <v>1655</v>
      </c>
      <c r="BT249" t="s">
        <v>98</v>
      </c>
      <c r="BU249" s="21">
        <v>45512</v>
      </c>
      <c r="BV249">
        <v>35089</v>
      </c>
      <c r="BX249" t="s">
        <v>67</v>
      </c>
      <c r="CB249" t="s">
        <v>67</v>
      </c>
      <c r="CC249" t="s">
        <v>67</v>
      </c>
      <c r="CD249" t="s">
        <v>1115</v>
      </c>
      <c r="CE249" t="s">
        <v>67</v>
      </c>
      <c r="CG249" t="s">
        <v>78</v>
      </c>
      <c r="CH249" t="s">
        <v>512</v>
      </c>
      <c r="CI249" t="s">
        <v>67</v>
      </c>
      <c r="DJ249" t="s">
        <v>80</v>
      </c>
      <c r="DK249" t="s">
        <v>1656</v>
      </c>
      <c r="DN249" t="s">
        <v>67</v>
      </c>
      <c r="DO249" t="s">
        <v>256</v>
      </c>
      <c r="DP249" t="s">
        <v>67</v>
      </c>
      <c r="DQ249" t="s">
        <v>82</v>
      </c>
      <c r="DY249">
        <v>40.299999999999997</v>
      </c>
      <c r="EB249">
        <v>6</v>
      </c>
      <c r="EC249">
        <v>6</v>
      </c>
      <c r="EE249" t="s">
        <v>1112</v>
      </c>
      <c r="EF249">
        <v>6</v>
      </c>
      <c r="EU249">
        <v>0</v>
      </c>
      <c r="EW249">
        <v>355</v>
      </c>
      <c r="EX249">
        <v>261</v>
      </c>
      <c r="EY249">
        <v>317</v>
      </c>
    </row>
    <row r="250" spans="1:155" x14ac:dyDescent="0.35">
      <c r="A250">
        <v>2025</v>
      </c>
      <c r="B250" t="s">
        <v>248</v>
      </c>
      <c r="C250" t="s">
        <v>249</v>
      </c>
      <c r="D250" t="s">
        <v>1111</v>
      </c>
      <c r="E250" t="s">
        <v>251</v>
      </c>
      <c r="F250">
        <v>217</v>
      </c>
      <c r="G250" s="1">
        <v>2.5</v>
      </c>
      <c r="H250">
        <v>4</v>
      </c>
      <c r="I250" t="s">
        <v>257</v>
      </c>
      <c r="J250">
        <v>27</v>
      </c>
      <c r="K250">
        <v>37</v>
      </c>
      <c r="L250">
        <v>31</v>
      </c>
      <c r="M250">
        <v>35.5</v>
      </c>
      <c r="N250">
        <v>55.1</v>
      </c>
      <c r="O250">
        <v>42.265599999999999</v>
      </c>
      <c r="P250">
        <v>27.196200000000001</v>
      </c>
      <c r="Q250">
        <v>37.474699999999999</v>
      </c>
      <c r="R250">
        <v>31.025500000000001</v>
      </c>
      <c r="T250" t="s">
        <v>124</v>
      </c>
      <c r="U250" t="s">
        <v>218</v>
      </c>
      <c r="V250" t="s">
        <v>252</v>
      </c>
      <c r="W250" t="s">
        <v>253</v>
      </c>
      <c r="Y250">
        <v>1</v>
      </c>
      <c r="Z250" t="s">
        <v>78</v>
      </c>
      <c r="AA250" t="s">
        <v>67</v>
      </c>
      <c r="AB250" t="s">
        <v>109</v>
      </c>
      <c r="AC250" t="s">
        <v>110</v>
      </c>
      <c r="AD250">
        <v>15</v>
      </c>
      <c r="AG250" t="s">
        <v>108</v>
      </c>
      <c r="AH250" t="s">
        <v>112</v>
      </c>
      <c r="AI250" t="s">
        <v>72</v>
      </c>
      <c r="AJ250" t="s">
        <v>73</v>
      </c>
      <c r="AK250" t="s">
        <v>67</v>
      </c>
      <c r="AL250" t="s">
        <v>74</v>
      </c>
      <c r="AO250">
        <v>101</v>
      </c>
      <c r="AP250">
        <v>15</v>
      </c>
      <c r="AS250">
        <v>1700</v>
      </c>
      <c r="AT250">
        <v>1700</v>
      </c>
      <c r="BN250" s="23" t="s">
        <v>1657</v>
      </c>
      <c r="BO250">
        <v>2</v>
      </c>
      <c r="BP250">
        <v>2</v>
      </c>
      <c r="BQ250">
        <v>5</v>
      </c>
      <c r="BR250" t="s">
        <v>175</v>
      </c>
      <c r="BS250" t="s">
        <v>1655</v>
      </c>
      <c r="BT250" t="s">
        <v>98</v>
      </c>
      <c r="BU250" s="21">
        <v>45512</v>
      </c>
      <c r="BV250">
        <v>35090</v>
      </c>
      <c r="BX250" t="s">
        <v>78</v>
      </c>
      <c r="CB250" t="s">
        <v>67</v>
      </c>
      <c r="CC250" t="s">
        <v>67</v>
      </c>
      <c r="CD250" t="s">
        <v>1113</v>
      </c>
      <c r="CE250" t="s">
        <v>67</v>
      </c>
      <c r="CG250" t="s">
        <v>78</v>
      </c>
      <c r="CH250" t="s">
        <v>512</v>
      </c>
      <c r="CI250" t="s">
        <v>67</v>
      </c>
      <c r="DJ250" t="s">
        <v>80</v>
      </c>
      <c r="DK250" t="s">
        <v>1656</v>
      </c>
      <c r="DN250" t="s">
        <v>67</v>
      </c>
      <c r="DO250" t="s">
        <v>256</v>
      </c>
      <c r="DP250" t="s">
        <v>67</v>
      </c>
      <c r="DQ250" t="s">
        <v>82</v>
      </c>
      <c r="DY250">
        <v>42.6</v>
      </c>
      <c r="EB250">
        <v>6</v>
      </c>
      <c r="EC250">
        <v>6</v>
      </c>
      <c r="EE250" t="s">
        <v>1112</v>
      </c>
      <c r="EF250">
        <v>6</v>
      </c>
      <c r="EU250">
        <v>1000</v>
      </c>
      <c r="EW250">
        <v>328</v>
      </c>
      <c r="EX250">
        <v>238</v>
      </c>
      <c r="EY250">
        <v>287</v>
      </c>
    </row>
    <row r="251" spans="1:155" x14ac:dyDescent="0.35">
      <c r="A251">
        <v>2025</v>
      </c>
      <c r="B251" t="s">
        <v>248</v>
      </c>
      <c r="C251" t="s">
        <v>249</v>
      </c>
      <c r="D251" t="s">
        <v>250</v>
      </c>
      <c r="E251" t="s">
        <v>251</v>
      </c>
      <c r="F251">
        <v>103</v>
      </c>
      <c r="G251" s="1">
        <v>1.6</v>
      </c>
      <c r="H251">
        <v>4</v>
      </c>
      <c r="I251" t="s">
        <v>257</v>
      </c>
      <c r="J251">
        <v>31</v>
      </c>
      <c r="K251">
        <v>36</v>
      </c>
      <c r="L251">
        <v>33</v>
      </c>
      <c r="M251">
        <v>41.2</v>
      </c>
      <c r="N251">
        <v>53</v>
      </c>
      <c r="O251">
        <v>45.787399999999998</v>
      </c>
      <c r="P251">
        <v>31.008900000000001</v>
      </c>
      <c r="Q251">
        <v>36.211500000000001</v>
      </c>
      <c r="R251">
        <v>33.152299999999997</v>
      </c>
      <c r="T251" t="s">
        <v>124</v>
      </c>
      <c r="U251" t="s">
        <v>218</v>
      </c>
      <c r="V251" t="s">
        <v>252</v>
      </c>
      <c r="W251" t="s">
        <v>253</v>
      </c>
      <c r="Y251">
        <v>1</v>
      </c>
      <c r="Z251" t="s">
        <v>78</v>
      </c>
      <c r="AA251" t="s">
        <v>67</v>
      </c>
      <c r="AB251" t="s">
        <v>109</v>
      </c>
      <c r="AC251" t="s">
        <v>110</v>
      </c>
      <c r="AD251">
        <v>10</v>
      </c>
      <c r="AG251" t="s">
        <v>108</v>
      </c>
      <c r="AH251" t="s">
        <v>112</v>
      </c>
      <c r="AI251" t="s">
        <v>72</v>
      </c>
      <c r="AJ251" t="s">
        <v>73</v>
      </c>
      <c r="AK251" t="s">
        <v>67</v>
      </c>
      <c r="AL251" t="s">
        <v>74</v>
      </c>
      <c r="AQ251">
        <v>93</v>
      </c>
      <c r="AR251">
        <v>25</v>
      </c>
      <c r="AS251">
        <v>1600</v>
      </c>
      <c r="AT251">
        <v>1600</v>
      </c>
      <c r="BO251">
        <v>2</v>
      </c>
      <c r="BP251">
        <v>2</v>
      </c>
      <c r="BQ251">
        <v>5</v>
      </c>
      <c r="BR251" t="s">
        <v>175</v>
      </c>
      <c r="BS251" t="s">
        <v>1655</v>
      </c>
      <c r="BT251" t="s">
        <v>98</v>
      </c>
      <c r="BU251" s="21">
        <v>45720</v>
      </c>
      <c r="BV251">
        <v>36054</v>
      </c>
      <c r="BX251" t="s">
        <v>67</v>
      </c>
      <c r="CB251" t="s">
        <v>67</v>
      </c>
      <c r="CC251" t="s">
        <v>67</v>
      </c>
      <c r="CE251" t="s">
        <v>67</v>
      </c>
      <c r="CG251" t="s">
        <v>78</v>
      </c>
      <c r="CH251" t="s">
        <v>255</v>
      </c>
      <c r="CI251" t="s">
        <v>67</v>
      </c>
      <c r="DJ251" t="s">
        <v>127</v>
      </c>
      <c r="DK251" t="s">
        <v>128</v>
      </c>
      <c r="DN251" t="s">
        <v>67</v>
      </c>
      <c r="DO251" t="s">
        <v>256</v>
      </c>
      <c r="DP251" t="s">
        <v>67</v>
      </c>
      <c r="DQ251" t="s">
        <v>82</v>
      </c>
      <c r="DY251">
        <v>46.5</v>
      </c>
      <c r="EB251">
        <v>6</v>
      </c>
      <c r="EC251">
        <v>6</v>
      </c>
      <c r="EE251" t="s">
        <v>254</v>
      </c>
      <c r="EF251">
        <v>6</v>
      </c>
      <c r="EU251">
        <v>1500</v>
      </c>
      <c r="EW251">
        <v>287</v>
      </c>
      <c r="EX251">
        <v>246</v>
      </c>
      <c r="EY251">
        <v>268</v>
      </c>
    </row>
    <row r="252" spans="1:155" x14ac:dyDescent="0.35">
      <c r="A252">
        <v>2025</v>
      </c>
      <c r="B252" t="s">
        <v>248</v>
      </c>
      <c r="C252" t="s">
        <v>249</v>
      </c>
      <c r="D252" t="s">
        <v>1110</v>
      </c>
      <c r="E252" t="s">
        <v>251</v>
      </c>
      <c r="F252">
        <v>205</v>
      </c>
      <c r="G252" s="1">
        <v>2</v>
      </c>
      <c r="H252">
        <v>4</v>
      </c>
      <c r="I252" t="s">
        <v>257</v>
      </c>
      <c r="J252">
        <v>30</v>
      </c>
      <c r="K252">
        <v>40</v>
      </c>
      <c r="L252">
        <v>34</v>
      </c>
      <c r="M252">
        <v>43.632399999999997</v>
      </c>
      <c r="N252">
        <v>59.994399999999999</v>
      </c>
      <c r="O252">
        <v>49.736400000000003</v>
      </c>
      <c r="P252">
        <v>30</v>
      </c>
      <c r="Q252">
        <v>40.374699999999997</v>
      </c>
      <c r="R252">
        <v>34</v>
      </c>
      <c r="T252" t="s">
        <v>124</v>
      </c>
      <c r="U252" t="s">
        <v>218</v>
      </c>
      <c r="V252" t="s">
        <v>252</v>
      </c>
      <c r="W252" t="s">
        <v>253</v>
      </c>
      <c r="Y252">
        <v>1</v>
      </c>
      <c r="Z252" t="s">
        <v>78</v>
      </c>
      <c r="AA252" t="s">
        <v>67</v>
      </c>
      <c r="AB252" t="s">
        <v>109</v>
      </c>
      <c r="AC252" t="s">
        <v>110</v>
      </c>
      <c r="AD252">
        <v>10</v>
      </c>
      <c r="AG252" t="s">
        <v>108</v>
      </c>
      <c r="AH252" t="s">
        <v>112</v>
      </c>
      <c r="AI252" t="s">
        <v>72</v>
      </c>
      <c r="AJ252" t="s">
        <v>73</v>
      </c>
      <c r="AK252" t="s">
        <v>67</v>
      </c>
      <c r="AL252" t="s">
        <v>74</v>
      </c>
      <c r="AO252">
        <v>96</v>
      </c>
      <c r="AP252">
        <v>14</v>
      </c>
      <c r="AS252">
        <v>1550</v>
      </c>
      <c r="AT252">
        <v>1550</v>
      </c>
      <c r="BN252" s="23" t="s">
        <v>1657</v>
      </c>
      <c r="BO252">
        <v>2</v>
      </c>
      <c r="BP252">
        <v>2</v>
      </c>
      <c r="BQ252">
        <v>5</v>
      </c>
      <c r="BR252" t="s">
        <v>175</v>
      </c>
      <c r="BS252" t="s">
        <v>1655</v>
      </c>
      <c r="BT252" t="s">
        <v>98</v>
      </c>
      <c r="BU252" s="21">
        <v>45541</v>
      </c>
      <c r="BV252">
        <v>35092</v>
      </c>
      <c r="BX252" t="s">
        <v>67</v>
      </c>
      <c r="CB252" t="s">
        <v>67</v>
      </c>
      <c r="CC252" t="s">
        <v>67</v>
      </c>
      <c r="CE252" t="s">
        <v>67</v>
      </c>
      <c r="CG252" t="s">
        <v>78</v>
      </c>
      <c r="CH252" t="s">
        <v>366</v>
      </c>
      <c r="CI252" t="s">
        <v>67</v>
      </c>
      <c r="DJ252" t="s">
        <v>80</v>
      </c>
      <c r="DK252" t="s">
        <v>1656</v>
      </c>
      <c r="DN252" t="s">
        <v>67</v>
      </c>
      <c r="DO252" t="s">
        <v>256</v>
      </c>
      <c r="DP252" t="s">
        <v>78</v>
      </c>
      <c r="DQ252" t="s">
        <v>103</v>
      </c>
      <c r="DY252">
        <v>50.1</v>
      </c>
      <c r="EB252">
        <v>7</v>
      </c>
      <c r="EC252">
        <v>7</v>
      </c>
      <c r="EE252" t="s">
        <v>1109</v>
      </c>
      <c r="EF252">
        <v>6</v>
      </c>
      <c r="EU252">
        <v>1750</v>
      </c>
      <c r="EW252">
        <v>297</v>
      </c>
      <c r="EX252">
        <v>220</v>
      </c>
      <c r="EY252">
        <v>262</v>
      </c>
    </row>
    <row r="253" spans="1:155" x14ac:dyDescent="0.35">
      <c r="A253">
        <v>2025</v>
      </c>
      <c r="B253" t="s">
        <v>248</v>
      </c>
      <c r="C253" t="s">
        <v>249</v>
      </c>
      <c r="D253" t="s">
        <v>1108</v>
      </c>
      <c r="E253" t="s">
        <v>251</v>
      </c>
      <c r="F253">
        <v>206</v>
      </c>
      <c r="G253" s="1">
        <v>2</v>
      </c>
      <c r="H253">
        <v>4</v>
      </c>
      <c r="I253" t="s">
        <v>257</v>
      </c>
      <c r="J253">
        <v>30</v>
      </c>
      <c r="K253">
        <v>38</v>
      </c>
      <c r="L253">
        <v>33</v>
      </c>
      <c r="M253">
        <v>42.4</v>
      </c>
      <c r="N253">
        <v>56</v>
      </c>
      <c r="O253">
        <v>47.602200000000003</v>
      </c>
      <c r="P253">
        <v>30</v>
      </c>
      <c r="Q253">
        <v>38.012599999999999</v>
      </c>
      <c r="R253">
        <v>33</v>
      </c>
      <c r="T253" t="s">
        <v>124</v>
      </c>
      <c r="U253" t="s">
        <v>218</v>
      </c>
      <c r="V253" t="s">
        <v>252</v>
      </c>
      <c r="W253" t="s">
        <v>253</v>
      </c>
      <c r="Y253">
        <v>1</v>
      </c>
      <c r="Z253" t="s">
        <v>78</v>
      </c>
      <c r="AA253" t="s">
        <v>67</v>
      </c>
      <c r="AB253" t="s">
        <v>109</v>
      </c>
      <c r="AC253" t="s">
        <v>110</v>
      </c>
      <c r="AD253">
        <v>10</v>
      </c>
      <c r="AG253" t="s">
        <v>108</v>
      </c>
      <c r="AH253" t="s">
        <v>112</v>
      </c>
      <c r="AI253" t="s">
        <v>72</v>
      </c>
      <c r="AJ253" t="s">
        <v>73</v>
      </c>
      <c r="AK253" t="s">
        <v>67</v>
      </c>
      <c r="AL253" t="s">
        <v>74</v>
      </c>
      <c r="AO253">
        <v>96</v>
      </c>
      <c r="AP253">
        <v>14</v>
      </c>
      <c r="AS253">
        <v>1600</v>
      </c>
      <c r="AT253">
        <v>1600</v>
      </c>
      <c r="BN253" s="23" t="s">
        <v>1657</v>
      </c>
      <c r="BO253">
        <v>2</v>
      </c>
      <c r="BP253">
        <v>2</v>
      </c>
      <c r="BQ253">
        <v>5</v>
      </c>
      <c r="BR253" t="s">
        <v>175</v>
      </c>
      <c r="BS253" t="s">
        <v>1655</v>
      </c>
      <c r="BT253" t="s">
        <v>98</v>
      </c>
      <c r="BU253" s="21">
        <v>45541</v>
      </c>
      <c r="BV253">
        <v>35093</v>
      </c>
      <c r="BX253" t="s">
        <v>78</v>
      </c>
      <c r="CB253" t="s">
        <v>67</v>
      </c>
      <c r="CC253" t="s">
        <v>67</v>
      </c>
      <c r="CE253" t="s">
        <v>67</v>
      </c>
      <c r="CG253" t="s">
        <v>78</v>
      </c>
      <c r="CH253" t="s">
        <v>366</v>
      </c>
      <c r="CI253" t="s">
        <v>67</v>
      </c>
      <c r="DJ253" t="s">
        <v>80</v>
      </c>
      <c r="DK253" t="s">
        <v>1656</v>
      </c>
      <c r="DN253" t="s">
        <v>67</v>
      </c>
      <c r="DO253" t="s">
        <v>256</v>
      </c>
      <c r="DP253" t="s">
        <v>78</v>
      </c>
      <c r="DQ253" t="s">
        <v>103</v>
      </c>
      <c r="DY253">
        <v>47.9</v>
      </c>
      <c r="EB253">
        <v>6</v>
      </c>
      <c r="EC253">
        <v>6</v>
      </c>
      <c r="EE253" t="s">
        <v>1109</v>
      </c>
      <c r="EF253">
        <v>6</v>
      </c>
      <c r="EU253">
        <v>1500</v>
      </c>
      <c r="EW253">
        <v>297</v>
      </c>
      <c r="EX253">
        <v>234</v>
      </c>
      <c r="EY253">
        <v>270</v>
      </c>
    </row>
    <row r="254" spans="1:155" x14ac:dyDescent="0.35">
      <c r="A254">
        <v>2025</v>
      </c>
      <c r="B254" t="s">
        <v>258</v>
      </c>
      <c r="C254" t="s">
        <v>258</v>
      </c>
      <c r="D254" t="s">
        <v>1429</v>
      </c>
      <c r="E254" t="s">
        <v>260</v>
      </c>
      <c r="F254">
        <v>13</v>
      </c>
      <c r="G254" s="1">
        <v>2.4</v>
      </c>
      <c r="H254">
        <v>4</v>
      </c>
      <c r="I254" t="s">
        <v>324</v>
      </c>
      <c r="J254">
        <v>23</v>
      </c>
      <c r="K254">
        <v>31</v>
      </c>
      <c r="L254">
        <v>26</v>
      </c>
      <c r="M254">
        <v>29.647500000000001</v>
      </c>
      <c r="N254">
        <v>44.904600000000002</v>
      </c>
      <c r="O254">
        <v>34.998600000000003</v>
      </c>
      <c r="P254">
        <v>23.137</v>
      </c>
      <c r="Q254">
        <v>31.2317</v>
      </c>
      <c r="R254">
        <v>26.191800000000001</v>
      </c>
      <c r="T254" t="s">
        <v>64</v>
      </c>
      <c r="U254" t="s">
        <v>75</v>
      </c>
      <c r="V254" t="s">
        <v>133</v>
      </c>
      <c r="W254" t="s">
        <v>134</v>
      </c>
      <c r="Y254">
        <v>8</v>
      </c>
      <c r="Z254" t="s">
        <v>78</v>
      </c>
      <c r="AA254" t="s">
        <v>67</v>
      </c>
      <c r="AB254" t="s">
        <v>91</v>
      </c>
      <c r="AC254" t="s">
        <v>92</v>
      </c>
      <c r="AD254">
        <v>15</v>
      </c>
      <c r="AG254" t="s">
        <v>108</v>
      </c>
      <c r="AH254" t="s">
        <v>112</v>
      </c>
      <c r="AI254" t="s">
        <v>72</v>
      </c>
      <c r="AJ254" t="s">
        <v>73</v>
      </c>
      <c r="AK254" t="s">
        <v>67</v>
      </c>
      <c r="AL254" t="s">
        <v>74</v>
      </c>
      <c r="AO254">
        <v>105</v>
      </c>
      <c r="AP254">
        <v>15</v>
      </c>
      <c r="AS254">
        <v>2000</v>
      </c>
      <c r="AT254">
        <v>2000</v>
      </c>
      <c r="BN254" s="23" t="s">
        <v>1657</v>
      </c>
      <c r="BO254">
        <v>2</v>
      </c>
      <c r="BP254">
        <v>2</v>
      </c>
      <c r="BQ254">
        <v>5</v>
      </c>
      <c r="BR254" t="s">
        <v>175</v>
      </c>
      <c r="BS254" t="s">
        <v>1655</v>
      </c>
      <c r="BT254" t="s">
        <v>98</v>
      </c>
      <c r="BU254" s="21">
        <v>45397</v>
      </c>
      <c r="BV254">
        <v>34649</v>
      </c>
      <c r="BX254" t="s">
        <v>67</v>
      </c>
      <c r="BY254" t="s">
        <v>67</v>
      </c>
      <c r="CB254" t="s">
        <v>67</v>
      </c>
      <c r="CC254" t="s">
        <v>67</v>
      </c>
      <c r="CE254" t="s">
        <v>67</v>
      </c>
      <c r="CG254" t="s">
        <v>78</v>
      </c>
      <c r="CH254" t="s">
        <v>300</v>
      </c>
      <c r="CI254" t="s">
        <v>67</v>
      </c>
      <c r="DJ254" t="s">
        <v>80</v>
      </c>
      <c r="DK254" t="s">
        <v>1656</v>
      </c>
      <c r="DN254" t="s">
        <v>67</v>
      </c>
      <c r="DO254" t="s">
        <v>570</v>
      </c>
      <c r="DP254" t="s">
        <v>78</v>
      </c>
      <c r="DQ254" t="s">
        <v>103</v>
      </c>
      <c r="DY254">
        <v>35</v>
      </c>
      <c r="EB254">
        <v>5</v>
      </c>
      <c r="EC254">
        <v>5</v>
      </c>
      <c r="EE254" t="s">
        <v>1427</v>
      </c>
      <c r="EF254">
        <v>5</v>
      </c>
      <c r="EV254">
        <v>500</v>
      </c>
      <c r="EW254">
        <v>381</v>
      </c>
      <c r="EX254">
        <v>283</v>
      </c>
      <c r="EY254">
        <v>337</v>
      </c>
    </row>
    <row r="255" spans="1:155" x14ac:dyDescent="0.35">
      <c r="A255">
        <v>2025</v>
      </c>
      <c r="B255" t="s">
        <v>258</v>
      </c>
      <c r="C255" t="s">
        <v>258</v>
      </c>
      <c r="D255" t="s">
        <v>1429</v>
      </c>
      <c r="E255" t="s">
        <v>260</v>
      </c>
      <c r="F255">
        <v>8</v>
      </c>
      <c r="G255" s="1">
        <v>2.5</v>
      </c>
      <c r="H255">
        <v>4</v>
      </c>
      <c r="I255" t="s">
        <v>324</v>
      </c>
      <c r="J255">
        <v>27</v>
      </c>
      <c r="K255">
        <v>35</v>
      </c>
      <c r="L255">
        <v>30</v>
      </c>
      <c r="M255">
        <v>35.005699999999997</v>
      </c>
      <c r="N255">
        <v>51.210900000000002</v>
      </c>
      <c r="O255">
        <v>40.818100000000001</v>
      </c>
      <c r="P255">
        <v>26.859100000000002</v>
      </c>
      <c r="Q255">
        <v>35.126100000000001</v>
      </c>
      <c r="R255">
        <v>30.040700000000001</v>
      </c>
      <c r="T255" t="s">
        <v>124</v>
      </c>
      <c r="U255" t="s">
        <v>218</v>
      </c>
      <c r="V255" t="s">
        <v>133</v>
      </c>
      <c r="W255" t="s">
        <v>134</v>
      </c>
      <c r="Y255">
        <v>8</v>
      </c>
      <c r="Z255" t="s">
        <v>78</v>
      </c>
      <c r="AA255" t="s">
        <v>67</v>
      </c>
      <c r="AB255" t="s">
        <v>91</v>
      </c>
      <c r="AC255" t="s">
        <v>92</v>
      </c>
      <c r="AD255">
        <v>15</v>
      </c>
      <c r="AG255" t="s">
        <v>108</v>
      </c>
      <c r="AH255" t="s">
        <v>112</v>
      </c>
      <c r="AI255" t="s">
        <v>72</v>
      </c>
      <c r="AJ255" t="s">
        <v>73</v>
      </c>
      <c r="AK255" t="s">
        <v>67</v>
      </c>
      <c r="AL255" t="s">
        <v>74</v>
      </c>
      <c r="AO255">
        <v>105</v>
      </c>
      <c r="AP255">
        <v>15</v>
      </c>
      <c r="AS255">
        <v>1750</v>
      </c>
      <c r="AT255">
        <v>1750</v>
      </c>
      <c r="BN255" s="23" t="s">
        <v>1657</v>
      </c>
      <c r="BO255">
        <v>2</v>
      </c>
      <c r="BP255">
        <v>2</v>
      </c>
      <c r="BQ255">
        <v>5</v>
      </c>
      <c r="BR255" t="s">
        <v>175</v>
      </c>
      <c r="BS255" t="s">
        <v>1655</v>
      </c>
      <c r="BT255" t="s">
        <v>98</v>
      </c>
      <c r="BU255" s="21">
        <v>45397</v>
      </c>
      <c r="BV255">
        <v>34648</v>
      </c>
      <c r="BX255" t="s">
        <v>67</v>
      </c>
      <c r="BY255" t="s">
        <v>67</v>
      </c>
      <c r="CB255" t="s">
        <v>67</v>
      </c>
      <c r="CC255" t="s">
        <v>67</v>
      </c>
      <c r="CE255" t="s">
        <v>67</v>
      </c>
      <c r="CG255" t="s">
        <v>78</v>
      </c>
      <c r="CH255" t="s">
        <v>300</v>
      </c>
      <c r="CI255" t="s">
        <v>67</v>
      </c>
      <c r="DJ255" t="s">
        <v>80</v>
      </c>
      <c r="DK255" t="s">
        <v>1656</v>
      </c>
      <c r="DN255" t="s">
        <v>67</v>
      </c>
      <c r="DO255" t="s">
        <v>570</v>
      </c>
      <c r="DP255" t="s">
        <v>78</v>
      </c>
      <c r="DQ255" t="s">
        <v>103</v>
      </c>
      <c r="DY255">
        <v>40.799999999999997</v>
      </c>
      <c r="EB255">
        <v>6</v>
      </c>
      <c r="EC255">
        <v>6</v>
      </c>
      <c r="EE255" t="s">
        <v>569</v>
      </c>
      <c r="EF255">
        <v>6</v>
      </c>
      <c r="EU255">
        <v>750</v>
      </c>
      <c r="EW255">
        <v>330</v>
      </c>
      <c r="EX255">
        <v>253</v>
      </c>
      <c r="EY255">
        <v>295</v>
      </c>
    </row>
    <row r="256" spans="1:155" x14ac:dyDescent="0.35">
      <c r="A256">
        <v>2025</v>
      </c>
      <c r="B256" t="s">
        <v>258</v>
      </c>
      <c r="C256" t="s">
        <v>258</v>
      </c>
      <c r="D256" t="s">
        <v>321</v>
      </c>
      <c r="E256" t="s">
        <v>260</v>
      </c>
      <c r="F256">
        <v>25</v>
      </c>
      <c r="G256" s="1">
        <v>2.4</v>
      </c>
      <c r="H256">
        <v>4</v>
      </c>
      <c r="I256" t="s">
        <v>324</v>
      </c>
      <c r="J256">
        <v>18</v>
      </c>
      <c r="K256">
        <v>25</v>
      </c>
      <c r="L256">
        <v>21</v>
      </c>
      <c r="M256">
        <v>23.2</v>
      </c>
      <c r="N256">
        <v>35.299999999999997</v>
      </c>
      <c r="O256">
        <v>27.4313</v>
      </c>
      <c r="P256">
        <v>18.485900000000001</v>
      </c>
      <c r="Q256">
        <v>25.086300000000001</v>
      </c>
      <c r="R256">
        <v>20.968499999999999</v>
      </c>
      <c r="T256" t="s">
        <v>64</v>
      </c>
      <c r="U256" t="s">
        <v>75</v>
      </c>
      <c r="V256" t="s">
        <v>133</v>
      </c>
      <c r="W256" t="s">
        <v>134</v>
      </c>
      <c r="Y256">
        <v>8</v>
      </c>
      <c r="Z256" t="s">
        <v>78</v>
      </c>
      <c r="AA256" t="s">
        <v>67</v>
      </c>
      <c r="AB256" t="s">
        <v>91</v>
      </c>
      <c r="AC256" t="s">
        <v>92</v>
      </c>
      <c r="AD256">
        <v>15</v>
      </c>
      <c r="AG256" t="s">
        <v>88</v>
      </c>
      <c r="AH256" t="s">
        <v>94</v>
      </c>
      <c r="AI256" t="s">
        <v>72</v>
      </c>
      <c r="AJ256" t="s">
        <v>73</v>
      </c>
      <c r="AK256" t="s">
        <v>67</v>
      </c>
      <c r="AL256" t="s">
        <v>74</v>
      </c>
      <c r="AO256">
        <v>99</v>
      </c>
      <c r="AP256">
        <v>12</v>
      </c>
      <c r="AS256">
        <v>3050</v>
      </c>
      <c r="AT256">
        <v>3050</v>
      </c>
      <c r="BN256" s="23" t="s">
        <v>1657</v>
      </c>
      <c r="BO256">
        <v>2</v>
      </c>
      <c r="BP256">
        <v>2</v>
      </c>
      <c r="BQ256">
        <v>5</v>
      </c>
      <c r="BR256" t="s">
        <v>175</v>
      </c>
      <c r="BS256" t="s">
        <v>1655</v>
      </c>
      <c r="BT256" t="s">
        <v>98</v>
      </c>
      <c r="BU256" s="21">
        <v>45642</v>
      </c>
      <c r="BV256">
        <v>36007</v>
      </c>
      <c r="BX256" t="s">
        <v>67</v>
      </c>
      <c r="BY256" t="s">
        <v>67</v>
      </c>
      <c r="CB256" t="s">
        <v>67</v>
      </c>
      <c r="CC256" t="s">
        <v>67</v>
      </c>
      <c r="CE256" t="s">
        <v>67</v>
      </c>
      <c r="CG256" t="s">
        <v>78</v>
      </c>
      <c r="CH256" t="s">
        <v>300</v>
      </c>
      <c r="CI256" t="s">
        <v>67</v>
      </c>
      <c r="DJ256" t="s">
        <v>80</v>
      </c>
      <c r="DK256" t="s">
        <v>1656</v>
      </c>
      <c r="DN256" t="s">
        <v>67</v>
      </c>
      <c r="DO256" t="s">
        <v>323</v>
      </c>
      <c r="DP256" t="s">
        <v>67</v>
      </c>
      <c r="DQ256" t="s">
        <v>82</v>
      </c>
      <c r="DY256">
        <v>27.4</v>
      </c>
      <c r="EB256">
        <v>4</v>
      </c>
      <c r="EC256">
        <v>4</v>
      </c>
      <c r="EE256" t="s">
        <v>322</v>
      </c>
      <c r="EF256">
        <v>2</v>
      </c>
      <c r="EV256">
        <v>5750</v>
      </c>
      <c r="EW256">
        <v>478</v>
      </c>
      <c r="EX256">
        <v>353</v>
      </c>
      <c r="EY256">
        <v>422</v>
      </c>
    </row>
    <row r="257" spans="1:155" x14ac:dyDescent="0.35">
      <c r="A257">
        <v>2025</v>
      </c>
      <c r="B257" t="s">
        <v>258</v>
      </c>
      <c r="C257" t="s">
        <v>258</v>
      </c>
      <c r="D257" t="s">
        <v>321</v>
      </c>
      <c r="E257" t="s">
        <v>260</v>
      </c>
      <c r="F257">
        <v>24</v>
      </c>
      <c r="G257" s="1">
        <v>2.4</v>
      </c>
      <c r="H257">
        <v>4</v>
      </c>
      <c r="I257" t="s">
        <v>157</v>
      </c>
      <c r="J257">
        <v>19</v>
      </c>
      <c r="K257">
        <v>26</v>
      </c>
      <c r="L257">
        <v>22</v>
      </c>
      <c r="M257">
        <v>23.697199999999999</v>
      </c>
      <c r="N257">
        <v>36.663699999999999</v>
      </c>
      <c r="O257">
        <v>28.182300000000001</v>
      </c>
      <c r="P257">
        <v>18.851500000000001</v>
      </c>
      <c r="Q257">
        <v>25.975100000000001</v>
      </c>
      <c r="R257">
        <v>21.505500000000001</v>
      </c>
      <c r="T257" t="s">
        <v>64</v>
      </c>
      <c r="U257" t="s">
        <v>75</v>
      </c>
      <c r="V257" t="s">
        <v>151</v>
      </c>
      <c r="W257" t="s">
        <v>152</v>
      </c>
      <c r="Y257">
        <v>6</v>
      </c>
      <c r="Z257" t="s">
        <v>67</v>
      </c>
      <c r="AA257" t="s">
        <v>67</v>
      </c>
      <c r="AB257" t="s">
        <v>91</v>
      </c>
      <c r="AC257" t="s">
        <v>92</v>
      </c>
      <c r="AD257">
        <v>15</v>
      </c>
      <c r="AG257" t="s">
        <v>88</v>
      </c>
      <c r="AH257" t="s">
        <v>94</v>
      </c>
      <c r="AI257" t="s">
        <v>72</v>
      </c>
      <c r="AJ257" t="s">
        <v>73</v>
      </c>
      <c r="AK257" t="s">
        <v>67</v>
      </c>
      <c r="AL257" t="s">
        <v>74</v>
      </c>
      <c r="AO257">
        <v>99</v>
      </c>
      <c r="AP257">
        <v>12</v>
      </c>
      <c r="AS257">
        <v>2900</v>
      </c>
      <c r="AT257">
        <v>2900</v>
      </c>
      <c r="BN257" s="23" t="s">
        <v>1657</v>
      </c>
      <c r="BO257">
        <v>2</v>
      </c>
      <c r="BP257">
        <v>2</v>
      </c>
      <c r="BQ257">
        <v>5</v>
      </c>
      <c r="BR257" t="s">
        <v>175</v>
      </c>
      <c r="BS257" t="s">
        <v>1655</v>
      </c>
      <c r="BT257" t="s">
        <v>98</v>
      </c>
      <c r="BU257" s="21">
        <v>45642</v>
      </c>
      <c r="BV257">
        <v>36006</v>
      </c>
      <c r="BX257" t="s">
        <v>67</v>
      </c>
      <c r="BY257" t="s">
        <v>67</v>
      </c>
      <c r="CB257" t="s">
        <v>67</v>
      </c>
      <c r="CC257" t="s">
        <v>67</v>
      </c>
      <c r="CE257" t="s">
        <v>67</v>
      </c>
      <c r="CG257" t="s">
        <v>78</v>
      </c>
      <c r="CH257" t="s">
        <v>300</v>
      </c>
      <c r="CI257" t="s">
        <v>67</v>
      </c>
      <c r="DJ257" t="s">
        <v>80</v>
      </c>
      <c r="DK257" t="s">
        <v>1656</v>
      </c>
      <c r="DN257" t="s">
        <v>67</v>
      </c>
      <c r="DO257" t="s">
        <v>323</v>
      </c>
      <c r="DP257" t="s">
        <v>67</v>
      </c>
      <c r="DQ257" t="s">
        <v>82</v>
      </c>
      <c r="DY257">
        <v>28.2</v>
      </c>
      <c r="EB257">
        <v>5</v>
      </c>
      <c r="EC257">
        <v>5</v>
      </c>
      <c r="EE257" t="s">
        <v>322</v>
      </c>
      <c r="EF257">
        <v>2</v>
      </c>
      <c r="EV257">
        <v>5000</v>
      </c>
      <c r="EW257">
        <v>471</v>
      </c>
      <c r="EX257">
        <v>343</v>
      </c>
      <c r="EY257">
        <v>413</v>
      </c>
    </row>
    <row r="258" spans="1:155" x14ac:dyDescent="0.35">
      <c r="A258">
        <v>2025</v>
      </c>
      <c r="B258" t="s">
        <v>295</v>
      </c>
      <c r="C258" t="s">
        <v>296</v>
      </c>
      <c r="D258" t="s">
        <v>1305</v>
      </c>
      <c r="E258" t="s">
        <v>298</v>
      </c>
      <c r="F258">
        <v>59</v>
      </c>
      <c r="G258" s="1">
        <v>2.5</v>
      </c>
      <c r="H258">
        <v>4</v>
      </c>
      <c r="I258" t="s">
        <v>267</v>
      </c>
      <c r="J258">
        <v>51</v>
      </c>
      <c r="K258">
        <v>49</v>
      </c>
      <c r="L258">
        <v>50</v>
      </c>
      <c r="M258">
        <v>68.400000000000006</v>
      </c>
      <c r="N258">
        <v>68</v>
      </c>
      <c r="O258">
        <v>68.219399999999993</v>
      </c>
      <c r="P258">
        <v>50.787199999999999</v>
      </c>
      <c r="Q258">
        <v>49</v>
      </c>
      <c r="R258">
        <v>50.224800000000002</v>
      </c>
      <c r="T258" t="s">
        <v>124</v>
      </c>
      <c r="U258" t="s">
        <v>218</v>
      </c>
      <c r="V258" t="s">
        <v>133</v>
      </c>
      <c r="W258" t="s">
        <v>134</v>
      </c>
      <c r="Y258">
        <v>6</v>
      </c>
      <c r="Z258" t="s">
        <v>67</v>
      </c>
      <c r="AA258" t="s">
        <v>67</v>
      </c>
      <c r="AB258" t="s">
        <v>91</v>
      </c>
      <c r="AC258" t="s">
        <v>92</v>
      </c>
      <c r="AD258">
        <v>15</v>
      </c>
      <c r="AG258" t="s">
        <v>108</v>
      </c>
      <c r="AH258" t="s">
        <v>112</v>
      </c>
      <c r="AI258" t="s">
        <v>72</v>
      </c>
      <c r="AJ258" t="s">
        <v>73</v>
      </c>
      <c r="AK258" t="s">
        <v>67</v>
      </c>
      <c r="AL258" t="s">
        <v>74</v>
      </c>
      <c r="AO258">
        <v>100</v>
      </c>
      <c r="AP258">
        <v>15</v>
      </c>
      <c r="AS258">
        <v>1050</v>
      </c>
      <c r="AT258">
        <v>1050</v>
      </c>
      <c r="BN258" s="23" t="s">
        <v>1665</v>
      </c>
      <c r="BO258">
        <v>2</v>
      </c>
      <c r="BP258">
        <v>2</v>
      </c>
      <c r="BQ258">
        <v>5</v>
      </c>
      <c r="BR258" t="s">
        <v>175</v>
      </c>
      <c r="BS258" t="s">
        <v>1655</v>
      </c>
      <c r="BT258" t="s">
        <v>77</v>
      </c>
      <c r="BU258" s="21">
        <v>45404</v>
      </c>
      <c r="BV258">
        <v>34849</v>
      </c>
      <c r="BX258" t="s">
        <v>78</v>
      </c>
      <c r="BY258" t="s">
        <v>67</v>
      </c>
      <c r="CB258" t="s">
        <v>67</v>
      </c>
      <c r="CC258" t="s">
        <v>67</v>
      </c>
      <c r="CE258" t="s">
        <v>67</v>
      </c>
      <c r="CG258" t="s">
        <v>78</v>
      </c>
      <c r="CH258" t="s">
        <v>390</v>
      </c>
      <c r="CI258" t="s">
        <v>67</v>
      </c>
      <c r="CK258" t="s">
        <v>121</v>
      </c>
      <c r="CM258">
        <v>1</v>
      </c>
      <c r="CN258" t="s">
        <v>122</v>
      </c>
      <c r="CP258">
        <v>252</v>
      </c>
      <c r="CQ258">
        <v>4</v>
      </c>
      <c r="CR258">
        <v>90.8</v>
      </c>
      <c r="CS258" t="s">
        <v>123</v>
      </c>
      <c r="CV258" t="s">
        <v>263</v>
      </c>
      <c r="CX258" t="s">
        <v>264</v>
      </c>
      <c r="CY258" t="s">
        <v>67</v>
      </c>
      <c r="DC258" t="s">
        <v>405</v>
      </c>
      <c r="DD258">
        <v>2</v>
      </c>
      <c r="DE258" t="s">
        <v>384</v>
      </c>
      <c r="DF258" t="s">
        <v>406</v>
      </c>
      <c r="DG258">
        <v>30</v>
      </c>
      <c r="DJ258" t="s">
        <v>201</v>
      </c>
      <c r="DK258" t="s">
        <v>202</v>
      </c>
      <c r="DL258" t="s">
        <v>67</v>
      </c>
      <c r="DM258" t="s">
        <v>67</v>
      </c>
      <c r="DN258" t="s">
        <v>67</v>
      </c>
      <c r="DO258" t="s">
        <v>476</v>
      </c>
      <c r="DP258" t="s">
        <v>78</v>
      </c>
      <c r="DQ258" t="s">
        <v>103</v>
      </c>
      <c r="DR258" t="s">
        <v>408</v>
      </c>
      <c r="DY258">
        <v>69</v>
      </c>
      <c r="EB258">
        <v>8</v>
      </c>
      <c r="EC258">
        <v>8</v>
      </c>
      <c r="EE258" t="s">
        <v>1306</v>
      </c>
      <c r="EF258">
        <v>6</v>
      </c>
      <c r="EU258">
        <v>4250</v>
      </c>
      <c r="EW258">
        <v>174</v>
      </c>
      <c r="EX258">
        <v>182</v>
      </c>
      <c r="EY258">
        <v>177</v>
      </c>
    </row>
    <row r="259" spans="1:155" x14ac:dyDescent="0.35">
      <c r="A259">
        <v>2025</v>
      </c>
      <c r="B259" t="s">
        <v>295</v>
      </c>
      <c r="C259" t="s">
        <v>296</v>
      </c>
      <c r="D259" t="s">
        <v>1310</v>
      </c>
      <c r="E259" t="s">
        <v>298</v>
      </c>
      <c r="F259">
        <v>53</v>
      </c>
      <c r="G259" s="1">
        <v>2.5</v>
      </c>
      <c r="H259">
        <v>4</v>
      </c>
      <c r="I259" t="s">
        <v>267</v>
      </c>
      <c r="J259">
        <v>46</v>
      </c>
      <c r="K259">
        <v>46</v>
      </c>
      <c r="L259">
        <v>46</v>
      </c>
      <c r="M259">
        <v>62.3</v>
      </c>
      <c r="N259">
        <v>61.1</v>
      </c>
      <c r="O259">
        <v>61.754199999999997</v>
      </c>
      <c r="P259">
        <v>46.371499999999997</v>
      </c>
      <c r="Q259">
        <v>46.487699999999997</v>
      </c>
      <c r="R259">
        <v>46.423699999999997</v>
      </c>
      <c r="T259" t="s">
        <v>124</v>
      </c>
      <c r="U259" t="s">
        <v>218</v>
      </c>
      <c r="V259" t="s">
        <v>133</v>
      </c>
      <c r="W259" t="s">
        <v>134</v>
      </c>
      <c r="Y259">
        <v>6</v>
      </c>
      <c r="Z259" t="s">
        <v>67</v>
      </c>
      <c r="AA259" t="s">
        <v>67</v>
      </c>
      <c r="AB259" t="s">
        <v>91</v>
      </c>
      <c r="AC259" t="s">
        <v>92</v>
      </c>
      <c r="AD259">
        <v>15</v>
      </c>
      <c r="AG259" t="s">
        <v>108</v>
      </c>
      <c r="AH259" t="s">
        <v>112</v>
      </c>
      <c r="AI259" t="s">
        <v>72</v>
      </c>
      <c r="AJ259" t="s">
        <v>73</v>
      </c>
      <c r="AK259" t="s">
        <v>67</v>
      </c>
      <c r="AL259" t="s">
        <v>74</v>
      </c>
      <c r="AO259">
        <v>100</v>
      </c>
      <c r="AP259">
        <v>15</v>
      </c>
      <c r="AS259">
        <v>1150</v>
      </c>
      <c r="AT259">
        <v>1150</v>
      </c>
      <c r="BN259" s="23" t="s">
        <v>1665</v>
      </c>
      <c r="BO259">
        <v>2</v>
      </c>
      <c r="BP259">
        <v>2</v>
      </c>
      <c r="BQ259">
        <v>5</v>
      </c>
      <c r="BR259" t="s">
        <v>175</v>
      </c>
      <c r="BS259" t="s">
        <v>1655</v>
      </c>
      <c r="BT259" t="s">
        <v>77</v>
      </c>
      <c r="BU259" s="21">
        <v>45404</v>
      </c>
      <c r="BV259">
        <v>34845</v>
      </c>
      <c r="BX259" t="s">
        <v>67</v>
      </c>
      <c r="BY259" t="s">
        <v>67</v>
      </c>
      <c r="CB259" t="s">
        <v>67</v>
      </c>
      <c r="CC259" t="s">
        <v>67</v>
      </c>
      <c r="CE259" t="s">
        <v>67</v>
      </c>
      <c r="CG259" t="s">
        <v>78</v>
      </c>
      <c r="CH259" t="s">
        <v>390</v>
      </c>
      <c r="CI259" t="s">
        <v>67</v>
      </c>
      <c r="CK259" t="s">
        <v>121</v>
      </c>
      <c r="CM259">
        <v>1</v>
      </c>
      <c r="CN259" t="s">
        <v>122</v>
      </c>
      <c r="CP259">
        <v>252</v>
      </c>
      <c r="CQ259">
        <v>4</v>
      </c>
      <c r="CR259">
        <v>90.8</v>
      </c>
      <c r="CS259" t="s">
        <v>123</v>
      </c>
      <c r="CV259" t="s">
        <v>263</v>
      </c>
      <c r="CX259" t="s">
        <v>264</v>
      </c>
      <c r="CY259" t="s">
        <v>67</v>
      </c>
      <c r="DC259" t="s">
        <v>405</v>
      </c>
      <c r="DD259">
        <v>2</v>
      </c>
      <c r="DE259" t="s">
        <v>384</v>
      </c>
      <c r="DF259" t="s">
        <v>406</v>
      </c>
      <c r="DG259">
        <v>30</v>
      </c>
      <c r="DJ259" t="s">
        <v>201</v>
      </c>
      <c r="DK259" t="s">
        <v>202</v>
      </c>
      <c r="DL259" t="s">
        <v>67</v>
      </c>
      <c r="DM259" t="s">
        <v>67</v>
      </c>
      <c r="DN259" t="s">
        <v>67</v>
      </c>
      <c r="DO259" t="s">
        <v>476</v>
      </c>
      <c r="DP259" t="s">
        <v>78</v>
      </c>
      <c r="DQ259" t="s">
        <v>103</v>
      </c>
      <c r="DR259" t="s">
        <v>408</v>
      </c>
      <c r="DY259">
        <v>62.4</v>
      </c>
      <c r="EB259">
        <v>8</v>
      </c>
      <c r="EC259">
        <v>8</v>
      </c>
      <c r="EE259" t="s">
        <v>1306</v>
      </c>
      <c r="EF259">
        <v>6</v>
      </c>
      <c r="EU259">
        <v>3750</v>
      </c>
      <c r="EW259">
        <v>189</v>
      </c>
      <c r="EX259">
        <v>189</v>
      </c>
      <c r="EY259">
        <v>189</v>
      </c>
    </row>
    <row r="260" spans="1:155" x14ac:dyDescent="0.35">
      <c r="A260">
        <v>2025</v>
      </c>
      <c r="B260" t="s">
        <v>295</v>
      </c>
      <c r="C260" t="s">
        <v>296</v>
      </c>
      <c r="D260" t="s">
        <v>1309</v>
      </c>
      <c r="E260" t="s">
        <v>298</v>
      </c>
      <c r="F260">
        <v>54</v>
      </c>
      <c r="G260" s="1">
        <v>2.5</v>
      </c>
      <c r="H260">
        <v>4</v>
      </c>
      <c r="I260" t="s">
        <v>267</v>
      </c>
      <c r="J260">
        <v>44</v>
      </c>
      <c r="K260">
        <v>43</v>
      </c>
      <c r="L260">
        <v>44</v>
      </c>
      <c r="M260">
        <v>62.3</v>
      </c>
      <c r="N260">
        <v>61.1</v>
      </c>
      <c r="O260">
        <v>61.754199999999997</v>
      </c>
      <c r="P260">
        <v>44</v>
      </c>
      <c r="Q260">
        <v>43</v>
      </c>
      <c r="R260">
        <v>44</v>
      </c>
      <c r="T260" t="s">
        <v>124</v>
      </c>
      <c r="U260" t="s">
        <v>218</v>
      </c>
      <c r="V260" t="s">
        <v>133</v>
      </c>
      <c r="W260" t="s">
        <v>134</v>
      </c>
      <c r="Y260">
        <v>6</v>
      </c>
      <c r="Z260" t="s">
        <v>67</v>
      </c>
      <c r="AA260" t="s">
        <v>67</v>
      </c>
      <c r="AB260" t="s">
        <v>91</v>
      </c>
      <c r="AC260" t="s">
        <v>92</v>
      </c>
      <c r="AD260">
        <v>15</v>
      </c>
      <c r="AG260" t="s">
        <v>108</v>
      </c>
      <c r="AH260" t="s">
        <v>112</v>
      </c>
      <c r="AI260" t="s">
        <v>72</v>
      </c>
      <c r="AJ260" t="s">
        <v>73</v>
      </c>
      <c r="AK260" t="s">
        <v>67</v>
      </c>
      <c r="AL260" t="s">
        <v>74</v>
      </c>
      <c r="AO260">
        <v>100</v>
      </c>
      <c r="AP260">
        <v>15</v>
      </c>
      <c r="AS260">
        <v>1200</v>
      </c>
      <c r="AT260">
        <v>1200</v>
      </c>
      <c r="BN260" s="23" t="s">
        <v>1665</v>
      </c>
      <c r="BO260">
        <v>2</v>
      </c>
      <c r="BP260">
        <v>2</v>
      </c>
      <c r="BQ260">
        <v>5</v>
      </c>
      <c r="BR260" t="s">
        <v>175</v>
      </c>
      <c r="BS260" t="s">
        <v>1655</v>
      </c>
      <c r="BT260" t="s">
        <v>77</v>
      </c>
      <c r="BU260" s="21">
        <v>45404</v>
      </c>
      <c r="BV260">
        <v>34846</v>
      </c>
      <c r="BX260" t="s">
        <v>67</v>
      </c>
      <c r="BY260" t="s">
        <v>67</v>
      </c>
      <c r="CB260" t="s">
        <v>67</v>
      </c>
      <c r="CC260" t="s">
        <v>67</v>
      </c>
      <c r="CE260" t="s">
        <v>67</v>
      </c>
      <c r="CG260" t="s">
        <v>78</v>
      </c>
      <c r="CH260" t="s">
        <v>390</v>
      </c>
      <c r="CI260" t="s">
        <v>67</v>
      </c>
      <c r="CK260" t="s">
        <v>121</v>
      </c>
      <c r="CM260">
        <v>1</v>
      </c>
      <c r="CN260" t="s">
        <v>122</v>
      </c>
      <c r="CP260">
        <v>252</v>
      </c>
      <c r="CQ260">
        <v>4</v>
      </c>
      <c r="CR260">
        <v>90.8</v>
      </c>
      <c r="CS260" t="s">
        <v>123</v>
      </c>
      <c r="CV260" t="s">
        <v>263</v>
      </c>
      <c r="CX260" t="s">
        <v>264</v>
      </c>
      <c r="CY260" t="s">
        <v>67</v>
      </c>
      <c r="DC260" t="s">
        <v>405</v>
      </c>
      <c r="DD260">
        <v>2</v>
      </c>
      <c r="DE260" t="s">
        <v>384</v>
      </c>
      <c r="DF260" t="s">
        <v>406</v>
      </c>
      <c r="DG260">
        <v>30</v>
      </c>
      <c r="DJ260" t="s">
        <v>201</v>
      </c>
      <c r="DK260" t="s">
        <v>202</v>
      </c>
      <c r="DL260" t="s">
        <v>67</v>
      </c>
      <c r="DM260" t="s">
        <v>67</v>
      </c>
      <c r="DN260" t="s">
        <v>67</v>
      </c>
      <c r="DO260" t="s">
        <v>476</v>
      </c>
      <c r="DP260" t="s">
        <v>78</v>
      </c>
      <c r="DQ260" t="s">
        <v>103</v>
      </c>
      <c r="DR260" t="s">
        <v>408</v>
      </c>
      <c r="DY260">
        <v>62.4</v>
      </c>
      <c r="EB260">
        <v>7</v>
      </c>
      <c r="EC260">
        <v>7</v>
      </c>
      <c r="EE260" t="s">
        <v>1306</v>
      </c>
      <c r="EF260">
        <v>6</v>
      </c>
      <c r="EU260">
        <v>3500</v>
      </c>
      <c r="EW260">
        <v>199</v>
      </c>
      <c r="EX260">
        <v>204</v>
      </c>
      <c r="EY260">
        <v>199</v>
      </c>
    </row>
    <row r="261" spans="1:155" x14ac:dyDescent="0.35">
      <c r="A261">
        <v>2025</v>
      </c>
      <c r="B261" t="s">
        <v>295</v>
      </c>
      <c r="C261" t="s">
        <v>296</v>
      </c>
      <c r="D261" t="s">
        <v>1307</v>
      </c>
      <c r="E261" t="s">
        <v>298</v>
      </c>
      <c r="F261">
        <v>55</v>
      </c>
      <c r="G261" s="1">
        <v>2.5</v>
      </c>
      <c r="H261">
        <v>4</v>
      </c>
      <c r="I261" t="s">
        <v>267</v>
      </c>
      <c r="J261">
        <v>53</v>
      </c>
      <c r="K261">
        <v>50</v>
      </c>
      <c r="L261">
        <v>51</v>
      </c>
      <c r="M261">
        <v>74.099999999999994</v>
      </c>
      <c r="N261">
        <v>69.5</v>
      </c>
      <c r="O261">
        <v>71.956800000000001</v>
      </c>
      <c r="P261">
        <v>52.703200000000002</v>
      </c>
      <c r="Q261">
        <v>49.712299999999999</v>
      </c>
      <c r="R261">
        <v>51.313899999999997</v>
      </c>
      <c r="T261" t="s">
        <v>124</v>
      </c>
      <c r="U261" t="s">
        <v>218</v>
      </c>
      <c r="V261" t="s">
        <v>133</v>
      </c>
      <c r="W261" t="s">
        <v>134</v>
      </c>
      <c r="Y261">
        <v>6</v>
      </c>
      <c r="Z261" t="s">
        <v>67</v>
      </c>
      <c r="AA261" t="s">
        <v>67</v>
      </c>
      <c r="AB261" t="s">
        <v>109</v>
      </c>
      <c r="AC261" t="s">
        <v>110</v>
      </c>
      <c r="AD261">
        <v>15</v>
      </c>
      <c r="AG261" t="s">
        <v>108</v>
      </c>
      <c r="AH261" t="s">
        <v>112</v>
      </c>
      <c r="AI261" t="s">
        <v>72</v>
      </c>
      <c r="AJ261" t="s">
        <v>73</v>
      </c>
      <c r="AK261" t="s">
        <v>67</v>
      </c>
      <c r="AL261" t="s">
        <v>74</v>
      </c>
      <c r="AO261">
        <v>100</v>
      </c>
      <c r="AP261">
        <v>15</v>
      </c>
      <c r="AS261">
        <v>1050</v>
      </c>
      <c r="AT261">
        <v>1050</v>
      </c>
      <c r="BN261" s="23" t="s">
        <v>1665</v>
      </c>
      <c r="BO261">
        <v>2</v>
      </c>
      <c r="BP261">
        <v>2</v>
      </c>
      <c r="BQ261">
        <v>5</v>
      </c>
      <c r="BR261" t="s">
        <v>175</v>
      </c>
      <c r="BS261" t="s">
        <v>1655</v>
      </c>
      <c r="BT261" t="s">
        <v>77</v>
      </c>
      <c r="BU261" s="21">
        <v>45399</v>
      </c>
      <c r="BV261">
        <v>34848</v>
      </c>
      <c r="BX261" t="s">
        <v>67</v>
      </c>
      <c r="BY261" t="s">
        <v>67</v>
      </c>
      <c r="CB261" t="s">
        <v>67</v>
      </c>
      <c r="CC261" t="s">
        <v>67</v>
      </c>
      <c r="CE261" t="s">
        <v>67</v>
      </c>
      <c r="CG261" t="s">
        <v>78</v>
      </c>
      <c r="CH261" t="s">
        <v>390</v>
      </c>
      <c r="CI261" t="s">
        <v>67</v>
      </c>
      <c r="CK261" t="s">
        <v>121</v>
      </c>
      <c r="CM261">
        <v>1</v>
      </c>
      <c r="CN261" t="s">
        <v>122</v>
      </c>
      <c r="CP261">
        <v>252</v>
      </c>
      <c r="CQ261">
        <v>4</v>
      </c>
      <c r="CR261">
        <v>90.8</v>
      </c>
      <c r="CS261" t="s">
        <v>123</v>
      </c>
      <c r="CV261" t="s">
        <v>263</v>
      </c>
      <c r="CX261" t="s">
        <v>264</v>
      </c>
      <c r="CY261" t="s">
        <v>67</v>
      </c>
      <c r="DC261" t="s">
        <v>405</v>
      </c>
      <c r="DD261">
        <v>2</v>
      </c>
      <c r="DE261" t="s">
        <v>384</v>
      </c>
      <c r="DF261" t="s">
        <v>406</v>
      </c>
      <c r="DG261">
        <v>30</v>
      </c>
      <c r="DJ261" t="s">
        <v>201</v>
      </c>
      <c r="DK261" t="s">
        <v>202</v>
      </c>
      <c r="DL261" t="s">
        <v>67</v>
      </c>
      <c r="DM261" t="s">
        <v>67</v>
      </c>
      <c r="DN261" t="s">
        <v>67</v>
      </c>
      <c r="DO261" t="s">
        <v>476</v>
      </c>
      <c r="DP261" t="s">
        <v>78</v>
      </c>
      <c r="DQ261" t="s">
        <v>103</v>
      </c>
      <c r="DR261" t="s">
        <v>408</v>
      </c>
      <c r="DY261">
        <v>72.7</v>
      </c>
      <c r="EB261">
        <v>8</v>
      </c>
      <c r="EC261">
        <v>8</v>
      </c>
      <c r="EE261" t="s">
        <v>1306</v>
      </c>
      <c r="EF261">
        <v>6</v>
      </c>
      <c r="EU261">
        <v>4250</v>
      </c>
      <c r="EW261">
        <v>168</v>
      </c>
      <c r="EX261">
        <v>179</v>
      </c>
      <c r="EY261">
        <v>173</v>
      </c>
    </row>
    <row r="262" spans="1:155" x14ac:dyDescent="0.35">
      <c r="A262">
        <v>2025</v>
      </c>
      <c r="B262" t="s">
        <v>295</v>
      </c>
      <c r="C262" t="s">
        <v>296</v>
      </c>
      <c r="D262" t="s">
        <v>1308</v>
      </c>
      <c r="E262" t="s">
        <v>298</v>
      </c>
      <c r="F262">
        <v>56</v>
      </c>
      <c r="G262" s="1">
        <v>2.5</v>
      </c>
      <c r="H262">
        <v>4</v>
      </c>
      <c r="I262" t="s">
        <v>267</v>
      </c>
      <c r="J262">
        <v>48</v>
      </c>
      <c r="K262">
        <v>47</v>
      </c>
      <c r="L262">
        <v>47</v>
      </c>
      <c r="M262">
        <v>63.5</v>
      </c>
      <c r="N262">
        <v>65</v>
      </c>
      <c r="O262">
        <v>64.166300000000007</v>
      </c>
      <c r="P262">
        <v>47.886600000000001</v>
      </c>
      <c r="Q262">
        <v>46.831299999999999</v>
      </c>
      <c r="R262">
        <v>47.405900000000003</v>
      </c>
      <c r="T262" t="s">
        <v>124</v>
      </c>
      <c r="U262" t="s">
        <v>218</v>
      </c>
      <c r="V262" t="s">
        <v>133</v>
      </c>
      <c r="W262" t="s">
        <v>134</v>
      </c>
      <c r="Y262">
        <v>6</v>
      </c>
      <c r="Z262" t="s">
        <v>67</v>
      </c>
      <c r="AA262" t="s">
        <v>67</v>
      </c>
      <c r="AB262" t="s">
        <v>109</v>
      </c>
      <c r="AC262" t="s">
        <v>110</v>
      </c>
      <c r="AD262">
        <v>15</v>
      </c>
      <c r="AG262" t="s">
        <v>108</v>
      </c>
      <c r="AH262" t="s">
        <v>112</v>
      </c>
      <c r="AI262" t="s">
        <v>72</v>
      </c>
      <c r="AJ262" t="s">
        <v>73</v>
      </c>
      <c r="AK262" t="s">
        <v>67</v>
      </c>
      <c r="AL262" t="s">
        <v>74</v>
      </c>
      <c r="AO262">
        <v>100</v>
      </c>
      <c r="AP262">
        <v>15</v>
      </c>
      <c r="AS262">
        <v>1100</v>
      </c>
      <c r="AT262">
        <v>1100</v>
      </c>
      <c r="BN262" s="23" t="s">
        <v>1665</v>
      </c>
      <c r="BO262">
        <v>2</v>
      </c>
      <c r="BP262">
        <v>2</v>
      </c>
      <c r="BQ262">
        <v>5</v>
      </c>
      <c r="BR262" t="s">
        <v>175</v>
      </c>
      <c r="BS262" t="s">
        <v>1655</v>
      </c>
      <c r="BT262" t="s">
        <v>77</v>
      </c>
      <c r="BU262" s="21">
        <v>45399</v>
      </c>
      <c r="BV262">
        <v>34847</v>
      </c>
      <c r="BX262" t="s">
        <v>67</v>
      </c>
      <c r="BY262" t="s">
        <v>67</v>
      </c>
      <c r="CB262" t="s">
        <v>67</v>
      </c>
      <c r="CC262" t="s">
        <v>67</v>
      </c>
      <c r="CE262" t="s">
        <v>67</v>
      </c>
      <c r="CG262" t="s">
        <v>78</v>
      </c>
      <c r="CH262" t="s">
        <v>390</v>
      </c>
      <c r="CI262" t="s">
        <v>67</v>
      </c>
      <c r="CK262" t="s">
        <v>121</v>
      </c>
      <c r="CM262">
        <v>1</v>
      </c>
      <c r="CN262" t="s">
        <v>122</v>
      </c>
      <c r="CP262">
        <v>252</v>
      </c>
      <c r="CQ262">
        <v>4</v>
      </c>
      <c r="CR262">
        <v>90.8</v>
      </c>
      <c r="CS262" t="s">
        <v>123</v>
      </c>
      <c r="CV262" t="s">
        <v>263</v>
      </c>
      <c r="CX262" t="s">
        <v>264</v>
      </c>
      <c r="CY262" t="s">
        <v>67</v>
      </c>
      <c r="DC262" t="s">
        <v>405</v>
      </c>
      <c r="DD262">
        <v>2</v>
      </c>
      <c r="DE262" t="s">
        <v>384</v>
      </c>
      <c r="DF262" t="s">
        <v>406</v>
      </c>
      <c r="DG262">
        <v>30</v>
      </c>
      <c r="DJ262" t="s">
        <v>201</v>
      </c>
      <c r="DK262" t="s">
        <v>202</v>
      </c>
      <c r="DL262" t="s">
        <v>67</v>
      </c>
      <c r="DM262" t="s">
        <v>67</v>
      </c>
      <c r="DN262" t="s">
        <v>67</v>
      </c>
      <c r="DO262" t="s">
        <v>476</v>
      </c>
      <c r="DP262" t="s">
        <v>78</v>
      </c>
      <c r="DQ262" t="s">
        <v>103</v>
      </c>
      <c r="DR262" t="s">
        <v>408</v>
      </c>
      <c r="DY262">
        <v>64.900000000000006</v>
      </c>
      <c r="EB262">
        <v>8</v>
      </c>
      <c r="EC262">
        <v>8</v>
      </c>
      <c r="EE262" t="s">
        <v>1306</v>
      </c>
      <c r="EF262">
        <v>6</v>
      </c>
      <c r="EU262">
        <v>4000</v>
      </c>
      <c r="EW262">
        <v>184</v>
      </c>
      <c r="EX262">
        <v>188</v>
      </c>
      <c r="EY262">
        <v>186</v>
      </c>
    </row>
    <row r="263" spans="1:155" x14ac:dyDescent="0.35">
      <c r="A263">
        <v>2025</v>
      </c>
      <c r="B263" t="s">
        <v>295</v>
      </c>
      <c r="C263" t="s">
        <v>296</v>
      </c>
      <c r="D263" t="s">
        <v>416</v>
      </c>
      <c r="E263" t="s">
        <v>298</v>
      </c>
      <c r="F263">
        <v>163</v>
      </c>
      <c r="G263" s="1">
        <v>2</v>
      </c>
      <c r="H263">
        <v>4</v>
      </c>
      <c r="I263" t="s">
        <v>257</v>
      </c>
      <c r="J263">
        <v>57</v>
      </c>
      <c r="K263">
        <v>56</v>
      </c>
      <c r="L263">
        <v>57</v>
      </c>
      <c r="M263">
        <v>82.8</v>
      </c>
      <c r="N263">
        <v>77.8</v>
      </c>
      <c r="O263">
        <v>80.472700000000003</v>
      </c>
      <c r="P263">
        <v>57</v>
      </c>
      <c r="Q263">
        <v>56</v>
      </c>
      <c r="R263">
        <v>57</v>
      </c>
      <c r="T263" t="s">
        <v>124</v>
      </c>
      <c r="U263" t="s">
        <v>218</v>
      </c>
      <c r="V263" t="s">
        <v>252</v>
      </c>
      <c r="W263" t="s">
        <v>253</v>
      </c>
      <c r="Y263">
        <v>1</v>
      </c>
      <c r="Z263" t="s">
        <v>67</v>
      </c>
      <c r="AA263" t="s">
        <v>67</v>
      </c>
      <c r="AB263" t="s">
        <v>109</v>
      </c>
      <c r="AC263" t="s">
        <v>110</v>
      </c>
      <c r="AD263">
        <v>15</v>
      </c>
      <c r="AG263" t="s">
        <v>108</v>
      </c>
      <c r="AH263" t="s">
        <v>112</v>
      </c>
      <c r="AI263" t="s">
        <v>72</v>
      </c>
      <c r="AJ263" t="s">
        <v>73</v>
      </c>
      <c r="AK263" t="s">
        <v>67</v>
      </c>
      <c r="AL263" t="s">
        <v>74</v>
      </c>
      <c r="AQ263">
        <v>91</v>
      </c>
      <c r="AR263">
        <v>24</v>
      </c>
      <c r="AS263">
        <v>900</v>
      </c>
      <c r="AT263">
        <v>900</v>
      </c>
      <c r="BN263" s="23" t="s">
        <v>1665</v>
      </c>
      <c r="BO263">
        <v>2</v>
      </c>
      <c r="BP263">
        <v>2</v>
      </c>
      <c r="BQ263">
        <v>5</v>
      </c>
      <c r="BR263" t="s">
        <v>175</v>
      </c>
      <c r="BS263" t="s">
        <v>1655</v>
      </c>
      <c r="BT263" t="s">
        <v>77</v>
      </c>
      <c r="BU263" s="21">
        <v>45674</v>
      </c>
      <c r="BV263">
        <v>35914</v>
      </c>
      <c r="BX263" t="s">
        <v>78</v>
      </c>
      <c r="BY263" t="s">
        <v>67</v>
      </c>
      <c r="CB263" t="s">
        <v>67</v>
      </c>
      <c r="CC263" t="s">
        <v>67</v>
      </c>
      <c r="CE263" t="s">
        <v>67</v>
      </c>
      <c r="CG263" t="s">
        <v>78</v>
      </c>
      <c r="CH263" t="s">
        <v>390</v>
      </c>
      <c r="CI263" t="s">
        <v>67</v>
      </c>
      <c r="CK263" t="s">
        <v>121</v>
      </c>
      <c r="CM263">
        <v>1</v>
      </c>
      <c r="CN263" t="s">
        <v>122</v>
      </c>
      <c r="CP263">
        <v>222</v>
      </c>
      <c r="CQ263">
        <v>4.08</v>
      </c>
      <c r="CR263">
        <v>80.7</v>
      </c>
      <c r="CS263" t="s">
        <v>123</v>
      </c>
      <c r="CV263" t="s">
        <v>263</v>
      </c>
      <c r="CX263" t="s">
        <v>264</v>
      </c>
      <c r="CY263" t="s">
        <v>67</v>
      </c>
      <c r="DC263" t="s">
        <v>405</v>
      </c>
      <c r="DD263">
        <v>2</v>
      </c>
      <c r="DE263" t="s">
        <v>384</v>
      </c>
      <c r="DF263" t="s">
        <v>406</v>
      </c>
      <c r="DG263" t="s">
        <v>1676</v>
      </c>
      <c r="DJ263" t="s">
        <v>201</v>
      </c>
      <c r="DK263" t="s">
        <v>202</v>
      </c>
      <c r="DL263" t="s">
        <v>67</v>
      </c>
      <c r="DM263" t="s">
        <v>67</v>
      </c>
      <c r="DN263" t="s">
        <v>67</v>
      </c>
      <c r="DO263" t="s">
        <v>407</v>
      </c>
      <c r="DP263" t="s">
        <v>78</v>
      </c>
      <c r="DQ263" t="s">
        <v>103</v>
      </c>
      <c r="DR263" t="s">
        <v>408</v>
      </c>
      <c r="DY263">
        <v>81.3</v>
      </c>
      <c r="EB263">
        <v>8</v>
      </c>
      <c r="EC263">
        <v>8</v>
      </c>
      <c r="EE263" t="s">
        <v>404</v>
      </c>
      <c r="EF263">
        <v>6</v>
      </c>
      <c r="EU263">
        <v>5000</v>
      </c>
      <c r="EW263">
        <v>154</v>
      </c>
      <c r="EX263">
        <v>158</v>
      </c>
      <c r="EY263">
        <v>155</v>
      </c>
    </row>
    <row r="264" spans="1:155" x14ac:dyDescent="0.35">
      <c r="A264">
        <v>2025</v>
      </c>
      <c r="B264" t="s">
        <v>295</v>
      </c>
      <c r="C264" t="s">
        <v>296</v>
      </c>
      <c r="D264" t="s">
        <v>415</v>
      </c>
      <c r="E264" t="s">
        <v>298</v>
      </c>
      <c r="F264">
        <v>62</v>
      </c>
      <c r="G264" s="1">
        <v>2</v>
      </c>
      <c r="H264">
        <v>4</v>
      </c>
      <c r="I264" t="s">
        <v>257</v>
      </c>
      <c r="J264">
        <v>53</v>
      </c>
      <c r="K264">
        <v>54</v>
      </c>
      <c r="L264">
        <v>54</v>
      </c>
      <c r="M264">
        <v>77.900000000000006</v>
      </c>
      <c r="N264">
        <v>74.599999999999994</v>
      </c>
      <c r="O264">
        <v>76.379599999999996</v>
      </c>
      <c r="P264">
        <v>53</v>
      </c>
      <c r="Q264">
        <v>54</v>
      </c>
      <c r="R264">
        <v>54</v>
      </c>
      <c r="T264" t="s">
        <v>124</v>
      </c>
      <c r="U264" t="s">
        <v>218</v>
      </c>
      <c r="V264" t="s">
        <v>252</v>
      </c>
      <c r="W264" t="s">
        <v>253</v>
      </c>
      <c r="Y264">
        <v>1</v>
      </c>
      <c r="Z264" t="s">
        <v>67</v>
      </c>
      <c r="AA264" t="s">
        <v>67</v>
      </c>
      <c r="AB264" t="s">
        <v>119</v>
      </c>
      <c r="AC264" t="s">
        <v>120</v>
      </c>
      <c r="AD264">
        <v>15</v>
      </c>
      <c r="AG264" t="s">
        <v>108</v>
      </c>
      <c r="AH264" t="s">
        <v>112</v>
      </c>
      <c r="AI264" t="s">
        <v>72</v>
      </c>
      <c r="AJ264" t="s">
        <v>73</v>
      </c>
      <c r="AK264" t="s">
        <v>67</v>
      </c>
      <c r="AL264" t="s">
        <v>74</v>
      </c>
      <c r="AQ264">
        <v>91</v>
      </c>
      <c r="AR264">
        <v>24</v>
      </c>
      <c r="AS264">
        <v>950</v>
      </c>
      <c r="AT264">
        <v>950</v>
      </c>
      <c r="BN264" s="23" t="s">
        <v>1665</v>
      </c>
      <c r="BO264">
        <v>2</v>
      </c>
      <c r="BP264">
        <v>2</v>
      </c>
      <c r="BQ264">
        <v>5</v>
      </c>
      <c r="BR264" t="s">
        <v>175</v>
      </c>
      <c r="BS264" t="s">
        <v>1655</v>
      </c>
      <c r="BT264" t="s">
        <v>77</v>
      </c>
      <c r="BU264" s="21">
        <v>45674</v>
      </c>
      <c r="BV264">
        <v>35915</v>
      </c>
      <c r="BX264" t="s">
        <v>67</v>
      </c>
      <c r="BY264" t="s">
        <v>67</v>
      </c>
      <c r="CB264" t="s">
        <v>67</v>
      </c>
      <c r="CC264" t="s">
        <v>67</v>
      </c>
      <c r="CE264" t="s">
        <v>67</v>
      </c>
      <c r="CG264" t="s">
        <v>78</v>
      </c>
      <c r="CH264" t="s">
        <v>390</v>
      </c>
      <c r="CI264" t="s">
        <v>67</v>
      </c>
      <c r="CK264" t="s">
        <v>121</v>
      </c>
      <c r="CM264">
        <v>1</v>
      </c>
      <c r="CN264" t="s">
        <v>122</v>
      </c>
      <c r="CP264">
        <v>222</v>
      </c>
      <c r="CQ264">
        <v>4.08</v>
      </c>
      <c r="CR264">
        <v>80.7</v>
      </c>
      <c r="CS264" t="s">
        <v>123</v>
      </c>
      <c r="CV264" t="s">
        <v>263</v>
      </c>
      <c r="CX264" t="s">
        <v>264</v>
      </c>
      <c r="CY264" t="s">
        <v>67</v>
      </c>
      <c r="DC264" t="s">
        <v>405</v>
      </c>
      <c r="DD264">
        <v>2</v>
      </c>
      <c r="DE264" t="s">
        <v>384</v>
      </c>
      <c r="DF264" t="s">
        <v>406</v>
      </c>
      <c r="DG264" t="s">
        <v>1676</v>
      </c>
      <c r="DJ264" t="s">
        <v>201</v>
      </c>
      <c r="DK264" t="s">
        <v>202</v>
      </c>
      <c r="DL264" t="s">
        <v>67</v>
      </c>
      <c r="DM264" t="s">
        <v>67</v>
      </c>
      <c r="DN264" t="s">
        <v>67</v>
      </c>
      <c r="DO264" t="s">
        <v>407</v>
      </c>
      <c r="DP264" t="s">
        <v>78</v>
      </c>
      <c r="DQ264" t="s">
        <v>103</v>
      </c>
      <c r="DR264" t="s">
        <v>408</v>
      </c>
      <c r="DY264">
        <v>77.2</v>
      </c>
      <c r="EB264">
        <v>8</v>
      </c>
      <c r="EC264">
        <v>8</v>
      </c>
      <c r="EE264" t="s">
        <v>404</v>
      </c>
      <c r="EF264">
        <v>6</v>
      </c>
      <c r="EU264">
        <v>4750</v>
      </c>
      <c r="EW264">
        <v>166</v>
      </c>
      <c r="EX264">
        <v>163</v>
      </c>
      <c r="EY264">
        <v>163</v>
      </c>
    </row>
    <row r="265" spans="1:155" x14ac:dyDescent="0.35">
      <c r="A265">
        <v>2025</v>
      </c>
      <c r="B265" t="s">
        <v>295</v>
      </c>
      <c r="C265" t="s">
        <v>296</v>
      </c>
      <c r="D265" t="s">
        <v>403</v>
      </c>
      <c r="E265" t="s">
        <v>298</v>
      </c>
      <c r="F265">
        <v>65</v>
      </c>
      <c r="G265" s="1">
        <v>2</v>
      </c>
      <c r="H265">
        <v>4</v>
      </c>
      <c r="I265" t="s">
        <v>257</v>
      </c>
      <c r="J265">
        <v>49</v>
      </c>
      <c r="K265">
        <v>50</v>
      </c>
      <c r="L265">
        <v>49</v>
      </c>
      <c r="M265">
        <v>71</v>
      </c>
      <c r="N265">
        <v>69.3</v>
      </c>
      <c r="O265">
        <v>70.224800000000002</v>
      </c>
      <c r="P265">
        <v>49</v>
      </c>
      <c r="Q265">
        <v>50</v>
      </c>
      <c r="R265">
        <v>49</v>
      </c>
      <c r="T265" t="s">
        <v>124</v>
      </c>
      <c r="U265" t="s">
        <v>218</v>
      </c>
      <c r="V265" t="s">
        <v>252</v>
      </c>
      <c r="W265" t="s">
        <v>253</v>
      </c>
      <c r="Y265">
        <v>1</v>
      </c>
      <c r="Z265" t="s">
        <v>67</v>
      </c>
      <c r="AA265" t="s">
        <v>67</v>
      </c>
      <c r="AB265" t="s">
        <v>119</v>
      </c>
      <c r="AC265" t="s">
        <v>120</v>
      </c>
      <c r="AD265">
        <v>15</v>
      </c>
      <c r="AG265" t="s">
        <v>108</v>
      </c>
      <c r="AH265" t="s">
        <v>112</v>
      </c>
      <c r="AI265" t="s">
        <v>72</v>
      </c>
      <c r="AJ265" t="s">
        <v>73</v>
      </c>
      <c r="AK265" t="s">
        <v>67</v>
      </c>
      <c r="AL265" t="s">
        <v>74</v>
      </c>
      <c r="AQ265">
        <v>91</v>
      </c>
      <c r="AR265">
        <v>24</v>
      </c>
      <c r="AS265">
        <v>1050</v>
      </c>
      <c r="AT265">
        <v>1050</v>
      </c>
      <c r="BN265" s="23" t="s">
        <v>1665</v>
      </c>
      <c r="BO265">
        <v>2</v>
      </c>
      <c r="BP265">
        <v>2</v>
      </c>
      <c r="BQ265">
        <v>5</v>
      </c>
      <c r="BR265" t="s">
        <v>175</v>
      </c>
      <c r="BS265" t="s">
        <v>1655</v>
      </c>
      <c r="BT265" t="s">
        <v>77</v>
      </c>
      <c r="BU265" s="21">
        <v>45674</v>
      </c>
      <c r="BV265">
        <v>35918</v>
      </c>
      <c r="BX265" t="s">
        <v>67</v>
      </c>
      <c r="BY265" t="s">
        <v>67</v>
      </c>
      <c r="CB265" t="s">
        <v>67</v>
      </c>
      <c r="CC265" t="s">
        <v>67</v>
      </c>
      <c r="CE265" t="s">
        <v>67</v>
      </c>
      <c r="CG265" t="s">
        <v>78</v>
      </c>
      <c r="CH265" t="s">
        <v>390</v>
      </c>
      <c r="CI265" t="s">
        <v>67</v>
      </c>
      <c r="CK265" t="s">
        <v>121</v>
      </c>
      <c r="CM265">
        <v>1</v>
      </c>
      <c r="CN265" t="s">
        <v>122</v>
      </c>
      <c r="CP265">
        <v>222</v>
      </c>
      <c r="CQ265">
        <v>4.08</v>
      </c>
      <c r="CR265">
        <v>80.7</v>
      </c>
      <c r="CS265" t="s">
        <v>123</v>
      </c>
      <c r="CV265" t="s">
        <v>263</v>
      </c>
      <c r="CX265" t="s">
        <v>264</v>
      </c>
      <c r="CY265" t="s">
        <v>67</v>
      </c>
      <c r="DC265" t="s">
        <v>405</v>
      </c>
      <c r="DD265">
        <v>2</v>
      </c>
      <c r="DE265" t="s">
        <v>384</v>
      </c>
      <c r="DF265" t="s">
        <v>406</v>
      </c>
      <c r="DG265" t="s">
        <v>1676</v>
      </c>
      <c r="DJ265" t="s">
        <v>201</v>
      </c>
      <c r="DK265" t="s">
        <v>202</v>
      </c>
      <c r="DL265" t="s">
        <v>67</v>
      </c>
      <c r="DM265" t="s">
        <v>67</v>
      </c>
      <c r="DN265" t="s">
        <v>67</v>
      </c>
      <c r="DO265" t="s">
        <v>407</v>
      </c>
      <c r="DP265" t="s">
        <v>78</v>
      </c>
      <c r="DQ265" t="s">
        <v>103</v>
      </c>
      <c r="DR265" t="s">
        <v>408</v>
      </c>
      <c r="DY265">
        <v>71</v>
      </c>
      <c r="EB265">
        <v>8</v>
      </c>
      <c r="EC265">
        <v>8</v>
      </c>
      <c r="EE265" t="s">
        <v>404</v>
      </c>
      <c r="EF265">
        <v>6</v>
      </c>
      <c r="EU265">
        <v>4250</v>
      </c>
      <c r="EW265">
        <v>179</v>
      </c>
      <c r="EX265">
        <v>176</v>
      </c>
      <c r="EY265">
        <v>179</v>
      </c>
    </row>
    <row r="266" spans="1:155" x14ac:dyDescent="0.35">
      <c r="A266">
        <v>2025</v>
      </c>
      <c r="B266" t="s">
        <v>295</v>
      </c>
      <c r="C266" t="s">
        <v>296</v>
      </c>
      <c r="D266" t="s">
        <v>498</v>
      </c>
      <c r="E266" t="s">
        <v>298</v>
      </c>
      <c r="F266">
        <v>66</v>
      </c>
      <c r="G266" s="1">
        <v>2</v>
      </c>
      <c r="H266">
        <v>4</v>
      </c>
      <c r="I266" t="s">
        <v>257</v>
      </c>
      <c r="J266">
        <v>52</v>
      </c>
      <c r="K266">
        <v>52</v>
      </c>
      <c r="L266">
        <v>52</v>
      </c>
      <c r="M266">
        <v>75.7</v>
      </c>
      <c r="N266">
        <v>73.2</v>
      </c>
      <c r="O266">
        <v>74.554199999999994</v>
      </c>
      <c r="P266">
        <v>52</v>
      </c>
      <c r="Q266">
        <v>52</v>
      </c>
      <c r="R266">
        <v>52</v>
      </c>
      <c r="T266" t="s">
        <v>124</v>
      </c>
      <c r="U266" t="s">
        <v>218</v>
      </c>
      <c r="V266" t="s">
        <v>252</v>
      </c>
      <c r="W266" t="s">
        <v>253</v>
      </c>
      <c r="Y266">
        <v>1</v>
      </c>
      <c r="Z266" t="s">
        <v>67</v>
      </c>
      <c r="AA266" t="s">
        <v>67</v>
      </c>
      <c r="AB266" t="s">
        <v>109</v>
      </c>
      <c r="AC266" t="s">
        <v>110</v>
      </c>
      <c r="AD266">
        <v>15</v>
      </c>
      <c r="AG266" t="s">
        <v>108</v>
      </c>
      <c r="AH266" t="s">
        <v>112</v>
      </c>
      <c r="AI266" t="s">
        <v>72</v>
      </c>
      <c r="AJ266" t="s">
        <v>73</v>
      </c>
      <c r="AK266" t="s">
        <v>67</v>
      </c>
      <c r="AL266" t="s">
        <v>74</v>
      </c>
      <c r="AQ266">
        <v>91</v>
      </c>
      <c r="AR266">
        <v>24</v>
      </c>
      <c r="AS266">
        <v>1000</v>
      </c>
      <c r="AT266">
        <v>1000</v>
      </c>
      <c r="BN266" s="23" t="s">
        <v>1665</v>
      </c>
      <c r="BO266">
        <v>2</v>
      </c>
      <c r="BP266">
        <v>2</v>
      </c>
      <c r="BQ266">
        <v>5</v>
      </c>
      <c r="BR266" t="s">
        <v>175</v>
      </c>
      <c r="BS266" t="s">
        <v>1655</v>
      </c>
      <c r="BT266" t="s">
        <v>77</v>
      </c>
      <c r="BU266" s="21">
        <v>45674</v>
      </c>
      <c r="BV266">
        <v>35865</v>
      </c>
      <c r="BX266" t="s">
        <v>78</v>
      </c>
      <c r="BY266" t="s">
        <v>67</v>
      </c>
      <c r="CB266" t="s">
        <v>67</v>
      </c>
      <c r="CC266" t="s">
        <v>67</v>
      </c>
      <c r="CE266" t="s">
        <v>67</v>
      </c>
      <c r="CG266" t="s">
        <v>78</v>
      </c>
      <c r="CH266" t="s">
        <v>390</v>
      </c>
      <c r="CI266" t="s">
        <v>67</v>
      </c>
      <c r="CK266" t="s">
        <v>121</v>
      </c>
      <c r="CM266">
        <v>1</v>
      </c>
      <c r="CN266" t="s">
        <v>122</v>
      </c>
      <c r="CP266">
        <v>222</v>
      </c>
      <c r="CQ266">
        <v>4.08</v>
      </c>
      <c r="CR266">
        <v>80.7</v>
      </c>
      <c r="CS266" t="s">
        <v>123</v>
      </c>
      <c r="CV266" t="s">
        <v>263</v>
      </c>
      <c r="CX266" t="s">
        <v>264</v>
      </c>
      <c r="CY266" t="s">
        <v>67</v>
      </c>
      <c r="DC266" t="s">
        <v>405</v>
      </c>
      <c r="DD266">
        <v>2</v>
      </c>
      <c r="DE266" t="s">
        <v>384</v>
      </c>
      <c r="DF266" t="s">
        <v>406</v>
      </c>
      <c r="DG266" t="s">
        <v>1676</v>
      </c>
      <c r="DJ266" t="s">
        <v>201</v>
      </c>
      <c r="DK266" t="s">
        <v>202</v>
      </c>
      <c r="DL266" t="s">
        <v>67</v>
      </c>
      <c r="DM266" t="s">
        <v>67</v>
      </c>
      <c r="DN266" t="s">
        <v>67</v>
      </c>
      <c r="DO266" t="s">
        <v>407</v>
      </c>
      <c r="DP266" t="s">
        <v>78</v>
      </c>
      <c r="DQ266" t="s">
        <v>103</v>
      </c>
      <c r="DR266" t="s">
        <v>408</v>
      </c>
      <c r="DY266">
        <v>75.400000000000006</v>
      </c>
      <c r="EB266">
        <v>8</v>
      </c>
      <c r="EC266">
        <v>8</v>
      </c>
      <c r="EE266" t="s">
        <v>404</v>
      </c>
      <c r="EF266">
        <v>6</v>
      </c>
      <c r="EU266">
        <v>4500</v>
      </c>
      <c r="EW266">
        <v>168</v>
      </c>
      <c r="EX266">
        <v>169</v>
      </c>
      <c r="EY266">
        <v>169</v>
      </c>
    </row>
    <row r="267" spans="1:155" x14ac:dyDescent="0.35">
      <c r="A267">
        <v>2025</v>
      </c>
      <c r="B267" t="s">
        <v>295</v>
      </c>
      <c r="C267" t="s">
        <v>296</v>
      </c>
      <c r="D267" t="s">
        <v>1452</v>
      </c>
      <c r="E267" t="s">
        <v>298</v>
      </c>
      <c r="F267">
        <v>98</v>
      </c>
      <c r="G267" s="1">
        <v>2.4</v>
      </c>
      <c r="H267">
        <v>4</v>
      </c>
      <c r="I267" t="s">
        <v>267</v>
      </c>
      <c r="J267">
        <v>29</v>
      </c>
      <c r="K267">
        <v>32</v>
      </c>
      <c r="L267">
        <v>30</v>
      </c>
      <c r="M267">
        <v>39.200000000000003</v>
      </c>
      <c r="N267">
        <v>46.8</v>
      </c>
      <c r="O267">
        <v>42.290500000000002</v>
      </c>
      <c r="P267">
        <v>29</v>
      </c>
      <c r="Q267">
        <v>32.413600000000002</v>
      </c>
      <c r="R267">
        <v>30</v>
      </c>
      <c r="T267" t="s">
        <v>64</v>
      </c>
      <c r="U267" t="s">
        <v>75</v>
      </c>
      <c r="V267" t="s">
        <v>133</v>
      </c>
      <c r="W267" t="s">
        <v>134</v>
      </c>
      <c r="Y267">
        <v>6</v>
      </c>
      <c r="Z267" t="s">
        <v>67</v>
      </c>
      <c r="AA267" t="s">
        <v>67</v>
      </c>
      <c r="AB267" t="s">
        <v>91</v>
      </c>
      <c r="AC267" t="s">
        <v>92</v>
      </c>
      <c r="AD267">
        <v>15</v>
      </c>
      <c r="AG267" t="s">
        <v>108</v>
      </c>
      <c r="AH267" t="s">
        <v>112</v>
      </c>
      <c r="AI267" t="s">
        <v>72</v>
      </c>
      <c r="AJ267" t="s">
        <v>73</v>
      </c>
      <c r="AK267" t="s">
        <v>67</v>
      </c>
      <c r="AL267" t="s">
        <v>74</v>
      </c>
      <c r="AO267">
        <v>98</v>
      </c>
      <c r="AP267">
        <v>13</v>
      </c>
      <c r="AS267">
        <v>1750</v>
      </c>
      <c r="AT267">
        <v>1750</v>
      </c>
      <c r="BN267" s="23" t="s">
        <v>1665</v>
      </c>
      <c r="BO267">
        <v>2</v>
      </c>
      <c r="BP267">
        <v>2</v>
      </c>
      <c r="BQ267">
        <v>5</v>
      </c>
      <c r="BR267" t="s">
        <v>175</v>
      </c>
      <c r="BS267" t="s">
        <v>1655</v>
      </c>
      <c r="BT267" t="s">
        <v>98</v>
      </c>
      <c r="BU267" s="21">
        <v>45399</v>
      </c>
      <c r="BV267">
        <v>34589</v>
      </c>
      <c r="BX267" t="s">
        <v>67</v>
      </c>
      <c r="BY267" t="s">
        <v>67</v>
      </c>
      <c r="CB267" t="s">
        <v>67</v>
      </c>
      <c r="CC267" t="s">
        <v>67</v>
      </c>
      <c r="CE267" t="s">
        <v>67</v>
      </c>
      <c r="CG267" t="s">
        <v>78</v>
      </c>
      <c r="CH267" t="s">
        <v>390</v>
      </c>
      <c r="CI267" t="s">
        <v>67</v>
      </c>
      <c r="CK267" t="s">
        <v>121</v>
      </c>
      <c r="CM267">
        <v>1</v>
      </c>
      <c r="CN267" t="s">
        <v>420</v>
      </c>
      <c r="CP267">
        <v>230</v>
      </c>
      <c r="CQ267">
        <v>5</v>
      </c>
      <c r="CR267">
        <v>36</v>
      </c>
      <c r="CS267" t="s">
        <v>123</v>
      </c>
      <c r="CV267" t="s">
        <v>263</v>
      </c>
      <c r="CX267" t="s">
        <v>264</v>
      </c>
      <c r="CY267" t="s">
        <v>67</v>
      </c>
      <c r="DC267" t="s">
        <v>1454</v>
      </c>
      <c r="DD267">
        <v>2</v>
      </c>
      <c r="DE267" t="s">
        <v>384</v>
      </c>
      <c r="DF267" t="s">
        <v>433</v>
      </c>
      <c r="DG267" t="s">
        <v>1678</v>
      </c>
      <c r="DJ267" t="s">
        <v>201</v>
      </c>
      <c r="DK267" t="s">
        <v>202</v>
      </c>
      <c r="DL267" t="s">
        <v>67</v>
      </c>
      <c r="DM267" t="s">
        <v>67</v>
      </c>
      <c r="DN267" t="s">
        <v>67</v>
      </c>
      <c r="DO267" t="s">
        <v>139</v>
      </c>
      <c r="DP267" t="s">
        <v>78</v>
      </c>
      <c r="DQ267" t="s">
        <v>103</v>
      </c>
      <c r="DR267" t="s">
        <v>408</v>
      </c>
      <c r="DY267">
        <v>42.8</v>
      </c>
      <c r="EB267">
        <v>6</v>
      </c>
      <c r="EC267">
        <v>6</v>
      </c>
      <c r="EE267" t="s">
        <v>1453</v>
      </c>
      <c r="EF267">
        <v>6</v>
      </c>
      <c r="EU267">
        <v>750</v>
      </c>
      <c r="EW267">
        <v>303</v>
      </c>
      <c r="EX267">
        <v>272</v>
      </c>
      <c r="EY267">
        <v>293</v>
      </c>
    </row>
    <row r="268" spans="1:155" x14ac:dyDescent="0.35">
      <c r="A268">
        <v>2025</v>
      </c>
      <c r="B268" t="s">
        <v>295</v>
      </c>
      <c r="C268" t="s">
        <v>296</v>
      </c>
      <c r="D268" t="s">
        <v>1452</v>
      </c>
      <c r="E268" t="s">
        <v>298</v>
      </c>
      <c r="F268">
        <v>87</v>
      </c>
      <c r="G268" s="1">
        <v>2.5</v>
      </c>
      <c r="H268">
        <v>4</v>
      </c>
      <c r="I268" t="s">
        <v>257</v>
      </c>
      <c r="J268">
        <v>42</v>
      </c>
      <c r="K268">
        <v>41</v>
      </c>
      <c r="L268">
        <v>41</v>
      </c>
      <c r="M268">
        <v>58.761699999999998</v>
      </c>
      <c r="N268">
        <v>58.042700000000004</v>
      </c>
      <c r="O268">
        <v>58.436</v>
      </c>
      <c r="P268">
        <v>42</v>
      </c>
      <c r="Q268">
        <v>41</v>
      </c>
      <c r="R268">
        <v>41</v>
      </c>
      <c r="T268" t="s">
        <v>124</v>
      </c>
      <c r="U268" t="s">
        <v>218</v>
      </c>
      <c r="V268" t="s">
        <v>252</v>
      </c>
      <c r="W268" t="s">
        <v>253</v>
      </c>
      <c r="Y268">
        <v>1</v>
      </c>
      <c r="Z268" t="s">
        <v>67</v>
      </c>
      <c r="AA268" t="s">
        <v>67</v>
      </c>
      <c r="AB268" t="s">
        <v>91</v>
      </c>
      <c r="AC268" t="s">
        <v>92</v>
      </c>
      <c r="AD268">
        <v>15</v>
      </c>
      <c r="AG268" t="s">
        <v>108</v>
      </c>
      <c r="AH268" t="s">
        <v>112</v>
      </c>
      <c r="AI268" t="s">
        <v>72</v>
      </c>
      <c r="AJ268" t="s">
        <v>73</v>
      </c>
      <c r="AK268" t="s">
        <v>67</v>
      </c>
      <c r="AL268" t="s">
        <v>74</v>
      </c>
      <c r="AO268">
        <v>98</v>
      </c>
      <c r="AP268">
        <v>13</v>
      </c>
      <c r="AS268">
        <v>1300</v>
      </c>
      <c r="AT268">
        <v>1300</v>
      </c>
      <c r="BN268" s="23" t="s">
        <v>1665</v>
      </c>
      <c r="BO268">
        <v>2</v>
      </c>
      <c r="BP268">
        <v>2</v>
      </c>
      <c r="BQ268">
        <v>5</v>
      </c>
      <c r="BR268" t="s">
        <v>175</v>
      </c>
      <c r="BS268" t="s">
        <v>1655</v>
      </c>
      <c r="BT268" t="s">
        <v>77</v>
      </c>
      <c r="BU268" s="21">
        <v>45399</v>
      </c>
      <c r="BV268">
        <v>34588</v>
      </c>
      <c r="BX268" t="s">
        <v>67</v>
      </c>
      <c r="BY268" t="s">
        <v>67</v>
      </c>
      <c r="CB268" t="s">
        <v>67</v>
      </c>
      <c r="CC268" t="s">
        <v>67</v>
      </c>
      <c r="CE268" t="s">
        <v>67</v>
      </c>
      <c r="CG268" t="s">
        <v>78</v>
      </c>
      <c r="CH268" t="s">
        <v>390</v>
      </c>
      <c r="CI268" t="s">
        <v>67</v>
      </c>
      <c r="CK268" t="s">
        <v>121</v>
      </c>
      <c r="CM268">
        <v>1</v>
      </c>
      <c r="CN268" t="s">
        <v>420</v>
      </c>
      <c r="CP268">
        <v>230</v>
      </c>
      <c r="CQ268">
        <v>5</v>
      </c>
      <c r="CR268">
        <v>36</v>
      </c>
      <c r="CS268" t="s">
        <v>123</v>
      </c>
      <c r="CV268" t="s">
        <v>263</v>
      </c>
      <c r="CX268" t="s">
        <v>264</v>
      </c>
      <c r="CY268" t="s">
        <v>67</v>
      </c>
      <c r="DD268">
        <v>2</v>
      </c>
      <c r="DE268" t="s">
        <v>384</v>
      </c>
      <c r="DF268" t="s">
        <v>406</v>
      </c>
      <c r="DG268" t="s">
        <v>1679</v>
      </c>
      <c r="DJ268" t="s">
        <v>201</v>
      </c>
      <c r="DK268" t="s">
        <v>202</v>
      </c>
      <c r="DL268" t="s">
        <v>67</v>
      </c>
      <c r="DM268" t="s">
        <v>67</v>
      </c>
      <c r="DN268" t="s">
        <v>67</v>
      </c>
      <c r="DO268" t="s">
        <v>476</v>
      </c>
      <c r="DP268" t="s">
        <v>78</v>
      </c>
      <c r="DQ268" t="s">
        <v>103</v>
      </c>
      <c r="DR268" t="s">
        <v>408</v>
      </c>
      <c r="DY268">
        <v>59.1</v>
      </c>
      <c r="EB268">
        <v>7</v>
      </c>
      <c r="EC268">
        <v>7</v>
      </c>
      <c r="EE268" t="s">
        <v>1455</v>
      </c>
      <c r="EF268">
        <v>6</v>
      </c>
      <c r="EU268">
        <v>3000</v>
      </c>
      <c r="EW268">
        <v>209</v>
      </c>
      <c r="EX268">
        <v>214</v>
      </c>
      <c r="EY268">
        <v>214</v>
      </c>
    </row>
    <row r="269" spans="1:155" x14ac:dyDescent="0.35">
      <c r="A269">
        <v>2025</v>
      </c>
      <c r="B269" t="s">
        <v>1206</v>
      </c>
      <c r="C269" t="s">
        <v>1207</v>
      </c>
      <c r="D269" t="s">
        <v>1289</v>
      </c>
      <c r="E269" t="s">
        <v>1209</v>
      </c>
      <c r="F269">
        <v>217</v>
      </c>
      <c r="G269" s="1">
        <v>2</v>
      </c>
      <c r="H269">
        <v>4</v>
      </c>
      <c r="I269" t="s">
        <v>83</v>
      </c>
      <c r="J269">
        <v>23</v>
      </c>
      <c r="K269">
        <v>31</v>
      </c>
      <c r="L269">
        <v>26</v>
      </c>
      <c r="M269">
        <v>29.6</v>
      </c>
      <c r="N269">
        <v>44.6</v>
      </c>
      <c r="O269">
        <v>34.878700000000002</v>
      </c>
      <c r="P269">
        <v>23.1035</v>
      </c>
      <c r="Q269">
        <v>31.040800000000001</v>
      </c>
      <c r="R269">
        <v>26.107600000000001</v>
      </c>
      <c r="T269" t="s">
        <v>683</v>
      </c>
      <c r="U269" t="s">
        <v>685</v>
      </c>
      <c r="V269" t="s">
        <v>65</v>
      </c>
      <c r="W269" t="s">
        <v>66</v>
      </c>
      <c r="Y269">
        <v>8</v>
      </c>
      <c r="Z269" t="s">
        <v>78</v>
      </c>
      <c r="AA269" t="s">
        <v>67</v>
      </c>
      <c r="AB269" t="s">
        <v>91</v>
      </c>
      <c r="AC269" t="s">
        <v>92</v>
      </c>
      <c r="AD269">
        <v>10</v>
      </c>
      <c r="AG269" t="s">
        <v>63</v>
      </c>
      <c r="AH269" t="s">
        <v>71</v>
      </c>
      <c r="AI269" t="s">
        <v>72</v>
      </c>
      <c r="AJ269" t="s">
        <v>73</v>
      </c>
      <c r="AK269" t="s">
        <v>67</v>
      </c>
      <c r="AL269" t="s">
        <v>74</v>
      </c>
      <c r="AO269">
        <v>102</v>
      </c>
      <c r="AP269">
        <v>14</v>
      </c>
      <c r="AS269">
        <v>2450</v>
      </c>
      <c r="AT269">
        <v>2450</v>
      </c>
      <c r="BN269" s="23" t="s">
        <v>1661</v>
      </c>
      <c r="BO269">
        <v>2</v>
      </c>
      <c r="BP269">
        <v>2</v>
      </c>
      <c r="BQ269">
        <v>5</v>
      </c>
      <c r="BR269" t="s">
        <v>175</v>
      </c>
      <c r="BS269" t="s">
        <v>1655</v>
      </c>
      <c r="BT269" t="s">
        <v>98</v>
      </c>
      <c r="BU269" s="21">
        <v>45446</v>
      </c>
      <c r="BV269">
        <v>34870</v>
      </c>
      <c r="BY269" t="s">
        <v>67</v>
      </c>
      <c r="CB269" t="s">
        <v>67</v>
      </c>
      <c r="CC269" t="s">
        <v>67</v>
      </c>
      <c r="CD269" t="s">
        <v>1211</v>
      </c>
      <c r="CE269" t="s">
        <v>67</v>
      </c>
      <c r="CG269" t="s">
        <v>78</v>
      </c>
      <c r="CH269" t="s">
        <v>1212</v>
      </c>
      <c r="CI269" t="s">
        <v>67</v>
      </c>
      <c r="CK269" t="s">
        <v>121</v>
      </c>
      <c r="CM269">
        <v>1</v>
      </c>
      <c r="CN269" t="s">
        <v>122</v>
      </c>
      <c r="CP269">
        <v>44</v>
      </c>
      <c r="CQ269">
        <v>8.4</v>
      </c>
      <c r="CR269">
        <v>56</v>
      </c>
      <c r="CS269" t="s">
        <v>123</v>
      </c>
      <c r="CV269" t="s">
        <v>263</v>
      </c>
      <c r="CX269" t="s">
        <v>264</v>
      </c>
      <c r="CY269" t="s">
        <v>67</v>
      </c>
      <c r="DD269">
        <v>1</v>
      </c>
      <c r="DE269" t="s">
        <v>265</v>
      </c>
      <c r="DG269">
        <v>10</v>
      </c>
      <c r="DJ269" t="s">
        <v>80</v>
      </c>
      <c r="DK269" t="s">
        <v>1656</v>
      </c>
      <c r="DL269" t="s">
        <v>67</v>
      </c>
      <c r="DM269" t="s">
        <v>67</v>
      </c>
      <c r="DN269" t="s">
        <v>67</v>
      </c>
      <c r="DO269" t="s">
        <v>1213</v>
      </c>
      <c r="DP269" t="s">
        <v>78</v>
      </c>
      <c r="DQ269" t="s">
        <v>103</v>
      </c>
      <c r="DR269" t="s">
        <v>1214</v>
      </c>
      <c r="DY269">
        <v>34.9</v>
      </c>
      <c r="EB269">
        <v>5</v>
      </c>
      <c r="EC269">
        <v>5</v>
      </c>
      <c r="EE269" t="s">
        <v>1290</v>
      </c>
      <c r="EF269">
        <v>6</v>
      </c>
      <c r="EV269">
        <v>2750</v>
      </c>
      <c r="EW269">
        <v>386</v>
      </c>
      <c r="EX269">
        <v>287</v>
      </c>
      <c r="EY269">
        <v>341</v>
      </c>
    </row>
    <row r="270" spans="1:155" x14ac:dyDescent="0.35">
      <c r="A270">
        <v>2025</v>
      </c>
      <c r="B270" t="s">
        <v>129</v>
      </c>
      <c r="C270" t="s">
        <v>130</v>
      </c>
      <c r="D270" t="s">
        <v>1119</v>
      </c>
      <c r="E270" t="s">
        <v>132</v>
      </c>
      <c r="F270">
        <v>541</v>
      </c>
      <c r="G270" s="1">
        <v>1.5</v>
      </c>
      <c r="H270">
        <v>4</v>
      </c>
      <c r="I270" t="s">
        <v>140</v>
      </c>
      <c r="J270">
        <v>30</v>
      </c>
      <c r="K270">
        <v>37</v>
      </c>
      <c r="L270">
        <v>33</v>
      </c>
      <c r="M270">
        <v>39.4</v>
      </c>
      <c r="N270">
        <v>54.8</v>
      </c>
      <c r="O270">
        <v>45.1038</v>
      </c>
      <c r="P270">
        <v>29.819400000000002</v>
      </c>
      <c r="Q270">
        <v>37.295000000000002</v>
      </c>
      <c r="R270">
        <v>32.775799999999997</v>
      </c>
      <c r="T270" t="s">
        <v>64</v>
      </c>
      <c r="U270" t="s">
        <v>75</v>
      </c>
      <c r="V270" t="s">
        <v>133</v>
      </c>
      <c r="W270" t="s">
        <v>134</v>
      </c>
      <c r="Y270">
        <v>7</v>
      </c>
      <c r="Z270" t="s">
        <v>78</v>
      </c>
      <c r="AA270" t="s">
        <v>67</v>
      </c>
      <c r="AB270" t="s">
        <v>109</v>
      </c>
      <c r="AC270" t="s">
        <v>110</v>
      </c>
      <c r="AD270">
        <v>10</v>
      </c>
      <c r="AG270" t="s">
        <v>88</v>
      </c>
      <c r="AH270" t="s">
        <v>94</v>
      </c>
      <c r="AI270" t="s">
        <v>72</v>
      </c>
      <c r="AJ270" t="s">
        <v>73</v>
      </c>
      <c r="AK270" t="s">
        <v>67</v>
      </c>
      <c r="AL270" t="s">
        <v>74</v>
      </c>
      <c r="AO270">
        <v>96</v>
      </c>
      <c r="AP270">
        <v>24</v>
      </c>
      <c r="AS270">
        <v>1950</v>
      </c>
      <c r="AT270">
        <v>1950</v>
      </c>
      <c r="BN270" s="23" t="s">
        <v>1657</v>
      </c>
      <c r="BO270">
        <v>2</v>
      </c>
      <c r="BP270">
        <v>2</v>
      </c>
      <c r="BQ270">
        <v>6</v>
      </c>
      <c r="BR270" t="s">
        <v>237</v>
      </c>
      <c r="BS270" t="s">
        <v>1655</v>
      </c>
      <c r="BT270" t="s">
        <v>98</v>
      </c>
      <c r="BU270" s="21">
        <v>45427</v>
      </c>
      <c r="BV270">
        <v>34697</v>
      </c>
      <c r="BX270" t="s">
        <v>67</v>
      </c>
      <c r="BY270" t="s">
        <v>67</v>
      </c>
      <c r="CB270" t="s">
        <v>67</v>
      </c>
      <c r="CC270" t="s">
        <v>67</v>
      </c>
      <c r="CE270" t="s">
        <v>67</v>
      </c>
      <c r="CG270" t="s">
        <v>78</v>
      </c>
      <c r="CH270" t="s">
        <v>1043</v>
      </c>
      <c r="CI270" t="s">
        <v>78</v>
      </c>
      <c r="CJ270" t="s">
        <v>138</v>
      </c>
      <c r="DJ270" t="s">
        <v>80</v>
      </c>
      <c r="DK270" t="s">
        <v>1656</v>
      </c>
      <c r="DL270" t="s">
        <v>67</v>
      </c>
      <c r="DM270" t="s">
        <v>67</v>
      </c>
      <c r="DN270" t="s">
        <v>67</v>
      </c>
      <c r="DO270" t="s">
        <v>139</v>
      </c>
      <c r="DP270" t="s">
        <v>78</v>
      </c>
      <c r="DQ270" t="s">
        <v>103</v>
      </c>
      <c r="DY270">
        <v>45.4</v>
      </c>
      <c r="EB270">
        <v>6</v>
      </c>
      <c r="EC270">
        <v>6</v>
      </c>
      <c r="EE270" t="s">
        <v>1394</v>
      </c>
      <c r="EF270">
        <v>6</v>
      </c>
      <c r="EV270">
        <v>250</v>
      </c>
      <c r="EW270">
        <v>296</v>
      </c>
      <c r="EX270">
        <v>237</v>
      </c>
      <c r="EY270">
        <v>269</v>
      </c>
    </row>
    <row r="271" spans="1:155" x14ac:dyDescent="0.35">
      <c r="A271">
        <v>2025</v>
      </c>
      <c r="B271" t="s">
        <v>129</v>
      </c>
      <c r="C271" t="s">
        <v>130</v>
      </c>
      <c r="D271" t="s">
        <v>1119</v>
      </c>
      <c r="E271" t="s">
        <v>132</v>
      </c>
      <c r="F271">
        <v>544</v>
      </c>
      <c r="G271" s="1">
        <v>2</v>
      </c>
      <c r="H271">
        <v>4</v>
      </c>
      <c r="I271" t="s">
        <v>157</v>
      </c>
      <c r="J271">
        <v>21</v>
      </c>
      <c r="K271">
        <v>28</v>
      </c>
      <c r="L271">
        <v>24</v>
      </c>
      <c r="M271">
        <v>26.799600000000002</v>
      </c>
      <c r="N271">
        <v>40.347000000000001</v>
      </c>
      <c r="O271">
        <v>31.569700000000001</v>
      </c>
      <c r="P271">
        <v>21.106400000000001</v>
      </c>
      <c r="Q271">
        <v>28.348600000000001</v>
      </c>
      <c r="R271">
        <v>23.847999999999999</v>
      </c>
      <c r="T271" t="s">
        <v>64</v>
      </c>
      <c r="U271" t="s">
        <v>75</v>
      </c>
      <c r="V271" t="s">
        <v>151</v>
      </c>
      <c r="W271" t="s">
        <v>152</v>
      </c>
      <c r="Y271">
        <v>6</v>
      </c>
      <c r="Z271" t="s">
        <v>67</v>
      </c>
      <c r="AA271" t="s">
        <v>67</v>
      </c>
      <c r="AB271" t="s">
        <v>109</v>
      </c>
      <c r="AC271" t="s">
        <v>110</v>
      </c>
      <c r="AD271">
        <v>10</v>
      </c>
      <c r="AG271" t="s">
        <v>88</v>
      </c>
      <c r="AH271" t="s">
        <v>94</v>
      </c>
      <c r="AI271" t="s">
        <v>72</v>
      </c>
      <c r="AJ271" t="s">
        <v>73</v>
      </c>
      <c r="AK271" t="s">
        <v>67</v>
      </c>
      <c r="AL271" t="s">
        <v>74</v>
      </c>
      <c r="AO271">
        <v>96</v>
      </c>
      <c r="AP271">
        <v>24</v>
      </c>
      <c r="AS271">
        <v>2650</v>
      </c>
      <c r="AT271">
        <v>2650</v>
      </c>
      <c r="BN271" s="23" t="s">
        <v>1657</v>
      </c>
      <c r="BO271">
        <v>2</v>
      </c>
      <c r="BP271">
        <v>2</v>
      </c>
      <c r="BQ271">
        <v>6</v>
      </c>
      <c r="BR271" t="s">
        <v>237</v>
      </c>
      <c r="BS271" t="s">
        <v>1655</v>
      </c>
      <c r="BT271" t="s">
        <v>98</v>
      </c>
      <c r="BU271" s="21">
        <v>45502</v>
      </c>
      <c r="BV271">
        <v>35085</v>
      </c>
      <c r="BX271" t="s">
        <v>78</v>
      </c>
      <c r="BY271" t="s">
        <v>67</v>
      </c>
      <c r="CB271" t="s">
        <v>67</v>
      </c>
      <c r="CC271" t="s">
        <v>67</v>
      </c>
      <c r="CD271" t="s">
        <v>1121</v>
      </c>
      <c r="CE271" t="s">
        <v>67</v>
      </c>
      <c r="CG271" t="s">
        <v>78</v>
      </c>
      <c r="CH271" t="s">
        <v>1122</v>
      </c>
      <c r="CI271" t="s">
        <v>78</v>
      </c>
      <c r="CJ271" t="s">
        <v>1122</v>
      </c>
      <c r="DJ271" t="s">
        <v>80</v>
      </c>
      <c r="DK271" t="s">
        <v>1656</v>
      </c>
      <c r="DL271" t="s">
        <v>67</v>
      </c>
      <c r="DM271" t="s">
        <v>67</v>
      </c>
      <c r="DN271" t="s">
        <v>67</v>
      </c>
      <c r="DO271" t="s">
        <v>139</v>
      </c>
      <c r="DP271" t="s">
        <v>67</v>
      </c>
      <c r="DQ271" t="s">
        <v>82</v>
      </c>
      <c r="DY271">
        <v>31.8</v>
      </c>
      <c r="EB271">
        <v>5</v>
      </c>
      <c r="EC271">
        <v>5</v>
      </c>
      <c r="EE271" t="s">
        <v>1120</v>
      </c>
      <c r="EF271">
        <v>5</v>
      </c>
      <c r="EV271">
        <v>3750</v>
      </c>
      <c r="EW271">
        <v>419</v>
      </c>
      <c r="EX271">
        <v>312</v>
      </c>
      <c r="EY271">
        <v>371</v>
      </c>
    </row>
    <row r="272" spans="1:155" x14ac:dyDescent="0.35">
      <c r="A272">
        <v>2025</v>
      </c>
      <c r="B272" t="s">
        <v>129</v>
      </c>
      <c r="C272" t="s">
        <v>130</v>
      </c>
      <c r="D272" t="s">
        <v>1397</v>
      </c>
      <c r="E272" t="s">
        <v>132</v>
      </c>
      <c r="F272">
        <v>542</v>
      </c>
      <c r="G272" s="1">
        <v>1.5</v>
      </c>
      <c r="H272">
        <v>4</v>
      </c>
      <c r="I272" t="s">
        <v>140</v>
      </c>
      <c r="J272">
        <v>29</v>
      </c>
      <c r="K272">
        <v>36</v>
      </c>
      <c r="L272">
        <v>32</v>
      </c>
      <c r="M272">
        <v>38.193800000000003</v>
      </c>
      <c r="N272">
        <v>52.786900000000003</v>
      </c>
      <c r="O272">
        <v>43.6203</v>
      </c>
      <c r="P272">
        <v>29.014900000000001</v>
      </c>
      <c r="Q272">
        <v>36.082700000000003</v>
      </c>
      <c r="R272">
        <v>31.819600000000001</v>
      </c>
      <c r="T272" t="s">
        <v>64</v>
      </c>
      <c r="U272" t="s">
        <v>75</v>
      </c>
      <c r="V272" t="s">
        <v>133</v>
      </c>
      <c r="W272" t="s">
        <v>134</v>
      </c>
      <c r="Y272">
        <v>7</v>
      </c>
      <c r="Z272" t="s">
        <v>78</v>
      </c>
      <c r="AA272" t="s">
        <v>67</v>
      </c>
      <c r="AB272" t="s">
        <v>109</v>
      </c>
      <c r="AC272" t="s">
        <v>110</v>
      </c>
      <c r="AD272">
        <v>10</v>
      </c>
      <c r="AG272" t="s">
        <v>88</v>
      </c>
      <c r="AH272" t="s">
        <v>94</v>
      </c>
      <c r="AI272" t="s">
        <v>72</v>
      </c>
      <c r="AJ272" t="s">
        <v>73</v>
      </c>
      <c r="AK272" t="s">
        <v>67</v>
      </c>
      <c r="AL272" t="s">
        <v>74</v>
      </c>
      <c r="AO272">
        <v>96</v>
      </c>
      <c r="AP272">
        <v>24</v>
      </c>
      <c r="AS272">
        <v>2000</v>
      </c>
      <c r="AT272">
        <v>2000</v>
      </c>
      <c r="BN272" s="23" t="s">
        <v>1657</v>
      </c>
      <c r="BO272">
        <v>2</v>
      </c>
      <c r="BP272">
        <v>2</v>
      </c>
      <c r="BQ272">
        <v>6</v>
      </c>
      <c r="BR272" t="s">
        <v>237</v>
      </c>
      <c r="BS272" t="s">
        <v>1655</v>
      </c>
      <c r="BT272" t="s">
        <v>98</v>
      </c>
      <c r="BU272" s="21">
        <v>45427</v>
      </c>
      <c r="BV272">
        <v>34693</v>
      </c>
      <c r="BX272" t="s">
        <v>67</v>
      </c>
      <c r="BY272" t="s">
        <v>67</v>
      </c>
      <c r="CB272" t="s">
        <v>67</v>
      </c>
      <c r="CC272" t="s">
        <v>67</v>
      </c>
      <c r="CE272" t="s">
        <v>67</v>
      </c>
      <c r="CG272" t="s">
        <v>78</v>
      </c>
      <c r="CH272" t="s">
        <v>1043</v>
      </c>
      <c r="CI272" t="s">
        <v>78</v>
      </c>
      <c r="CJ272" t="s">
        <v>138</v>
      </c>
      <c r="DJ272" t="s">
        <v>80</v>
      </c>
      <c r="DK272" t="s">
        <v>1656</v>
      </c>
      <c r="DL272" t="s">
        <v>67</v>
      </c>
      <c r="DM272" t="s">
        <v>67</v>
      </c>
      <c r="DN272" t="s">
        <v>67</v>
      </c>
      <c r="DO272" t="s">
        <v>139</v>
      </c>
      <c r="DP272" t="s">
        <v>78</v>
      </c>
      <c r="DQ272" t="s">
        <v>103</v>
      </c>
      <c r="DY272">
        <v>43.9</v>
      </c>
      <c r="EB272">
        <v>6</v>
      </c>
      <c r="EC272">
        <v>6</v>
      </c>
      <c r="EE272" t="s">
        <v>1394</v>
      </c>
      <c r="EF272">
        <v>6</v>
      </c>
      <c r="EV272">
        <v>500</v>
      </c>
      <c r="EW272">
        <v>304</v>
      </c>
      <c r="EX272">
        <v>245</v>
      </c>
      <c r="EY272">
        <v>277</v>
      </c>
    </row>
    <row r="273" spans="1:155" x14ac:dyDescent="0.35">
      <c r="A273">
        <v>2025</v>
      </c>
      <c r="B273" t="s">
        <v>129</v>
      </c>
      <c r="C273" t="s">
        <v>130</v>
      </c>
      <c r="D273" t="s">
        <v>1397</v>
      </c>
      <c r="E273" t="s">
        <v>132</v>
      </c>
      <c r="F273">
        <v>543</v>
      </c>
      <c r="G273" s="1">
        <v>1.5</v>
      </c>
      <c r="H273">
        <v>4</v>
      </c>
      <c r="I273" t="s">
        <v>157</v>
      </c>
      <c r="J273">
        <v>26</v>
      </c>
      <c r="K273">
        <v>36</v>
      </c>
      <c r="L273">
        <v>30</v>
      </c>
      <c r="M273">
        <v>35.4925</v>
      </c>
      <c r="N273">
        <v>53.388199999999998</v>
      </c>
      <c r="O273">
        <v>41.797199999999997</v>
      </c>
      <c r="P273">
        <v>26</v>
      </c>
      <c r="Q273">
        <v>36.445900000000002</v>
      </c>
      <c r="R273">
        <v>30</v>
      </c>
      <c r="T273" t="s">
        <v>64</v>
      </c>
      <c r="U273" t="s">
        <v>75</v>
      </c>
      <c r="V273" t="s">
        <v>151</v>
      </c>
      <c r="W273" t="s">
        <v>152</v>
      </c>
      <c r="Y273">
        <v>6</v>
      </c>
      <c r="Z273" t="s">
        <v>67</v>
      </c>
      <c r="AA273" t="s">
        <v>67</v>
      </c>
      <c r="AB273" t="s">
        <v>109</v>
      </c>
      <c r="AC273" t="s">
        <v>110</v>
      </c>
      <c r="AD273">
        <v>10</v>
      </c>
      <c r="AG273" t="s">
        <v>88</v>
      </c>
      <c r="AH273" t="s">
        <v>94</v>
      </c>
      <c r="AI273" t="s">
        <v>72</v>
      </c>
      <c r="AJ273" t="s">
        <v>73</v>
      </c>
      <c r="AK273" t="s">
        <v>67</v>
      </c>
      <c r="AL273" t="s">
        <v>74</v>
      </c>
      <c r="AO273">
        <v>96</v>
      </c>
      <c r="AP273">
        <v>24</v>
      </c>
      <c r="AS273">
        <v>2100</v>
      </c>
      <c r="AT273">
        <v>2100</v>
      </c>
      <c r="BN273" s="23" t="s">
        <v>1657</v>
      </c>
      <c r="BO273">
        <v>2</v>
      </c>
      <c r="BP273">
        <v>2</v>
      </c>
      <c r="BQ273">
        <v>6</v>
      </c>
      <c r="BR273" t="s">
        <v>237</v>
      </c>
      <c r="BS273" t="s">
        <v>1655</v>
      </c>
      <c r="BT273" t="s">
        <v>98</v>
      </c>
      <c r="BU273" s="21">
        <v>45427</v>
      </c>
      <c r="BV273">
        <v>34692</v>
      </c>
      <c r="BX273" t="s">
        <v>67</v>
      </c>
      <c r="BY273" t="s">
        <v>67</v>
      </c>
      <c r="CB273" t="s">
        <v>67</v>
      </c>
      <c r="CC273" t="s">
        <v>67</v>
      </c>
      <c r="CE273" t="s">
        <v>67</v>
      </c>
      <c r="CG273" t="s">
        <v>78</v>
      </c>
      <c r="CH273" t="s">
        <v>1043</v>
      </c>
      <c r="CI273" t="s">
        <v>78</v>
      </c>
      <c r="CJ273" t="s">
        <v>138</v>
      </c>
      <c r="DJ273" t="s">
        <v>80</v>
      </c>
      <c r="DK273" t="s">
        <v>1656</v>
      </c>
      <c r="DL273" t="s">
        <v>67</v>
      </c>
      <c r="DM273" t="s">
        <v>67</v>
      </c>
      <c r="DN273" t="s">
        <v>67</v>
      </c>
      <c r="DO273" t="s">
        <v>139</v>
      </c>
      <c r="DP273" t="s">
        <v>78</v>
      </c>
      <c r="DQ273" t="s">
        <v>103</v>
      </c>
      <c r="DY273">
        <v>42.1</v>
      </c>
      <c r="EB273">
        <v>6</v>
      </c>
      <c r="EC273">
        <v>6</v>
      </c>
      <c r="EE273" t="s">
        <v>1398</v>
      </c>
      <c r="EF273">
        <v>5</v>
      </c>
      <c r="EV273">
        <v>1000</v>
      </c>
      <c r="EW273">
        <v>339</v>
      </c>
      <c r="EX273">
        <v>241</v>
      </c>
      <c r="EY273">
        <v>293</v>
      </c>
    </row>
    <row r="274" spans="1:155" x14ac:dyDescent="0.35">
      <c r="A274">
        <v>2025</v>
      </c>
      <c r="B274" t="s">
        <v>84</v>
      </c>
      <c r="C274" t="s">
        <v>85</v>
      </c>
      <c r="D274" t="s">
        <v>1265</v>
      </c>
      <c r="E274" t="s">
        <v>87</v>
      </c>
      <c r="F274">
        <v>9</v>
      </c>
      <c r="G274" s="1">
        <v>4</v>
      </c>
      <c r="H274">
        <v>8</v>
      </c>
      <c r="I274" t="s">
        <v>83</v>
      </c>
      <c r="J274">
        <v>15</v>
      </c>
      <c r="K274">
        <v>24</v>
      </c>
      <c r="L274">
        <v>18</v>
      </c>
      <c r="M274">
        <v>19.146699999999999</v>
      </c>
      <c r="N274">
        <v>32.799999999999997</v>
      </c>
      <c r="O274">
        <v>23.559899999999999</v>
      </c>
      <c r="P274">
        <v>14.6875</v>
      </c>
      <c r="Q274">
        <v>23.5456</v>
      </c>
      <c r="R274">
        <v>17.680800000000001</v>
      </c>
      <c r="T274" t="s">
        <v>64</v>
      </c>
      <c r="U274" t="s">
        <v>75</v>
      </c>
      <c r="V274" t="s">
        <v>65</v>
      </c>
      <c r="W274" t="s">
        <v>66</v>
      </c>
      <c r="Y274">
        <v>8</v>
      </c>
      <c r="Z274" t="s">
        <v>78</v>
      </c>
      <c r="AA274" t="s">
        <v>67</v>
      </c>
      <c r="AB274" t="s">
        <v>91</v>
      </c>
      <c r="AC274" t="s">
        <v>92</v>
      </c>
      <c r="AD274">
        <v>15</v>
      </c>
      <c r="AG274" t="s">
        <v>88</v>
      </c>
      <c r="AH274" t="s">
        <v>94</v>
      </c>
      <c r="AI274" t="s">
        <v>72</v>
      </c>
      <c r="AJ274" t="s">
        <v>73</v>
      </c>
      <c r="AK274" t="s">
        <v>67</v>
      </c>
      <c r="AL274" t="s">
        <v>74</v>
      </c>
      <c r="AO274">
        <v>111</v>
      </c>
      <c r="AP274">
        <v>13</v>
      </c>
      <c r="AS274">
        <v>3550</v>
      </c>
      <c r="AT274">
        <v>3550</v>
      </c>
      <c r="BN274" s="23" t="s">
        <v>1661</v>
      </c>
      <c r="BO274">
        <v>2</v>
      </c>
      <c r="BP274">
        <v>2</v>
      </c>
      <c r="BQ274">
        <v>6</v>
      </c>
      <c r="BR274" t="s">
        <v>237</v>
      </c>
      <c r="BS274" t="s">
        <v>1655</v>
      </c>
      <c r="BT274" t="s">
        <v>77</v>
      </c>
      <c r="BU274" s="21">
        <v>45464</v>
      </c>
      <c r="BV274">
        <v>34926</v>
      </c>
      <c r="BX274" t="s">
        <v>78</v>
      </c>
      <c r="BY274" t="s">
        <v>67</v>
      </c>
      <c r="CB274" t="s">
        <v>67</v>
      </c>
      <c r="CC274" t="s">
        <v>67</v>
      </c>
      <c r="CD274" t="s">
        <v>1141</v>
      </c>
      <c r="CE274" t="s">
        <v>78</v>
      </c>
      <c r="CF274" t="s">
        <v>835</v>
      </c>
      <c r="CG274" t="s">
        <v>78</v>
      </c>
      <c r="CH274" t="s">
        <v>1142</v>
      </c>
      <c r="CI274" t="s">
        <v>67</v>
      </c>
      <c r="CK274" t="s">
        <v>121</v>
      </c>
      <c r="CM274">
        <v>1</v>
      </c>
      <c r="CN274" t="s">
        <v>122</v>
      </c>
      <c r="CP274">
        <v>48</v>
      </c>
      <c r="CQ274">
        <v>9.5</v>
      </c>
      <c r="CR274">
        <v>50.1</v>
      </c>
      <c r="CS274" t="s">
        <v>123</v>
      </c>
      <c r="CV274" t="s">
        <v>263</v>
      </c>
      <c r="CX274" t="s">
        <v>264</v>
      </c>
      <c r="CY274" t="s">
        <v>67</v>
      </c>
      <c r="DD274">
        <v>1</v>
      </c>
      <c r="DE274" t="s">
        <v>384</v>
      </c>
      <c r="DF274" t="s">
        <v>920</v>
      </c>
      <c r="DG274">
        <v>8</v>
      </c>
      <c r="DJ274" t="s">
        <v>80</v>
      </c>
      <c r="DK274" t="s">
        <v>1656</v>
      </c>
      <c r="DL274" t="s">
        <v>67</v>
      </c>
      <c r="DM274" t="s">
        <v>67</v>
      </c>
      <c r="DN274" t="s">
        <v>67</v>
      </c>
      <c r="DO274" t="s">
        <v>803</v>
      </c>
      <c r="DP274" t="s">
        <v>78</v>
      </c>
      <c r="DQ274" t="s">
        <v>103</v>
      </c>
      <c r="DY274">
        <v>23.7</v>
      </c>
      <c r="EB274">
        <v>4</v>
      </c>
      <c r="EC274">
        <v>4</v>
      </c>
      <c r="EE274" t="s">
        <v>1140</v>
      </c>
      <c r="EF274">
        <v>2</v>
      </c>
      <c r="EV274">
        <v>8250</v>
      </c>
      <c r="EW274">
        <v>605</v>
      </c>
      <c r="EX274">
        <v>377</v>
      </c>
      <c r="EY274">
        <v>502</v>
      </c>
    </row>
    <row r="275" spans="1:155" x14ac:dyDescent="0.35">
      <c r="A275">
        <v>2025</v>
      </c>
      <c r="B275" t="s">
        <v>308</v>
      </c>
      <c r="C275" t="s">
        <v>308</v>
      </c>
      <c r="D275" t="s">
        <v>1105</v>
      </c>
      <c r="E275" t="s">
        <v>311</v>
      </c>
      <c r="F275">
        <v>740</v>
      </c>
      <c r="G275" s="1">
        <v>3</v>
      </c>
      <c r="H275">
        <v>6</v>
      </c>
      <c r="I275" t="s">
        <v>83</v>
      </c>
      <c r="J275">
        <v>25</v>
      </c>
      <c r="K275">
        <v>31</v>
      </c>
      <c r="L275">
        <v>28</v>
      </c>
      <c r="M275">
        <v>32.587200000000003</v>
      </c>
      <c r="N275">
        <v>45.194600000000001</v>
      </c>
      <c r="O275">
        <v>37.2652</v>
      </c>
      <c r="P275">
        <v>25.194700000000001</v>
      </c>
      <c r="Q275">
        <v>31.4131</v>
      </c>
      <c r="R275">
        <v>27.6585</v>
      </c>
      <c r="T275" t="s">
        <v>64</v>
      </c>
      <c r="U275" t="s">
        <v>75</v>
      </c>
      <c r="V275" t="s">
        <v>65</v>
      </c>
      <c r="W275" t="s">
        <v>66</v>
      </c>
      <c r="Y275">
        <v>8</v>
      </c>
      <c r="Z275" t="s">
        <v>78</v>
      </c>
      <c r="AA275" t="s">
        <v>67</v>
      </c>
      <c r="AB275" t="s">
        <v>68</v>
      </c>
      <c r="AC275" t="s">
        <v>69</v>
      </c>
      <c r="AD275">
        <v>10</v>
      </c>
      <c r="AG275" t="s">
        <v>88</v>
      </c>
      <c r="AH275" t="s">
        <v>94</v>
      </c>
      <c r="AI275" t="s">
        <v>72</v>
      </c>
      <c r="AJ275" t="s">
        <v>73</v>
      </c>
      <c r="AK275" t="s">
        <v>67</v>
      </c>
      <c r="AL275" t="s">
        <v>74</v>
      </c>
      <c r="AO275">
        <v>110</v>
      </c>
      <c r="AP275">
        <v>14</v>
      </c>
      <c r="AS275">
        <v>2300</v>
      </c>
      <c r="AT275">
        <v>2300</v>
      </c>
      <c r="BN275" s="23" t="s">
        <v>1660</v>
      </c>
      <c r="BO275">
        <v>2</v>
      </c>
      <c r="BP275">
        <v>2</v>
      </c>
      <c r="BQ275">
        <v>6</v>
      </c>
      <c r="BR275" t="s">
        <v>237</v>
      </c>
      <c r="BS275" t="s">
        <v>1655</v>
      </c>
      <c r="BT275" t="s">
        <v>98</v>
      </c>
      <c r="BU275" s="21">
        <v>45492</v>
      </c>
      <c r="BV275">
        <v>35100</v>
      </c>
      <c r="BX275" t="s">
        <v>67</v>
      </c>
      <c r="BY275" t="s">
        <v>67</v>
      </c>
      <c r="CB275" t="s">
        <v>67</v>
      </c>
      <c r="CC275" t="s">
        <v>67</v>
      </c>
      <c r="CE275" t="s">
        <v>67</v>
      </c>
      <c r="CG275" t="s">
        <v>78</v>
      </c>
      <c r="CH275" t="s">
        <v>523</v>
      </c>
      <c r="CI275" t="s">
        <v>78</v>
      </c>
      <c r="CJ275" t="s">
        <v>594</v>
      </c>
      <c r="CK275" t="s">
        <v>121</v>
      </c>
      <c r="CM275">
        <v>1</v>
      </c>
      <c r="CN275" t="s">
        <v>122</v>
      </c>
      <c r="CP275">
        <v>44</v>
      </c>
      <c r="CQ275">
        <v>10.4</v>
      </c>
      <c r="CR275">
        <v>40</v>
      </c>
      <c r="CS275" t="s">
        <v>123</v>
      </c>
      <c r="CV275" t="s">
        <v>263</v>
      </c>
      <c r="CX275" t="s">
        <v>264</v>
      </c>
      <c r="CY275" t="s">
        <v>67</v>
      </c>
      <c r="DC275" t="s">
        <v>1104</v>
      </c>
      <c r="DD275">
        <v>1</v>
      </c>
      <c r="DE275" t="s">
        <v>384</v>
      </c>
      <c r="DF275" t="s">
        <v>385</v>
      </c>
      <c r="DG275">
        <v>9</v>
      </c>
      <c r="DJ275" t="s">
        <v>201</v>
      </c>
      <c r="DK275" t="s">
        <v>202</v>
      </c>
      <c r="DL275" t="s">
        <v>67</v>
      </c>
      <c r="DM275" t="s">
        <v>67</v>
      </c>
      <c r="DN275" t="s">
        <v>67</v>
      </c>
      <c r="DO275" t="s">
        <v>956</v>
      </c>
      <c r="DP275" t="s">
        <v>78</v>
      </c>
      <c r="DQ275" t="s">
        <v>103</v>
      </c>
      <c r="DY275">
        <v>37.5</v>
      </c>
      <c r="EB275">
        <v>6</v>
      </c>
      <c r="EC275">
        <v>6</v>
      </c>
      <c r="EE275" t="s">
        <v>1103</v>
      </c>
      <c r="EF275">
        <v>6</v>
      </c>
      <c r="EV275">
        <v>2000</v>
      </c>
      <c r="EW275">
        <v>347</v>
      </c>
      <c r="EX275">
        <v>279</v>
      </c>
      <c r="EY275">
        <v>317</v>
      </c>
    </row>
    <row r="276" spans="1:155" x14ac:dyDescent="0.35">
      <c r="A276">
        <v>2025</v>
      </c>
      <c r="B276" t="s">
        <v>308</v>
      </c>
      <c r="C276" t="s">
        <v>308</v>
      </c>
      <c r="D276" t="s">
        <v>1102</v>
      </c>
      <c r="E276" t="s">
        <v>311</v>
      </c>
      <c r="F276">
        <v>741</v>
      </c>
      <c r="G276" s="1">
        <v>3</v>
      </c>
      <c r="H276">
        <v>6</v>
      </c>
      <c r="I276" t="s">
        <v>83</v>
      </c>
      <c r="J276">
        <v>24</v>
      </c>
      <c r="K276">
        <v>31</v>
      </c>
      <c r="L276">
        <v>27</v>
      </c>
      <c r="M276">
        <v>31.417999999999999</v>
      </c>
      <c r="N276">
        <v>44.145099999999999</v>
      </c>
      <c r="O276">
        <v>36.101700000000001</v>
      </c>
      <c r="P276">
        <v>24.3809</v>
      </c>
      <c r="Q276">
        <v>30.755299999999998</v>
      </c>
      <c r="R276">
        <v>26.8888</v>
      </c>
      <c r="T276" t="s">
        <v>64</v>
      </c>
      <c r="U276" t="s">
        <v>75</v>
      </c>
      <c r="V276" t="s">
        <v>65</v>
      </c>
      <c r="W276" t="s">
        <v>66</v>
      </c>
      <c r="Y276">
        <v>8</v>
      </c>
      <c r="Z276" t="s">
        <v>78</v>
      </c>
      <c r="AA276" t="s">
        <v>67</v>
      </c>
      <c r="AB276" t="s">
        <v>91</v>
      </c>
      <c r="AC276" t="s">
        <v>92</v>
      </c>
      <c r="AD276">
        <v>10</v>
      </c>
      <c r="AG276" t="s">
        <v>88</v>
      </c>
      <c r="AH276" t="s">
        <v>94</v>
      </c>
      <c r="AI276" t="s">
        <v>72</v>
      </c>
      <c r="AJ276" t="s">
        <v>73</v>
      </c>
      <c r="AK276" t="s">
        <v>67</v>
      </c>
      <c r="AL276" t="s">
        <v>74</v>
      </c>
      <c r="AO276">
        <v>110</v>
      </c>
      <c r="AP276">
        <v>14</v>
      </c>
      <c r="AS276">
        <v>2350</v>
      </c>
      <c r="AT276">
        <v>2350</v>
      </c>
      <c r="BN276" s="23" t="s">
        <v>1660</v>
      </c>
      <c r="BO276">
        <v>2</v>
      </c>
      <c r="BP276">
        <v>2</v>
      </c>
      <c r="BQ276">
        <v>6</v>
      </c>
      <c r="BR276" t="s">
        <v>237</v>
      </c>
      <c r="BS276" t="s">
        <v>1655</v>
      </c>
      <c r="BT276" t="s">
        <v>98</v>
      </c>
      <c r="BU276" s="21">
        <v>45492</v>
      </c>
      <c r="BV276">
        <v>35101</v>
      </c>
      <c r="BX276" t="s">
        <v>67</v>
      </c>
      <c r="BY276" t="s">
        <v>67</v>
      </c>
      <c r="CB276" t="s">
        <v>67</v>
      </c>
      <c r="CC276" t="s">
        <v>67</v>
      </c>
      <c r="CE276" t="s">
        <v>67</v>
      </c>
      <c r="CG276" t="s">
        <v>78</v>
      </c>
      <c r="CH276" t="s">
        <v>523</v>
      </c>
      <c r="CI276" t="s">
        <v>78</v>
      </c>
      <c r="CJ276" t="s">
        <v>594</v>
      </c>
      <c r="CK276" t="s">
        <v>121</v>
      </c>
      <c r="CM276">
        <v>1</v>
      </c>
      <c r="CN276" t="s">
        <v>122</v>
      </c>
      <c r="CP276">
        <v>44</v>
      </c>
      <c r="CQ276">
        <v>10.4</v>
      </c>
      <c r="CR276">
        <v>40</v>
      </c>
      <c r="CS276" t="s">
        <v>123</v>
      </c>
      <c r="CV276" t="s">
        <v>263</v>
      </c>
      <c r="CX276" t="s">
        <v>264</v>
      </c>
      <c r="CY276" t="s">
        <v>67</v>
      </c>
      <c r="DC276" t="s">
        <v>1104</v>
      </c>
      <c r="DD276">
        <v>1</v>
      </c>
      <c r="DE276" t="s">
        <v>384</v>
      </c>
      <c r="DF276" t="s">
        <v>385</v>
      </c>
      <c r="DG276">
        <v>9</v>
      </c>
      <c r="DJ276" t="s">
        <v>201</v>
      </c>
      <c r="DK276" t="s">
        <v>202</v>
      </c>
      <c r="DL276" t="s">
        <v>67</v>
      </c>
      <c r="DM276" t="s">
        <v>67</v>
      </c>
      <c r="DN276" t="s">
        <v>67</v>
      </c>
      <c r="DO276" t="s">
        <v>956</v>
      </c>
      <c r="DP276" t="s">
        <v>78</v>
      </c>
      <c r="DQ276" t="s">
        <v>103</v>
      </c>
      <c r="DY276">
        <v>36.299999999999997</v>
      </c>
      <c r="EB276">
        <v>5</v>
      </c>
      <c r="EC276">
        <v>5</v>
      </c>
      <c r="EE276" t="s">
        <v>1103</v>
      </c>
      <c r="EF276">
        <v>6</v>
      </c>
      <c r="EV276">
        <v>2250</v>
      </c>
      <c r="EW276">
        <v>359</v>
      </c>
      <c r="EX276">
        <v>285</v>
      </c>
      <c r="EY276">
        <v>326</v>
      </c>
    </row>
    <row r="277" spans="1:155" x14ac:dyDescent="0.35">
      <c r="A277">
        <v>2025</v>
      </c>
      <c r="B277" t="s">
        <v>308</v>
      </c>
      <c r="C277" t="s">
        <v>308</v>
      </c>
      <c r="D277" t="s">
        <v>1099</v>
      </c>
      <c r="E277" t="s">
        <v>311</v>
      </c>
      <c r="F277">
        <v>760</v>
      </c>
      <c r="G277" s="1">
        <v>4.4000000000000004</v>
      </c>
      <c r="H277">
        <v>8</v>
      </c>
      <c r="I277" t="s">
        <v>83</v>
      </c>
      <c r="J277">
        <v>18</v>
      </c>
      <c r="K277">
        <v>25</v>
      </c>
      <c r="L277">
        <v>20</v>
      </c>
      <c r="M277">
        <v>22.0594</v>
      </c>
      <c r="N277">
        <v>35.678600000000003</v>
      </c>
      <c r="O277">
        <v>26.634499999999999</v>
      </c>
      <c r="P277">
        <v>17.642700000000001</v>
      </c>
      <c r="Q277">
        <v>25.333600000000001</v>
      </c>
      <c r="R277">
        <v>20.4343</v>
      </c>
      <c r="T277" t="s">
        <v>64</v>
      </c>
      <c r="U277" t="s">
        <v>75</v>
      </c>
      <c r="V277" t="s">
        <v>65</v>
      </c>
      <c r="W277" t="s">
        <v>66</v>
      </c>
      <c r="Y277">
        <v>8</v>
      </c>
      <c r="Z277" t="s">
        <v>78</v>
      </c>
      <c r="AA277" t="s">
        <v>67</v>
      </c>
      <c r="AB277" t="s">
        <v>91</v>
      </c>
      <c r="AC277" t="s">
        <v>92</v>
      </c>
      <c r="AD277">
        <v>10</v>
      </c>
      <c r="AG277" t="s">
        <v>88</v>
      </c>
      <c r="AH277" t="s">
        <v>94</v>
      </c>
      <c r="AI277" t="s">
        <v>72</v>
      </c>
      <c r="AJ277" t="s">
        <v>73</v>
      </c>
      <c r="AK277" t="s">
        <v>67</v>
      </c>
      <c r="AL277" t="s">
        <v>74</v>
      </c>
      <c r="AO277">
        <v>110</v>
      </c>
      <c r="AP277">
        <v>14</v>
      </c>
      <c r="AS277">
        <v>3200</v>
      </c>
      <c r="AT277">
        <v>3200</v>
      </c>
      <c r="BN277" s="23" t="s">
        <v>1661</v>
      </c>
      <c r="BO277">
        <v>2</v>
      </c>
      <c r="BP277">
        <v>2</v>
      </c>
      <c r="BQ277">
        <v>6</v>
      </c>
      <c r="BR277" t="s">
        <v>237</v>
      </c>
      <c r="BS277" t="s">
        <v>1655</v>
      </c>
      <c r="BT277" t="s">
        <v>98</v>
      </c>
      <c r="BU277" s="21">
        <v>45492</v>
      </c>
      <c r="BV277">
        <v>35104</v>
      </c>
      <c r="BX277" t="s">
        <v>67</v>
      </c>
      <c r="BY277" t="s">
        <v>67</v>
      </c>
      <c r="CB277" t="s">
        <v>67</v>
      </c>
      <c r="CC277" t="s">
        <v>67</v>
      </c>
      <c r="CE277" t="s">
        <v>67</v>
      </c>
      <c r="CG277" t="s">
        <v>78</v>
      </c>
      <c r="CH277" t="s">
        <v>523</v>
      </c>
      <c r="CI277" t="s">
        <v>78</v>
      </c>
      <c r="CJ277" t="s">
        <v>524</v>
      </c>
      <c r="CK277" t="s">
        <v>121</v>
      </c>
      <c r="CM277">
        <v>1</v>
      </c>
      <c r="CN277" t="s">
        <v>122</v>
      </c>
      <c r="CP277">
        <v>44</v>
      </c>
      <c r="CQ277">
        <v>10.4</v>
      </c>
      <c r="CR277">
        <v>40</v>
      </c>
      <c r="CS277" t="s">
        <v>123</v>
      </c>
      <c r="CV277" t="s">
        <v>263</v>
      </c>
      <c r="CX277" t="s">
        <v>264</v>
      </c>
      <c r="CY277" t="s">
        <v>67</v>
      </c>
      <c r="DC277" t="s">
        <v>1101</v>
      </c>
      <c r="DD277">
        <v>1</v>
      </c>
      <c r="DE277" t="s">
        <v>384</v>
      </c>
      <c r="DF277" t="s">
        <v>385</v>
      </c>
      <c r="DG277">
        <v>9</v>
      </c>
      <c r="DJ277" t="s">
        <v>80</v>
      </c>
      <c r="DK277" t="s">
        <v>1656</v>
      </c>
      <c r="DL277" t="s">
        <v>67</v>
      </c>
      <c r="DM277" t="s">
        <v>67</v>
      </c>
      <c r="DN277" t="s">
        <v>67</v>
      </c>
      <c r="DO277" t="s">
        <v>561</v>
      </c>
      <c r="DP277" t="s">
        <v>78</v>
      </c>
      <c r="DQ277" t="s">
        <v>103</v>
      </c>
      <c r="DY277">
        <v>26.8</v>
      </c>
      <c r="EB277">
        <v>4</v>
      </c>
      <c r="EC277">
        <v>4</v>
      </c>
      <c r="EE277" t="s">
        <v>1100</v>
      </c>
      <c r="EF277">
        <v>4</v>
      </c>
      <c r="EV277">
        <v>6500</v>
      </c>
      <c r="EW277">
        <v>494</v>
      </c>
      <c r="EX277">
        <v>344</v>
      </c>
      <c r="EY277">
        <v>427</v>
      </c>
    </row>
    <row r="278" spans="1:155" x14ac:dyDescent="0.35">
      <c r="A278">
        <v>2025</v>
      </c>
      <c r="B278" t="s">
        <v>194</v>
      </c>
      <c r="C278" t="s">
        <v>195</v>
      </c>
      <c r="D278" t="s">
        <v>1216</v>
      </c>
      <c r="E278" t="s">
        <v>197</v>
      </c>
      <c r="F278">
        <v>10</v>
      </c>
      <c r="G278" s="1">
        <v>2.5</v>
      </c>
      <c r="H278">
        <v>4</v>
      </c>
      <c r="I278" t="s">
        <v>83</v>
      </c>
      <c r="J278">
        <v>20</v>
      </c>
      <c r="K278">
        <v>29</v>
      </c>
      <c r="L278">
        <v>24</v>
      </c>
      <c r="M278">
        <v>25.696899999999999</v>
      </c>
      <c r="N278">
        <v>42.064900000000002</v>
      </c>
      <c r="O278">
        <v>31.151599999999998</v>
      </c>
      <c r="P278">
        <v>20.310099999999998</v>
      </c>
      <c r="Q278">
        <v>29.4422</v>
      </c>
      <c r="R278">
        <v>23.604800000000001</v>
      </c>
      <c r="T278" t="s">
        <v>64</v>
      </c>
      <c r="U278" t="s">
        <v>75</v>
      </c>
      <c r="V278" t="s">
        <v>65</v>
      </c>
      <c r="W278" t="s">
        <v>66</v>
      </c>
      <c r="Y278">
        <v>8</v>
      </c>
      <c r="Z278" t="s">
        <v>78</v>
      </c>
      <c r="AA278" t="s">
        <v>67</v>
      </c>
      <c r="AB278" t="s">
        <v>91</v>
      </c>
      <c r="AC278" t="s">
        <v>92</v>
      </c>
      <c r="AD278">
        <v>15</v>
      </c>
      <c r="AG278" t="s">
        <v>88</v>
      </c>
      <c r="AH278" t="s">
        <v>94</v>
      </c>
      <c r="AI278" t="s">
        <v>72</v>
      </c>
      <c r="AJ278" t="s">
        <v>73</v>
      </c>
      <c r="AK278" t="s">
        <v>67</v>
      </c>
      <c r="AL278" t="s">
        <v>74</v>
      </c>
      <c r="AO278">
        <v>107</v>
      </c>
      <c r="AP278">
        <v>15</v>
      </c>
      <c r="AS278">
        <v>2650</v>
      </c>
      <c r="AT278">
        <v>2650</v>
      </c>
      <c r="BN278" s="23" t="s">
        <v>1658</v>
      </c>
      <c r="BO278">
        <v>2</v>
      </c>
      <c r="BP278">
        <v>2</v>
      </c>
      <c r="BQ278">
        <v>6</v>
      </c>
      <c r="BR278" t="s">
        <v>237</v>
      </c>
      <c r="BS278" t="s">
        <v>1655</v>
      </c>
      <c r="BT278" t="s">
        <v>98</v>
      </c>
      <c r="BU278" s="21">
        <v>45471</v>
      </c>
      <c r="BV278">
        <v>34927</v>
      </c>
      <c r="BX278" t="s">
        <v>67</v>
      </c>
      <c r="BY278" t="s">
        <v>67</v>
      </c>
      <c r="CB278" t="s">
        <v>67</v>
      </c>
      <c r="CC278" t="s">
        <v>67</v>
      </c>
      <c r="CE278" t="s">
        <v>67</v>
      </c>
      <c r="CG278" t="s">
        <v>78</v>
      </c>
      <c r="CH278" t="s">
        <v>936</v>
      </c>
      <c r="CI278" t="s">
        <v>67</v>
      </c>
      <c r="DJ278" t="s">
        <v>201</v>
      </c>
      <c r="DK278" t="s">
        <v>202</v>
      </c>
      <c r="DN278" t="s">
        <v>67</v>
      </c>
      <c r="DO278" t="s">
        <v>937</v>
      </c>
      <c r="DP278" t="s">
        <v>78</v>
      </c>
      <c r="DQ278" t="s">
        <v>103</v>
      </c>
      <c r="DY278">
        <v>31.4</v>
      </c>
      <c r="EB278">
        <v>5</v>
      </c>
      <c r="EC278">
        <v>5</v>
      </c>
      <c r="EE278" t="s">
        <v>1264</v>
      </c>
      <c r="EF278">
        <v>6</v>
      </c>
      <c r="EV278">
        <v>3750</v>
      </c>
      <c r="EW278">
        <v>438</v>
      </c>
      <c r="EX278">
        <v>303</v>
      </c>
      <c r="EY278">
        <v>377</v>
      </c>
    </row>
    <row r="279" spans="1:155" x14ac:dyDescent="0.35">
      <c r="A279">
        <v>2025</v>
      </c>
      <c r="B279" t="s">
        <v>194</v>
      </c>
      <c r="C279" t="s">
        <v>195</v>
      </c>
      <c r="D279" t="s">
        <v>1216</v>
      </c>
      <c r="E279" t="s">
        <v>197</v>
      </c>
      <c r="F279">
        <v>12</v>
      </c>
      <c r="G279" s="1">
        <v>3.5</v>
      </c>
      <c r="H279">
        <v>6</v>
      </c>
      <c r="I279" t="s">
        <v>83</v>
      </c>
      <c r="J279">
        <v>16</v>
      </c>
      <c r="K279">
        <v>24</v>
      </c>
      <c r="L279">
        <v>19</v>
      </c>
      <c r="M279">
        <v>18.986699999999999</v>
      </c>
      <c r="N279">
        <v>31.28</v>
      </c>
      <c r="O279">
        <v>23.065999999999999</v>
      </c>
      <c r="P279">
        <v>15.793200000000001</v>
      </c>
      <c r="Q279">
        <v>24.282399999999999</v>
      </c>
      <c r="R279">
        <v>18.741700000000002</v>
      </c>
      <c r="T279" t="s">
        <v>64</v>
      </c>
      <c r="U279" t="s">
        <v>75</v>
      </c>
      <c r="V279" t="s">
        <v>65</v>
      </c>
      <c r="W279" t="s">
        <v>66</v>
      </c>
      <c r="Y279">
        <v>8</v>
      </c>
      <c r="Z279" t="s">
        <v>78</v>
      </c>
      <c r="AA279" t="s">
        <v>67</v>
      </c>
      <c r="AB279" t="s">
        <v>91</v>
      </c>
      <c r="AC279" t="s">
        <v>92</v>
      </c>
      <c r="AD279">
        <v>15</v>
      </c>
      <c r="AG279" t="s">
        <v>88</v>
      </c>
      <c r="AH279" t="s">
        <v>94</v>
      </c>
      <c r="AI279" t="s">
        <v>72</v>
      </c>
      <c r="AJ279" t="s">
        <v>73</v>
      </c>
      <c r="AK279" t="s">
        <v>67</v>
      </c>
      <c r="AL279" t="s">
        <v>74</v>
      </c>
      <c r="AO279">
        <v>107</v>
      </c>
      <c r="AP279">
        <v>15</v>
      </c>
      <c r="AS279">
        <v>3350</v>
      </c>
      <c r="AT279">
        <v>3350</v>
      </c>
      <c r="BN279" s="23" t="s">
        <v>1658</v>
      </c>
      <c r="BO279">
        <v>2</v>
      </c>
      <c r="BP279">
        <v>2</v>
      </c>
      <c r="BQ279">
        <v>6</v>
      </c>
      <c r="BR279" t="s">
        <v>237</v>
      </c>
      <c r="BS279" t="s">
        <v>1655</v>
      </c>
      <c r="BT279" t="s">
        <v>77</v>
      </c>
      <c r="BU279" s="21">
        <v>45471</v>
      </c>
      <c r="BV279">
        <v>34974</v>
      </c>
      <c r="BX279" t="s">
        <v>67</v>
      </c>
      <c r="BY279" t="s">
        <v>67</v>
      </c>
      <c r="CB279" t="s">
        <v>67</v>
      </c>
      <c r="CC279" t="s">
        <v>67</v>
      </c>
      <c r="CE279" t="s">
        <v>67</v>
      </c>
      <c r="CG279" t="s">
        <v>78</v>
      </c>
      <c r="CH279" t="s">
        <v>936</v>
      </c>
      <c r="CI279" t="s">
        <v>67</v>
      </c>
      <c r="DJ279" t="s">
        <v>201</v>
      </c>
      <c r="DK279" t="s">
        <v>202</v>
      </c>
      <c r="DN279" t="s">
        <v>67</v>
      </c>
      <c r="DO279" t="s">
        <v>937</v>
      </c>
      <c r="DP279" t="s">
        <v>78</v>
      </c>
      <c r="DQ279" t="s">
        <v>103</v>
      </c>
      <c r="DY279">
        <v>23.2</v>
      </c>
      <c r="EB279">
        <v>4</v>
      </c>
      <c r="EC279">
        <v>4</v>
      </c>
      <c r="EE279" t="s">
        <v>1217</v>
      </c>
      <c r="EF279">
        <v>5</v>
      </c>
      <c r="EV279">
        <v>7250</v>
      </c>
      <c r="EW279">
        <v>562</v>
      </c>
      <c r="EX279">
        <v>366</v>
      </c>
      <c r="EY279">
        <v>474</v>
      </c>
    </row>
    <row r="280" spans="1:155" x14ac:dyDescent="0.35">
      <c r="A280">
        <v>2025</v>
      </c>
      <c r="B280" t="s">
        <v>194</v>
      </c>
      <c r="C280" t="s">
        <v>195</v>
      </c>
      <c r="D280" t="s">
        <v>1410</v>
      </c>
      <c r="E280" t="s">
        <v>197</v>
      </c>
      <c r="F280">
        <v>18</v>
      </c>
      <c r="G280" s="1">
        <v>3.5</v>
      </c>
      <c r="H280">
        <v>6</v>
      </c>
      <c r="I280" t="s">
        <v>83</v>
      </c>
      <c r="J280">
        <v>18</v>
      </c>
      <c r="K280">
        <v>26</v>
      </c>
      <c r="L280">
        <v>21</v>
      </c>
      <c r="M280">
        <v>22.6</v>
      </c>
      <c r="N280">
        <v>36.1</v>
      </c>
      <c r="O280">
        <v>27.172699999999999</v>
      </c>
      <c r="P280">
        <v>18.043099999999999</v>
      </c>
      <c r="Q280">
        <v>25.6084</v>
      </c>
      <c r="R280">
        <v>20.8095</v>
      </c>
      <c r="T280" t="s">
        <v>64</v>
      </c>
      <c r="U280" t="s">
        <v>75</v>
      </c>
      <c r="V280" t="s">
        <v>65</v>
      </c>
      <c r="W280" t="s">
        <v>66</v>
      </c>
      <c r="Y280">
        <v>8</v>
      </c>
      <c r="Z280" t="s">
        <v>78</v>
      </c>
      <c r="AA280" t="s">
        <v>67</v>
      </c>
      <c r="AB280" t="s">
        <v>91</v>
      </c>
      <c r="AC280" t="s">
        <v>92</v>
      </c>
      <c r="AD280">
        <v>15</v>
      </c>
      <c r="AG280" t="s">
        <v>88</v>
      </c>
      <c r="AH280" t="s">
        <v>94</v>
      </c>
      <c r="AI280" t="s">
        <v>72</v>
      </c>
      <c r="AJ280" t="s">
        <v>73</v>
      </c>
      <c r="AK280" t="s">
        <v>67</v>
      </c>
      <c r="AL280" t="s">
        <v>74</v>
      </c>
      <c r="AO280">
        <v>109</v>
      </c>
      <c r="AP280">
        <v>11</v>
      </c>
      <c r="AS280">
        <v>3050</v>
      </c>
      <c r="AT280">
        <v>3050</v>
      </c>
      <c r="BN280" s="23" t="s">
        <v>1658</v>
      </c>
      <c r="BO280">
        <v>2</v>
      </c>
      <c r="BP280">
        <v>2</v>
      </c>
      <c r="BQ280">
        <v>6</v>
      </c>
      <c r="BR280" t="s">
        <v>237</v>
      </c>
      <c r="BS280" t="s">
        <v>1655</v>
      </c>
      <c r="BT280" t="s">
        <v>98</v>
      </c>
      <c r="BU280" s="21">
        <v>45444</v>
      </c>
      <c r="BV280">
        <v>34682</v>
      </c>
      <c r="BX280" t="s">
        <v>67</v>
      </c>
      <c r="BY280" t="s">
        <v>67</v>
      </c>
      <c r="CB280" t="s">
        <v>67</v>
      </c>
      <c r="CC280" t="s">
        <v>67</v>
      </c>
      <c r="CE280" t="s">
        <v>67</v>
      </c>
      <c r="CG280" t="s">
        <v>78</v>
      </c>
      <c r="CH280" t="s">
        <v>1408</v>
      </c>
      <c r="CI280" t="s">
        <v>67</v>
      </c>
      <c r="DJ280" t="s">
        <v>201</v>
      </c>
      <c r="DK280" t="s">
        <v>202</v>
      </c>
      <c r="DN280" t="s">
        <v>67</v>
      </c>
      <c r="DO280" t="s">
        <v>561</v>
      </c>
      <c r="DP280" t="s">
        <v>78</v>
      </c>
      <c r="DQ280" t="s">
        <v>103</v>
      </c>
      <c r="DY280">
        <v>27.4</v>
      </c>
      <c r="EB280">
        <v>4</v>
      </c>
      <c r="EC280">
        <v>4</v>
      </c>
      <c r="EE280" t="s">
        <v>1411</v>
      </c>
      <c r="EF280">
        <v>4</v>
      </c>
      <c r="EV280">
        <v>5750</v>
      </c>
      <c r="EW280">
        <v>491</v>
      </c>
      <c r="EX280">
        <v>347</v>
      </c>
      <c r="EY280">
        <v>426</v>
      </c>
    </row>
    <row r="281" spans="1:155" x14ac:dyDescent="0.35">
      <c r="A281">
        <v>2025</v>
      </c>
      <c r="B281" t="s">
        <v>194</v>
      </c>
      <c r="C281" t="s">
        <v>195</v>
      </c>
      <c r="D281" t="s">
        <v>1405</v>
      </c>
      <c r="E281" t="s">
        <v>197</v>
      </c>
      <c r="F281">
        <v>23</v>
      </c>
      <c r="G281" s="1">
        <v>3.5</v>
      </c>
      <c r="H281">
        <v>6</v>
      </c>
      <c r="I281" t="s">
        <v>83</v>
      </c>
      <c r="J281">
        <v>17</v>
      </c>
      <c r="K281">
        <v>24</v>
      </c>
      <c r="L281">
        <v>20</v>
      </c>
      <c r="M281">
        <v>22.7</v>
      </c>
      <c r="N281">
        <v>35</v>
      </c>
      <c r="O281">
        <v>26.964200000000002</v>
      </c>
      <c r="P281">
        <v>17.2531</v>
      </c>
      <c r="Q281">
        <v>24.4848</v>
      </c>
      <c r="R281">
        <v>19.8977</v>
      </c>
      <c r="T281" t="s">
        <v>683</v>
      </c>
      <c r="U281" t="s">
        <v>685</v>
      </c>
      <c r="V281" t="s">
        <v>65</v>
      </c>
      <c r="W281" t="s">
        <v>66</v>
      </c>
      <c r="Y281">
        <v>8</v>
      </c>
      <c r="Z281" t="s">
        <v>78</v>
      </c>
      <c r="AA281" t="s">
        <v>67</v>
      </c>
      <c r="AB281" t="s">
        <v>91</v>
      </c>
      <c r="AC281" t="s">
        <v>92</v>
      </c>
      <c r="AD281">
        <v>15</v>
      </c>
      <c r="AG281" t="s">
        <v>88</v>
      </c>
      <c r="AH281" t="s">
        <v>94</v>
      </c>
      <c r="AI281" t="s">
        <v>72</v>
      </c>
      <c r="AJ281" t="s">
        <v>73</v>
      </c>
      <c r="AK281" t="s">
        <v>67</v>
      </c>
      <c r="AL281" t="s">
        <v>74</v>
      </c>
      <c r="AO281">
        <v>109</v>
      </c>
      <c r="AP281">
        <v>11</v>
      </c>
      <c r="AS281">
        <v>3200</v>
      </c>
      <c r="AT281">
        <v>3200</v>
      </c>
      <c r="BN281" s="23" t="s">
        <v>1660</v>
      </c>
      <c r="BO281">
        <v>2</v>
      </c>
      <c r="BP281">
        <v>2</v>
      </c>
      <c r="BQ281">
        <v>6</v>
      </c>
      <c r="BR281" t="s">
        <v>237</v>
      </c>
      <c r="BS281" t="s">
        <v>1655</v>
      </c>
      <c r="BT281" t="s">
        <v>77</v>
      </c>
      <c r="BU281" s="21">
        <v>45444</v>
      </c>
      <c r="BV281">
        <v>34683</v>
      </c>
      <c r="BX281" t="s">
        <v>67</v>
      </c>
      <c r="BY281" t="s">
        <v>67</v>
      </c>
      <c r="CB281" t="s">
        <v>67</v>
      </c>
      <c r="CC281" t="s">
        <v>67</v>
      </c>
      <c r="CD281" t="s">
        <v>1407</v>
      </c>
      <c r="CE281" t="s">
        <v>67</v>
      </c>
      <c r="CG281" t="s">
        <v>78</v>
      </c>
      <c r="CH281" t="s">
        <v>1408</v>
      </c>
      <c r="CI281" t="s">
        <v>67</v>
      </c>
      <c r="CK281" t="s">
        <v>121</v>
      </c>
      <c r="CM281">
        <v>1</v>
      </c>
      <c r="CN281" t="s">
        <v>122</v>
      </c>
      <c r="CP281">
        <v>45</v>
      </c>
      <c r="CQ281">
        <v>9.8000000000000007</v>
      </c>
      <c r="CR281">
        <v>17.5</v>
      </c>
      <c r="CS281" t="s">
        <v>123</v>
      </c>
      <c r="CV281" t="s">
        <v>263</v>
      </c>
      <c r="CX281" t="s">
        <v>381</v>
      </c>
      <c r="CY281" t="s">
        <v>67</v>
      </c>
      <c r="DC281" t="s">
        <v>1296</v>
      </c>
      <c r="DD281">
        <v>1</v>
      </c>
      <c r="DE281" t="s">
        <v>384</v>
      </c>
      <c r="DF281" t="s">
        <v>1409</v>
      </c>
      <c r="DG281">
        <v>12</v>
      </c>
      <c r="DJ281" t="s">
        <v>201</v>
      </c>
      <c r="DK281" t="s">
        <v>202</v>
      </c>
      <c r="DL281" t="s">
        <v>67</v>
      </c>
      <c r="DM281" t="s">
        <v>67</v>
      </c>
      <c r="DN281" t="s">
        <v>67</v>
      </c>
      <c r="DO281" t="s">
        <v>561</v>
      </c>
      <c r="DP281" t="s">
        <v>78</v>
      </c>
      <c r="DQ281" t="s">
        <v>103</v>
      </c>
      <c r="DY281">
        <v>27.2</v>
      </c>
      <c r="EB281">
        <v>4</v>
      </c>
      <c r="EC281">
        <v>4</v>
      </c>
      <c r="EE281" t="s">
        <v>1406</v>
      </c>
      <c r="EF281">
        <v>4</v>
      </c>
      <c r="EV281">
        <v>6500</v>
      </c>
      <c r="EW281">
        <v>505</v>
      </c>
      <c r="EX281">
        <v>363</v>
      </c>
      <c r="EY281">
        <v>441</v>
      </c>
    </row>
    <row r="282" spans="1:155" x14ac:dyDescent="0.35">
      <c r="A282">
        <v>2025</v>
      </c>
      <c r="B282" t="s">
        <v>129</v>
      </c>
      <c r="C282" t="s">
        <v>129</v>
      </c>
      <c r="D282" t="s">
        <v>858</v>
      </c>
      <c r="E282" t="s">
        <v>132</v>
      </c>
      <c r="F282">
        <v>101</v>
      </c>
      <c r="G282" s="1">
        <v>1.5</v>
      </c>
      <c r="H282">
        <v>4</v>
      </c>
      <c r="I282" t="s">
        <v>257</v>
      </c>
      <c r="J282">
        <v>29</v>
      </c>
      <c r="K282">
        <v>37</v>
      </c>
      <c r="L282">
        <v>32</v>
      </c>
      <c r="M282">
        <v>39.149500000000003</v>
      </c>
      <c r="N282">
        <v>55.710900000000002</v>
      </c>
      <c r="O282">
        <v>45.195399999999999</v>
      </c>
      <c r="P282">
        <v>29</v>
      </c>
      <c r="Q282">
        <v>37</v>
      </c>
      <c r="R282">
        <v>32</v>
      </c>
      <c r="T282" t="s">
        <v>64</v>
      </c>
      <c r="U282" t="s">
        <v>75</v>
      </c>
      <c r="V282" t="s">
        <v>252</v>
      </c>
      <c r="W282" t="s">
        <v>253</v>
      </c>
      <c r="Y282">
        <v>1</v>
      </c>
      <c r="Z282" t="s">
        <v>78</v>
      </c>
      <c r="AA282" t="s">
        <v>67</v>
      </c>
      <c r="AB282" t="s">
        <v>109</v>
      </c>
      <c r="AC282" t="s">
        <v>110</v>
      </c>
      <c r="AD282">
        <v>10</v>
      </c>
      <c r="AG282" t="s">
        <v>108</v>
      </c>
      <c r="AH282" t="s">
        <v>112</v>
      </c>
      <c r="AI282" t="s">
        <v>72</v>
      </c>
      <c r="AJ282" t="s">
        <v>73</v>
      </c>
      <c r="AK282" t="s">
        <v>67</v>
      </c>
      <c r="AL282" t="s">
        <v>74</v>
      </c>
      <c r="AO282">
        <v>106</v>
      </c>
      <c r="AP282">
        <v>17</v>
      </c>
      <c r="AS282">
        <v>1650</v>
      </c>
      <c r="AT282">
        <v>1650</v>
      </c>
      <c r="BN282" s="23" t="s">
        <v>1657</v>
      </c>
      <c r="BO282">
        <v>2</v>
      </c>
      <c r="BP282">
        <v>2</v>
      </c>
      <c r="BQ282">
        <v>6</v>
      </c>
      <c r="BR282" t="s">
        <v>237</v>
      </c>
      <c r="BS282" t="s">
        <v>1655</v>
      </c>
      <c r="BT282" t="s">
        <v>98</v>
      </c>
      <c r="BU282" s="21">
        <v>45551</v>
      </c>
      <c r="BV282">
        <v>35357</v>
      </c>
      <c r="BX282" t="s">
        <v>67</v>
      </c>
      <c r="BY282" t="s">
        <v>67</v>
      </c>
      <c r="CB282" t="s">
        <v>67</v>
      </c>
      <c r="CC282" t="s">
        <v>67</v>
      </c>
      <c r="CE282" t="s">
        <v>67</v>
      </c>
      <c r="CG282" t="s">
        <v>78</v>
      </c>
      <c r="CH282" t="s">
        <v>137</v>
      </c>
      <c r="CI282" t="s">
        <v>78</v>
      </c>
      <c r="CJ282" t="s">
        <v>138</v>
      </c>
      <c r="DJ282" t="s">
        <v>80</v>
      </c>
      <c r="DK282" t="s">
        <v>1656</v>
      </c>
      <c r="DL282" t="s">
        <v>67</v>
      </c>
      <c r="DM282" t="s">
        <v>67</v>
      </c>
      <c r="DN282" t="s">
        <v>67</v>
      </c>
      <c r="DO282" t="s">
        <v>139</v>
      </c>
      <c r="DP282" t="s">
        <v>78</v>
      </c>
      <c r="DQ282" t="s">
        <v>103</v>
      </c>
      <c r="DY282">
        <v>45.5</v>
      </c>
      <c r="EB282">
        <v>6</v>
      </c>
      <c r="EC282">
        <v>6</v>
      </c>
      <c r="EE282" t="s">
        <v>859</v>
      </c>
      <c r="EF282">
        <v>6</v>
      </c>
      <c r="EU282">
        <v>1250</v>
      </c>
      <c r="EW282">
        <v>306</v>
      </c>
      <c r="EX282">
        <v>239</v>
      </c>
      <c r="EY282">
        <v>277</v>
      </c>
    </row>
    <row r="283" spans="1:155" x14ac:dyDescent="0.35">
      <c r="A283">
        <v>2025</v>
      </c>
      <c r="B283" t="s">
        <v>129</v>
      </c>
      <c r="C283" t="s">
        <v>129</v>
      </c>
      <c r="D283" t="s">
        <v>858</v>
      </c>
      <c r="E283" t="s">
        <v>132</v>
      </c>
      <c r="F283">
        <v>121</v>
      </c>
      <c r="G283" s="1">
        <v>2</v>
      </c>
      <c r="H283">
        <v>4</v>
      </c>
      <c r="I283" t="s">
        <v>257</v>
      </c>
      <c r="J283">
        <v>51</v>
      </c>
      <c r="K283">
        <v>44</v>
      </c>
      <c r="L283">
        <v>48</v>
      </c>
      <c r="M283">
        <v>72.400000000000006</v>
      </c>
      <c r="N283">
        <v>66.900000000000006</v>
      </c>
      <c r="O283">
        <v>69.817099999999996</v>
      </c>
      <c r="P283">
        <v>51.293799999999997</v>
      </c>
      <c r="Q283">
        <v>44</v>
      </c>
      <c r="R283">
        <v>48</v>
      </c>
      <c r="T283" t="s">
        <v>124</v>
      </c>
      <c r="U283" t="s">
        <v>218</v>
      </c>
      <c r="V283" t="s">
        <v>252</v>
      </c>
      <c r="W283" t="s">
        <v>253</v>
      </c>
      <c r="Y283">
        <v>1</v>
      </c>
      <c r="Z283" t="s">
        <v>78</v>
      </c>
      <c r="AA283" t="s">
        <v>67</v>
      </c>
      <c r="AB283" t="s">
        <v>109</v>
      </c>
      <c r="AC283" t="s">
        <v>110</v>
      </c>
      <c r="AD283">
        <v>10</v>
      </c>
      <c r="AG283" t="s">
        <v>108</v>
      </c>
      <c r="AH283" t="s">
        <v>112</v>
      </c>
      <c r="AI283" t="s">
        <v>72</v>
      </c>
      <c r="AJ283" t="s">
        <v>73</v>
      </c>
      <c r="AK283" t="s">
        <v>67</v>
      </c>
      <c r="AL283" t="s">
        <v>74</v>
      </c>
      <c r="AO283">
        <v>106</v>
      </c>
      <c r="AP283">
        <v>17</v>
      </c>
      <c r="AS283">
        <v>1100</v>
      </c>
      <c r="AT283">
        <v>1100</v>
      </c>
      <c r="BN283" s="23" t="s">
        <v>1664</v>
      </c>
      <c r="BO283">
        <v>2</v>
      </c>
      <c r="BP283">
        <v>2</v>
      </c>
      <c r="BQ283">
        <v>6</v>
      </c>
      <c r="BR283" t="s">
        <v>237</v>
      </c>
      <c r="BS283" t="s">
        <v>1655</v>
      </c>
      <c r="BT283" t="s">
        <v>77</v>
      </c>
      <c r="BU283" s="21">
        <v>45551</v>
      </c>
      <c r="BV283">
        <v>35358</v>
      </c>
      <c r="BX283" t="s">
        <v>67</v>
      </c>
      <c r="BY283" t="s">
        <v>67</v>
      </c>
      <c r="CB283" t="s">
        <v>67</v>
      </c>
      <c r="CC283" t="s">
        <v>67</v>
      </c>
      <c r="CE283" t="s">
        <v>67</v>
      </c>
      <c r="CG283" t="s">
        <v>78</v>
      </c>
      <c r="CH283" t="s">
        <v>845</v>
      </c>
      <c r="CI283" t="s">
        <v>67</v>
      </c>
      <c r="CK283" t="s">
        <v>121</v>
      </c>
      <c r="CM283">
        <v>1</v>
      </c>
      <c r="CN283" t="s">
        <v>122</v>
      </c>
      <c r="CP283">
        <v>259</v>
      </c>
      <c r="CQ283">
        <v>4</v>
      </c>
      <c r="CR283">
        <v>75</v>
      </c>
      <c r="CS283" t="s">
        <v>123</v>
      </c>
      <c r="CV283" t="s">
        <v>263</v>
      </c>
      <c r="CX283" t="s">
        <v>381</v>
      </c>
      <c r="CY283" t="s">
        <v>67</v>
      </c>
      <c r="DD283">
        <v>1</v>
      </c>
      <c r="DE283" t="s">
        <v>384</v>
      </c>
      <c r="DF283" t="s">
        <v>846</v>
      </c>
      <c r="DG283">
        <v>135</v>
      </c>
      <c r="DJ283" t="s">
        <v>80</v>
      </c>
      <c r="DK283" t="s">
        <v>1656</v>
      </c>
      <c r="DL283" t="s">
        <v>67</v>
      </c>
      <c r="DM283" t="s">
        <v>67</v>
      </c>
      <c r="DN283" t="s">
        <v>67</v>
      </c>
      <c r="DO283" t="s">
        <v>139</v>
      </c>
      <c r="DP283" t="s">
        <v>78</v>
      </c>
      <c r="DQ283" t="s">
        <v>103</v>
      </c>
      <c r="DY283">
        <v>70.2</v>
      </c>
      <c r="EB283">
        <v>8</v>
      </c>
      <c r="EC283">
        <v>8</v>
      </c>
      <c r="EE283" t="s">
        <v>857</v>
      </c>
      <c r="EF283">
        <v>6</v>
      </c>
      <c r="EU283">
        <v>4000</v>
      </c>
      <c r="EW283">
        <v>172</v>
      </c>
      <c r="EX283">
        <v>200</v>
      </c>
      <c r="EY283">
        <v>184</v>
      </c>
    </row>
    <row r="284" spans="1:155" x14ac:dyDescent="0.35">
      <c r="A284">
        <v>2025</v>
      </c>
      <c r="B284" t="s">
        <v>129</v>
      </c>
      <c r="C284" t="s">
        <v>129</v>
      </c>
      <c r="D284" t="s">
        <v>843</v>
      </c>
      <c r="E284" t="s">
        <v>132</v>
      </c>
      <c r="F284">
        <v>34</v>
      </c>
      <c r="G284" s="1">
        <v>2</v>
      </c>
      <c r="H284">
        <v>4</v>
      </c>
      <c r="I284" t="s">
        <v>257</v>
      </c>
      <c r="J284">
        <v>50</v>
      </c>
      <c r="K284">
        <v>45</v>
      </c>
      <c r="L284">
        <v>48</v>
      </c>
      <c r="M284">
        <v>71.5</v>
      </c>
      <c r="N284">
        <v>65.7</v>
      </c>
      <c r="O284">
        <v>68.768100000000004</v>
      </c>
      <c r="P284">
        <v>50.063200000000002</v>
      </c>
      <c r="Q284">
        <v>45.175600000000003</v>
      </c>
      <c r="R284">
        <v>47.738999999999997</v>
      </c>
      <c r="T284" t="s">
        <v>124</v>
      </c>
      <c r="U284" t="s">
        <v>218</v>
      </c>
      <c r="V284" t="s">
        <v>252</v>
      </c>
      <c r="W284" t="s">
        <v>253</v>
      </c>
      <c r="Y284">
        <v>1</v>
      </c>
      <c r="Z284" t="s">
        <v>78</v>
      </c>
      <c r="AA284" t="s">
        <v>67</v>
      </c>
      <c r="AB284" t="s">
        <v>109</v>
      </c>
      <c r="AC284" t="s">
        <v>110</v>
      </c>
      <c r="AD284">
        <v>10</v>
      </c>
      <c r="AG284" t="s">
        <v>108</v>
      </c>
      <c r="AH284" t="s">
        <v>112</v>
      </c>
      <c r="AI284" t="s">
        <v>72</v>
      </c>
      <c r="AJ284" t="s">
        <v>73</v>
      </c>
      <c r="AK284" t="s">
        <v>67</v>
      </c>
      <c r="AL284" t="s">
        <v>74</v>
      </c>
      <c r="AQ284">
        <v>99</v>
      </c>
      <c r="AR284">
        <v>24</v>
      </c>
      <c r="AS284">
        <v>1100</v>
      </c>
      <c r="AT284">
        <v>1100</v>
      </c>
      <c r="BN284" s="23" t="s">
        <v>1664</v>
      </c>
      <c r="BO284">
        <v>2</v>
      </c>
      <c r="BP284">
        <v>2</v>
      </c>
      <c r="BQ284">
        <v>6</v>
      </c>
      <c r="BR284" t="s">
        <v>237</v>
      </c>
      <c r="BS284" t="s">
        <v>1655</v>
      </c>
      <c r="BT284" t="s">
        <v>77</v>
      </c>
      <c r="BU284" s="21">
        <v>45538</v>
      </c>
      <c r="BV284">
        <v>35376</v>
      </c>
      <c r="BX284" t="s">
        <v>78</v>
      </c>
      <c r="BY284" t="s">
        <v>67</v>
      </c>
      <c r="CB284" t="s">
        <v>67</v>
      </c>
      <c r="CC284" t="s">
        <v>67</v>
      </c>
      <c r="CE284" t="s">
        <v>67</v>
      </c>
      <c r="CG284" t="s">
        <v>78</v>
      </c>
      <c r="CH284" t="s">
        <v>845</v>
      </c>
      <c r="CI284" t="s">
        <v>67</v>
      </c>
      <c r="CK284" t="s">
        <v>121</v>
      </c>
      <c r="CM284">
        <v>1</v>
      </c>
      <c r="CN284" t="s">
        <v>122</v>
      </c>
      <c r="CP284">
        <v>263</v>
      </c>
      <c r="CQ284">
        <v>4.07</v>
      </c>
      <c r="CR284">
        <v>77.3</v>
      </c>
      <c r="CS284" t="s">
        <v>123</v>
      </c>
      <c r="CV284" t="s">
        <v>263</v>
      </c>
      <c r="CX284" t="s">
        <v>381</v>
      </c>
      <c r="CY284" t="s">
        <v>67</v>
      </c>
      <c r="DD284">
        <v>1</v>
      </c>
      <c r="DE284" t="s">
        <v>384</v>
      </c>
      <c r="DF284" t="s">
        <v>846</v>
      </c>
      <c r="DG284">
        <v>181</v>
      </c>
      <c r="DJ284" t="s">
        <v>80</v>
      </c>
      <c r="DK284" t="s">
        <v>1656</v>
      </c>
      <c r="DL284" t="s">
        <v>67</v>
      </c>
      <c r="DM284" t="s">
        <v>67</v>
      </c>
      <c r="DN284" t="s">
        <v>67</v>
      </c>
      <c r="DO284" t="s">
        <v>139</v>
      </c>
      <c r="DP284" t="s">
        <v>78</v>
      </c>
      <c r="DQ284" t="s">
        <v>103</v>
      </c>
      <c r="DY284">
        <v>69.099999999999994</v>
      </c>
      <c r="EB284">
        <v>8</v>
      </c>
      <c r="EC284">
        <v>8</v>
      </c>
      <c r="EE284" t="s">
        <v>844</v>
      </c>
      <c r="EF284">
        <v>6</v>
      </c>
      <c r="EU284">
        <v>4000</v>
      </c>
      <c r="EW284">
        <v>177</v>
      </c>
      <c r="EX284">
        <v>196</v>
      </c>
      <c r="EY284">
        <v>186</v>
      </c>
    </row>
    <row r="285" spans="1:155" x14ac:dyDescent="0.35">
      <c r="A285">
        <v>2025</v>
      </c>
      <c r="B285" t="s">
        <v>129</v>
      </c>
      <c r="C285" t="s">
        <v>129</v>
      </c>
      <c r="D285" t="s">
        <v>843</v>
      </c>
      <c r="E285" t="s">
        <v>132</v>
      </c>
      <c r="F285">
        <v>41</v>
      </c>
      <c r="G285" s="1">
        <v>2</v>
      </c>
      <c r="H285">
        <v>4</v>
      </c>
      <c r="I285" t="s">
        <v>157</v>
      </c>
      <c r="J285">
        <v>22</v>
      </c>
      <c r="K285">
        <v>28</v>
      </c>
      <c r="L285">
        <v>24</v>
      </c>
      <c r="M285">
        <v>26.449100000000001</v>
      </c>
      <c r="N285">
        <v>40.198999999999998</v>
      </c>
      <c r="O285">
        <v>31.2608</v>
      </c>
      <c r="P285">
        <v>21.7346</v>
      </c>
      <c r="Q285">
        <v>28</v>
      </c>
      <c r="R285">
        <v>24.334</v>
      </c>
      <c r="T285" t="s">
        <v>64</v>
      </c>
      <c r="U285" t="s">
        <v>75</v>
      </c>
      <c r="V285" t="s">
        <v>151</v>
      </c>
      <c r="W285" t="s">
        <v>152</v>
      </c>
      <c r="Y285">
        <v>6</v>
      </c>
      <c r="Z285" t="s">
        <v>67</v>
      </c>
      <c r="AA285" t="s">
        <v>67</v>
      </c>
      <c r="AB285" t="s">
        <v>109</v>
      </c>
      <c r="AC285" t="s">
        <v>110</v>
      </c>
      <c r="AD285">
        <v>10</v>
      </c>
      <c r="AG285" t="s">
        <v>88</v>
      </c>
      <c r="AH285" t="s">
        <v>94</v>
      </c>
      <c r="AI285" t="s">
        <v>72</v>
      </c>
      <c r="AJ285" t="s">
        <v>73</v>
      </c>
      <c r="AK285" t="s">
        <v>67</v>
      </c>
      <c r="AL285" t="s">
        <v>74</v>
      </c>
      <c r="AQ285">
        <v>99</v>
      </c>
      <c r="AR285">
        <v>24</v>
      </c>
      <c r="AS285">
        <v>2650</v>
      </c>
      <c r="AT285">
        <v>2650</v>
      </c>
      <c r="BN285" s="23" t="s">
        <v>1657</v>
      </c>
      <c r="BO285">
        <v>2</v>
      </c>
      <c r="BP285">
        <v>2</v>
      </c>
      <c r="BQ285">
        <v>6</v>
      </c>
      <c r="BR285" t="s">
        <v>237</v>
      </c>
      <c r="BS285" t="s">
        <v>1655</v>
      </c>
      <c r="BT285" t="s">
        <v>77</v>
      </c>
      <c r="BU285" s="21">
        <v>45485</v>
      </c>
      <c r="BV285">
        <v>34981</v>
      </c>
      <c r="BX285" t="s">
        <v>67</v>
      </c>
      <c r="BY285" t="s">
        <v>67</v>
      </c>
      <c r="CB285" t="s">
        <v>67</v>
      </c>
      <c r="CC285" t="s">
        <v>67</v>
      </c>
      <c r="CD285" t="s">
        <v>1201</v>
      </c>
      <c r="CE285" t="s">
        <v>67</v>
      </c>
      <c r="CG285" t="s">
        <v>78</v>
      </c>
      <c r="CH285" t="s">
        <v>1122</v>
      </c>
      <c r="CI285" t="s">
        <v>78</v>
      </c>
      <c r="CJ285" t="s">
        <v>1122</v>
      </c>
      <c r="DJ285" t="s">
        <v>80</v>
      </c>
      <c r="DK285" t="s">
        <v>1656</v>
      </c>
      <c r="DL285" t="s">
        <v>67</v>
      </c>
      <c r="DM285" t="s">
        <v>67</v>
      </c>
      <c r="DN285" t="s">
        <v>67</v>
      </c>
      <c r="DO285" t="s">
        <v>139</v>
      </c>
      <c r="DP285" t="s">
        <v>67</v>
      </c>
      <c r="DQ285" t="s">
        <v>82</v>
      </c>
      <c r="DY285">
        <v>31.5</v>
      </c>
      <c r="EB285">
        <v>5</v>
      </c>
      <c r="EC285">
        <v>5</v>
      </c>
      <c r="EE285" t="s">
        <v>1120</v>
      </c>
      <c r="EF285">
        <v>5</v>
      </c>
      <c r="EV285">
        <v>3750</v>
      </c>
      <c r="EW285">
        <v>404</v>
      </c>
      <c r="EX285">
        <v>314</v>
      </c>
      <c r="EY285">
        <v>364</v>
      </c>
    </row>
    <row r="286" spans="1:155" x14ac:dyDescent="0.35">
      <c r="A286">
        <v>2025</v>
      </c>
      <c r="B286" t="s">
        <v>194</v>
      </c>
      <c r="C286" t="s">
        <v>670</v>
      </c>
      <c r="D286" t="s">
        <v>1243</v>
      </c>
      <c r="E286" t="s">
        <v>197</v>
      </c>
      <c r="F286">
        <v>38</v>
      </c>
      <c r="G286" s="1">
        <v>2.5</v>
      </c>
      <c r="H286">
        <v>4</v>
      </c>
      <c r="I286" t="s">
        <v>83</v>
      </c>
      <c r="J286">
        <v>25</v>
      </c>
      <c r="K286">
        <v>34</v>
      </c>
      <c r="L286">
        <v>28</v>
      </c>
      <c r="M286">
        <v>31.8</v>
      </c>
      <c r="N286">
        <v>49.7</v>
      </c>
      <c r="O286">
        <v>37.950800000000001</v>
      </c>
      <c r="P286">
        <v>24.647500000000001</v>
      </c>
      <c r="Q286">
        <v>34.2029</v>
      </c>
      <c r="R286">
        <v>28.191700000000001</v>
      </c>
      <c r="T286" t="s">
        <v>124</v>
      </c>
      <c r="U286" t="s">
        <v>218</v>
      </c>
      <c r="V286" t="s">
        <v>65</v>
      </c>
      <c r="W286" t="s">
        <v>66</v>
      </c>
      <c r="Y286">
        <v>8</v>
      </c>
      <c r="Z286" t="s">
        <v>78</v>
      </c>
      <c r="AA286" t="s">
        <v>67</v>
      </c>
      <c r="AB286" t="s">
        <v>91</v>
      </c>
      <c r="AC286" t="s">
        <v>92</v>
      </c>
      <c r="AD286">
        <v>15</v>
      </c>
      <c r="AG286" t="s">
        <v>108</v>
      </c>
      <c r="AH286" t="s">
        <v>112</v>
      </c>
      <c r="AI286" t="s">
        <v>72</v>
      </c>
      <c r="AJ286" t="s">
        <v>73</v>
      </c>
      <c r="AK286" t="s">
        <v>67</v>
      </c>
      <c r="AL286" t="s">
        <v>74</v>
      </c>
      <c r="AO286">
        <v>104</v>
      </c>
      <c r="AP286">
        <v>16</v>
      </c>
      <c r="AS286">
        <v>1900</v>
      </c>
      <c r="AT286">
        <v>1900</v>
      </c>
      <c r="BN286" s="23" t="s">
        <v>1658</v>
      </c>
      <c r="BO286">
        <v>2</v>
      </c>
      <c r="BP286">
        <v>2</v>
      </c>
      <c r="BQ286">
        <v>6</v>
      </c>
      <c r="BR286" t="s">
        <v>237</v>
      </c>
      <c r="BS286" t="s">
        <v>1655</v>
      </c>
      <c r="BT286" t="s">
        <v>98</v>
      </c>
      <c r="BU286" s="21">
        <v>45458</v>
      </c>
      <c r="BV286">
        <v>34939</v>
      </c>
      <c r="BX286" t="s">
        <v>67</v>
      </c>
      <c r="BY286" t="s">
        <v>67</v>
      </c>
      <c r="CB286" t="s">
        <v>67</v>
      </c>
      <c r="CC286" t="s">
        <v>67</v>
      </c>
      <c r="CE286" t="s">
        <v>67</v>
      </c>
      <c r="CG286" t="s">
        <v>78</v>
      </c>
      <c r="CH286" t="s">
        <v>673</v>
      </c>
      <c r="CI286" t="s">
        <v>67</v>
      </c>
      <c r="DJ286" t="s">
        <v>201</v>
      </c>
      <c r="DK286" t="s">
        <v>202</v>
      </c>
      <c r="DN286" t="s">
        <v>67</v>
      </c>
      <c r="DO286" t="s">
        <v>674</v>
      </c>
      <c r="DP286" t="s">
        <v>67</v>
      </c>
      <c r="DQ286" t="s">
        <v>82</v>
      </c>
      <c r="DY286">
        <v>38.200000000000003</v>
      </c>
      <c r="EB286">
        <v>6</v>
      </c>
      <c r="EC286">
        <v>6</v>
      </c>
      <c r="EE286" t="s">
        <v>1198</v>
      </c>
      <c r="EF286">
        <v>6</v>
      </c>
      <c r="EU286">
        <v>0</v>
      </c>
      <c r="EW286">
        <v>361</v>
      </c>
      <c r="EX286">
        <v>260</v>
      </c>
      <c r="EY286">
        <v>316</v>
      </c>
    </row>
    <row r="287" spans="1:155" x14ac:dyDescent="0.35">
      <c r="A287">
        <v>2025</v>
      </c>
      <c r="B287" t="s">
        <v>194</v>
      </c>
      <c r="C287" t="s">
        <v>670</v>
      </c>
      <c r="D287" t="s">
        <v>1197</v>
      </c>
      <c r="E287" t="s">
        <v>197</v>
      </c>
      <c r="F287">
        <v>41</v>
      </c>
      <c r="G287" s="1">
        <v>2.5</v>
      </c>
      <c r="H287">
        <v>4</v>
      </c>
      <c r="I287" t="s">
        <v>210</v>
      </c>
      <c r="J287">
        <v>23</v>
      </c>
      <c r="K287">
        <v>32</v>
      </c>
      <c r="L287">
        <v>27</v>
      </c>
      <c r="M287">
        <v>28.882999999999999</v>
      </c>
      <c r="N287">
        <v>45.457700000000003</v>
      </c>
      <c r="O287">
        <v>34.552300000000002</v>
      </c>
      <c r="P287">
        <v>23.381</v>
      </c>
      <c r="Q287">
        <v>32.018099999999997</v>
      </c>
      <c r="R287">
        <v>26.6114</v>
      </c>
      <c r="T287" t="s">
        <v>64</v>
      </c>
      <c r="U287" t="s">
        <v>75</v>
      </c>
      <c r="V287" t="s">
        <v>89</v>
      </c>
      <c r="W287" t="s">
        <v>90</v>
      </c>
      <c r="Y287">
        <v>8</v>
      </c>
      <c r="Z287" t="s">
        <v>67</v>
      </c>
      <c r="AA287" t="s">
        <v>67</v>
      </c>
      <c r="AB287" t="s">
        <v>109</v>
      </c>
      <c r="AC287" t="s">
        <v>110</v>
      </c>
      <c r="AD287">
        <v>15</v>
      </c>
      <c r="AG287" t="s">
        <v>108</v>
      </c>
      <c r="AH287" t="s">
        <v>112</v>
      </c>
      <c r="AI287" t="s">
        <v>72</v>
      </c>
      <c r="AJ287" t="s">
        <v>73</v>
      </c>
      <c r="AK287" t="s">
        <v>67</v>
      </c>
      <c r="AL287" t="s">
        <v>74</v>
      </c>
      <c r="AO287">
        <v>104</v>
      </c>
      <c r="AP287">
        <v>16</v>
      </c>
      <c r="AS287">
        <v>1950</v>
      </c>
      <c r="AT287">
        <v>1950</v>
      </c>
      <c r="BN287" s="23" t="s">
        <v>1658</v>
      </c>
      <c r="BO287">
        <v>2</v>
      </c>
      <c r="BP287">
        <v>2</v>
      </c>
      <c r="BQ287">
        <v>6</v>
      </c>
      <c r="BR287" t="s">
        <v>237</v>
      </c>
      <c r="BS287" t="s">
        <v>1655</v>
      </c>
      <c r="BT287" t="s">
        <v>77</v>
      </c>
      <c r="BU287" s="21">
        <v>45458</v>
      </c>
      <c r="BV287">
        <v>34983</v>
      </c>
      <c r="BX287" t="s">
        <v>67</v>
      </c>
      <c r="BY287" t="s">
        <v>67</v>
      </c>
      <c r="CB287" t="s">
        <v>67</v>
      </c>
      <c r="CC287" t="s">
        <v>67</v>
      </c>
      <c r="CE287" t="s">
        <v>67</v>
      </c>
      <c r="CG287" t="s">
        <v>78</v>
      </c>
      <c r="CH287" t="s">
        <v>884</v>
      </c>
      <c r="CI287" t="s">
        <v>67</v>
      </c>
      <c r="DJ287" t="s">
        <v>201</v>
      </c>
      <c r="DK287" t="s">
        <v>202</v>
      </c>
      <c r="DN287" t="s">
        <v>67</v>
      </c>
      <c r="DO287" t="s">
        <v>937</v>
      </c>
      <c r="DP287" t="s">
        <v>67</v>
      </c>
      <c r="DQ287" t="s">
        <v>82</v>
      </c>
      <c r="DY287">
        <v>34.799999999999997</v>
      </c>
      <c r="EB287">
        <v>5</v>
      </c>
      <c r="EC287">
        <v>5</v>
      </c>
      <c r="EE287" t="s">
        <v>1200</v>
      </c>
      <c r="EF287">
        <v>4</v>
      </c>
      <c r="EV287">
        <v>250</v>
      </c>
      <c r="EW287">
        <v>378</v>
      </c>
      <c r="EX287">
        <v>277</v>
      </c>
      <c r="EY287">
        <v>333</v>
      </c>
    </row>
    <row r="288" spans="1:155" x14ac:dyDescent="0.35">
      <c r="A288">
        <v>2025</v>
      </c>
      <c r="B288" t="s">
        <v>194</v>
      </c>
      <c r="C288" t="s">
        <v>670</v>
      </c>
      <c r="D288" t="s">
        <v>1197</v>
      </c>
      <c r="E288" t="s">
        <v>197</v>
      </c>
      <c r="F288">
        <v>39</v>
      </c>
      <c r="G288" s="1">
        <v>2.5</v>
      </c>
      <c r="H288">
        <v>4</v>
      </c>
      <c r="I288" t="s">
        <v>83</v>
      </c>
      <c r="J288">
        <v>25</v>
      </c>
      <c r="K288">
        <v>36</v>
      </c>
      <c r="L288">
        <v>29</v>
      </c>
      <c r="M288">
        <v>32.5062</v>
      </c>
      <c r="N288">
        <v>53.251100000000001</v>
      </c>
      <c r="O288">
        <v>39.415999999999997</v>
      </c>
      <c r="P288">
        <v>25.138500000000001</v>
      </c>
      <c r="Q288">
        <v>36.363199999999999</v>
      </c>
      <c r="R288">
        <v>29.1937</v>
      </c>
      <c r="T288" t="s">
        <v>124</v>
      </c>
      <c r="U288" t="s">
        <v>218</v>
      </c>
      <c r="V288" t="s">
        <v>65</v>
      </c>
      <c r="W288" t="s">
        <v>66</v>
      </c>
      <c r="Y288">
        <v>8</v>
      </c>
      <c r="Z288" t="s">
        <v>78</v>
      </c>
      <c r="AA288" t="s">
        <v>67</v>
      </c>
      <c r="AB288" t="s">
        <v>109</v>
      </c>
      <c r="AC288" t="s">
        <v>110</v>
      </c>
      <c r="AD288">
        <v>15</v>
      </c>
      <c r="AG288" t="s">
        <v>108</v>
      </c>
      <c r="AH288" t="s">
        <v>112</v>
      </c>
      <c r="AI288" t="s">
        <v>72</v>
      </c>
      <c r="AJ288" t="s">
        <v>73</v>
      </c>
      <c r="AK288" t="s">
        <v>67</v>
      </c>
      <c r="AL288" t="s">
        <v>74</v>
      </c>
      <c r="AO288">
        <v>104</v>
      </c>
      <c r="AP288">
        <v>16</v>
      </c>
      <c r="AS288">
        <v>1800</v>
      </c>
      <c r="AT288">
        <v>1800</v>
      </c>
      <c r="BN288" s="23" t="s">
        <v>1658</v>
      </c>
      <c r="BO288">
        <v>2</v>
      </c>
      <c r="BP288">
        <v>2</v>
      </c>
      <c r="BQ288">
        <v>6</v>
      </c>
      <c r="BR288" t="s">
        <v>237</v>
      </c>
      <c r="BS288" t="s">
        <v>1655</v>
      </c>
      <c r="BT288" t="s">
        <v>98</v>
      </c>
      <c r="BU288" s="21">
        <v>45458</v>
      </c>
      <c r="BV288">
        <v>34984</v>
      </c>
      <c r="BX288" t="s">
        <v>67</v>
      </c>
      <c r="BY288" t="s">
        <v>67</v>
      </c>
      <c r="CB288" t="s">
        <v>67</v>
      </c>
      <c r="CC288" t="s">
        <v>67</v>
      </c>
      <c r="CE288" t="s">
        <v>67</v>
      </c>
      <c r="CG288" t="s">
        <v>78</v>
      </c>
      <c r="CH288" t="s">
        <v>673</v>
      </c>
      <c r="CI288" t="s">
        <v>67</v>
      </c>
      <c r="DJ288" t="s">
        <v>201</v>
      </c>
      <c r="DK288" t="s">
        <v>202</v>
      </c>
      <c r="DN288" t="s">
        <v>67</v>
      </c>
      <c r="DO288" t="s">
        <v>674</v>
      </c>
      <c r="DP288" t="s">
        <v>67</v>
      </c>
      <c r="DQ288" t="s">
        <v>82</v>
      </c>
      <c r="DR288" t="s">
        <v>1199</v>
      </c>
      <c r="DY288">
        <v>39.799999999999997</v>
      </c>
      <c r="EB288">
        <v>6</v>
      </c>
      <c r="EC288">
        <v>6</v>
      </c>
      <c r="EE288" t="s">
        <v>1198</v>
      </c>
      <c r="EF288">
        <v>6</v>
      </c>
      <c r="EU288">
        <v>500</v>
      </c>
      <c r="EW288">
        <v>354</v>
      </c>
      <c r="EX288">
        <v>245</v>
      </c>
      <c r="EY288">
        <v>305</v>
      </c>
    </row>
    <row r="289" spans="1:155" x14ac:dyDescent="0.35">
      <c r="A289">
        <v>2025</v>
      </c>
      <c r="B289" t="s">
        <v>194</v>
      </c>
      <c r="C289" t="s">
        <v>670</v>
      </c>
      <c r="D289" t="s">
        <v>1197</v>
      </c>
      <c r="E289" t="s">
        <v>197</v>
      </c>
      <c r="F289">
        <v>40</v>
      </c>
      <c r="G289" s="1">
        <v>2.5</v>
      </c>
      <c r="H289">
        <v>4</v>
      </c>
      <c r="I289" t="s">
        <v>83</v>
      </c>
      <c r="J289">
        <v>28</v>
      </c>
      <c r="K289">
        <v>38</v>
      </c>
      <c r="L289">
        <v>32</v>
      </c>
      <c r="M289">
        <v>36.200000000000003</v>
      </c>
      <c r="N289">
        <v>56.599299999999999</v>
      </c>
      <c r="O289">
        <v>43.207700000000003</v>
      </c>
      <c r="P289">
        <v>27.671700000000001</v>
      </c>
      <c r="Q289">
        <v>38.369599999999998</v>
      </c>
      <c r="R289">
        <v>31.6416</v>
      </c>
      <c r="T289" t="s">
        <v>124</v>
      </c>
      <c r="U289" t="s">
        <v>218</v>
      </c>
      <c r="V289" t="s">
        <v>65</v>
      </c>
      <c r="W289" t="s">
        <v>66</v>
      </c>
      <c r="Y289">
        <v>8</v>
      </c>
      <c r="Z289" t="s">
        <v>78</v>
      </c>
      <c r="AA289" t="s">
        <v>67</v>
      </c>
      <c r="AB289" t="s">
        <v>109</v>
      </c>
      <c r="AC289" t="s">
        <v>110</v>
      </c>
      <c r="AD289">
        <v>15</v>
      </c>
      <c r="AG289" t="s">
        <v>108</v>
      </c>
      <c r="AH289" t="s">
        <v>112</v>
      </c>
      <c r="AI289" t="s">
        <v>72</v>
      </c>
      <c r="AJ289" t="s">
        <v>73</v>
      </c>
      <c r="AK289" t="s">
        <v>67</v>
      </c>
      <c r="AL289" t="s">
        <v>74</v>
      </c>
      <c r="AO289">
        <v>104</v>
      </c>
      <c r="AP289">
        <v>16</v>
      </c>
      <c r="AS289">
        <v>1650</v>
      </c>
      <c r="AT289">
        <v>1650</v>
      </c>
      <c r="BN289" s="23" t="s">
        <v>1658</v>
      </c>
      <c r="BO289">
        <v>2</v>
      </c>
      <c r="BP289">
        <v>2</v>
      </c>
      <c r="BQ289">
        <v>6</v>
      </c>
      <c r="BR289" t="s">
        <v>237</v>
      </c>
      <c r="BS289" t="s">
        <v>1655</v>
      </c>
      <c r="BT289" t="s">
        <v>98</v>
      </c>
      <c r="BU289" s="21">
        <v>45458</v>
      </c>
      <c r="BV289">
        <v>34941</v>
      </c>
      <c r="BX289" t="s">
        <v>67</v>
      </c>
      <c r="BY289" t="s">
        <v>67</v>
      </c>
      <c r="CB289" t="s">
        <v>67</v>
      </c>
      <c r="CC289" t="s">
        <v>67</v>
      </c>
      <c r="CE289" t="s">
        <v>67</v>
      </c>
      <c r="CG289" t="s">
        <v>78</v>
      </c>
      <c r="CH289" t="s">
        <v>673</v>
      </c>
      <c r="CI289" t="s">
        <v>67</v>
      </c>
      <c r="DJ289" t="s">
        <v>201</v>
      </c>
      <c r="DK289" t="s">
        <v>202</v>
      </c>
      <c r="DN289" t="s">
        <v>67</v>
      </c>
      <c r="DO289" t="s">
        <v>674</v>
      </c>
      <c r="DP289" t="s">
        <v>78</v>
      </c>
      <c r="DQ289" t="s">
        <v>103</v>
      </c>
      <c r="DR289" t="s">
        <v>428</v>
      </c>
      <c r="DY289">
        <v>43.5</v>
      </c>
      <c r="EB289">
        <v>6</v>
      </c>
      <c r="EC289">
        <v>6</v>
      </c>
      <c r="EE289" t="s">
        <v>1198</v>
      </c>
      <c r="EF289">
        <v>6</v>
      </c>
      <c r="EU289">
        <v>1250</v>
      </c>
      <c r="EW289">
        <v>322</v>
      </c>
      <c r="EX289">
        <v>232</v>
      </c>
      <c r="EY289">
        <v>281</v>
      </c>
    </row>
    <row r="290" spans="1:155" x14ac:dyDescent="0.35">
      <c r="A290">
        <v>2025</v>
      </c>
      <c r="B290" t="s">
        <v>194</v>
      </c>
      <c r="C290" t="s">
        <v>670</v>
      </c>
      <c r="D290" t="s">
        <v>1229</v>
      </c>
      <c r="E290" t="s">
        <v>197</v>
      </c>
      <c r="F290">
        <v>42</v>
      </c>
      <c r="G290" s="1">
        <v>2</v>
      </c>
      <c r="H290">
        <v>4</v>
      </c>
      <c r="I290" t="s">
        <v>910</v>
      </c>
      <c r="J290">
        <v>44</v>
      </c>
      <c r="K290">
        <v>51</v>
      </c>
      <c r="L290">
        <v>47</v>
      </c>
      <c r="M290">
        <v>56.3</v>
      </c>
      <c r="N290">
        <v>67</v>
      </c>
      <c r="O290">
        <v>60.659300000000002</v>
      </c>
      <c r="P290">
        <v>44.412399999999998</v>
      </c>
      <c r="Q290">
        <v>51.085700000000003</v>
      </c>
      <c r="R290">
        <v>47.186199999999999</v>
      </c>
      <c r="T290" t="s">
        <v>124</v>
      </c>
      <c r="U290" t="s">
        <v>218</v>
      </c>
      <c r="V290" t="s">
        <v>89</v>
      </c>
      <c r="W290" t="s">
        <v>90</v>
      </c>
      <c r="Y290">
        <v>6</v>
      </c>
      <c r="Z290" t="s">
        <v>67</v>
      </c>
      <c r="AA290" t="s">
        <v>67</v>
      </c>
      <c r="AB290" t="s">
        <v>109</v>
      </c>
      <c r="AC290" t="s">
        <v>110</v>
      </c>
      <c r="AD290">
        <v>15</v>
      </c>
      <c r="AG290" t="s">
        <v>108</v>
      </c>
      <c r="AH290" t="s">
        <v>112</v>
      </c>
      <c r="AI290" t="s">
        <v>72</v>
      </c>
      <c r="AJ290" t="s">
        <v>73</v>
      </c>
      <c r="AK290" t="s">
        <v>67</v>
      </c>
      <c r="AL290" t="s">
        <v>74</v>
      </c>
      <c r="AO290">
        <v>104</v>
      </c>
      <c r="AP290">
        <v>16</v>
      </c>
      <c r="AS290">
        <v>1100</v>
      </c>
      <c r="AT290">
        <v>1100</v>
      </c>
      <c r="BN290" s="23" t="s">
        <v>1664</v>
      </c>
      <c r="BO290">
        <v>2</v>
      </c>
      <c r="BP290">
        <v>2</v>
      </c>
      <c r="BQ290">
        <v>6</v>
      </c>
      <c r="BR290" t="s">
        <v>237</v>
      </c>
      <c r="BS290" t="s">
        <v>1655</v>
      </c>
      <c r="BT290" t="s">
        <v>77</v>
      </c>
      <c r="BU290" s="21">
        <v>45474</v>
      </c>
      <c r="BV290">
        <v>34958</v>
      </c>
      <c r="BX290" t="s">
        <v>67</v>
      </c>
      <c r="BY290" t="s">
        <v>67</v>
      </c>
      <c r="CB290" t="s">
        <v>67</v>
      </c>
      <c r="CC290" t="s">
        <v>67</v>
      </c>
      <c r="CE290" t="s">
        <v>67</v>
      </c>
      <c r="CG290" t="s">
        <v>78</v>
      </c>
      <c r="CH290" t="s">
        <v>1029</v>
      </c>
      <c r="CI290" t="s">
        <v>67</v>
      </c>
      <c r="CK290" t="s">
        <v>121</v>
      </c>
      <c r="CM290">
        <v>1</v>
      </c>
      <c r="CN290" t="s">
        <v>122</v>
      </c>
      <c r="CP290">
        <v>270</v>
      </c>
      <c r="CQ290">
        <v>5.5</v>
      </c>
      <c r="CR290">
        <v>41.3</v>
      </c>
      <c r="CS290" t="s">
        <v>123</v>
      </c>
      <c r="CV290" t="s">
        <v>263</v>
      </c>
      <c r="CX290" t="s">
        <v>381</v>
      </c>
      <c r="CY290" t="s">
        <v>78</v>
      </c>
      <c r="DD290">
        <v>1</v>
      </c>
      <c r="DE290" t="s">
        <v>384</v>
      </c>
      <c r="DF290" t="s">
        <v>385</v>
      </c>
      <c r="DG290">
        <v>39</v>
      </c>
      <c r="DJ290" t="s">
        <v>80</v>
      </c>
      <c r="DK290" t="s">
        <v>1656</v>
      </c>
      <c r="DL290" t="s">
        <v>67</v>
      </c>
      <c r="DM290" t="s">
        <v>67</v>
      </c>
      <c r="DN290" t="s">
        <v>67</v>
      </c>
      <c r="DO290" t="s">
        <v>1231</v>
      </c>
      <c r="DP290" t="s">
        <v>78</v>
      </c>
      <c r="DQ290" t="s">
        <v>103</v>
      </c>
      <c r="DY290">
        <v>61</v>
      </c>
      <c r="EB290">
        <v>8</v>
      </c>
      <c r="EC290">
        <v>8</v>
      </c>
      <c r="EE290" t="s">
        <v>1230</v>
      </c>
      <c r="EF290">
        <v>6</v>
      </c>
      <c r="EU290">
        <v>4000</v>
      </c>
      <c r="EW290">
        <v>199</v>
      </c>
      <c r="EX290">
        <v>174</v>
      </c>
      <c r="EY290">
        <v>188</v>
      </c>
    </row>
    <row r="291" spans="1:155" x14ac:dyDescent="0.35">
      <c r="A291">
        <v>2025</v>
      </c>
      <c r="B291" t="s">
        <v>577</v>
      </c>
      <c r="C291" t="s">
        <v>578</v>
      </c>
      <c r="D291" t="s">
        <v>1472</v>
      </c>
      <c r="E291" t="s">
        <v>580</v>
      </c>
      <c r="F291">
        <v>8</v>
      </c>
      <c r="G291" s="1">
        <v>2.5</v>
      </c>
      <c r="H291">
        <v>4</v>
      </c>
      <c r="I291" t="s">
        <v>210</v>
      </c>
      <c r="J291">
        <v>23</v>
      </c>
      <c r="K291">
        <v>33</v>
      </c>
      <c r="L291">
        <v>27</v>
      </c>
      <c r="M291">
        <v>28.824999999999999</v>
      </c>
      <c r="N291">
        <v>46.531599999999997</v>
      </c>
      <c r="O291">
        <v>34.780799999999999</v>
      </c>
      <c r="P291">
        <v>23.3386</v>
      </c>
      <c r="Q291">
        <v>32.642800000000001</v>
      </c>
      <c r="R291">
        <v>26.772500000000001</v>
      </c>
      <c r="T291" t="s">
        <v>64</v>
      </c>
      <c r="U291" t="s">
        <v>75</v>
      </c>
      <c r="V291" t="s">
        <v>89</v>
      </c>
      <c r="W291" t="s">
        <v>90</v>
      </c>
      <c r="Y291">
        <v>8</v>
      </c>
      <c r="Z291" t="s">
        <v>67</v>
      </c>
      <c r="AA291" t="s">
        <v>67</v>
      </c>
      <c r="AB291" t="s">
        <v>109</v>
      </c>
      <c r="AC291" t="s">
        <v>110</v>
      </c>
      <c r="AD291">
        <v>15</v>
      </c>
      <c r="AG291" t="s">
        <v>108</v>
      </c>
      <c r="AH291" t="s">
        <v>112</v>
      </c>
      <c r="AI291" t="s">
        <v>72</v>
      </c>
      <c r="AJ291" t="s">
        <v>73</v>
      </c>
      <c r="AK291" t="s">
        <v>67</v>
      </c>
      <c r="AL291" t="s">
        <v>74</v>
      </c>
      <c r="AO291">
        <v>105</v>
      </c>
      <c r="AP291">
        <v>16</v>
      </c>
      <c r="AS291">
        <v>1950</v>
      </c>
      <c r="AT291">
        <v>1950</v>
      </c>
      <c r="BN291" s="23" t="s">
        <v>1658</v>
      </c>
      <c r="BO291">
        <v>2</v>
      </c>
      <c r="BP291">
        <v>2</v>
      </c>
      <c r="BQ291">
        <v>6</v>
      </c>
      <c r="BR291" t="s">
        <v>237</v>
      </c>
      <c r="BS291" t="s">
        <v>1655</v>
      </c>
      <c r="BT291" t="s">
        <v>77</v>
      </c>
      <c r="BU291" s="21">
        <v>45357</v>
      </c>
      <c r="BV291">
        <v>34540</v>
      </c>
      <c r="BX291" t="s">
        <v>67</v>
      </c>
      <c r="BY291" t="s">
        <v>67</v>
      </c>
      <c r="CB291" t="s">
        <v>67</v>
      </c>
      <c r="CC291" t="s">
        <v>67</v>
      </c>
      <c r="CE291" t="s">
        <v>67</v>
      </c>
      <c r="CG291" t="s">
        <v>78</v>
      </c>
      <c r="CH291" t="s">
        <v>582</v>
      </c>
      <c r="CI291" t="s">
        <v>67</v>
      </c>
      <c r="DJ291" t="s">
        <v>201</v>
      </c>
      <c r="DK291" t="s">
        <v>202</v>
      </c>
      <c r="DN291" t="s">
        <v>67</v>
      </c>
      <c r="DO291" t="s">
        <v>1283</v>
      </c>
      <c r="DP291" t="s">
        <v>67</v>
      </c>
      <c r="DQ291" t="s">
        <v>82</v>
      </c>
      <c r="DY291">
        <v>35</v>
      </c>
      <c r="EB291">
        <v>5</v>
      </c>
      <c r="EC291">
        <v>5</v>
      </c>
      <c r="EE291" t="s">
        <v>1473</v>
      </c>
      <c r="EF291">
        <v>4</v>
      </c>
      <c r="EV291">
        <v>250</v>
      </c>
      <c r="EW291">
        <v>380</v>
      </c>
      <c r="EX291">
        <v>273</v>
      </c>
      <c r="EY291">
        <v>331</v>
      </c>
    </row>
    <row r="292" spans="1:155" x14ac:dyDescent="0.35">
      <c r="A292">
        <v>2025</v>
      </c>
      <c r="B292" t="s">
        <v>577</v>
      </c>
      <c r="C292" t="s">
        <v>578</v>
      </c>
      <c r="D292" t="s">
        <v>1472</v>
      </c>
      <c r="E292" t="s">
        <v>580</v>
      </c>
      <c r="F292">
        <v>6</v>
      </c>
      <c r="G292" s="1">
        <v>2.5</v>
      </c>
      <c r="H292">
        <v>4</v>
      </c>
      <c r="I292" t="s">
        <v>83</v>
      </c>
      <c r="J292">
        <v>25</v>
      </c>
      <c r="K292">
        <v>36</v>
      </c>
      <c r="L292">
        <v>29</v>
      </c>
      <c r="M292">
        <v>31.8</v>
      </c>
      <c r="N292">
        <v>52.7</v>
      </c>
      <c r="O292">
        <v>38.707900000000002</v>
      </c>
      <c r="P292">
        <v>24.647500000000001</v>
      </c>
      <c r="Q292">
        <v>36.030099999999997</v>
      </c>
      <c r="R292">
        <v>28.732099999999999</v>
      </c>
      <c r="T292" t="s">
        <v>124</v>
      </c>
      <c r="U292" t="s">
        <v>218</v>
      </c>
      <c r="V292" t="s">
        <v>65</v>
      </c>
      <c r="W292" t="s">
        <v>66</v>
      </c>
      <c r="Y292">
        <v>8</v>
      </c>
      <c r="Z292" t="s">
        <v>78</v>
      </c>
      <c r="AA292" t="s">
        <v>67</v>
      </c>
      <c r="AB292" t="s">
        <v>109</v>
      </c>
      <c r="AC292" t="s">
        <v>110</v>
      </c>
      <c r="AD292">
        <v>15</v>
      </c>
      <c r="AG292" t="s">
        <v>108</v>
      </c>
      <c r="AH292" t="s">
        <v>112</v>
      </c>
      <c r="AI292" t="s">
        <v>72</v>
      </c>
      <c r="AJ292" t="s">
        <v>73</v>
      </c>
      <c r="AK292" t="s">
        <v>67</v>
      </c>
      <c r="AL292" t="s">
        <v>74</v>
      </c>
      <c r="AO292">
        <v>105</v>
      </c>
      <c r="AP292">
        <v>16</v>
      </c>
      <c r="AS292">
        <v>1800</v>
      </c>
      <c r="AT292">
        <v>1800</v>
      </c>
      <c r="BN292" s="23" t="s">
        <v>1658</v>
      </c>
      <c r="BO292">
        <v>2</v>
      </c>
      <c r="BP292">
        <v>2</v>
      </c>
      <c r="BQ292">
        <v>6</v>
      </c>
      <c r="BR292" t="s">
        <v>237</v>
      </c>
      <c r="BS292" t="s">
        <v>1655</v>
      </c>
      <c r="BT292" t="s">
        <v>98</v>
      </c>
      <c r="BU292" s="21">
        <v>45357</v>
      </c>
      <c r="BV292">
        <v>34538</v>
      </c>
      <c r="BX292" t="s">
        <v>67</v>
      </c>
      <c r="BY292" t="s">
        <v>67</v>
      </c>
      <c r="CB292" t="s">
        <v>67</v>
      </c>
      <c r="CC292" t="s">
        <v>67</v>
      </c>
      <c r="CE292" t="s">
        <v>67</v>
      </c>
      <c r="CG292" t="s">
        <v>78</v>
      </c>
      <c r="CH292" t="s">
        <v>673</v>
      </c>
      <c r="CI292" t="s">
        <v>67</v>
      </c>
      <c r="DJ292" t="s">
        <v>201</v>
      </c>
      <c r="DK292" t="s">
        <v>202</v>
      </c>
      <c r="DN292" t="s">
        <v>67</v>
      </c>
      <c r="DO292" t="s">
        <v>256</v>
      </c>
      <c r="DP292" t="s">
        <v>67</v>
      </c>
      <c r="DQ292" t="s">
        <v>82</v>
      </c>
      <c r="DY292">
        <v>39</v>
      </c>
      <c r="EB292">
        <v>6</v>
      </c>
      <c r="EC292">
        <v>6</v>
      </c>
      <c r="EE292" t="s">
        <v>1474</v>
      </c>
      <c r="EF292">
        <v>6</v>
      </c>
      <c r="EU292">
        <v>500</v>
      </c>
      <c r="EW292">
        <v>361</v>
      </c>
      <c r="EX292">
        <v>247</v>
      </c>
      <c r="EY292">
        <v>310</v>
      </c>
    </row>
    <row r="293" spans="1:155" x14ac:dyDescent="0.35">
      <c r="A293">
        <v>2025</v>
      </c>
      <c r="B293" t="s">
        <v>577</v>
      </c>
      <c r="C293" t="s">
        <v>578</v>
      </c>
      <c r="D293" t="s">
        <v>1472</v>
      </c>
      <c r="E293" t="s">
        <v>580</v>
      </c>
      <c r="F293">
        <v>7</v>
      </c>
      <c r="G293" s="1">
        <v>2.5</v>
      </c>
      <c r="H293">
        <v>4</v>
      </c>
      <c r="I293" t="s">
        <v>83</v>
      </c>
      <c r="J293">
        <v>26</v>
      </c>
      <c r="K293">
        <v>37</v>
      </c>
      <c r="L293">
        <v>30</v>
      </c>
      <c r="M293">
        <v>33.200000000000003</v>
      </c>
      <c r="N293">
        <v>55</v>
      </c>
      <c r="O293">
        <v>40.407200000000003</v>
      </c>
      <c r="P293">
        <v>25.6188</v>
      </c>
      <c r="Q293">
        <v>37.4148</v>
      </c>
      <c r="R293">
        <v>29.854399999999998</v>
      </c>
      <c r="T293" t="s">
        <v>124</v>
      </c>
      <c r="U293" t="s">
        <v>218</v>
      </c>
      <c r="V293" t="s">
        <v>65</v>
      </c>
      <c r="W293" t="s">
        <v>66</v>
      </c>
      <c r="Y293">
        <v>8</v>
      </c>
      <c r="Z293" t="s">
        <v>78</v>
      </c>
      <c r="AA293" t="s">
        <v>67</v>
      </c>
      <c r="AB293" t="s">
        <v>109</v>
      </c>
      <c r="AC293" t="s">
        <v>110</v>
      </c>
      <c r="AD293">
        <v>15</v>
      </c>
      <c r="AG293" t="s">
        <v>108</v>
      </c>
      <c r="AH293" t="s">
        <v>112</v>
      </c>
      <c r="AI293" t="s">
        <v>72</v>
      </c>
      <c r="AJ293" t="s">
        <v>73</v>
      </c>
      <c r="AK293" t="s">
        <v>67</v>
      </c>
      <c r="AL293" t="s">
        <v>74</v>
      </c>
      <c r="AO293">
        <v>105</v>
      </c>
      <c r="AP293">
        <v>16</v>
      </c>
      <c r="AS293">
        <v>1750</v>
      </c>
      <c r="AT293">
        <v>1750</v>
      </c>
      <c r="BN293" s="23" t="s">
        <v>1658</v>
      </c>
      <c r="BO293">
        <v>2</v>
      </c>
      <c r="BP293">
        <v>2</v>
      </c>
      <c r="BQ293">
        <v>6</v>
      </c>
      <c r="BR293" t="s">
        <v>237</v>
      </c>
      <c r="BS293" t="s">
        <v>1655</v>
      </c>
      <c r="BT293" t="s">
        <v>98</v>
      </c>
      <c r="BU293" s="21">
        <v>45357</v>
      </c>
      <c r="BV293">
        <v>34539</v>
      </c>
      <c r="BX293" t="s">
        <v>67</v>
      </c>
      <c r="BY293" t="s">
        <v>67</v>
      </c>
      <c r="CB293" t="s">
        <v>67</v>
      </c>
      <c r="CC293" t="s">
        <v>67</v>
      </c>
      <c r="CE293" t="s">
        <v>67</v>
      </c>
      <c r="CG293" t="s">
        <v>78</v>
      </c>
      <c r="CH293" t="s">
        <v>673</v>
      </c>
      <c r="CI293" t="s">
        <v>67</v>
      </c>
      <c r="DJ293" t="s">
        <v>201</v>
      </c>
      <c r="DK293" t="s">
        <v>202</v>
      </c>
      <c r="DN293" t="s">
        <v>67</v>
      </c>
      <c r="DO293" t="s">
        <v>256</v>
      </c>
      <c r="DP293" t="s">
        <v>78</v>
      </c>
      <c r="DQ293" t="s">
        <v>103</v>
      </c>
      <c r="DR293" t="s">
        <v>428</v>
      </c>
      <c r="DY293">
        <v>40.700000000000003</v>
      </c>
      <c r="EB293">
        <v>6</v>
      </c>
      <c r="EC293">
        <v>6</v>
      </c>
      <c r="EE293" t="s">
        <v>1474</v>
      </c>
      <c r="EF293">
        <v>6</v>
      </c>
      <c r="EU293">
        <v>750</v>
      </c>
      <c r="EW293">
        <v>347</v>
      </c>
      <c r="EX293">
        <v>238</v>
      </c>
      <c r="EY293">
        <v>298</v>
      </c>
    </row>
    <row r="294" spans="1:155" x14ac:dyDescent="0.35">
      <c r="A294">
        <v>2025</v>
      </c>
      <c r="B294" t="s">
        <v>577</v>
      </c>
      <c r="C294" t="s">
        <v>578</v>
      </c>
      <c r="D294" t="s">
        <v>1475</v>
      </c>
      <c r="E294" t="s">
        <v>580</v>
      </c>
      <c r="F294">
        <v>5</v>
      </c>
      <c r="G294" s="1">
        <v>2.5</v>
      </c>
      <c r="H294">
        <v>4</v>
      </c>
      <c r="I294" t="s">
        <v>83</v>
      </c>
      <c r="J294">
        <v>24</v>
      </c>
      <c r="K294">
        <v>33</v>
      </c>
      <c r="L294">
        <v>27</v>
      </c>
      <c r="M294">
        <v>30.3</v>
      </c>
      <c r="N294">
        <v>47.7</v>
      </c>
      <c r="O294">
        <v>36.250599999999999</v>
      </c>
      <c r="P294">
        <v>23.597100000000001</v>
      </c>
      <c r="Q294">
        <v>32.971299999999999</v>
      </c>
      <c r="R294">
        <v>27.059100000000001</v>
      </c>
      <c r="T294" t="s">
        <v>124</v>
      </c>
      <c r="U294" t="s">
        <v>218</v>
      </c>
      <c r="V294" t="s">
        <v>65</v>
      </c>
      <c r="W294" t="s">
        <v>66</v>
      </c>
      <c r="Y294">
        <v>8</v>
      </c>
      <c r="Z294" t="s">
        <v>78</v>
      </c>
      <c r="AA294" t="s">
        <v>67</v>
      </c>
      <c r="AB294" t="s">
        <v>91</v>
      </c>
      <c r="AC294" t="s">
        <v>92</v>
      </c>
      <c r="AD294">
        <v>15</v>
      </c>
      <c r="AG294" t="s">
        <v>108</v>
      </c>
      <c r="AH294" t="s">
        <v>112</v>
      </c>
      <c r="AI294" t="s">
        <v>72</v>
      </c>
      <c r="AJ294" t="s">
        <v>73</v>
      </c>
      <c r="AK294" t="s">
        <v>67</v>
      </c>
      <c r="AL294" t="s">
        <v>74</v>
      </c>
      <c r="AO294">
        <v>105</v>
      </c>
      <c r="AP294">
        <v>16</v>
      </c>
      <c r="AS294">
        <v>1950</v>
      </c>
      <c r="AT294">
        <v>1950</v>
      </c>
      <c r="BN294" s="23" t="s">
        <v>1658</v>
      </c>
      <c r="BO294">
        <v>2</v>
      </c>
      <c r="BP294">
        <v>2</v>
      </c>
      <c r="BQ294">
        <v>6</v>
      </c>
      <c r="BR294" t="s">
        <v>237</v>
      </c>
      <c r="BS294" t="s">
        <v>1655</v>
      </c>
      <c r="BT294" t="s">
        <v>98</v>
      </c>
      <c r="BU294" s="21">
        <v>45357</v>
      </c>
      <c r="BV294">
        <v>34537</v>
      </c>
      <c r="BX294" t="s">
        <v>67</v>
      </c>
      <c r="BY294" t="s">
        <v>67</v>
      </c>
      <c r="CB294" t="s">
        <v>67</v>
      </c>
      <c r="CC294" t="s">
        <v>67</v>
      </c>
      <c r="CE294" t="s">
        <v>67</v>
      </c>
      <c r="CG294" t="s">
        <v>78</v>
      </c>
      <c r="CH294" t="s">
        <v>673</v>
      </c>
      <c r="CI294" t="s">
        <v>67</v>
      </c>
      <c r="DJ294" t="s">
        <v>201</v>
      </c>
      <c r="DK294" t="s">
        <v>202</v>
      </c>
      <c r="DN294" t="s">
        <v>67</v>
      </c>
      <c r="DO294" t="s">
        <v>256</v>
      </c>
      <c r="DP294" t="s">
        <v>67</v>
      </c>
      <c r="DQ294" t="s">
        <v>82</v>
      </c>
      <c r="DY294">
        <v>36.5</v>
      </c>
      <c r="EB294">
        <v>5</v>
      </c>
      <c r="EC294">
        <v>5</v>
      </c>
      <c r="EE294" t="s">
        <v>1474</v>
      </c>
      <c r="EF294">
        <v>6</v>
      </c>
      <c r="EV294">
        <v>250</v>
      </c>
      <c r="EW294">
        <v>377</v>
      </c>
      <c r="EX294">
        <v>270</v>
      </c>
      <c r="EY294">
        <v>329</v>
      </c>
    </row>
    <row r="295" spans="1:155" x14ac:dyDescent="0.35">
      <c r="A295">
        <v>2025</v>
      </c>
      <c r="B295" t="s">
        <v>239</v>
      </c>
      <c r="C295" t="s">
        <v>239</v>
      </c>
      <c r="D295" t="s">
        <v>1026</v>
      </c>
      <c r="E295" t="s">
        <v>241</v>
      </c>
      <c r="F295">
        <v>521</v>
      </c>
      <c r="G295" s="1">
        <v>3</v>
      </c>
      <c r="H295">
        <v>6</v>
      </c>
      <c r="I295" t="s">
        <v>246</v>
      </c>
      <c r="J295">
        <v>21</v>
      </c>
      <c r="K295">
        <v>31</v>
      </c>
      <c r="L295">
        <v>24</v>
      </c>
      <c r="M295">
        <v>26.6</v>
      </c>
      <c r="N295">
        <v>44.1</v>
      </c>
      <c r="O295">
        <v>32.382599999999996</v>
      </c>
      <c r="P295">
        <v>20.962700000000002</v>
      </c>
      <c r="Q295">
        <v>30.726900000000001</v>
      </c>
      <c r="R295">
        <v>24.4605</v>
      </c>
      <c r="T295" t="s">
        <v>683</v>
      </c>
      <c r="U295" t="s">
        <v>685</v>
      </c>
      <c r="V295" t="s">
        <v>91</v>
      </c>
      <c r="W295" t="s">
        <v>161</v>
      </c>
      <c r="Y295">
        <v>9</v>
      </c>
      <c r="Z295" t="s">
        <v>78</v>
      </c>
      <c r="AA295" t="s">
        <v>67</v>
      </c>
      <c r="AB295" t="s">
        <v>91</v>
      </c>
      <c r="AC295" t="s">
        <v>92</v>
      </c>
      <c r="AD295">
        <v>10</v>
      </c>
      <c r="AG295" t="s">
        <v>63</v>
      </c>
      <c r="AH295" t="s">
        <v>71</v>
      </c>
      <c r="AI295" t="s">
        <v>72</v>
      </c>
      <c r="AJ295" t="s">
        <v>73</v>
      </c>
      <c r="AK295" t="s">
        <v>67</v>
      </c>
      <c r="AL295" t="s">
        <v>74</v>
      </c>
      <c r="AO295">
        <v>112</v>
      </c>
      <c r="AP295">
        <v>13</v>
      </c>
      <c r="AS295">
        <v>2650</v>
      </c>
      <c r="AT295">
        <v>2650</v>
      </c>
      <c r="BN295" s="23" t="s">
        <v>1661</v>
      </c>
      <c r="BO295">
        <v>2</v>
      </c>
      <c r="BP295">
        <v>2</v>
      </c>
      <c r="BQ295">
        <v>6</v>
      </c>
      <c r="BR295" t="s">
        <v>237</v>
      </c>
      <c r="BS295" t="s">
        <v>1655</v>
      </c>
      <c r="BT295" t="s">
        <v>98</v>
      </c>
      <c r="BU295" s="21">
        <v>45505</v>
      </c>
      <c r="BV295">
        <v>35159</v>
      </c>
      <c r="BY295" t="s">
        <v>67</v>
      </c>
      <c r="CB295" t="s">
        <v>67</v>
      </c>
      <c r="CC295" t="s">
        <v>67</v>
      </c>
      <c r="CD295" t="s">
        <v>1026</v>
      </c>
      <c r="CE295" t="s">
        <v>67</v>
      </c>
      <c r="CG295" t="s">
        <v>78</v>
      </c>
      <c r="CH295" t="s">
        <v>665</v>
      </c>
      <c r="CI295" t="s">
        <v>78</v>
      </c>
      <c r="CJ295" t="s">
        <v>1019</v>
      </c>
      <c r="CK295" t="s">
        <v>121</v>
      </c>
      <c r="CM295">
        <v>1</v>
      </c>
      <c r="CN295" t="s">
        <v>122</v>
      </c>
      <c r="CP295">
        <v>48</v>
      </c>
      <c r="CQ295">
        <v>17.5</v>
      </c>
      <c r="CR295">
        <v>78.2</v>
      </c>
      <c r="CS295" t="s">
        <v>123</v>
      </c>
      <c r="CV295" t="s">
        <v>263</v>
      </c>
      <c r="CX295" t="s">
        <v>264</v>
      </c>
      <c r="CY295" t="s">
        <v>67</v>
      </c>
      <c r="DC295" t="s">
        <v>666</v>
      </c>
      <c r="DD295">
        <v>1</v>
      </c>
      <c r="DE295" t="s">
        <v>384</v>
      </c>
      <c r="DF295" t="s">
        <v>532</v>
      </c>
      <c r="DG295">
        <v>17</v>
      </c>
      <c r="DJ295" t="s">
        <v>80</v>
      </c>
      <c r="DK295" t="s">
        <v>1656</v>
      </c>
      <c r="DL295" t="s">
        <v>67</v>
      </c>
      <c r="DM295" t="s">
        <v>67</v>
      </c>
      <c r="DN295" t="s">
        <v>67</v>
      </c>
      <c r="DO295" t="s">
        <v>667</v>
      </c>
      <c r="DP295" t="s">
        <v>78</v>
      </c>
      <c r="DQ295" t="s">
        <v>103</v>
      </c>
      <c r="DR295" t="s">
        <v>1026</v>
      </c>
      <c r="DY295">
        <v>32.6</v>
      </c>
      <c r="EB295">
        <v>5</v>
      </c>
      <c r="EC295">
        <v>5</v>
      </c>
      <c r="EE295" t="s">
        <v>1016</v>
      </c>
      <c r="EF295">
        <v>7</v>
      </c>
      <c r="EV295">
        <v>3750</v>
      </c>
      <c r="EW295">
        <v>425</v>
      </c>
      <c r="EX295">
        <v>290</v>
      </c>
      <c r="EY295">
        <v>364</v>
      </c>
    </row>
    <row r="296" spans="1:155" x14ac:dyDescent="0.35">
      <c r="A296">
        <v>2025</v>
      </c>
      <c r="B296" t="s">
        <v>239</v>
      </c>
      <c r="C296" t="s">
        <v>239</v>
      </c>
      <c r="D296" t="s">
        <v>689</v>
      </c>
      <c r="E296" t="s">
        <v>241</v>
      </c>
      <c r="F296">
        <v>806</v>
      </c>
      <c r="G296" s="1">
        <v>4</v>
      </c>
      <c r="H296">
        <v>8</v>
      </c>
      <c r="I296" t="s">
        <v>246</v>
      </c>
      <c r="J296">
        <v>17</v>
      </c>
      <c r="K296">
        <v>25</v>
      </c>
      <c r="L296">
        <v>20</v>
      </c>
      <c r="M296">
        <v>21.6</v>
      </c>
      <c r="N296">
        <v>38.4</v>
      </c>
      <c r="O296">
        <v>26.8949</v>
      </c>
      <c r="P296">
        <v>16.724799999999998</v>
      </c>
      <c r="Q296">
        <v>25.109100000000002</v>
      </c>
      <c r="R296">
        <v>19.682300000000001</v>
      </c>
      <c r="T296" t="s">
        <v>64</v>
      </c>
      <c r="U296" t="s">
        <v>75</v>
      </c>
      <c r="V296" t="s">
        <v>91</v>
      </c>
      <c r="W296" t="s">
        <v>161</v>
      </c>
      <c r="Y296">
        <v>9</v>
      </c>
      <c r="Z296" t="s">
        <v>78</v>
      </c>
      <c r="AA296" t="s">
        <v>67</v>
      </c>
      <c r="AB296" t="s">
        <v>91</v>
      </c>
      <c r="AC296" t="s">
        <v>92</v>
      </c>
      <c r="AD296">
        <v>10</v>
      </c>
      <c r="AG296" t="s">
        <v>63</v>
      </c>
      <c r="AH296" t="s">
        <v>71</v>
      </c>
      <c r="AI296" t="s">
        <v>72</v>
      </c>
      <c r="AJ296" t="s">
        <v>73</v>
      </c>
      <c r="AK296" t="s">
        <v>67</v>
      </c>
      <c r="AL296" t="s">
        <v>74</v>
      </c>
      <c r="AM296">
        <v>107</v>
      </c>
      <c r="AN296">
        <v>14</v>
      </c>
      <c r="AS296">
        <v>3200</v>
      </c>
      <c r="AT296">
        <v>3200</v>
      </c>
      <c r="BN296" s="23" t="s">
        <v>1661</v>
      </c>
      <c r="BO296">
        <v>2</v>
      </c>
      <c r="BP296">
        <v>2</v>
      </c>
      <c r="BQ296">
        <v>6</v>
      </c>
      <c r="BR296" t="s">
        <v>237</v>
      </c>
      <c r="BS296" t="s">
        <v>1655</v>
      </c>
      <c r="BT296" t="s">
        <v>77</v>
      </c>
      <c r="BU296" s="21">
        <v>45555</v>
      </c>
      <c r="BV296">
        <v>35619</v>
      </c>
      <c r="BY296" t="s">
        <v>67</v>
      </c>
      <c r="CB296" t="s">
        <v>67</v>
      </c>
      <c r="CC296" t="s">
        <v>67</v>
      </c>
      <c r="CE296" t="s">
        <v>67</v>
      </c>
      <c r="CG296" t="s">
        <v>78</v>
      </c>
      <c r="CH296" t="s">
        <v>244</v>
      </c>
      <c r="CI296" t="s">
        <v>67</v>
      </c>
      <c r="CK296" t="s">
        <v>121</v>
      </c>
      <c r="CM296">
        <v>1</v>
      </c>
      <c r="CN296" t="s">
        <v>122</v>
      </c>
      <c r="CP296">
        <v>48</v>
      </c>
      <c r="CQ296">
        <v>20</v>
      </c>
      <c r="CR296">
        <v>80</v>
      </c>
      <c r="CS296" t="s">
        <v>123</v>
      </c>
      <c r="CV296" t="s">
        <v>263</v>
      </c>
      <c r="CX296" t="s">
        <v>264</v>
      </c>
      <c r="CY296" t="s">
        <v>67</v>
      </c>
      <c r="DC296" t="s">
        <v>691</v>
      </c>
      <c r="DD296">
        <v>1</v>
      </c>
      <c r="DE296" t="s">
        <v>384</v>
      </c>
      <c r="DF296" t="s">
        <v>692</v>
      </c>
      <c r="DG296">
        <v>17</v>
      </c>
      <c r="DJ296" t="s">
        <v>80</v>
      </c>
      <c r="DK296" t="s">
        <v>1656</v>
      </c>
      <c r="DL296" t="s">
        <v>67</v>
      </c>
      <c r="DM296" t="s">
        <v>67</v>
      </c>
      <c r="DN296" t="s">
        <v>67</v>
      </c>
      <c r="DO296" t="s">
        <v>168</v>
      </c>
      <c r="DP296" t="s">
        <v>78</v>
      </c>
      <c r="DQ296" t="s">
        <v>103</v>
      </c>
      <c r="DR296" t="s">
        <v>689</v>
      </c>
      <c r="DY296">
        <v>27.1</v>
      </c>
      <c r="EB296">
        <v>4</v>
      </c>
      <c r="EC296">
        <v>4</v>
      </c>
      <c r="EE296" t="s">
        <v>690</v>
      </c>
      <c r="EF296">
        <v>4</v>
      </c>
      <c r="EV296">
        <v>6500</v>
      </c>
      <c r="EW296">
        <v>528</v>
      </c>
      <c r="EX296">
        <v>350</v>
      </c>
      <c r="EY296">
        <v>448</v>
      </c>
    </row>
    <row r="297" spans="1:155" x14ac:dyDescent="0.35">
      <c r="A297">
        <v>2025</v>
      </c>
      <c r="B297" t="s">
        <v>239</v>
      </c>
      <c r="C297" t="s">
        <v>239</v>
      </c>
      <c r="D297" t="s">
        <v>693</v>
      </c>
      <c r="E297" t="s">
        <v>241</v>
      </c>
      <c r="F297">
        <v>805</v>
      </c>
      <c r="G297" s="1">
        <v>4</v>
      </c>
      <c r="H297">
        <v>8</v>
      </c>
      <c r="I297" t="s">
        <v>246</v>
      </c>
      <c r="J297">
        <v>16</v>
      </c>
      <c r="K297">
        <v>27</v>
      </c>
      <c r="L297">
        <v>20</v>
      </c>
      <c r="M297">
        <v>20.6</v>
      </c>
      <c r="N297">
        <v>36.9</v>
      </c>
      <c r="O297">
        <v>25.710799999999999</v>
      </c>
      <c r="P297">
        <v>16.0579</v>
      </c>
      <c r="Q297">
        <v>26.700800000000001</v>
      </c>
      <c r="R297">
        <v>19.567799999999998</v>
      </c>
      <c r="T297" t="s">
        <v>64</v>
      </c>
      <c r="U297" t="s">
        <v>75</v>
      </c>
      <c r="V297" t="s">
        <v>91</v>
      </c>
      <c r="W297" t="s">
        <v>161</v>
      </c>
      <c r="Y297">
        <v>9</v>
      </c>
      <c r="Z297" t="s">
        <v>78</v>
      </c>
      <c r="AA297" t="s">
        <v>67</v>
      </c>
      <c r="AB297" t="s">
        <v>91</v>
      </c>
      <c r="AC297" t="s">
        <v>92</v>
      </c>
      <c r="AD297">
        <v>10</v>
      </c>
      <c r="AG297" t="s">
        <v>63</v>
      </c>
      <c r="AH297" t="s">
        <v>71</v>
      </c>
      <c r="AI297" t="s">
        <v>72</v>
      </c>
      <c r="AJ297" t="s">
        <v>73</v>
      </c>
      <c r="AK297" t="s">
        <v>67</v>
      </c>
      <c r="AL297" t="s">
        <v>74</v>
      </c>
      <c r="AO297">
        <v>115</v>
      </c>
      <c r="AP297">
        <v>12</v>
      </c>
      <c r="AS297">
        <v>3200</v>
      </c>
      <c r="AT297">
        <v>3200</v>
      </c>
      <c r="BN297" s="23" t="s">
        <v>1661</v>
      </c>
      <c r="BO297">
        <v>2</v>
      </c>
      <c r="BP297">
        <v>2</v>
      </c>
      <c r="BQ297">
        <v>6</v>
      </c>
      <c r="BR297" t="s">
        <v>237</v>
      </c>
      <c r="BS297" t="s">
        <v>1655</v>
      </c>
      <c r="BT297" t="s">
        <v>77</v>
      </c>
      <c r="BU297" s="21">
        <v>45555</v>
      </c>
      <c r="BV297">
        <v>35618</v>
      </c>
      <c r="BY297" t="s">
        <v>67</v>
      </c>
      <c r="CB297" t="s">
        <v>67</v>
      </c>
      <c r="CC297" t="s">
        <v>67</v>
      </c>
      <c r="CE297" t="s">
        <v>67</v>
      </c>
      <c r="CG297" t="s">
        <v>78</v>
      </c>
      <c r="CH297" t="s">
        <v>244</v>
      </c>
      <c r="CI297" t="s">
        <v>67</v>
      </c>
      <c r="CK297" t="s">
        <v>121</v>
      </c>
      <c r="CM297">
        <v>1</v>
      </c>
      <c r="CN297" t="s">
        <v>122</v>
      </c>
      <c r="CP297">
        <v>48</v>
      </c>
      <c r="CQ297">
        <v>20</v>
      </c>
      <c r="CR297">
        <v>80</v>
      </c>
      <c r="CS297" t="s">
        <v>123</v>
      </c>
      <c r="CV297" t="s">
        <v>263</v>
      </c>
      <c r="CX297" t="s">
        <v>264</v>
      </c>
      <c r="CY297" t="s">
        <v>67</v>
      </c>
      <c r="DC297" t="s">
        <v>691</v>
      </c>
      <c r="DD297">
        <v>1</v>
      </c>
      <c r="DE297" t="s">
        <v>384</v>
      </c>
      <c r="DF297" t="s">
        <v>692</v>
      </c>
      <c r="DG297">
        <v>17</v>
      </c>
      <c r="DJ297" t="s">
        <v>80</v>
      </c>
      <c r="DK297" t="s">
        <v>1656</v>
      </c>
      <c r="DL297" t="s">
        <v>67</v>
      </c>
      <c r="DM297" t="s">
        <v>67</v>
      </c>
      <c r="DN297" t="s">
        <v>67</v>
      </c>
      <c r="DO297" t="s">
        <v>168</v>
      </c>
      <c r="DP297" t="s">
        <v>78</v>
      </c>
      <c r="DQ297" t="s">
        <v>103</v>
      </c>
      <c r="DR297" t="s">
        <v>693</v>
      </c>
      <c r="DY297">
        <v>25.9</v>
      </c>
      <c r="EB297">
        <v>4</v>
      </c>
      <c r="EC297">
        <v>4</v>
      </c>
      <c r="EE297" t="s">
        <v>690</v>
      </c>
      <c r="EF297">
        <v>4</v>
      </c>
      <c r="EV297">
        <v>6500</v>
      </c>
      <c r="EW297">
        <v>549</v>
      </c>
      <c r="EX297">
        <v>330</v>
      </c>
      <c r="EY297">
        <v>451</v>
      </c>
    </row>
    <row r="298" spans="1:155" x14ac:dyDescent="0.35">
      <c r="A298">
        <v>2025</v>
      </c>
      <c r="B298" t="s">
        <v>239</v>
      </c>
      <c r="C298" t="s">
        <v>239</v>
      </c>
      <c r="D298" t="s">
        <v>806</v>
      </c>
      <c r="E298" t="s">
        <v>241</v>
      </c>
      <c r="F298">
        <v>807</v>
      </c>
      <c r="G298" s="1">
        <v>6</v>
      </c>
      <c r="H298">
        <v>12</v>
      </c>
      <c r="I298" t="s">
        <v>246</v>
      </c>
      <c r="J298">
        <v>12</v>
      </c>
      <c r="K298">
        <v>20</v>
      </c>
      <c r="L298">
        <v>15</v>
      </c>
      <c r="M298">
        <v>14.5</v>
      </c>
      <c r="N298">
        <v>28.1</v>
      </c>
      <c r="O298">
        <v>18.537299999999998</v>
      </c>
      <c r="P298">
        <v>11.8909</v>
      </c>
      <c r="Q298">
        <v>20.300999999999998</v>
      </c>
      <c r="R298">
        <v>14.615600000000001</v>
      </c>
      <c r="S298" t="s">
        <v>108</v>
      </c>
      <c r="T298" t="s">
        <v>64</v>
      </c>
      <c r="U298" t="s">
        <v>75</v>
      </c>
      <c r="V298" t="s">
        <v>91</v>
      </c>
      <c r="W298" t="s">
        <v>161</v>
      </c>
      <c r="Y298">
        <v>9</v>
      </c>
      <c r="Z298" t="s">
        <v>78</v>
      </c>
      <c r="AA298" t="s">
        <v>67</v>
      </c>
      <c r="AB298" t="s">
        <v>91</v>
      </c>
      <c r="AC298" t="s">
        <v>92</v>
      </c>
      <c r="AD298">
        <v>10</v>
      </c>
      <c r="AG298" t="s">
        <v>63</v>
      </c>
      <c r="AH298" t="s">
        <v>71</v>
      </c>
      <c r="AI298" t="s">
        <v>72</v>
      </c>
      <c r="AJ298" t="s">
        <v>73</v>
      </c>
      <c r="AK298" t="s">
        <v>67</v>
      </c>
      <c r="AL298" t="s">
        <v>74</v>
      </c>
      <c r="AO298">
        <v>115</v>
      </c>
      <c r="AP298">
        <v>12</v>
      </c>
      <c r="AS298">
        <v>4250</v>
      </c>
      <c r="AT298">
        <v>4250</v>
      </c>
      <c r="BO298">
        <v>2</v>
      </c>
      <c r="BP298">
        <v>1</v>
      </c>
      <c r="BQ298">
        <v>6</v>
      </c>
      <c r="BR298" t="s">
        <v>237</v>
      </c>
      <c r="BS298" t="s">
        <v>1655</v>
      </c>
      <c r="BT298" t="s">
        <v>98</v>
      </c>
      <c r="BU298" s="21">
        <v>45527</v>
      </c>
      <c r="BV298">
        <v>35422</v>
      </c>
      <c r="BY298" t="s">
        <v>67</v>
      </c>
      <c r="CB298" t="s">
        <v>67</v>
      </c>
      <c r="CC298" t="s">
        <v>67</v>
      </c>
      <c r="CD298" t="s">
        <v>808</v>
      </c>
      <c r="CE298" t="s">
        <v>67</v>
      </c>
      <c r="CG298" t="s">
        <v>78</v>
      </c>
      <c r="CH298" t="s">
        <v>244</v>
      </c>
      <c r="CI298" t="s">
        <v>67</v>
      </c>
      <c r="DJ298" t="s">
        <v>127</v>
      </c>
      <c r="DK298" t="s">
        <v>128</v>
      </c>
      <c r="DN298" t="s">
        <v>67</v>
      </c>
      <c r="DO298" t="s">
        <v>809</v>
      </c>
      <c r="DP298" t="s">
        <v>78</v>
      </c>
      <c r="DQ298" t="s">
        <v>103</v>
      </c>
      <c r="DY298">
        <v>18.7</v>
      </c>
      <c r="EB298">
        <v>2</v>
      </c>
      <c r="EC298">
        <v>2</v>
      </c>
      <c r="EE298" t="s">
        <v>807</v>
      </c>
      <c r="EF298">
        <v>2</v>
      </c>
      <c r="EV298">
        <v>11750</v>
      </c>
      <c r="EW298">
        <v>741</v>
      </c>
      <c r="EX298">
        <v>435</v>
      </c>
      <c r="EY298">
        <v>603</v>
      </c>
    </row>
    <row r="299" spans="1:155" x14ac:dyDescent="0.35">
      <c r="A299">
        <v>2025</v>
      </c>
      <c r="B299" t="s">
        <v>148</v>
      </c>
      <c r="C299" t="s">
        <v>148</v>
      </c>
      <c r="D299" t="s">
        <v>1014</v>
      </c>
      <c r="E299" t="s">
        <v>150</v>
      </c>
      <c r="F299">
        <v>601</v>
      </c>
      <c r="G299" s="1">
        <v>2.9</v>
      </c>
      <c r="H299">
        <v>6</v>
      </c>
      <c r="I299" t="s">
        <v>210</v>
      </c>
      <c r="J299">
        <v>18</v>
      </c>
      <c r="K299">
        <v>25</v>
      </c>
      <c r="L299">
        <v>21</v>
      </c>
      <c r="M299">
        <v>23.5</v>
      </c>
      <c r="N299">
        <v>36.299999999999997</v>
      </c>
      <c r="O299">
        <v>27.932200000000002</v>
      </c>
      <c r="P299">
        <v>18</v>
      </c>
      <c r="Q299">
        <v>25</v>
      </c>
      <c r="R299">
        <v>21.328800000000001</v>
      </c>
      <c r="T299" t="s">
        <v>64</v>
      </c>
      <c r="U299" t="s">
        <v>75</v>
      </c>
      <c r="V299" t="s">
        <v>89</v>
      </c>
      <c r="W299" t="s">
        <v>90</v>
      </c>
      <c r="Y299">
        <v>8</v>
      </c>
      <c r="Z299" t="s">
        <v>67</v>
      </c>
      <c r="AA299" t="s">
        <v>67</v>
      </c>
      <c r="AB299" t="s">
        <v>68</v>
      </c>
      <c r="AC299" t="s">
        <v>69</v>
      </c>
      <c r="AD299">
        <v>10</v>
      </c>
      <c r="AG299" t="s">
        <v>63</v>
      </c>
      <c r="AH299" t="s">
        <v>71</v>
      </c>
      <c r="AI299" t="s">
        <v>72</v>
      </c>
      <c r="AJ299" t="s">
        <v>73</v>
      </c>
      <c r="AK299" t="s">
        <v>67</v>
      </c>
      <c r="AL299" t="s">
        <v>74</v>
      </c>
      <c r="AQ299">
        <v>98</v>
      </c>
      <c r="AR299">
        <v>27</v>
      </c>
      <c r="AS299">
        <v>3050</v>
      </c>
      <c r="AT299">
        <v>3050</v>
      </c>
      <c r="BN299" s="23" t="s">
        <v>1657</v>
      </c>
      <c r="BO299">
        <v>2</v>
      </c>
      <c r="BP299">
        <v>2</v>
      </c>
      <c r="BQ299">
        <v>6</v>
      </c>
      <c r="BR299" t="s">
        <v>237</v>
      </c>
      <c r="BS299" t="s">
        <v>1655</v>
      </c>
      <c r="BT299" t="s">
        <v>98</v>
      </c>
      <c r="BU299" s="21">
        <v>45495</v>
      </c>
      <c r="BV299">
        <v>35169</v>
      </c>
      <c r="BY299" t="s">
        <v>67</v>
      </c>
      <c r="CB299" t="s">
        <v>67</v>
      </c>
      <c r="CC299" t="s">
        <v>67</v>
      </c>
      <c r="CE299" t="s">
        <v>67</v>
      </c>
      <c r="CG299" t="s">
        <v>78</v>
      </c>
      <c r="CH299" t="s">
        <v>209</v>
      </c>
      <c r="CI299" t="s">
        <v>78</v>
      </c>
      <c r="CJ299" t="s">
        <v>156</v>
      </c>
      <c r="DJ299" t="s">
        <v>80</v>
      </c>
      <c r="DK299" t="s">
        <v>1656</v>
      </c>
      <c r="DN299" t="s">
        <v>67</v>
      </c>
      <c r="DO299" t="s">
        <v>81</v>
      </c>
      <c r="DP299" t="s">
        <v>78</v>
      </c>
      <c r="DQ299" t="s">
        <v>103</v>
      </c>
      <c r="DY299">
        <v>28.1</v>
      </c>
      <c r="EB299">
        <v>4</v>
      </c>
      <c r="EC299">
        <v>4</v>
      </c>
      <c r="EE299" t="s">
        <v>991</v>
      </c>
      <c r="EF299">
        <v>5</v>
      </c>
      <c r="EV299">
        <v>5750</v>
      </c>
      <c r="EW299">
        <v>493</v>
      </c>
      <c r="EX299">
        <v>355</v>
      </c>
      <c r="EY299">
        <v>431</v>
      </c>
    </row>
    <row r="300" spans="1:155" x14ac:dyDescent="0.35">
      <c r="A300">
        <v>2025</v>
      </c>
      <c r="B300" t="s">
        <v>148</v>
      </c>
      <c r="C300" t="s">
        <v>148</v>
      </c>
      <c r="D300" t="s">
        <v>990</v>
      </c>
      <c r="E300" t="s">
        <v>150</v>
      </c>
      <c r="F300">
        <v>630</v>
      </c>
      <c r="G300" s="1">
        <v>2.9</v>
      </c>
      <c r="H300">
        <v>6</v>
      </c>
      <c r="I300" t="s">
        <v>210</v>
      </c>
      <c r="J300">
        <v>18</v>
      </c>
      <c r="K300">
        <v>25</v>
      </c>
      <c r="L300">
        <v>21</v>
      </c>
      <c r="M300">
        <v>23.7</v>
      </c>
      <c r="N300">
        <v>36.700000000000003</v>
      </c>
      <c r="O300">
        <v>28.194199999999999</v>
      </c>
      <c r="P300">
        <v>18</v>
      </c>
      <c r="Q300">
        <v>25</v>
      </c>
      <c r="R300">
        <v>21</v>
      </c>
      <c r="T300" t="s">
        <v>64</v>
      </c>
      <c r="U300" t="s">
        <v>75</v>
      </c>
      <c r="V300" t="s">
        <v>89</v>
      </c>
      <c r="W300" t="s">
        <v>90</v>
      </c>
      <c r="Y300">
        <v>8</v>
      </c>
      <c r="Z300" t="s">
        <v>67</v>
      </c>
      <c r="AA300" t="s">
        <v>67</v>
      </c>
      <c r="AB300" t="s">
        <v>91</v>
      </c>
      <c r="AC300" t="s">
        <v>92</v>
      </c>
      <c r="AD300">
        <v>10</v>
      </c>
      <c r="AG300" t="s">
        <v>63</v>
      </c>
      <c r="AH300" t="s">
        <v>71</v>
      </c>
      <c r="AI300" t="s">
        <v>72</v>
      </c>
      <c r="AJ300" t="s">
        <v>73</v>
      </c>
      <c r="AK300" t="s">
        <v>67</v>
      </c>
      <c r="AL300" t="s">
        <v>74</v>
      </c>
      <c r="AQ300">
        <v>98</v>
      </c>
      <c r="AR300">
        <v>27</v>
      </c>
      <c r="AS300">
        <v>3050</v>
      </c>
      <c r="AT300">
        <v>3050</v>
      </c>
      <c r="BN300" s="23" t="s">
        <v>1657</v>
      </c>
      <c r="BO300">
        <v>2</v>
      </c>
      <c r="BP300">
        <v>2</v>
      </c>
      <c r="BQ300">
        <v>6</v>
      </c>
      <c r="BR300" t="s">
        <v>237</v>
      </c>
      <c r="BS300" t="s">
        <v>1655</v>
      </c>
      <c r="BT300" t="s">
        <v>98</v>
      </c>
      <c r="BU300" s="21">
        <v>45495</v>
      </c>
      <c r="BV300">
        <v>35199</v>
      </c>
      <c r="BY300" t="s">
        <v>67</v>
      </c>
      <c r="CB300" t="s">
        <v>67</v>
      </c>
      <c r="CC300" t="s">
        <v>67</v>
      </c>
      <c r="CE300" t="s">
        <v>67</v>
      </c>
      <c r="CG300" t="s">
        <v>78</v>
      </c>
      <c r="CH300" t="s">
        <v>209</v>
      </c>
      <c r="CI300" t="s">
        <v>78</v>
      </c>
      <c r="CJ300" t="s">
        <v>156</v>
      </c>
      <c r="DJ300" t="s">
        <v>80</v>
      </c>
      <c r="DK300" t="s">
        <v>1656</v>
      </c>
      <c r="DN300" t="s">
        <v>67</v>
      </c>
      <c r="DO300" t="s">
        <v>81</v>
      </c>
      <c r="DP300" t="s">
        <v>78</v>
      </c>
      <c r="DQ300" t="s">
        <v>103</v>
      </c>
      <c r="DY300">
        <v>27.3</v>
      </c>
      <c r="EB300">
        <v>4</v>
      </c>
      <c r="EC300">
        <v>4</v>
      </c>
      <c r="EE300" t="s">
        <v>991</v>
      </c>
      <c r="EF300">
        <v>5</v>
      </c>
      <c r="EV300">
        <v>5750</v>
      </c>
      <c r="EW300">
        <v>496</v>
      </c>
      <c r="EX300">
        <v>356</v>
      </c>
      <c r="EY300">
        <v>425</v>
      </c>
    </row>
    <row r="301" spans="1:155" x14ac:dyDescent="0.35">
      <c r="A301">
        <v>2025</v>
      </c>
      <c r="B301" t="s">
        <v>148</v>
      </c>
      <c r="C301" t="s">
        <v>148</v>
      </c>
      <c r="D301" t="s">
        <v>235</v>
      </c>
      <c r="E301" t="s">
        <v>150</v>
      </c>
      <c r="F301">
        <v>670</v>
      </c>
      <c r="G301" s="1">
        <v>4</v>
      </c>
      <c r="H301">
        <v>8</v>
      </c>
      <c r="I301" t="s">
        <v>210</v>
      </c>
      <c r="J301">
        <v>16</v>
      </c>
      <c r="K301">
        <v>24</v>
      </c>
      <c r="L301">
        <v>18</v>
      </c>
      <c r="M301">
        <v>19.809000000000001</v>
      </c>
      <c r="N301">
        <v>33.609000000000002</v>
      </c>
      <c r="O301">
        <v>24.2987</v>
      </c>
      <c r="P301">
        <v>15.9603</v>
      </c>
      <c r="Q301">
        <v>23.976500000000001</v>
      </c>
      <c r="R301">
        <v>18</v>
      </c>
      <c r="T301" t="s">
        <v>64</v>
      </c>
      <c r="U301" t="s">
        <v>75</v>
      </c>
      <c r="V301" t="s">
        <v>89</v>
      </c>
      <c r="W301" t="s">
        <v>90</v>
      </c>
      <c r="Y301">
        <v>8</v>
      </c>
      <c r="Z301" t="s">
        <v>67</v>
      </c>
      <c r="AA301" t="s">
        <v>67</v>
      </c>
      <c r="AB301" t="s">
        <v>91</v>
      </c>
      <c r="AC301" t="s">
        <v>92</v>
      </c>
      <c r="AD301">
        <v>10</v>
      </c>
      <c r="AG301" t="s">
        <v>63</v>
      </c>
      <c r="AH301" t="s">
        <v>71</v>
      </c>
      <c r="AI301" t="s">
        <v>72</v>
      </c>
      <c r="AJ301" t="s">
        <v>73</v>
      </c>
      <c r="AK301" t="s">
        <v>67</v>
      </c>
      <c r="AL301" t="s">
        <v>74</v>
      </c>
      <c r="AQ301">
        <v>98</v>
      </c>
      <c r="AR301">
        <v>27</v>
      </c>
      <c r="AS301">
        <v>3550</v>
      </c>
      <c r="AT301">
        <v>3550</v>
      </c>
      <c r="BN301" s="23" t="s">
        <v>1657</v>
      </c>
      <c r="BO301">
        <v>2</v>
      </c>
      <c r="BP301">
        <v>2</v>
      </c>
      <c r="BQ301">
        <v>6</v>
      </c>
      <c r="BR301" t="s">
        <v>237</v>
      </c>
      <c r="BS301" t="s">
        <v>1655</v>
      </c>
      <c r="BT301" t="s">
        <v>98</v>
      </c>
      <c r="BU301" s="21">
        <v>45709</v>
      </c>
      <c r="BV301">
        <v>36090</v>
      </c>
      <c r="BY301" t="s">
        <v>67</v>
      </c>
      <c r="CB301" t="s">
        <v>67</v>
      </c>
      <c r="CC301" t="s">
        <v>67</v>
      </c>
      <c r="CE301" t="s">
        <v>78</v>
      </c>
      <c r="CF301" t="s">
        <v>238</v>
      </c>
      <c r="CG301" t="s">
        <v>78</v>
      </c>
      <c r="CH301" t="s">
        <v>209</v>
      </c>
      <c r="CI301" t="s">
        <v>78</v>
      </c>
      <c r="CJ301" t="s">
        <v>156</v>
      </c>
      <c r="DJ301" t="s">
        <v>80</v>
      </c>
      <c r="DK301" t="s">
        <v>1656</v>
      </c>
      <c r="DN301" t="s">
        <v>67</v>
      </c>
      <c r="DO301" t="s">
        <v>81</v>
      </c>
      <c r="DP301" t="s">
        <v>78</v>
      </c>
      <c r="DQ301" t="s">
        <v>103</v>
      </c>
      <c r="DY301">
        <v>24.5</v>
      </c>
      <c r="EB301">
        <v>4</v>
      </c>
      <c r="EC301">
        <v>4</v>
      </c>
      <c r="EE301" t="s">
        <v>236</v>
      </c>
      <c r="EF301">
        <v>4</v>
      </c>
      <c r="EV301">
        <v>8250</v>
      </c>
      <c r="EW301">
        <v>557</v>
      </c>
      <c r="EX301">
        <v>372</v>
      </c>
      <c r="EY301">
        <v>495</v>
      </c>
    </row>
    <row r="302" spans="1:155" x14ac:dyDescent="0.35">
      <c r="A302">
        <v>2025</v>
      </c>
      <c r="B302" t="s">
        <v>555</v>
      </c>
      <c r="C302" t="s">
        <v>556</v>
      </c>
      <c r="D302" t="s">
        <v>584</v>
      </c>
      <c r="E302" t="s">
        <v>558</v>
      </c>
      <c r="F302">
        <v>16</v>
      </c>
      <c r="G302" s="1">
        <v>6.7</v>
      </c>
      <c r="H302">
        <v>12</v>
      </c>
      <c r="I302" t="s">
        <v>83</v>
      </c>
      <c r="J302">
        <v>12</v>
      </c>
      <c r="K302">
        <v>19</v>
      </c>
      <c r="L302">
        <v>14</v>
      </c>
      <c r="M302">
        <v>14.6</v>
      </c>
      <c r="N302">
        <v>26.2</v>
      </c>
      <c r="O302">
        <v>18.232600000000001</v>
      </c>
      <c r="P302">
        <v>11.9689</v>
      </c>
      <c r="Q302">
        <v>19.011600000000001</v>
      </c>
      <c r="R302">
        <v>14.363200000000001</v>
      </c>
      <c r="S302" t="s">
        <v>108</v>
      </c>
      <c r="T302" t="s">
        <v>64</v>
      </c>
      <c r="U302" t="s">
        <v>75</v>
      </c>
      <c r="V302" t="s">
        <v>65</v>
      </c>
      <c r="W302" t="s">
        <v>66</v>
      </c>
      <c r="Y302">
        <v>8</v>
      </c>
      <c r="Z302" t="s">
        <v>78</v>
      </c>
      <c r="AA302" t="s">
        <v>67</v>
      </c>
      <c r="AB302" t="s">
        <v>91</v>
      </c>
      <c r="AC302" t="s">
        <v>92</v>
      </c>
      <c r="AD302">
        <v>10</v>
      </c>
      <c r="AG302" t="s">
        <v>88</v>
      </c>
      <c r="AH302" t="s">
        <v>94</v>
      </c>
      <c r="AI302" t="s">
        <v>72</v>
      </c>
      <c r="AJ302" t="s">
        <v>73</v>
      </c>
      <c r="AK302" t="s">
        <v>67</v>
      </c>
      <c r="AL302" t="s">
        <v>74</v>
      </c>
      <c r="AO302">
        <v>111</v>
      </c>
      <c r="AP302">
        <v>13</v>
      </c>
      <c r="AS302">
        <v>4550</v>
      </c>
      <c r="AT302">
        <v>4550</v>
      </c>
      <c r="BN302" s="23" t="s">
        <v>1657</v>
      </c>
      <c r="BO302">
        <v>2</v>
      </c>
      <c r="BP302">
        <v>2</v>
      </c>
      <c r="BQ302">
        <v>6</v>
      </c>
      <c r="BR302" t="s">
        <v>237</v>
      </c>
      <c r="BS302" t="s">
        <v>1655</v>
      </c>
      <c r="BT302" t="s">
        <v>98</v>
      </c>
      <c r="BU302" s="21">
        <v>45611</v>
      </c>
      <c r="BV302">
        <v>35783</v>
      </c>
      <c r="BX302" t="s">
        <v>67</v>
      </c>
      <c r="BY302" t="s">
        <v>67</v>
      </c>
      <c r="CB302" t="s">
        <v>67</v>
      </c>
      <c r="CC302" t="s">
        <v>67</v>
      </c>
      <c r="CD302" t="s">
        <v>585</v>
      </c>
      <c r="CE302" t="s">
        <v>67</v>
      </c>
      <c r="CG302" t="s">
        <v>78</v>
      </c>
      <c r="CH302" t="s">
        <v>313</v>
      </c>
      <c r="CI302" t="s">
        <v>67</v>
      </c>
      <c r="DJ302" t="s">
        <v>80</v>
      </c>
      <c r="DK302" t="s">
        <v>1656</v>
      </c>
      <c r="DN302" t="s">
        <v>67</v>
      </c>
      <c r="DO302" t="s">
        <v>561</v>
      </c>
      <c r="DP302" t="s">
        <v>67</v>
      </c>
      <c r="DQ302" t="s">
        <v>82</v>
      </c>
      <c r="DY302">
        <v>18.399999999999999</v>
      </c>
      <c r="EB302">
        <v>2</v>
      </c>
      <c r="EC302">
        <v>2</v>
      </c>
      <c r="EE302" t="s">
        <v>559</v>
      </c>
      <c r="EF302">
        <v>2</v>
      </c>
      <c r="EV302">
        <v>13250</v>
      </c>
      <c r="EW302">
        <v>732</v>
      </c>
      <c r="EX302">
        <v>459</v>
      </c>
      <c r="EY302">
        <v>609</v>
      </c>
    </row>
    <row r="303" spans="1:155" x14ac:dyDescent="0.35">
      <c r="A303">
        <v>2025</v>
      </c>
      <c r="B303" t="s">
        <v>555</v>
      </c>
      <c r="C303" t="s">
        <v>556</v>
      </c>
      <c r="D303" t="s">
        <v>587</v>
      </c>
      <c r="E303" t="s">
        <v>558</v>
      </c>
      <c r="F303">
        <v>14</v>
      </c>
      <c r="G303" s="1">
        <v>6.7</v>
      </c>
      <c r="H303">
        <v>12</v>
      </c>
      <c r="I303" t="s">
        <v>83</v>
      </c>
      <c r="J303">
        <v>12</v>
      </c>
      <c r="K303">
        <v>19</v>
      </c>
      <c r="L303">
        <v>14</v>
      </c>
      <c r="M303">
        <v>14.6</v>
      </c>
      <c r="N303">
        <v>26.2</v>
      </c>
      <c r="O303">
        <v>18.232600000000001</v>
      </c>
      <c r="P303">
        <v>11.9689</v>
      </c>
      <c r="Q303">
        <v>19.011600000000001</v>
      </c>
      <c r="R303">
        <v>14.363200000000001</v>
      </c>
      <c r="S303" t="s">
        <v>108</v>
      </c>
      <c r="T303" t="s">
        <v>64</v>
      </c>
      <c r="U303" t="s">
        <v>75</v>
      </c>
      <c r="V303" t="s">
        <v>65</v>
      </c>
      <c r="W303" t="s">
        <v>66</v>
      </c>
      <c r="Y303">
        <v>8</v>
      </c>
      <c r="Z303" t="s">
        <v>78</v>
      </c>
      <c r="AA303" t="s">
        <v>67</v>
      </c>
      <c r="AB303" t="s">
        <v>91</v>
      </c>
      <c r="AC303" t="s">
        <v>92</v>
      </c>
      <c r="AD303">
        <v>10</v>
      </c>
      <c r="AG303" t="s">
        <v>88</v>
      </c>
      <c r="AH303" t="s">
        <v>94</v>
      </c>
      <c r="AI303" t="s">
        <v>72</v>
      </c>
      <c r="AJ303" t="s">
        <v>73</v>
      </c>
      <c r="AK303" t="s">
        <v>67</v>
      </c>
      <c r="AL303" t="s">
        <v>74</v>
      </c>
      <c r="AO303">
        <v>111</v>
      </c>
      <c r="AP303">
        <v>13</v>
      </c>
      <c r="AS303">
        <v>4550</v>
      </c>
      <c r="AT303">
        <v>4550</v>
      </c>
      <c r="BN303" s="23" t="s">
        <v>1657</v>
      </c>
      <c r="BO303">
        <v>2</v>
      </c>
      <c r="BP303">
        <v>2</v>
      </c>
      <c r="BQ303">
        <v>6</v>
      </c>
      <c r="BR303" t="s">
        <v>237</v>
      </c>
      <c r="BS303" t="s">
        <v>1655</v>
      </c>
      <c r="BT303" t="s">
        <v>98</v>
      </c>
      <c r="BU303" s="21">
        <v>45611</v>
      </c>
      <c r="BV303">
        <v>35781</v>
      </c>
      <c r="BX303" t="s">
        <v>67</v>
      </c>
      <c r="BY303" t="s">
        <v>67</v>
      </c>
      <c r="CB303" t="s">
        <v>67</v>
      </c>
      <c r="CC303" t="s">
        <v>67</v>
      </c>
      <c r="CD303" t="s">
        <v>560</v>
      </c>
      <c r="CE303" t="s">
        <v>67</v>
      </c>
      <c r="CG303" t="s">
        <v>78</v>
      </c>
      <c r="CH303" t="s">
        <v>313</v>
      </c>
      <c r="CI303" t="s">
        <v>67</v>
      </c>
      <c r="DJ303" t="s">
        <v>80</v>
      </c>
      <c r="DK303" t="s">
        <v>1656</v>
      </c>
      <c r="DN303" t="s">
        <v>67</v>
      </c>
      <c r="DO303" t="s">
        <v>561</v>
      </c>
      <c r="DP303" t="s">
        <v>67</v>
      </c>
      <c r="DQ303" t="s">
        <v>82</v>
      </c>
      <c r="DY303">
        <v>18.399999999999999</v>
      </c>
      <c r="EB303">
        <v>2</v>
      </c>
      <c r="EC303">
        <v>2</v>
      </c>
      <c r="EE303" t="s">
        <v>559</v>
      </c>
      <c r="EF303">
        <v>2</v>
      </c>
      <c r="EV303">
        <v>13250</v>
      </c>
      <c r="EW303">
        <v>732</v>
      </c>
      <c r="EX303">
        <v>459</v>
      </c>
      <c r="EY303">
        <v>609</v>
      </c>
    </row>
    <row r="304" spans="1:155" x14ac:dyDescent="0.35">
      <c r="A304">
        <v>2025</v>
      </c>
      <c r="B304" t="s">
        <v>555</v>
      </c>
      <c r="C304" t="s">
        <v>556</v>
      </c>
      <c r="D304" t="s">
        <v>586</v>
      </c>
      <c r="E304" t="s">
        <v>558</v>
      </c>
      <c r="F304">
        <v>15</v>
      </c>
      <c r="G304" s="1">
        <v>6.7</v>
      </c>
      <c r="H304">
        <v>12</v>
      </c>
      <c r="I304" t="s">
        <v>83</v>
      </c>
      <c r="J304">
        <v>12</v>
      </c>
      <c r="K304">
        <v>19</v>
      </c>
      <c r="L304">
        <v>14</v>
      </c>
      <c r="M304">
        <v>14.6</v>
      </c>
      <c r="N304">
        <v>26.2</v>
      </c>
      <c r="O304">
        <v>18.232600000000001</v>
      </c>
      <c r="P304">
        <v>11.9689</v>
      </c>
      <c r="Q304">
        <v>19.011600000000001</v>
      </c>
      <c r="R304">
        <v>14.363200000000001</v>
      </c>
      <c r="S304" t="s">
        <v>108</v>
      </c>
      <c r="T304" t="s">
        <v>64</v>
      </c>
      <c r="U304" t="s">
        <v>75</v>
      </c>
      <c r="V304" t="s">
        <v>65</v>
      </c>
      <c r="W304" t="s">
        <v>66</v>
      </c>
      <c r="Y304">
        <v>8</v>
      </c>
      <c r="Z304" t="s">
        <v>78</v>
      </c>
      <c r="AA304" t="s">
        <v>67</v>
      </c>
      <c r="AB304" t="s">
        <v>91</v>
      </c>
      <c r="AC304" t="s">
        <v>92</v>
      </c>
      <c r="AD304">
        <v>10</v>
      </c>
      <c r="AG304" t="s">
        <v>88</v>
      </c>
      <c r="AH304" t="s">
        <v>94</v>
      </c>
      <c r="AI304" t="s">
        <v>72</v>
      </c>
      <c r="AJ304" t="s">
        <v>73</v>
      </c>
      <c r="AK304" t="s">
        <v>67</v>
      </c>
      <c r="AL304" t="s">
        <v>74</v>
      </c>
      <c r="AO304">
        <v>120</v>
      </c>
      <c r="AP304">
        <v>13</v>
      </c>
      <c r="AS304">
        <v>4550</v>
      </c>
      <c r="AT304">
        <v>4550</v>
      </c>
      <c r="BN304" s="23" t="s">
        <v>1657</v>
      </c>
      <c r="BO304">
        <v>2</v>
      </c>
      <c r="BP304">
        <v>2</v>
      </c>
      <c r="BQ304">
        <v>6</v>
      </c>
      <c r="BR304" t="s">
        <v>237</v>
      </c>
      <c r="BS304" t="s">
        <v>1655</v>
      </c>
      <c r="BT304" t="s">
        <v>98</v>
      </c>
      <c r="BU304" s="21">
        <v>45611</v>
      </c>
      <c r="BV304">
        <v>35782</v>
      </c>
      <c r="BX304" t="s">
        <v>67</v>
      </c>
      <c r="BY304" t="s">
        <v>67</v>
      </c>
      <c r="CB304" t="s">
        <v>67</v>
      </c>
      <c r="CC304" t="s">
        <v>67</v>
      </c>
      <c r="CD304" t="s">
        <v>560</v>
      </c>
      <c r="CE304" t="s">
        <v>67</v>
      </c>
      <c r="CG304" t="s">
        <v>78</v>
      </c>
      <c r="CH304" t="s">
        <v>313</v>
      </c>
      <c r="CI304" t="s">
        <v>67</v>
      </c>
      <c r="DJ304" t="s">
        <v>80</v>
      </c>
      <c r="DK304" t="s">
        <v>1656</v>
      </c>
      <c r="DN304" t="s">
        <v>67</v>
      </c>
      <c r="DO304" t="s">
        <v>561</v>
      </c>
      <c r="DP304" t="s">
        <v>67</v>
      </c>
      <c r="DQ304" t="s">
        <v>82</v>
      </c>
      <c r="DY304">
        <v>18.399999999999999</v>
      </c>
      <c r="EB304">
        <v>2</v>
      </c>
      <c r="EC304">
        <v>2</v>
      </c>
      <c r="EE304" t="s">
        <v>559</v>
      </c>
      <c r="EF304">
        <v>2</v>
      </c>
      <c r="EV304">
        <v>13250</v>
      </c>
      <c r="EW304">
        <v>732</v>
      </c>
      <c r="EX304">
        <v>459</v>
      </c>
      <c r="EY304">
        <v>609</v>
      </c>
    </row>
    <row r="305" spans="1:155" x14ac:dyDescent="0.35">
      <c r="A305">
        <v>2025</v>
      </c>
      <c r="B305" t="s">
        <v>555</v>
      </c>
      <c r="C305" t="s">
        <v>556</v>
      </c>
      <c r="D305" t="s">
        <v>562</v>
      </c>
      <c r="E305" t="s">
        <v>558</v>
      </c>
      <c r="F305">
        <v>12</v>
      </c>
      <c r="G305" s="1">
        <v>6.7</v>
      </c>
      <c r="H305">
        <v>12</v>
      </c>
      <c r="I305" t="s">
        <v>83</v>
      </c>
      <c r="J305">
        <v>12</v>
      </c>
      <c r="K305">
        <v>19</v>
      </c>
      <c r="L305">
        <v>14</v>
      </c>
      <c r="M305">
        <v>14.6</v>
      </c>
      <c r="N305">
        <v>26.2</v>
      </c>
      <c r="O305">
        <v>18.232600000000001</v>
      </c>
      <c r="P305">
        <v>11.9689</v>
      </c>
      <c r="Q305">
        <v>19.011600000000001</v>
      </c>
      <c r="R305">
        <v>14.363200000000001</v>
      </c>
      <c r="S305" t="s">
        <v>108</v>
      </c>
      <c r="T305" t="s">
        <v>64</v>
      </c>
      <c r="U305" t="s">
        <v>75</v>
      </c>
      <c r="V305" t="s">
        <v>65</v>
      </c>
      <c r="W305" t="s">
        <v>66</v>
      </c>
      <c r="Y305">
        <v>8</v>
      </c>
      <c r="Z305" t="s">
        <v>78</v>
      </c>
      <c r="AA305" t="s">
        <v>67</v>
      </c>
      <c r="AB305" t="s">
        <v>68</v>
      </c>
      <c r="AC305" t="s">
        <v>69</v>
      </c>
      <c r="AD305">
        <v>10</v>
      </c>
      <c r="AG305" t="s">
        <v>88</v>
      </c>
      <c r="AH305" t="s">
        <v>94</v>
      </c>
      <c r="AI305" t="s">
        <v>72</v>
      </c>
      <c r="AJ305" t="s">
        <v>73</v>
      </c>
      <c r="AK305" t="s">
        <v>67</v>
      </c>
      <c r="AL305" t="s">
        <v>74</v>
      </c>
      <c r="AO305">
        <v>116</v>
      </c>
      <c r="AP305">
        <v>15</v>
      </c>
      <c r="AS305">
        <v>4550</v>
      </c>
      <c r="AT305">
        <v>4550</v>
      </c>
      <c r="BN305" s="23" t="s">
        <v>1657</v>
      </c>
      <c r="BO305">
        <v>2</v>
      </c>
      <c r="BP305">
        <v>2</v>
      </c>
      <c r="BQ305">
        <v>6</v>
      </c>
      <c r="BR305" t="s">
        <v>237</v>
      </c>
      <c r="BS305" t="s">
        <v>1655</v>
      </c>
      <c r="BT305" t="s">
        <v>98</v>
      </c>
      <c r="BU305" s="21">
        <v>45625</v>
      </c>
      <c r="BV305">
        <v>35817</v>
      </c>
      <c r="BX305" t="s">
        <v>67</v>
      </c>
      <c r="BY305" t="s">
        <v>67</v>
      </c>
      <c r="CB305" t="s">
        <v>67</v>
      </c>
      <c r="CC305" t="s">
        <v>67</v>
      </c>
      <c r="CD305" t="s">
        <v>560</v>
      </c>
      <c r="CE305" t="s">
        <v>67</v>
      </c>
      <c r="CG305" t="s">
        <v>78</v>
      </c>
      <c r="CH305" t="s">
        <v>313</v>
      </c>
      <c r="CI305" t="s">
        <v>67</v>
      </c>
      <c r="DJ305" t="s">
        <v>80</v>
      </c>
      <c r="DK305" t="s">
        <v>1656</v>
      </c>
      <c r="DN305" t="s">
        <v>67</v>
      </c>
      <c r="DO305" t="s">
        <v>561</v>
      </c>
      <c r="DP305" t="s">
        <v>67</v>
      </c>
      <c r="DQ305" t="s">
        <v>82</v>
      </c>
      <c r="DY305">
        <v>18.399999999999999</v>
      </c>
      <c r="EB305">
        <v>2</v>
      </c>
      <c r="EC305">
        <v>2</v>
      </c>
      <c r="EE305" t="s">
        <v>559</v>
      </c>
      <c r="EF305">
        <v>2</v>
      </c>
      <c r="EV305">
        <v>13250</v>
      </c>
      <c r="EW305">
        <v>732</v>
      </c>
      <c r="EX305">
        <v>459</v>
      </c>
      <c r="EY305">
        <v>609</v>
      </c>
    </row>
    <row r="306" spans="1:155" x14ac:dyDescent="0.35">
      <c r="A306">
        <v>2025</v>
      </c>
      <c r="B306" t="s">
        <v>555</v>
      </c>
      <c r="C306" t="s">
        <v>556</v>
      </c>
      <c r="D306" t="s">
        <v>557</v>
      </c>
      <c r="E306" t="s">
        <v>558</v>
      </c>
      <c r="F306">
        <v>13</v>
      </c>
      <c r="G306" s="1">
        <v>6.7</v>
      </c>
      <c r="H306">
        <v>12</v>
      </c>
      <c r="I306" t="s">
        <v>83</v>
      </c>
      <c r="J306">
        <v>12</v>
      </c>
      <c r="K306">
        <v>19</v>
      </c>
      <c r="L306">
        <v>14</v>
      </c>
      <c r="M306">
        <v>14.6</v>
      </c>
      <c r="N306">
        <v>26.2</v>
      </c>
      <c r="O306">
        <v>18.232600000000001</v>
      </c>
      <c r="P306">
        <v>11.9689</v>
      </c>
      <c r="Q306">
        <v>19.011600000000001</v>
      </c>
      <c r="R306">
        <v>14.363200000000001</v>
      </c>
      <c r="S306" t="s">
        <v>108</v>
      </c>
      <c r="T306" t="s">
        <v>64</v>
      </c>
      <c r="U306" t="s">
        <v>75</v>
      </c>
      <c r="V306" t="s">
        <v>65</v>
      </c>
      <c r="W306" t="s">
        <v>66</v>
      </c>
      <c r="Y306">
        <v>8</v>
      </c>
      <c r="Z306" t="s">
        <v>78</v>
      </c>
      <c r="AA306" t="s">
        <v>67</v>
      </c>
      <c r="AB306" t="s">
        <v>68</v>
      </c>
      <c r="AC306" t="s">
        <v>69</v>
      </c>
      <c r="AD306">
        <v>10</v>
      </c>
      <c r="AG306" t="s">
        <v>88</v>
      </c>
      <c r="AH306" t="s">
        <v>94</v>
      </c>
      <c r="AI306" t="s">
        <v>72</v>
      </c>
      <c r="AJ306" t="s">
        <v>73</v>
      </c>
      <c r="AK306" t="s">
        <v>67</v>
      </c>
      <c r="AL306" t="s">
        <v>74</v>
      </c>
      <c r="AO306">
        <v>127</v>
      </c>
      <c r="AP306">
        <v>15</v>
      </c>
      <c r="AS306">
        <v>4550</v>
      </c>
      <c r="AT306">
        <v>4550</v>
      </c>
      <c r="BN306" s="23" t="s">
        <v>1657</v>
      </c>
      <c r="BO306">
        <v>2</v>
      </c>
      <c r="BP306">
        <v>2</v>
      </c>
      <c r="BQ306">
        <v>6</v>
      </c>
      <c r="BR306" t="s">
        <v>237</v>
      </c>
      <c r="BS306" t="s">
        <v>1655</v>
      </c>
      <c r="BT306" t="s">
        <v>98</v>
      </c>
      <c r="BU306" s="21">
        <v>45625</v>
      </c>
      <c r="BV306">
        <v>35818</v>
      </c>
      <c r="BX306" t="s">
        <v>67</v>
      </c>
      <c r="BY306" t="s">
        <v>67</v>
      </c>
      <c r="CB306" t="s">
        <v>67</v>
      </c>
      <c r="CC306" t="s">
        <v>67</v>
      </c>
      <c r="CD306" t="s">
        <v>560</v>
      </c>
      <c r="CE306" t="s">
        <v>67</v>
      </c>
      <c r="CG306" t="s">
        <v>78</v>
      </c>
      <c r="CH306" t="s">
        <v>313</v>
      </c>
      <c r="CI306" t="s">
        <v>67</v>
      </c>
      <c r="DJ306" t="s">
        <v>80</v>
      </c>
      <c r="DK306" t="s">
        <v>1656</v>
      </c>
      <c r="DN306" t="s">
        <v>67</v>
      </c>
      <c r="DO306" t="s">
        <v>561</v>
      </c>
      <c r="DP306" t="s">
        <v>67</v>
      </c>
      <c r="DQ306" t="s">
        <v>82</v>
      </c>
      <c r="DY306">
        <v>18.399999999999999</v>
      </c>
      <c r="EB306">
        <v>2</v>
      </c>
      <c r="EC306">
        <v>2</v>
      </c>
      <c r="EE306" t="s">
        <v>559</v>
      </c>
      <c r="EF306">
        <v>2</v>
      </c>
      <c r="EV306">
        <v>13250</v>
      </c>
      <c r="EW306">
        <v>732</v>
      </c>
      <c r="EX306">
        <v>459</v>
      </c>
      <c r="EY306">
        <v>609</v>
      </c>
    </row>
    <row r="307" spans="1:155" x14ac:dyDescent="0.35">
      <c r="A307">
        <v>2025</v>
      </c>
      <c r="B307" t="s">
        <v>129</v>
      </c>
      <c r="C307" t="s">
        <v>130</v>
      </c>
      <c r="D307" t="s">
        <v>141</v>
      </c>
      <c r="E307" t="s">
        <v>132</v>
      </c>
      <c r="F307">
        <v>581</v>
      </c>
      <c r="G307" s="1">
        <v>1.5</v>
      </c>
      <c r="H307">
        <v>4</v>
      </c>
      <c r="I307" t="s">
        <v>140</v>
      </c>
      <c r="J307">
        <v>25</v>
      </c>
      <c r="K307">
        <v>30</v>
      </c>
      <c r="L307">
        <v>27</v>
      </c>
      <c r="M307">
        <v>33.614800000000002</v>
      </c>
      <c r="N307">
        <v>43.655200000000001</v>
      </c>
      <c r="O307">
        <v>37.4955</v>
      </c>
      <c r="P307">
        <v>25</v>
      </c>
      <c r="Q307">
        <v>30.447099999999999</v>
      </c>
      <c r="R307">
        <v>27</v>
      </c>
      <c r="T307" t="s">
        <v>64</v>
      </c>
      <c r="U307" t="s">
        <v>75</v>
      </c>
      <c r="V307" t="s">
        <v>133</v>
      </c>
      <c r="W307" t="s">
        <v>134</v>
      </c>
      <c r="Y307">
        <v>7</v>
      </c>
      <c r="Z307" t="s">
        <v>78</v>
      </c>
      <c r="AA307" t="s">
        <v>67</v>
      </c>
      <c r="AB307" t="s">
        <v>91</v>
      </c>
      <c r="AC307" t="s">
        <v>92</v>
      </c>
      <c r="AD307">
        <v>10</v>
      </c>
      <c r="AG307" t="s">
        <v>88</v>
      </c>
      <c r="AH307" t="s">
        <v>94</v>
      </c>
      <c r="AI307" t="s">
        <v>72</v>
      </c>
      <c r="AJ307" t="s">
        <v>73</v>
      </c>
      <c r="AK307" t="s">
        <v>67</v>
      </c>
      <c r="AL307" t="s">
        <v>74</v>
      </c>
      <c r="AO307">
        <v>97</v>
      </c>
      <c r="AP307">
        <v>24</v>
      </c>
      <c r="AS307">
        <v>2350</v>
      </c>
      <c r="AT307">
        <v>2350</v>
      </c>
      <c r="BN307" s="23" t="s">
        <v>1657</v>
      </c>
      <c r="BO307">
        <v>2</v>
      </c>
      <c r="BP307">
        <v>2</v>
      </c>
      <c r="BQ307">
        <v>7</v>
      </c>
      <c r="BR307" t="s">
        <v>136</v>
      </c>
      <c r="BS307" t="s">
        <v>1655</v>
      </c>
      <c r="BT307" t="s">
        <v>98</v>
      </c>
      <c r="BU307" s="21">
        <v>45734</v>
      </c>
      <c r="BV307">
        <v>36184</v>
      </c>
      <c r="BX307" t="s">
        <v>67</v>
      </c>
      <c r="BY307" t="s">
        <v>67</v>
      </c>
      <c r="CB307" t="s">
        <v>67</v>
      </c>
      <c r="CC307" t="s">
        <v>67</v>
      </c>
      <c r="CE307" t="s">
        <v>67</v>
      </c>
      <c r="CG307" t="s">
        <v>78</v>
      </c>
      <c r="CH307" t="s">
        <v>137</v>
      </c>
      <c r="CI307" t="s">
        <v>78</v>
      </c>
      <c r="CJ307" t="s">
        <v>138</v>
      </c>
      <c r="DJ307" t="s">
        <v>80</v>
      </c>
      <c r="DK307" t="s">
        <v>1656</v>
      </c>
      <c r="DL307" t="s">
        <v>67</v>
      </c>
      <c r="DM307" t="s">
        <v>67</v>
      </c>
      <c r="DN307" t="s">
        <v>67</v>
      </c>
      <c r="DO307" t="s">
        <v>139</v>
      </c>
      <c r="DP307" t="s">
        <v>78</v>
      </c>
      <c r="DQ307" t="s">
        <v>103</v>
      </c>
      <c r="DY307">
        <v>37.700000000000003</v>
      </c>
      <c r="EB307">
        <v>5</v>
      </c>
      <c r="EC307">
        <v>5</v>
      </c>
      <c r="EE307" t="s">
        <v>135</v>
      </c>
      <c r="EF307">
        <v>5</v>
      </c>
      <c r="EV307">
        <v>2250</v>
      </c>
      <c r="EW307">
        <v>355</v>
      </c>
      <c r="EX307">
        <v>291</v>
      </c>
      <c r="EY307">
        <v>329</v>
      </c>
    </row>
    <row r="308" spans="1:155" x14ac:dyDescent="0.35">
      <c r="A308">
        <v>2025</v>
      </c>
      <c r="B308" t="s">
        <v>129</v>
      </c>
      <c r="C308" t="s">
        <v>130</v>
      </c>
      <c r="D308" t="s">
        <v>131</v>
      </c>
      <c r="E308" t="s">
        <v>132</v>
      </c>
      <c r="F308">
        <v>582</v>
      </c>
      <c r="G308" s="1">
        <v>1.5</v>
      </c>
      <c r="H308">
        <v>4</v>
      </c>
      <c r="I308" t="s">
        <v>140</v>
      </c>
      <c r="J308">
        <v>26</v>
      </c>
      <c r="K308">
        <v>31</v>
      </c>
      <c r="L308">
        <v>28</v>
      </c>
      <c r="M308">
        <v>35.299999999999997</v>
      </c>
      <c r="N308">
        <v>46.4</v>
      </c>
      <c r="O308">
        <v>39.558500000000002</v>
      </c>
      <c r="P308">
        <v>26</v>
      </c>
      <c r="Q308">
        <v>31</v>
      </c>
      <c r="R308">
        <v>28</v>
      </c>
      <c r="T308" t="s">
        <v>64</v>
      </c>
      <c r="U308" t="s">
        <v>75</v>
      </c>
      <c r="V308" t="s">
        <v>133</v>
      </c>
      <c r="W308" t="s">
        <v>134</v>
      </c>
      <c r="Y308">
        <v>7</v>
      </c>
      <c r="Z308" t="s">
        <v>78</v>
      </c>
      <c r="AA308" t="s">
        <v>67</v>
      </c>
      <c r="AB308" t="s">
        <v>109</v>
      </c>
      <c r="AC308" t="s">
        <v>110</v>
      </c>
      <c r="AD308">
        <v>10</v>
      </c>
      <c r="AG308" t="s">
        <v>88</v>
      </c>
      <c r="AH308" t="s">
        <v>94</v>
      </c>
      <c r="AI308" t="s">
        <v>72</v>
      </c>
      <c r="AJ308" t="s">
        <v>73</v>
      </c>
      <c r="AK308" t="s">
        <v>67</v>
      </c>
      <c r="AL308" t="s">
        <v>74</v>
      </c>
      <c r="AO308">
        <v>97</v>
      </c>
      <c r="AP308">
        <v>24</v>
      </c>
      <c r="AS308">
        <v>2300</v>
      </c>
      <c r="AT308">
        <v>2300</v>
      </c>
      <c r="BN308" s="23" t="s">
        <v>1657</v>
      </c>
      <c r="BO308">
        <v>2</v>
      </c>
      <c r="BP308">
        <v>2</v>
      </c>
      <c r="BQ308">
        <v>7</v>
      </c>
      <c r="BR308" t="s">
        <v>136</v>
      </c>
      <c r="BS308" t="s">
        <v>1655</v>
      </c>
      <c r="BT308" t="s">
        <v>98</v>
      </c>
      <c r="BU308" s="21">
        <v>45734</v>
      </c>
      <c r="BV308">
        <v>36185</v>
      </c>
      <c r="BX308" t="s">
        <v>67</v>
      </c>
      <c r="BY308" t="s">
        <v>67</v>
      </c>
      <c r="CB308" t="s">
        <v>67</v>
      </c>
      <c r="CC308" t="s">
        <v>67</v>
      </c>
      <c r="CE308" t="s">
        <v>67</v>
      </c>
      <c r="CG308" t="s">
        <v>78</v>
      </c>
      <c r="CH308" t="s">
        <v>137</v>
      </c>
      <c r="CI308" t="s">
        <v>78</v>
      </c>
      <c r="CJ308" t="s">
        <v>138</v>
      </c>
      <c r="DJ308" t="s">
        <v>80</v>
      </c>
      <c r="DK308" t="s">
        <v>1656</v>
      </c>
      <c r="DL308" t="s">
        <v>67</v>
      </c>
      <c r="DM308" t="s">
        <v>67</v>
      </c>
      <c r="DN308" t="s">
        <v>67</v>
      </c>
      <c r="DO308" t="s">
        <v>139</v>
      </c>
      <c r="DP308" t="s">
        <v>78</v>
      </c>
      <c r="DQ308" t="s">
        <v>103</v>
      </c>
      <c r="DY308">
        <v>39.799999999999997</v>
      </c>
      <c r="EB308">
        <v>6</v>
      </c>
      <c r="EC308">
        <v>6</v>
      </c>
      <c r="EE308" t="s">
        <v>135</v>
      </c>
      <c r="EF308">
        <v>5</v>
      </c>
      <c r="EV308">
        <v>2000</v>
      </c>
      <c r="EW308">
        <v>341</v>
      </c>
      <c r="EX308">
        <v>286</v>
      </c>
      <c r="EY308">
        <v>317</v>
      </c>
    </row>
    <row r="309" spans="1:155" x14ac:dyDescent="0.35">
      <c r="A309">
        <v>2025</v>
      </c>
      <c r="B309" t="s">
        <v>84</v>
      </c>
      <c r="C309" t="s">
        <v>85</v>
      </c>
      <c r="D309" t="s">
        <v>1185</v>
      </c>
      <c r="E309" t="s">
        <v>87</v>
      </c>
      <c r="F309">
        <v>18</v>
      </c>
      <c r="G309" s="1">
        <v>2</v>
      </c>
      <c r="H309">
        <v>4</v>
      </c>
      <c r="I309" t="s">
        <v>104</v>
      </c>
      <c r="J309">
        <v>23</v>
      </c>
      <c r="K309">
        <v>30</v>
      </c>
      <c r="L309">
        <v>26</v>
      </c>
      <c r="M309">
        <v>28.9</v>
      </c>
      <c r="N309">
        <v>42.1</v>
      </c>
      <c r="O309">
        <v>33.647399999999998</v>
      </c>
      <c r="P309">
        <v>22.7834</v>
      </c>
      <c r="Q309">
        <v>30.252199999999998</v>
      </c>
      <c r="R309">
        <v>25.6309</v>
      </c>
      <c r="T309" t="s">
        <v>64</v>
      </c>
      <c r="U309" t="s">
        <v>75</v>
      </c>
      <c r="V309" t="s">
        <v>89</v>
      </c>
      <c r="W309" t="s">
        <v>90</v>
      </c>
      <c r="Y309">
        <v>7</v>
      </c>
      <c r="Z309" t="s">
        <v>67</v>
      </c>
      <c r="AA309" t="s">
        <v>67</v>
      </c>
      <c r="AB309" t="s">
        <v>91</v>
      </c>
      <c r="AC309" t="s">
        <v>92</v>
      </c>
      <c r="AD309">
        <v>15</v>
      </c>
      <c r="AG309" t="s">
        <v>88</v>
      </c>
      <c r="AH309" t="s">
        <v>94</v>
      </c>
      <c r="AI309" t="s">
        <v>72</v>
      </c>
      <c r="AJ309" t="s">
        <v>73</v>
      </c>
      <c r="AK309" t="s">
        <v>67</v>
      </c>
      <c r="AL309" t="s">
        <v>74</v>
      </c>
      <c r="AO309">
        <v>92</v>
      </c>
      <c r="AP309">
        <v>24</v>
      </c>
      <c r="AS309">
        <v>2450</v>
      </c>
      <c r="AT309">
        <v>2450</v>
      </c>
      <c r="BN309" s="23" t="s">
        <v>1661</v>
      </c>
      <c r="BO309">
        <v>2</v>
      </c>
      <c r="BP309">
        <v>2</v>
      </c>
      <c r="BQ309">
        <v>7</v>
      </c>
      <c r="BR309" t="s">
        <v>136</v>
      </c>
      <c r="BS309" t="s">
        <v>1655</v>
      </c>
      <c r="BT309" t="s">
        <v>77</v>
      </c>
      <c r="BU309" s="21">
        <v>45478</v>
      </c>
      <c r="BV309">
        <v>35005</v>
      </c>
      <c r="BX309" t="s">
        <v>67</v>
      </c>
      <c r="BY309" t="s">
        <v>67</v>
      </c>
      <c r="CB309" t="s">
        <v>67</v>
      </c>
      <c r="CC309" t="s">
        <v>67</v>
      </c>
      <c r="CD309" t="s">
        <v>1184</v>
      </c>
      <c r="CE309" t="s">
        <v>67</v>
      </c>
      <c r="CG309" t="s">
        <v>78</v>
      </c>
      <c r="CH309" t="s">
        <v>736</v>
      </c>
      <c r="CI309" t="s">
        <v>78</v>
      </c>
      <c r="CJ309" t="s">
        <v>183</v>
      </c>
      <c r="CK309" t="s">
        <v>121</v>
      </c>
      <c r="CM309">
        <v>1</v>
      </c>
      <c r="CN309" t="s">
        <v>122</v>
      </c>
      <c r="CP309">
        <v>14</v>
      </c>
      <c r="CQ309">
        <v>11</v>
      </c>
      <c r="CR309">
        <v>40</v>
      </c>
      <c r="CS309" t="s">
        <v>123</v>
      </c>
      <c r="CV309" t="s">
        <v>125</v>
      </c>
      <c r="DD309">
        <v>1</v>
      </c>
      <c r="DE309" t="s">
        <v>384</v>
      </c>
      <c r="DF309" t="s">
        <v>872</v>
      </c>
      <c r="DG309">
        <v>1</v>
      </c>
      <c r="DJ309" t="s">
        <v>80</v>
      </c>
      <c r="DK309" t="s">
        <v>1656</v>
      </c>
      <c r="DL309" t="s">
        <v>67</v>
      </c>
      <c r="DM309" t="s">
        <v>67</v>
      </c>
      <c r="DN309" t="s">
        <v>67</v>
      </c>
      <c r="DO309" t="s">
        <v>102</v>
      </c>
      <c r="DP309" t="s">
        <v>78</v>
      </c>
      <c r="DQ309" t="s">
        <v>103</v>
      </c>
      <c r="DY309">
        <v>33.9</v>
      </c>
      <c r="EB309">
        <v>5</v>
      </c>
      <c r="EC309">
        <v>5</v>
      </c>
      <c r="EE309" t="s">
        <v>868</v>
      </c>
      <c r="EF309">
        <v>4</v>
      </c>
      <c r="EV309">
        <v>2750</v>
      </c>
      <c r="EW309">
        <v>389</v>
      </c>
      <c r="EX309">
        <v>293</v>
      </c>
      <c r="EY309">
        <v>346</v>
      </c>
    </row>
    <row r="310" spans="1:155" x14ac:dyDescent="0.35">
      <c r="A310">
        <v>2025</v>
      </c>
      <c r="B310" t="s">
        <v>1666</v>
      </c>
      <c r="C310" t="s">
        <v>1032</v>
      </c>
      <c r="D310" t="s">
        <v>1412</v>
      </c>
      <c r="E310" t="s">
        <v>62</v>
      </c>
      <c r="F310">
        <v>304</v>
      </c>
      <c r="G310" s="1">
        <v>1.2</v>
      </c>
      <c r="H310">
        <v>3</v>
      </c>
      <c r="I310" t="s">
        <v>1415</v>
      </c>
      <c r="J310">
        <v>28</v>
      </c>
      <c r="K310">
        <v>32</v>
      </c>
      <c r="L310">
        <v>30</v>
      </c>
      <c r="M310">
        <v>36.9</v>
      </c>
      <c r="N310">
        <v>50.3</v>
      </c>
      <c r="O310">
        <v>41.926099999999998</v>
      </c>
      <c r="P310">
        <v>28.145199999999999</v>
      </c>
      <c r="Q310">
        <v>32</v>
      </c>
      <c r="R310">
        <v>30</v>
      </c>
      <c r="T310" t="s">
        <v>64</v>
      </c>
      <c r="U310" t="s">
        <v>75</v>
      </c>
      <c r="V310" t="s">
        <v>91</v>
      </c>
      <c r="W310" t="s">
        <v>161</v>
      </c>
      <c r="Y310">
        <v>6</v>
      </c>
      <c r="Z310" t="s">
        <v>78</v>
      </c>
      <c r="AA310" t="s">
        <v>67</v>
      </c>
      <c r="AB310" t="s">
        <v>109</v>
      </c>
      <c r="AC310" t="s">
        <v>110</v>
      </c>
      <c r="AD310">
        <v>10</v>
      </c>
      <c r="AG310" t="s">
        <v>108</v>
      </c>
      <c r="AH310" t="s">
        <v>112</v>
      </c>
      <c r="AI310" t="s">
        <v>72</v>
      </c>
      <c r="AJ310" t="s">
        <v>73</v>
      </c>
      <c r="AK310" t="s">
        <v>67</v>
      </c>
      <c r="AL310" t="s">
        <v>74</v>
      </c>
      <c r="AO310">
        <v>94</v>
      </c>
      <c r="AP310">
        <v>24</v>
      </c>
      <c r="AS310">
        <v>1750</v>
      </c>
      <c r="AT310">
        <v>1750</v>
      </c>
      <c r="BN310" s="23" t="s">
        <v>1657</v>
      </c>
      <c r="BO310">
        <v>2</v>
      </c>
      <c r="BP310">
        <v>2</v>
      </c>
      <c r="BQ310">
        <v>7</v>
      </c>
      <c r="BR310" t="s">
        <v>136</v>
      </c>
      <c r="BS310" t="s">
        <v>1655</v>
      </c>
      <c r="BT310" t="s">
        <v>165</v>
      </c>
      <c r="BU310" s="21">
        <v>45373</v>
      </c>
      <c r="BV310">
        <v>34603</v>
      </c>
      <c r="BX310" t="s">
        <v>67</v>
      </c>
      <c r="BY310" t="s">
        <v>67</v>
      </c>
      <c r="CB310" t="s">
        <v>67</v>
      </c>
      <c r="CC310" t="s">
        <v>67</v>
      </c>
      <c r="CD310" t="s">
        <v>1414</v>
      </c>
      <c r="CE310" t="s">
        <v>67</v>
      </c>
      <c r="CG310" t="s">
        <v>78</v>
      </c>
      <c r="CH310" t="s">
        <v>1157</v>
      </c>
      <c r="CI310" t="s">
        <v>67</v>
      </c>
      <c r="DJ310" t="s">
        <v>80</v>
      </c>
      <c r="DK310" t="s">
        <v>1656</v>
      </c>
      <c r="DN310" t="s">
        <v>67</v>
      </c>
      <c r="DO310" t="s">
        <v>168</v>
      </c>
      <c r="DP310" t="s">
        <v>78</v>
      </c>
      <c r="DQ310" t="s">
        <v>103</v>
      </c>
      <c r="DY310">
        <v>42.2</v>
      </c>
      <c r="EB310">
        <v>6</v>
      </c>
      <c r="EC310">
        <v>6</v>
      </c>
      <c r="EE310" t="s">
        <v>1449</v>
      </c>
      <c r="EF310">
        <v>6</v>
      </c>
      <c r="EU310">
        <v>750</v>
      </c>
      <c r="EW310">
        <v>316</v>
      </c>
      <c r="EX310">
        <v>277</v>
      </c>
      <c r="EY310">
        <v>296</v>
      </c>
    </row>
    <row r="311" spans="1:155" x14ac:dyDescent="0.35">
      <c r="A311">
        <v>2025</v>
      </c>
      <c r="B311" t="s">
        <v>1666</v>
      </c>
      <c r="C311" t="s">
        <v>1032</v>
      </c>
      <c r="D311" t="s">
        <v>1412</v>
      </c>
      <c r="E311" t="s">
        <v>62</v>
      </c>
      <c r="F311">
        <v>307</v>
      </c>
      <c r="G311" s="1">
        <v>1.2</v>
      </c>
      <c r="H311">
        <v>3</v>
      </c>
      <c r="I311" t="s">
        <v>1415</v>
      </c>
      <c r="J311">
        <v>28</v>
      </c>
      <c r="K311">
        <v>32</v>
      </c>
      <c r="L311">
        <v>30</v>
      </c>
      <c r="M311">
        <v>37.200000000000003</v>
      </c>
      <c r="N311">
        <v>52.1</v>
      </c>
      <c r="O311">
        <v>42.694600000000001</v>
      </c>
      <c r="P311">
        <v>28.3475</v>
      </c>
      <c r="Q311">
        <v>32</v>
      </c>
      <c r="R311">
        <v>30.193999999999999</v>
      </c>
      <c r="T311" t="s">
        <v>64</v>
      </c>
      <c r="U311" t="s">
        <v>75</v>
      </c>
      <c r="V311" t="s">
        <v>91</v>
      </c>
      <c r="W311" t="s">
        <v>161</v>
      </c>
      <c r="Y311">
        <v>6</v>
      </c>
      <c r="Z311" t="s">
        <v>78</v>
      </c>
      <c r="AA311" t="s">
        <v>67</v>
      </c>
      <c r="AB311" t="s">
        <v>109</v>
      </c>
      <c r="AC311" t="s">
        <v>110</v>
      </c>
      <c r="AD311">
        <v>85</v>
      </c>
      <c r="AF311">
        <v>393</v>
      </c>
      <c r="AG311" t="s">
        <v>108</v>
      </c>
      <c r="AH311" t="s">
        <v>112</v>
      </c>
      <c r="AI311" t="s">
        <v>72</v>
      </c>
      <c r="AJ311" t="s">
        <v>73</v>
      </c>
      <c r="AK311" t="s">
        <v>67</v>
      </c>
      <c r="AL311" t="s">
        <v>74</v>
      </c>
      <c r="AO311">
        <v>94</v>
      </c>
      <c r="AP311">
        <v>24</v>
      </c>
      <c r="AS311">
        <v>1750</v>
      </c>
      <c r="AT311">
        <v>1750</v>
      </c>
      <c r="AU311">
        <v>20</v>
      </c>
      <c r="AV311">
        <v>24</v>
      </c>
      <c r="AW311">
        <v>22</v>
      </c>
      <c r="AX311">
        <v>26.9</v>
      </c>
      <c r="AY311">
        <v>38</v>
      </c>
      <c r="AZ311">
        <v>30.9711</v>
      </c>
      <c r="BA311">
        <v>20.4986</v>
      </c>
      <c r="BB311">
        <v>23.927499999999998</v>
      </c>
      <c r="BC311">
        <v>21.9116</v>
      </c>
      <c r="BD311">
        <v>288</v>
      </c>
      <c r="BE311" t="s">
        <v>1123</v>
      </c>
      <c r="BF311" t="s">
        <v>1126</v>
      </c>
      <c r="BG311" t="s">
        <v>72</v>
      </c>
      <c r="BH311" t="s">
        <v>73</v>
      </c>
      <c r="BI311">
        <v>2100</v>
      </c>
      <c r="BJ311">
        <v>307</v>
      </c>
      <c r="BK311">
        <v>262</v>
      </c>
      <c r="BL311">
        <v>287</v>
      </c>
      <c r="BM311">
        <v>2100</v>
      </c>
      <c r="BN311" s="23" t="s">
        <v>1667</v>
      </c>
      <c r="BO311">
        <v>2</v>
      </c>
      <c r="BP311">
        <v>2</v>
      </c>
      <c r="BQ311">
        <v>7</v>
      </c>
      <c r="BR311" t="s">
        <v>136</v>
      </c>
      <c r="BS311" t="s">
        <v>1655</v>
      </c>
      <c r="BT311" t="s">
        <v>165</v>
      </c>
      <c r="BU311" s="21">
        <v>45418</v>
      </c>
      <c r="BV311">
        <v>34674</v>
      </c>
      <c r="BX311" t="s">
        <v>67</v>
      </c>
      <c r="BY311" t="s">
        <v>67</v>
      </c>
      <c r="CB311" t="s">
        <v>67</v>
      </c>
      <c r="CC311" t="s">
        <v>67</v>
      </c>
      <c r="CD311" t="s">
        <v>1414</v>
      </c>
      <c r="CE311" t="s">
        <v>67</v>
      </c>
      <c r="CG311" t="s">
        <v>78</v>
      </c>
      <c r="CH311" t="s">
        <v>1157</v>
      </c>
      <c r="CI311" t="s">
        <v>67</v>
      </c>
      <c r="DJ311" t="s">
        <v>80</v>
      </c>
      <c r="DK311" t="s">
        <v>1656</v>
      </c>
      <c r="DN311" t="s">
        <v>67</v>
      </c>
      <c r="DO311" t="s">
        <v>168</v>
      </c>
      <c r="DP311" t="s">
        <v>78</v>
      </c>
      <c r="DQ311" t="s">
        <v>103</v>
      </c>
      <c r="DY311">
        <v>43</v>
      </c>
      <c r="EB311">
        <v>6</v>
      </c>
      <c r="EC311">
        <v>6</v>
      </c>
      <c r="ED311">
        <v>6</v>
      </c>
      <c r="EE311" t="s">
        <v>1413</v>
      </c>
      <c r="EF311">
        <v>6</v>
      </c>
      <c r="EU311">
        <v>750</v>
      </c>
      <c r="EW311">
        <v>314</v>
      </c>
      <c r="EX311">
        <v>277</v>
      </c>
      <c r="EY311">
        <v>297</v>
      </c>
    </row>
    <row r="312" spans="1:155" x14ac:dyDescent="0.35">
      <c r="A312">
        <v>2025</v>
      </c>
      <c r="B312" t="s">
        <v>1666</v>
      </c>
      <c r="C312" t="s">
        <v>60</v>
      </c>
      <c r="D312" t="s">
        <v>1450</v>
      </c>
      <c r="E312" t="s">
        <v>62</v>
      </c>
      <c r="F312">
        <v>303</v>
      </c>
      <c r="G312" s="1">
        <v>1.2</v>
      </c>
      <c r="H312">
        <v>3</v>
      </c>
      <c r="I312" t="s">
        <v>1415</v>
      </c>
      <c r="J312">
        <v>28</v>
      </c>
      <c r="K312">
        <v>31</v>
      </c>
      <c r="L312">
        <v>29</v>
      </c>
      <c r="M312">
        <v>36.060099999999998</v>
      </c>
      <c r="N312">
        <v>47.216099999999997</v>
      </c>
      <c r="O312">
        <v>40.350299999999997</v>
      </c>
      <c r="P312">
        <v>27.576899999999998</v>
      </c>
      <c r="Q312">
        <v>30.976400000000002</v>
      </c>
      <c r="R312">
        <v>29.009499999999999</v>
      </c>
      <c r="T312" t="s">
        <v>64</v>
      </c>
      <c r="U312" t="s">
        <v>75</v>
      </c>
      <c r="V312" t="s">
        <v>91</v>
      </c>
      <c r="W312" t="s">
        <v>161</v>
      </c>
      <c r="Y312">
        <v>6</v>
      </c>
      <c r="Z312" t="s">
        <v>78</v>
      </c>
      <c r="AA312" t="s">
        <v>67</v>
      </c>
      <c r="AB312" t="s">
        <v>109</v>
      </c>
      <c r="AC312" t="s">
        <v>110</v>
      </c>
      <c r="AD312">
        <v>10</v>
      </c>
      <c r="AG312" t="s">
        <v>108</v>
      </c>
      <c r="AH312" t="s">
        <v>112</v>
      </c>
      <c r="AI312" t="s">
        <v>72</v>
      </c>
      <c r="AJ312" t="s">
        <v>73</v>
      </c>
      <c r="AK312" t="s">
        <v>67</v>
      </c>
      <c r="AL312" t="s">
        <v>74</v>
      </c>
      <c r="AO312">
        <v>98</v>
      </c>
      <c r="AP312">
        <v>25</v>
      </c>
      <c r="AS312">
        <v>1800</v>
      </c>
      <c r="AT312">
        <v>1800</v>
      </c>
      <c r="BN312" s="23" t="s">
        <v>1657</v>
      </c>
      <c r="BO312">
        <v>2</v>
      </c>
      <c r="BP312">
        <v>2</v>
      </c>
      <c r="BQ312">
        <v>7</v>
      </c>
      <c r="BR312" t="s">
        <v>136</v>
      </c>
      <c r="BS312" t="s">
        <v>1655</v>
      </c>
      <c r="BT312" t="s">
        <v>165</v>
      </c>
      <c r="BU312" s="21">
        <v>45373</v>
      </c>
      <c r="BV312">
        <v>34602</v>
      </c>
      <c r="BX312" t="s">
        <v>67</v>
      </c>
      <c r="BY312" t="s">
        <v>67</v>
      </c>
      <c r="CB312" t="s">
        <v>67</v>
      </c>
      <c r="CC312" t="s">
        <v>67</v>
      </c>
      <c r="CD312" t="s">
        <v>1414</v>
      </c>
      <c r="CE312" t="s">
        <v>67</v>
      </c>
      <c r="CG312" t="s">
        <v>78</v>
      </c>
      <c r="CH312" t="s">
        <v>1157</v>
      </c>
      <c r="CI312" t="s">
        <v>67</v>
      </c>
      <c r="DJ312" t="s">
        <v>80</v>
      </c>
      <c r="DK312" t="s">
        <v>1656</v>
      </c>
      <c r="DN312" t="s">
        <v>67</v>
      </c>
      <c r="DO312" t="s">
        <v>168</v>
      </c>
      <c r="DP312" t="s">
        <v>78</v>
      </c>
      <c r="DQ312" t="s">
        <v>103</v>
      </c>
      <c r="DY312">
        <v>41.4</v>
      </c>
      <c r="EB312">
        <v>6</v>
      </c>
      <c r="EC312">
        <v>6</v>
      </c>
      <c r="EE312" t="s">
        <v>1449</v>
      </c>
      <c r="EF312">
        <v>6</v>
      </c>
      <c r="EU312">
        <v>500</v>
      </c>
      <c r="EW312">
        <v>322</v>
      </c>
      <c r="EX312">
        <v>286</v>
      </c>
      <c r="EY312">
        <v>306</v>
      </c>
    </row>
    <row r="313" spans="1:155" x14ac:dyDescent="0.35">
      <c r="A313">
        <v>2025</v>
      </c>
      <c r="B313" t="s">
        <v>1666</v>
      </c>
      <c r="C313" t="s">
        <v>60</v>
      </c>
      <c r="D313" t="s">
        <v>1450</v>
      </c>
      <c r="E313" t="s">
        <v>62</v>
      </c>
      <c r="F313">
        <v>300</v>
      </c>
      <c r="G313" s="1">
        <v>1.2</v>
      </c>
      <c r="H313">
        <v>3</v>
      </c>
      <c r="I313" t="s">
        <v>1415</v>
      </c>
      <c r="J313">
        <v>28</v>
      </c>
      <c r="K313">
        <v>32</v>
      </c>
      <c r="L313">
        <v>30</v>
      </c>
      <c r="M313">
        <v>38.1</v>
      </c>
      <c r="N313">
        <v>51.5</v>
      </c>
      <c r="O313">
        <v>43.1526</v>
      </c>
      <c r="P313">
        <v>28</v>
      </c>
      <c r="Q313">
        <v>32</v>
      </c>
      <c r="R313">
        <v>30</v>
      </c>
      <c r="T313" t="s">
        <v>64</v>
      </c>
      <c r="U313" t="s">
        <v>75</v>
      </c>
      <c r="V313" t="s">
        <v>91</v>
      </c>
      <c r="W313" t="s">
        <v>161</v>
      </c>
      <c r="Y313">
        <v>6</v>
      </c>
      <c r="Z313" t="s">
        <v>78</v>
      </c>
      <c r="AA313" t="s">
        <v>67</v>
      </c>
      <c r="AB313" t="s">
        <v>109</v>
      </c>
      <c r="AC313" t="s">
        <v>110</v>
      </c>
      <c r="AD313">
        <v>85</v>
      </c>
      <c r="AF313">
        <v>393</v>
      </c>
      <c r="AG313" t="s">
        <v>108</v>
      </c>
      <c r="AH313" t="s">
        <v>112</v>
      </c>
      <c r="AI313" t="s">
        <v>72</v>
      </c>
      <c r="AJ313" t="s">
        <v>73</v>
      </c>
      <c r="AK313" t="s">
        <v>67</v>
      </c>
      <c r="AL313" t="s">
        <v>74</v>
      </c>
      <c r="AO313">
        <v>98</v>
      </c>
      <c r="AP313">
        <v>25</v>
      </c>
      <c r="AS313">
        <v>1750</v>
      </c>
      <c r="AT313">
        <v>1750</v>
      </c>
      <c r="AU313">
        <v>21</v>
      </c>
      <c r="AV313">
        <v>24</v>
      </c>
      <c r="AW313">
        <v>22</v>
      </c>
      <c r="AX313">
        <v>27.6</v>
      </c>
      <c r="AY313">
        <v>37.700000000000003</v>
      </c>
      <c r="AZ313">
        <v>31.383500000000002</v>
      </c>
      <c r="BA313">
        <v>20.973199999999999</v>
      </c>
      <c r="BB313">
        <v>23.977900000000002</v>
      </c>
      <c r="BC313">
        <v>22.226500000000001</v>
      </c>
      <c r="BD313">
        <v>288</v>
      </c>
      <c r="BE313" t="s">
        <v>1123</v>
      </c>
      <c r="BF313" t="s">
        <v>1126</v>
      </c>
      <c r="BG313" t="s">
        <v>72</v>
      </c>
      <c r="BH313" t="s">
        <v>73</v>
      </c>
      <c r="BI313">
        <v>2100</v>
      </c>
      <c r="BJ313">
        <v>302</v>
      </c>
      <c r="BK313">
        <v>263</v>
      </c>
      <c r="BL313">
        <v>285</v>
      </c>
      <c r="BM313">
        <v>2100</v>
      </c>
      <c r="BN313" s="23" t="s">
        <v>1667</v>
      </c>
      <c r="BO313">
        <v>2</v>
      </c>
      <c r="BP313">
        <v>2</v>
      </c>
      <c r="BQ313">
        <v>7</v>
      </c>
      <c r="BR313" t="s">
        <v>136</v>
      </c>
      <c r="BS313" t="s">
        <v>1655</v>
      </c>
      <c r="BT313" t="s">
        <v>165</v>
      </c>
      <c r="BU313" s="21">
        <v>45355</v>
      </c>
      <c r="BV313">
        <v>34504</v>
      </c>
      <c r="BX313" t="s">
        <v>67</v>
      </c>
      <c r="BY313" t="s">
        <v>67</v>
      </c>
      <c r="CB313" t="s">
        <v>67</v>
      </c>
      <c r="CC313" t="s">
        <v>67</v>
      </c>
      <c r="CD313" t="s">
        <v>1414</v>
      </c>
      <c r="CE313" t="s">
        <v>67</v>
      </c>
      <c r="CG313" t="s">
        <v>78</v>
      </c>
      <c r="CH313" t="s">
        <v>1157</v>
      </c>
      <c r="CI313" t="s">
        <v>67</v>
      </c>
      <c r="DJ313" t="s">
        <v>80</v>
      </c>
      <c r="DK313" t="s">
        <v>1656</v>
      </c>
      <c r="DN313" t="s">
        <v>67</v>
      </c>
      <c r="DO313" t="s">
        <v>168</v>
      </c>
      <c r="DP313" t="s">
        <v>78</v>
      </c>
      <c r="DQ313" t="s">
        <v>103</v>
      </c>
      <c r="DY313">
        <v>44.2</v>
      </c>
      <c r="EB313">
        <v>6</v>
      </c>
      <c r="EC313">
        <v>6</v>
      </c>
      <c r="ED313">
        <v>6</v>
      </c>
      <c r="EE313" t="s">
        <v>1413</v>
      </c>
      <c r="EF313">
        <v>6</v>
      </c>
      <c r="EU313">
        <v>750</v>
      </c>
      <c r="EW313">
        <v>318</v>
      </c>
      <c r="EX313">
        <v>277</v>
      </c>
      <c r="EY313">
        <v>296</v>
      </c>
    </row>
    <row r="314" spans="1:155" x14ac:dyDescent="0.35">
      <c r="A314">
        <v>2025</v>
      </c>
      <c r="B314" t="s">
        <v>129</v>
      </c>
      <c r="C314" t="s">
        <v>129</v>
      </c>
      <c r="D314" t="s">
        <v>1456</v>
      </c>
      <c r="E314" t="s">
        <v>132</v>
      </c>
      <c r="F314">
        <v>321</v>
      </c>
      <c r="G314" s="1">
        <v>2</v>
      </c>
      <c r="H314">
        <v>4</v>
      </c>
      <c r="I314" t="s">
        <v>257</v>
      </c>
      <c r="J314">
        <v>25</v>
      </c>
      <c r="K314">
        <v>30</v>
      </c>
      <c r="L314">
        <v>27</v>
      </c>
      <c r="M314">
        <v>32.224899999999998</v>
      </c>
      <c r="N314">
        <v>43.265500000000003</v>
      </c>
      <c r="O314">
        <v>36.4054</v>
      </c>
      <c r="P314">
        <v>24.943200000000001</v>
      </c>
      <c r="Q314">
        <v>30.201499999999999</v>
      </c>
      <c r="R314">
        <v>27.063600000000001</v>
      </c>
      <c r="T314" t="s">
        <v>124</v>
      </c>
      <c r="U314" t="s">
        <v>218</v>
      </c>
      <c r="V314" t="s">
        <v>252</v>
      </c>
      <c r="W314" t="s">
        <v>253</v>
      </c>
      <c r="Y314">
        <v>1</v>
      </c>
      <c r="Z314" t="s">
        <v>78</v>
      </c>
      <c r="AA314" t="s">
        <v>67</v>
      </c>
      <c r="AB314" t="s">
        <v>91</v>
      </c>
      <c r="AC314" t="s">
        <v>92</v>
      </c>
      <c r="AD314">
        <v>10</v>
      </c>
      <c r="AG314" t="s">
        <v>108</v>
      </c>
      <c r="AH314" t="s">
        <v>112</v>
      </c>
      <c r="AI314" t="s">
        <v>72</v>
      </c>
      <c r="AJ314" t="s">
        <v>73</v>
      </c>
      <c r="AK314" t="s">
        <v>67</v>
      </c>
      <c r="AL314" t="s">
        <v>74</v>
      </c>
      <c r="AO314">
        <v>99</v>
      </c>
      <c r="AP314">
        <v>24</v>
      </c>
      <c r="AS314">
        <v>1950</v>
      </c>
      <c r="AT314">
        <v>1950</v>
      </c>
      <c r="BO314">
        <v>2</v>
      </c>
      <c r="BP314">
        <v>2</v>
      </c>
      <c r="BQ314">
        <v>7</v>
      </c>
      <c r="BR314" t="s">
        <v>136</v>
      </c>
      <c r="BS314" t="s">
        <v>1655</v>
      </c>
      <c r="BT314" t="s">
        <v>98</v>
      </c>
      <c r="BU314" s="21">
        <v>45386</v>
      </c>
      <c r="BV314">
        <v>34587</v>
      </c>
      <c r="BX314" t="s">
        <v>67</v>
      </c>
      <c r="BY314" t="s">
        <v>67</v>
      </c>
      <c r="CB314" t="s">
        <v>67</v>
      </c>
      <c r="CC314" t="s">
        <v>67</v>
      </c>
      <c r="CE314" t="s">
        <v>67</v>
      </c>
      <c r="CG314" t="s">
        <v>78</v>
      </c>
      <c r="CH314" t="s">
        <v>1043</v>
      </c>
      <c r="CI314" t="s">
        <v>78</v>
      </c>
      <c r="CJ314" t="s">
        <v>138</v>
      </c>
      <c r="DJ314" t="s">
        <v>127</v>
      </c>
      <c r="DK314" t="s">
        <v>128</v>
      </c>
      <c r="DL314" t="s">
        <v>67</v>
      </c>
      <c r="DM314" t="s">
        <v>67</v>
      </c>
      <c r="DN314" t="s">
        <v>67</v>
      </c>
      <c r="DO314" t="s">
        <v>139</v>
      </c>
      <c r="DP314" t="s">
        <v>67</v>
      </c>
      <c r="DQ314" t="s">
        <v>82</v>
      </c>
      <c r="DY314">
        <v>36.6</v>
      </c>
      <c r="EB314">
        <v>5</v>
      </c>
      <c r="EC314">
        <v>5</v>
      </c>
      <c r="EE314" t="s">
        <v>1457</v>
      </c>
      <c r="EF314">
        <v>6</v>
      </c>
      <c r="EV314">
        <v>250</v>
      </c>
      <c r="EW314">
        <v>354</v>
      </c>
      <c r="EX314">
        <v>292</v>
      </c>
      <c r="EY314">
        <v>326</v>
      </c>
    </row>
    <row r="315" spans="1:155" x14ac:dyDescent="0.35">
      <c r="A315">
        <v>2025</v>
      </c>
      <c r="B315" t="s">
        <v>129</v>
      </c>
      <c r="C315" t="s">
        <v>129</v>
      </c>
      <c r="D315" t="s">
        <v>1458</v>
      </c>
      <c r="E315" t="s">
        <v>132</v>
      </c>
      <c r="F315">
        <v>323</v>
      </c>
      <c r="G315" s="1">
        <v>2</v>
      </c>
      <c r="H315">
        <v>4</v>
      </c>
      <c r="I315" t="s">
        <v>257</v>
      </c>
      <c r="J315">
        <v>26</v>
      </c>
      <c r="K315">
        <v>32</v>
      </c>
      <c r="L315">
        <v>28</v>
      </c>
      <c r="M315">
        <v>33.867800000000003</v>
      </c>
      <c r="N315">
        <v>45.6843</v>
      </c>
      <c r="O315">
        <v>38.329099999999997</v>
      </c>
      <c r="P315">
        <v>26.0792</v>
      </c>
      <c r="Q315">
        <v>31.719100000000001</v>
      </c>
      <c r="R315">
        <v>28.3474</v>
      </c>
      <c r="T315" t="s">
        <v>124</v>
      </c>
      <c r="U315" t="s">
        <v>218</v>
      </c>
      <c r="V315" t="s">
        <v>252</v>
      </c>
      <c r="W315" t="s">
        <v>253</v>
      </c>
      <c r="Y315">
        <v>1</v>
      </c>
      <c r="Z315" t="s">
        <v>78</v>
      </c>
      <c r="AA315" t="s">
        <v>67</v>
      </c>
      <c r="AB315" t="s">
        <v>109</v>
      </c>
      <c r="AC315" t="s">
        <v>110</v>
      </c>
      <c r="AD315">
        <v>10</v>
      </c>
      <c r="AG315" t="s">
        <v>108</v>
      </c>
      <c r="AH315" t="s">
        <v>112</v>
      </c>
      <c r="AI315" t="s">
        <v>72</v>
      </c>
      <c r="AJ315" t="s">
        <v>73</v>
      </c>
      <c r="AK315" t="s">
        <v>67</v>
      </c>
      <c r="AL315" t="s">
        <v>74</v>
      </c>
      <c r="AO315">
        <v>99</v>
      </c>
      <c r="AP315">
        <v>24</v>
      </c>
      <c r="AS315">
        <v>1900</v>
      </c>
      <c r="AT315">
        <v>1900</v>
      </c>
      <c r="BO315">
        <v>2</v>
      </c>
      <c r="BP315">
        <v>2</v>
      </c>
      <c r="BQ315">
        <v>7</v>
      </c>
      <c r="BR315" t="s">
        <v>136</v>
      </c>
      <c r="BS315" t="s">
        <v>1655</v>
      </c>
      <c r="BT315" t="s">
        <v>98</v>
      </c>
      <c r="BU315" s="21">
        <v>45378</v>
      </c>
      <c r="BV315">
        <v>34583</v>
      </c>
      <c r="BX315" t="s">
        <v>67</v>
      </c>
      <c r="BY315" t="s">
        <v>67</v>
      </c>
      <c r="CB315" t="s">
        <v>67</v>
      </c>
      <c r="CC315" t="s">
        <v>67</v>
      </c>
      <c r="CE315" t="s">
        <v>67</v>
      </c>
      <c r="CG315" t="s">
        <v>78</v>
      </c>
      <c r="CH315" t="s">
        <v>1043</v>
      </c>
      <c r="CI315" t="s">
        <v>78</v>
      </c>
      <c r="CJ315" t="s">
        <v>138</v>
      </c>
      <c r="DJ315" t="s">
        <v>127</v>
      </c>
      <c r="DK315" t="s">
        <v>128</v>
      </c>
      <c r="DL315" t="s">
        <v>67</v>
      </c>
      <c r="DM315" t="s">
        <v>67</v>
      </c>
      <c r="DN315" t="s">
        <v>67</v>
      </c>
      <c r="DO315" t="s">
        <v>139</v>
      </c>
      <c r="DP315" t="s">
        <v>67</v>
      </c>
      <c r="DQ315" t="s">
        <v>82</v>
      </c>
      <c r="DY315">
        <v>38.6</v>
      </c>
      <c r="EB315">
        <v>6</v>
      </c>
      <c r="EC315">
        <v>6</v>
      </c>
      <c r="EE315" t="s">
        <v>1457</v>
      </c>
      <c r="EF315">
        <v>6</v>
      </c>
      <c r="EU315">
        <v>0</v>
      </c>
      <c r="EW315">
        <v>338</v>
      </c>
      <c r="EX315">
        <v>278</v>
      </c>
      <c r="EY315">
        <v>311</v>
      </c>
    </row>
    <row r="316" spans="1:155" x14ac:dyDescent="0.35">
      <c r="A316">
        <v>2025</v>
      </c>
      <c r="B316" t="s">
        <v>577</v>
      </c>
      <c r="C316" t="s">
        <v>578</v>
      </c>
      <c r="D316" t="s">
        <v>1422</v>
      </c>
      <c r="E316" t="s">
        <v>580</v>
      </c>
      <c r="F316">
        <v>13</v>
      </c>
      <c r="G316" s="1">
        <v>2</v>
      </c>
      <c r="H316">
        <v>4</v>
      </c>
      <c r="I316" t="s">
        <v>257</v>
      </c>
      <c r="J316">
        <v>27</v>
      </c>
      <c r="K316">
        <v>33</v>
      </c>
      <c r="L316">
        <v>30</v>
      </c>
      <c r="M316">
        <v>35.894100000000002</v>
      </c>
      <c r="N316">
        <v>48.343200000000003</v>
      </c>
      <c r="O316">
        <v>40.598799999999997</v>
      </c>
      <c r="P316">
        <v>27.464200000000002</v>
      </c>
      <c r="Q316">
        <v>33.368600000000001</v>
      </c>
      <c r="R316">
        <v>29.840199999999999</v>
      </c>
      <c r="T316" t="s">
        <v>124</v>
      </c>
      <c r="U316" t="s">
        <v>218</v>
      </c>
      <c r="V316" t="s">
        <v>252</v>
      </c>
      <c r="W316" t="s">
        <v>253</v>
      </c>
      <c r="Y316">
        <v>1</v>
      </c>
      <c r="Z316" t="s">
        <v>78</v>
      </c>
      <c r="AA316" t="s">
        <v>67</v>
      </c>
      <c r="AB316" t="s">
        <v>109</v>
      </c>
      <c r="AC316" t="s">
        <v>110</v>
      </c>
      <c r="AD316">
        <v>15</v>
      </c>
      <c r="AG316" t="s">
        <v>108</v>
      </c>
      <c r="AH316" t="s">
        <v>112</v>
      </c>
      <c r="AI316" t="s">
        <v>72</v>
      </c>
      <c r="AJ316" t="s">
        <v>73</v>
      </c>
      <c r="AK316" t="s">
        <v>67</v>
      </c>
      <c r="AL316" t="s">
        <v>74</v>
      </c>
      <c r="AO316">
        <v>101</v>
      </c>
      <c r="AP316">
        <v>24</v>
      </c>
      <c r="AS316">
        <v>1750</v>
      </c>
      <c r="AT316">
        <v>1750</v>
      </c>
      <c r="BO316">
        <v>2</v>
      </c>
      <c r="BP316">
        <v>2</v>
      </c>
      <c r="BQ316">
        <v>7</v>
      </c>
      <c r="BR316" t="s">
        <v>136</v>
      </c>
      <c r="BS316" t="s">
        <v>1655</v>
      </c>
      <c r="BT316" t="s">
        <v>98</v>
      </c>
      <c r="BU316" s="21">
        <v>45413</v>
      </c>
      <c r="BV316">
        <v>34660</v>
      </c>
      <c r="BX316" t="s">
        <v>67</v>
      </c>
      <c r="BY316" t="s">
        <v>67</v>
      </c>
      <c r="CB316" t="s">
        <v>67</v>
      </c>
      <c r="CC316" t="s">
        <v>67</v>
      </c>
      <c r="CE316" t="s">
        <v>67</v>
      </c>
      <c r="CG316" t="s">
        <v>78</v>
      </c>
      <c r="CH316" t="s">
        <v>582</v>
      </c>
      <c r="CI316" t="s">
        <v>67</v>
      </c>
      <c r="DJ316" t="s">
        <v>127</v>
      </c>
      <c r="DK316" t="s">
        <v>128</v>
      </c>
      <c r="DN316" t="s">
        <v>67</v>
      </c>
      <c r="DO316" t="s">
        <v>1421</v>
      </c>
      <c r="DP316" t="s">
        <v>78</v>
      </c>
      <c r="DQ316" t="s">
        <v>103</v>
      </c>
      <c r="DY316">
        <v>41.4</v>
      </c>
      <c r="EB316">
        <v>6</v>
      </c>
      <c r="EC316">
        <v>6</v>
      </c>
      <c r="EE316" t="s">
        <v>1420</v>
      </c>
      <c r="EF316">
        <v>6</v>
      </c>
      <c r="EU316">
        <v>750</v>
      </c>
      <c r="EW316">
        <v>328</v>
      </c>
      <c r="EX316">
        <v>270</v>
      </c>
      <c r="EY316">
        <v>302</v>
      </c>
    </row>
    <row r="317" spans="1:155" x14ac:dyDescent="0.35">
      <c r="A317">
        <v>2025</v>
      </c>
      <c r="B317" t="s">
        <v>577</v>
      </c>
      <c r="C317" t="s">
        <v>578</v>
      </c>
      <c r="D317" t="s">
        <v>1419</v>
      </c>
      <c r="E317" t="s">
        <v>580</v>
      </c>
      <c r="F317">
        <v>14</v>
      </c>
      <c r="G317" s="1">
        <v>2</v>
      </c>
      <c r="H317">
        <v>4</v>
      </c>
      <c r="I317" t="s">
        <v>257</v>
      </c>
      <c r="J317">
        <v>29</v>
      </c>
      <c r="K317">
        <v>35</v>
      </c>
      <c r="L317">
        <v>31</v>
      </c>
      <c r="M317">
        <v>37.9</v>
      </c>
      <c r="N317">
        <v>51.2</v>
      </c>
      <c r="O317">
        <v>42.916699999999999</v>
      </c>
      <c r="P317">
        <v>28.818000000000001</v>
      </c>
      <c r="Q317">
        <v>35.119500000000002</v>
      </c>
      <c r="R317">
        <v>31.349299999999999</v>
      </c>
      <c r="T317" t="s">
        <v>124</v>
      </c>
      <c r="U317" t="s">
        <v>218</v>
      </c>
      <c r="V317" t="s">
        <v>252</v>
      </c>
      <c r="W317" t="s">
        <v>253</v>
      </c>
      <c r="Y317">
        <v>1</v>
      </c>
      <c r="Z317" t="s">
        <v>78</v>
      </c>
      <c r="AA317" t="s">
        <v>67</v>
      </c>
      <c r="AB317" t="s">
        <v>109</v>
      </c>
      <c r="AC317" t="s">
        <v>110</v>
      </c>
      <c r="AD317">
        <v>15</v>
      </c>
      <c r="AG317" t="s">
        <v>108</v>
      </c>
      <c r="AH317" t="s">
        <v>112</v>
      </c>
      <c r="AI317" t="s">
        <v>72</v>
      </c>
      <c r="AJ317" t="s">
        <v>73</v>
      </c>
      <c r="AK317" t="s">
        <v>67</v>
      </c>
      <c r="AL317" t="s">
        <v>74</v>
      </c>
      <c r="AO317">
        <v>101</v>
      </c>
      <c r="AP317">
        <v>24</v>
      </c>
      <c r="AS317">
        <v>1700</v>
      </c>
      <c r="AT317">
        <v>1700</v>
      </c>
      <c r="BO317">
        <v>2</v>
      </c>
      <c r="BP317">
        <v>2</v>
      </c>
      <c r="BQ317">
        <v>7</v>
      </c>
      <c r="BR317" t="s">
        <v>136</v>
      </c>
      <c r="BS317" t="s">
        <v>1655</v>
      </c>
      <c r="BT317" t="s">
        <v>98</v>
      </c>
      <c r="BU317" s="21">
        <v>45413</v>
      </c>
      <c r="BV317">
        <v>34661</v>
      </c>
      <c r="BX317" t="s">
        <v>78</v>
      </c>
      <c r="BY317" t="s">
        <v>67</v>
      </c>
      <c r="CB317" t="s">
        <v>67</v>
      </c>
      <c r="CC317" t="s">
        <v>67</v>
      </c>
      <c r="CE317" t="s">
        <v>67</v>
      </c>
      <c r="CG317" t="s">
        <v>78</v>
      </c>
      <c r="CH317" t="s">
        <v>582</v>
      </c>
      <c r="CI317" t="s">
        <v>67</v>
      </c>
      <c r="DJ317" t="s">
        <v>127</v>
      </c>
      <c r="DK317" t="s">
        <v>128</v>
      </c>
      <c r="DN317" t="s">
        <v>67</v>
      </c>
      <c r="DO317" t="s">
        <v>1421</v>
      </c>
      <c r="DP317" t="s">
        <v>78</v>
      </c>
      <c r="DQ317" t="s">
        <v>103</v>
      </c>
      <c r="DY317">
        <v>43.6</v>
      </c>
      <c r="EB317">
        <v>6</v>
      </c>
      <c r="EC317">
        <v>6</v>
      </c>
      <c r="EE317" t="s">
        <v>1420</v>
      </c>
      <c r="EF317">
        <v>6</v>
      </c>
      <c r="EU317">
        <v>1000</v>
      </c>
      <c r="EW317">
        <v>312</v>
      </c>
      <c r="EX317">
        <v>256</v>
      </c>
      <c r="EY317">
        <v>287</v>
      </c>
    </row>
    <row r="318" spans="1:155" x14ac:dyDescent="0.35">
      <c r="A318">
        <v>2025</v>
      </c>
      <c r="B318" t="s">
        <v>239</v>
      </c>
      <c r="C318" t="s">
        <v>239</v>
      </c>
      <c r="D318" t="s">
        <v>1333</v>
      </c>
      <c r="E318" t="s">
        <v>241</v>
      </c>
      <c r="F318">
        <v>183</v>
      </c>
      <c r="G318" s="1">
        <v>2</v>
      </c>
      <c r="H318">
        <v>4</v>
      </c>
      <c r="I318" t="s">
        <v>222</v>
      </c>
      <c r="J318">
        <v>22</v>
      </c>
      <c r="K318">
        <v>28</v>
      </c>
      <c r="L318">
        <v>24</v>
      </c>
      <c r="M318">
        <v>27.5</v>
      </c>
      <c r="N318">
        <v>39.6</v>
      </c>
      <c r="O318">
        <v>31.8841</v>
      </c>
      <c r="P318">
        <v>21.609300000000001</v>
      </c>
      <c r="Q318">
        <v>27.8704</v>
      </c>
      <c r="R318">
        <v>24.0395</v>
      </c>
      <c r="T318" t="s">
        <v>64</v>
      </c>
      <c r="U318" t="s">
        <v>75</v>
      </c>
      <c r="V318" t="s">
        <v>204</v>
      </c>
      <c r="W318" t="s">
        <v>205</v>
      </c>
      <c r="Y318">
        <v>8</v>
      </c>
      <c r="Z318" t="s">
        <v>78</v>
      </c>
      <c r="AA318" t="s">
        <v>67</v>
      </c>
      <c r="AB318" t="s">
        <v>91</v>
      </c>
      <c r="AC318" t="s">
        <v>92</v>
      </c>
      <c r="AD318">
        <v>10</v>
      </c>
      <c r="AG318" t="s">
        <v>63</v>
      </c>
      <c r="AH318" t="s">
        <v>71</v>
      </c>
      <c r="AI318" t="s">
        <v>72</v>
      </c>
      <c r="AJ318" t="s">
        <v>73</v>
      </c>
      <c r="AK318" t="s">
        <v>67</v>
      </c>
      <c r="AL318" t="s">
        <v>74</v>
      </c>
      <c r="AO318">
        <v>99</v>
      </c>
      <c r="AP318">
        <v>9</v>
      </c>
      <c r="AS318">
        <v>2650</v>
      </c>
      <c r="AT318">
        <v>2650</v>
      </c>
      <c r="BN318" s="23" t="s">
        <v>1661</v>
      </c>
      <c r="BO318">
        <v>2</v>
      </c>
      <c r="BP318">
        <v>2</v>
      </c>
      <c r="BQ318">
        <v>7</v>
      </c>
      <c r="BR318" t="s">
        <v>136</v>
      </c>
      <c r="BS318" t="s">
        <v>1655</v>
      </c>
      <c r="BT318" t="s">
        <v>98</v>
      </c>
      <c r="BU318" s="21">
        <v>45429</v>
      </c>
      <c r="BV318">
        <v>34799</v>
      </c>
      <c r="BY318" t="s">
        <v>67</v>
      </c>
      <c r="CB318" t="s">
        <v>67</v>
      </c>
      <c r="CC318" t="s">
        <v>67</v>
      </c>
      <c r="CE318" t="s">
        <v>67</v>
      </c>
      <c r="CG318" t="s">
        <v>78</v>
      </c>
      <c r="CH318" t="s">
        <v>244</v>
      </c>
      <c r="CI318" t="s">
        <v>78</v>
      </c>
      <c r="CJ318" t="s">
        <v>1316</v>
      </c>
      <c r="CK318" t="s">
        <v>121</v>
      </c>
      <c r="CM318">
        <v>1</v>
      </c>
      <c r="CN318" t="s">
        <v>122</v>
      </c>
      <c r="CP318">
        <v>48</v>
      </c>
      <c r="CQ318">
        <v>7.6</v>
      </c>
      <c r="CR318">
        <v>53</v>
      </c>
      <c r="CS318" t="s">
        <v>123</v>
      </c>
      <c r="CV318" t="s">
        <v>263</v>
      </c>
      <c r="CX318" t="s">
        <v>264</v>
      </c>
      <c r="CY318" t="s">
        <v>67</v>
      </c>
      <c r="DD318">
        <v>1</v>
      </c>
      <c r="DE318" t="s">
        <v>384</v>
      </c>
      <c r="DF318" t="s">
        <v>532</v>
      </c>
      <c r="DG318">
        <v>10</v>
      </c>
      <c r="DJ318" t="s">
        <v>80</v>
      </c>
      <c r="DK318" t="s">
        <v>1656</v>
      </c>
      <c r="DL318" t="s">
        <v>67</v>
      </c>
      <c r="DM318" t="s">
        <v>67</v>
      </c>
      <c r="DN318" t="s">
        <v>67</v>
      </c>
      <c r="DO318" t="s">
        <v>245</v>
      </c>
      <c r="DP318" t="s">
        <v>78</v>
      </c>
      <c r="DQ318" t="s">
        <v>103</v>
      </c>
      <c r="DR318" t="s">
        <v>1333</v>
      </c>
      <c r="DY318">
        <v>32.1</v>
      </c>
      <c r="EB318">
        <v>5</v>
      </c>
      <c r="EC318">
        <v>5</v>
      </c>
      <c r="EE318" t="s">
        <v>1332</v>
      </c>
      <c r="EF318">
        <v>5</v>
      </c>
      <c r="EV318">
        <v>3750</v>
      </c>
      <c r="EW318">
        <v>411</v>
      </c>
      <c r="EX318">
        <v>320</v>
      </c>
      <c r="EY318">
        <v>370</v>
      </c>
    </row>
    <row r="319" spans="1:155" x14ac:dyDescent="0.35">
      <c r="A319">
        <v>2025</v>
      </c>
      <c r="B319" t="s">
        <v>239</v>
      </c>
      <c r="C319" t="s">
        <v>239</v>
      </c>
      <c r="D319" t="s">
        <v>875</v>
      </c>
      <c r="E319" t="s">
        <v>241</v>
      </c>
      <c r="F319">
        <v>310</v>
      </c>
      <c r="G319" s="1">
        <v>2</v>
      </c>
      <c r="H319">
        <v>4</v>
      </c>
      <c r="I319" t="s">
        <v>246</v>
      </c>
      <c r="J319">
        <v>19</v>
      </c>
      <c r="K319">
        <v>25</v>
      </c>
      <c r="L319">
        <v>21</v>
      </c>
      <c r="M319">
        <v>23.5</v>
      </c>
      <c r="N319">
        <v>35.1</v>
      </c>
      <c r="O319">
        <v>27.605399999999999</v>
      </c>
      <c r="P319">
        <v>18.706600000000002</v>
      </c>
      <c r="Q319">
        <v>24.955500000000001</v>
      </c>
      <c r="R319">
        <v>21.0822</v>
      </c>
      <c r="T319" t="s">
        <v>64</v>
      </c>
      <c r="U319" t="s">
        <v>75</v>
      </c>
      <c r="V319" t="s">
        <v>91</v>
      </c>
      <c r="W319" t="s">
        <v>161</v>
      </c>
      <c r="Y319">
        <v>9</v>
      </c>
      <c r="Z319" t="s">
        <v>78</v>
      </c>
      <c r="AA319" t="s">
        <v>67</v>
      </c>
      <c r="AB319" t="s">
        <v>91</v>
      </c>
      <c r="AC319" t="s">
        <v>92</v>
      </c>
      <c r="AD319">
        <v>10</v>
      </c>
      <c r="AG319" t="s">
        <v>63</v>
      </c>
      <c r="AH319" t="s">
        <v>71</v>
      </c>
      <c r="AI319" t="s">
        <v>72</v>
      </c>
      <c r="AJ319" t="s">
        <v>73</v>
      </c>
      <c r="AK319" t="s">
        <v>67</v>
      </c>
      <c r="AL319" t="s">
        <v>74</v>
      </c>
      <c r="AO319">
        <v>98</v>
      </c>
      <c r="AP319">
        <v>24</v>
      </c>
      <c r="AS319">
        <v>3050</v>
      </c>
      <c r="AT319">
        <v>3050</v>
      </c>
      <c r="BN319" s="23" t="s">
        <v>1661</v>
      </c>
      <c r="BO319">
        <v>2</v>
      </c>
      <c r="BP319">
        <v>2</v>
      </c>
      <c r="BQ319">
        <v>7</v>
      </c>
      <c r="BR319" t="s">
        <v>136</v>
      </c>
      <c r="BS319" t="s">
        <v>1655</v>
      </c>
      <c r="BT319" t="s">
        <v>98</v>
      </c>
      <c r="BU319" s="21">
        <v>45510</v>
      </c>
      <c r="BV319">
        <v>35336</v>
      </c>
      <c r="BY319" t="s">
        <v>67</v>
      </c>
      <c r="CB319" t="s">
        <v>67</v>
      </c>
      <c r="CC319" t="s">
        <v>67</v>
      </c>
      <c r="CD319" t="s">
        <v>814</v>
      </c>
      <c r="CE319" t="s">
        <v>67</v>
      </c>
      <c r="CG319" t="s">
        <v>78</v>
      </c>
      <c r="CH319" t="s">
        <v>244</v>
      </c>
      <c r="CI319" t="s">
        <v>78</v>
      </c>
      <c r="CJ319" t="s">
        <v>815</v>
      </c>
      <c r="CK319" t="s">
        <v>121</v>
      </c>
      <c r="CM319">
        <v>1</v>
      </c>
      <c r="CN319" t="s">
        <v>122</v>
      </c>
      <c r="CP319">
        <v>48</v>
      </c>
      <c r="CQ319">
        <v>20</v>
      </c>
      <c r="CR319">
        <v>80</v>
      </c>
      <c r="CS319" t="s">
        <v>123</v>
      </c>
      <c r="CV319" t="s">
        <v>263</v>
      </c>
      <c r="CX319" t="s">
        <v>264</v>
      </c>
      <c r="CY319" t="s">
        <v>67</v>
      </c>
      <c r="DC319" t="s">
        <v>816</v>
      </c>
      <c r="DD319">
        <v>1</v>
      </c>
      <c r="DE319" t="s">
        <v>817</v>
      </c>
      <c r="DG319">
        <v>10</v>
      </c>
      <c r="DJ319" t="s">
        <v>80</v>
      </c>
      <c r="DK319" t="s">
        <v>1656</v>
      </c>
      <c r="DL319" t="s">
        <v>67</v>
      </c>
      <c r="DM319" t="s">
        <v>67</v>
      </c>
      <c r="DN319" t="s">
        <v>67</v>
      </c>
      <c r="DO319" t="s">
        <v>561</v>
      </c>
      <c r="DP319" t="s">
        <v>78</v>
      </c>
      <c r="DQ319" t="s">
        <v>103</v>
      </c>
      <c r="DY319">
        <v>27.8</v>
      </c>
      <c r="EB319">
        <v>4</v>
      </c>
      <c r="EC319">
        <v>4</v>
      </c>
      <c r="EE319" t="s">
        <v>813</v>
      </c>
      <c r="EF319">
        <v>5</v>
      </c>
      <c r="EV319">
        <v>5750</v>
      </c>
      <c r="EW319">
        <v>476</v>
      </c>
      <c r="EX319">
        <v>357</v>
      </c>
      <c r="EY319">
        <v>423</v>
      </c>
    </row>
    <row r="320" spans="1:155" x14ac:dyDescent="0.35">
      <c r="A320">
        <v>2025</v>
      </c>
      <c r="B320" t="s">
        <v>239</v>
      </c>
      <c r="C320" t="s">
        <v>239</v>
      </c>
      <c r="D320" t="s">
        <v>874</v>
      </c>
      <c r="E320" t="s">
        <v>241</v>
      </c>
      <c r="F320">
        <v>311</v>
      </c>
      <c r="G320" s="1">
        <v>2</v>
      </c>
      <c r="H320">
        <v>4</v>
      </c>
      <c r="I320" t="s">
        <v>246</v>
      </c>
      <c r="J320">
        <v>18</v>
      </c>
      <c r="K320">
        <v>24</v>
      </c>
      <c r="L320">
        <v>21</v>
      </c>
      <c r="M320">
        <v>23.2</v>
      </c>
      <c r="N320">
        <v>33.6</v>
      </c>
      <c r="O320">
        <v>26.9544</v>
      </c>
      <c r="P320">
        <v>18.485900000000001</v>
      </c>
      <c r="Q320">
        <v>23.970600000000001</v>
      </c>
      <c r="R320">
        <v>20.607800000000001</v>
      </c>
      <c r="T320" t="s">
        <v>64</v>
      </c>
      <c r="U320" t="s">
        <v>75</v>
      </c>
      <c r="V320" t="s">
        <v>91</v>
      </c>
      <c r="W320" t="s">
        <v>161</v>
      </c>
      <c r="Y320">
        <v>9</v>
      </c>
      <c r="Z320" t="s">
        <v>78</v>
      </c>
      <c r="AA320" t="s">
        <v>67</v>
      </c>
      <c r="AB320" t="s">
        <v>91</v>
      </c>
      <c r="AC320" t="s">
        <v>92</v>
      </c>
      <c r="AD320">
        <v>10</v>
      </c>
      <c r="AG320" t="s">
        <v>63</v>
      </c>
      <c r="AH320" t="s">
        <v>71</v>
      </c>
      <c r="AI320" t="s">
        <v>72</v>
      </c>
      <c r="AJ320" t="s">
        <v>73</v>
      </c>
      <c r="AK320" t="s">
        <v>67</v>
      </c>
      <c r="AL320" t="s">
        <v>74</v>
      </c>
      <c r="AO320">
        <v>95</v>
      </c>
      <c r="AP320">
        <v>22</v>
      </c>
      <c r="AS320">
        <v>3050</v>
      </c>
      <c r="AT320">
        <v>3050</v>
      </c>
      <c r="BN320" s="23" t="s">
        <v>1661</v>
      </c>
      <c r="BO320">
        <v>2</v>
      </c>
      <c r="BP320">
        <v>2</v>
      </c>
      <c r="BQ320">
        <v>7</v>
      </c>
      <c r="BR320" t="s">
        <v>136</v>
      </c>
      <c r="BS320" t="s">
        <v>1655</v>
      </c>
      <c r="BT320" t="s">
        <v>98</v>
      </c>
      <c r="BU320" s="21">
        <v>45510</v>
      </c>
      <c r="BV320">
        <v>35337</v>
      </c>
      <c r="BY320" t="s">
        <v>67</v>
      </c>
      <c r="CB320" t="s">
        <v>67</v>
      </c>
      <c r="CC320" t="s">
        <v>67</v>
      </c>
      <c r="CD320" t="s">
        <v>814</v>
      </c>
      <c r="CE320" t="s">
        <v>67</v>
      </c>
      <c r="CG320" t="s">
        <v>78</v>
      </c>
      <c r="CH320" t="s">
        <v>244</v>
      </c>
      <c r="CI320" t="s">
        <v>78</v>
      </c>
      <c r="CJ320" t="s">
        <v>815</v>
      </c>
      <c r="CK320" t="s">
        <v>121</v>
      </c>
      <c r="CM320">
        <v>1</v>
      </c>
      <c r="CN320" t="s">
        <v>122</v>
      </c>
      <c r="CP320">
        <v>48</v>
      </c>
      <c r="CQ320">
        <v>20</v>
      </c>
      <c r="CR320">
        <v>80</v>
      </c>
      <c r="CS320" t="s">
        <v>123</v>
      </c>
      <c r="CV320" t="s">
        <v>263</v>
      </c>
      <c r="CX320" t="s">
        <v>264</v>
      </c>
      <c r="CY320" t="s">
        <v>67</v>
      </c>
      <c r="DC320" t="s">
        <v>816</v>
      </c>
      <c r="DD320">
        <v>1</v>
      </c>
      <c r="DE320" t="s">
        <v>817</v>
      </c>
      <c r="DG320">
        <v>10</v>
      </c>
      <c r="DJ320" t="s">
        <v>80</v>
      </c>
      <c r="DK320" t="s">
        <v>1656</v>
      </c>
      <c r="DL320" t="s">
        <v>67</v>
      </c>
      <c r="DM320" t="s">
        <v>67</v>
      </c>
      <c r="DN320" t="s">
        <v>67</v>
      </c>
      <c r="DO320" t="s">
        <v>561</v>
      </c>
      <c r="DP320" t="s">
        <v>78</v>
      </c>
      <c r="DQ320" t="s">
        <v>103</v>
      </c>
      <c r="DY320">
        <v>27.1</v>
      </c>
      <c r="EB320">
        <v>4</v>
      </c>
      <c r="EC320">
        <v>4</v>
      </c>
      <c r="EE320" t="s">
        <v>813</v>
      </c>
      <c r="EF320">
        <v>4</v>
      </c>
      <c r="EV320">
        <v>5750</v>
      </c>
      <c r="EW320">
        <v>483</v>
      </c>
      <c r="EX320">
        <v>371</v>
      </c>
      <c r="EY320">
        <v>433</v>
      </c>
    </row>
    <row r="321" spans="1:155" x14ac:dyDescent="0.35">
      <c r="A321">
        <v>2025</v>
      </c>
      <c r="B321" t="s">
        <v>239</v>
      </c>
      <c r="C321" t="s">
        <v>239</v>
      </c>
      <c r="D321" t="s">
        <v>528</v>
      </c>
      <c r="E321" t="s">
        <v>241</v>
      </c>
      <c r="F321">
        <v>430</v>
      </c>
      <c r="G321" s="1">
        <v>3</v>
      </c>
      <c r="H321">
        <v>6</v>
      </c>
      <c r="I321" t="s">
        <v>246</v>
      </c>
      <c r="J321">
        <v>19</v>
      </c>
      <c r="K321">
        <v>24</v>
      </c>
      <c r="L321">
        <v>21</v>
      </c>
      <c r="M321">
        <v>23.8</v>
      </c>
      <c r="N321">
        <v>33</v>
      </c>
      <c r="O321">
        <v>27.214099999999998</v>
      </c>
      <c r="P321">
        <v>18.927</v>
      </c>
      <c r="Q321">
        <v>23.5747</v>
      </c>
      <c r="R321">
        <v>20.769600000000001</v>
      </c>
      <c r="T321" t="s">
        <v>383</v>
      </c>
      <c r="U321" t="s">
        <v>384</v>
      </c>
      <c r="V321" t="s">
        <v>91</v>
      </c>
      <c r="W321" t="s">
        <v>161</v>
      </c>
      <c r="Y321">
        <v>9</v>
      </c>
      <c r="Z321" t="s">
        <v>78</v>
      </c>
      <c r="AA321" t="s">
        <v>67</v>
      </c>
      <c r="AB321" t="s">
        <v>91</v>
      </c>
      <c r="AC321" t="s">
        <v>92</v>
      </c>
      <c r="AD321">
        <v>10</v>
      </c>
      <c r="AG321" t="s">
        <v>63</v>
      </c>
      <c r="AH321" t="s">
        <v>71</v>
      </c>
      <c r="AI321" t="s">
        <v>72</v>
      </c>
      <c r="AJ321" t="s">
        <v>73</v>
      </c>
      <c r="AK321" t="s">
        <v>67</v>
      </c>
      <c r="AL321" t="s">
        <v>74</v>
      </c>
      <c r="AO321">
        <v>96</v>
      </c>
      <c r="AP321">
        <v>13</v>
      </c>
      <c r="AS321">
        <v>3050</v>
      </c>
      <c r="AT321">
        <v>3050</v>
      </c>
      <c r="BN321" s="23" t="s">
        <v>1661</v>
      </c>
      <c r="BO321">
        <v>2</v>
      </c>
      <c r="BP321">
        <v>2</v>
      </c>
      <c r="BQ321">
        <v>7</v>
      </c>
      <c r="BR321" t="s">
        <v>136</v>
      </c>
      <c r="BS321" t="s">
        <v>1655</v>
      </c>
      <c r="BT321" t="s">
        <v>98</v>
      </c>
      <c r="BU321" s="21">
        <v>45591</v>
      </c>
      <c r="BV321">
        <v>35838</v>
      </c>
      <c r="BY321" t="s">
        <v>67</v>
      </c>
      <c r="CB321" t="s">
        <v>67</v>
      </c>
      <c r="CC321" t="s">
        <v>67</v>
      </c>
      <c r="CD321" t="s">
        <v>530</v>
      </c>
      <c r="CE321" t="s">
        <v>67</v>
      </c>
      <c r="CG321" t="s">
        <v>78</v>
      </c>
      <c r="CH321" t="s">
        <v>244</v>
      </c>
      <c r="CI321" t="s">
        <v>78</v>
      </c>
      <c r="CJ321" t="s">
        <v>531</v>
      </c>
      <c r="CK321" t="s">
        <v>121</v>
      </c>
      <c r="CM321">
        <v>1</v>
      </c>
      <c r="CN321" t="s">
        <v>122</v>
      </c>
      <c r="CP321">
        <v>48</v>
      </c>
      <c r="CQ321">
        <v>20</v>
      </c>
      <c r="CR321">
        <v>80</v>
      </c>
      <c r="CS321" t="s">
        <v>123</v>
      </c>
      <c r="CV321" t="s">
        <v>263</v>
      </c>
      <c r="CX321" t="s">
        <v>264</v>
      </c>
      <c r="CY321" t="s">
        <v>67</v>
      </c>
      <c r="DD321">
        <v>1</v>
      </c>
      <c r="DE321" t="s">
        <v>384</v>
      </c>
      <c r="DF321" t="s">
        <v>532</v>
      </c>
      <c r="DG321">
        <v>16</v>
      </c>
      <c r="DJ321" t="s">
        <v>80</v>
      </c>
      <c r="DK321" t="s">
        <v>1656</v>
      </c>
      <c r="DL321" t="s">
        <v>67</v>
      </c>
      <c r="DM321" t="s">
        <v>67</v>
      </c>
      <c r="DN321" t="s">
        <v>67</v>
      </c>
      <c r="DO321" t="s">
        <v>168</v>
      </c>
      <c r="DP321" t="s">
        <v>78</v>
      </c>
      <c r="DQ321" t="s">
        <v>103</v>
      </c>
      <c r="DY321">
        <v>27.4</v>
      </c>
      <c r="EB321">
        <v>4</v>
      </c>
      <c r="EC321">
        <v>4</v>
      </c>
      <c r="EE321" t="s">
        <v>529</v>
      </c>
      <c r="EF321">
        <v>5</v>
      </c>
      <c r="EV321">
        <v>5750</v>
      </c>
      <c r="EW321">
        <v>464</v>
      </c>
      <c r="EX321">
        <v>374</v>
      </c>
      <c r="EY321">
        <v>424</v>
      </c>
    </row>
    <row r="322" spans="1:155" x14ac:dyDescent="0.35">
      <c r="A322">
        <v>2025</v>
      </c>
      <c r="B322" t="s">
        <v>239</v>
      </c>
      <c r="C322" t="s">
        <v>239</v>
      </c>
      <c r="D322" t="s">
        <v>600</v>
      </c>
      <c r="E322" t="s">
        <v>241</v>
      </c>
      <c r="F322">
        <v>550</v>
      </c>
      <c r="G322" s="1">
        <v>3</v>
      </c>
      <c r="H322">
        <v>6</v>
      </c>
      <c r="I322" t="s">
        <v>246</v>
      </c>
      <c r="J322">
        <v>19</v>
      </c>
      <c r="K322">
        <v>24</v>
      </c>
      <c r="L322">
        <v>21</v>
      </c>
      <c r="M322">
        <v>23.8</v>
      </c>
      <c r="N322">
        <v>33</v>
      </c>
      <c r="O322">
        <v>27.214099999999998</v>
      </c>
      <c r="P322">
        <v>18.927</v>
      </c>
      <c r="Q322">
        <v>23.5747</v>
      </c>
      <c r="R322">
        <v>20.769600000000001</v>
      </c>
      <c r="T322" t="s">
        <v>383</v>
      </c>
      <c r="U322" t="s">
        <v>384</v>
      </c>
      <c r="V322" t="s">
        <v>91</v>
      </c>
      <c r="W322" t="s">
        <v>161</v>
      </c>
      <c r="Y322">
        <v>9</v>
      </c>
      <c r="Z322" t="s">
        <v>78</v>
      </c>
      <c r="AA322" t="s">
        <v>67</v>
      </c>
      <c r="AB322" t="s">
        <v>91</v>
      </c>
      <c r="AC322" t="s">
        <v>92</v>
      </c>
      <c r="AD322">
        <v>10</v>
      </c>
      <c r="AG322" t="s">
        <v>63</v>
      </c>
      <c r="AH322" t="s">
        <v>71</v>
      </c>
      <c r="AI322" t="s">
        <v>72</v>
      </c>
      <c r="AJ322" t="s">
        <v>73</v>
      </c>
      <c r="AK322" t="s">
        <v>67</v>
      </c>
      <c r="AL322" t="s">
        <v>74</v>
      </c>
      <c r="AO322">
        <v>96</v>
      </c>
      <c r="AP322">
        <v>13</v>
      </c>
      <c r="AS322">
        <v>3050</v>
      </c>
      <c r="AT322">
        <v>3050</v>
      </c>
      <c r="BN322" s="23" t="s">
        <v>1661</v>
      </c>
      <c r="BO322">
        <v>2</v>
      </c>
      <c r="BP322">
        <v>2</v>
      </c>
      <c r="BQ322">
        <v>7</v>
      </c>
      <c r="BR322" t="s">
        <v>136</v>
      </c>
      <c r="BS322" t="s">
        <v>1655</v>
      </c>
      <c r="BT322" t="s">
        <v>98</v>
      </c>
      <c r="BU322" s="21">
        <v>45591</v>
      </c>
      <c r="BV322">
        <v>35768</v>
      </c>
      <c r="BY322" t="s">
        <v>67</v>
      </c>
      <c r="CB322" t="s">
        <v>67</v>
      </c>
      <c r="CC322" t="s">
        <v>67</v>
      </c>
      <c r="CD322" t="s">
        <v>530</v>
      </c>
      <c r="CE322" t="s">
        <v>67</v>
      </c>
      <c r="CG322" t="s">
        <v>78</v>
      </c>
      <c r="CH322" t="s">
        <v>244</v>
      </c>
      <c r="CI322" t="s">
        <v>78</v>
      </c>
      <c r="CJ322" t="s">
        <v>531</v>
      </c>
      <c r="CK322" t="s">
        <v>121</v>
      </c>
      <c r="CM322">
        <v>1</v>
      </c>
      <c r="CN322" t="s">
        <v>122</v>
      </c>
      <c r="CP322">
        <v>48</v>
      </c>
      <c r="CQ322">
        <v>20</v>
      </c>
      <c r="CR322">
        <v>80</v>
      </c>
      <c r="CS322" t="s">
        <v>123</v>
      </c>
      <c r="CV322" t="s">
        <v>263</v>
      </c>
      <c r="CX322" t="s">
        <v>264</v>
      </c>
      <c r="CY322" t="s">
        <v>67</v>
      </c>
      <c r="DD322">
        <v>1</v>
      </c>
      <c r="DE322" t="s">
        <v>384</v>
      </c>
      <c r="DF322" t="s">
        <v>532</v>
      </c>
      <c r="DG322">
        <v>16</v>
      </c>
      <c r="DJ322" t="s">
        <v>80</v>
      </c>
      <c r="DK322" t="s">
        <v>1656</v>
      </c>
      <c r="DL322" t="s">
        <v>67</v>
      </c>
      <c r="DM322" t="s">
        <v>67</v>
      </c>
      <c r="DN322" t="s">
        <v>67</v>
      </c>
      <c r="DO322" t="s">
        <v>168</v>
      </c>
      <c r="DP322" t="s">
        <v>78</v>
      </c>
      <c r="DQ322" t="s">
        <v>103</v>
      </c>
      <c r="DY322">
        <v>27.4</v>
      </c>
      <c r="EB322">
        <v>4</v>
      </c>
      <c r="EC322">
        <v>4</v>
      </c>
      <c r="EE322" t="s">
        <v>529</v>
      </c>
      <c r="EF322">
        <v>5</v>
      </c>
      <c r="EV322">
        <v>5750</v>
      </c>
      <c r="EW322">
        <v>464</v>
      </c>
      <c r="EX322">
        <v>374</v>
      </c>
      <c r="EY322">
        <v>424</v>
      </c>
    </row>
    <row r="323" spans="1:155" x14ac:dyDescent="0.35">
      <c r="A323">
        <v>2025</v>
      </c>
      <c r="B323" t="s">
        <v>258</v>
      </c>
      <c r="C323" t="s">
        <v>258</v>
      </c>
      <c r="D323" t="s">
        <v>717</v>
      </c>
      <c r="E323" t="s">
        <v>260</v>
      </c>
      <c r="F323">
        <v>6</v>
      </c>
      <c r="G323" s="1">
        <v>2</v>
      </c>
      <c r="H323">
        <v>4</v>
      </c>
      <c r="I323" t="s">
        <v>324</v>
      </c>
      <c r="J323">
        <v>27</v>
      </c>
      <c r="K323">
        <v>34</v>
      </c>
      <c r="L323">
        <v>30</v>
      </c>
      <c r="M323">
        <v>35.023299999999999</v>
      </c>
      <c r="N323">
        <v>49.3688</v>
      </c>
      <c r="O323">
        <v>40.291899999999998</v>
      </c>
      <c r="P323">
        <v>26.871099999999998</v>
      </c>
      <c r="Q323">
        <v>33.999699999999997</v>
      </c>
      <c r="R323">
        <v>29.670500000000001</v>
      </c>
      <c r="T323" t="s">
        <v>124</v>
      </c>
      <c r="U323" t="s">
        <v>218</v>
      </c>
      <c r="V323" t="s">
        <v>133</v>
      </c>
      <c r="W323" t="s">
        <v>134</v>
      </c>
      <c r="Y323">
        <v>8</v>
      </c>
      <c r="Z323" t="s">
        <v>78</v>
      </c>
      <c r="AA323" t="s">
        <v>67</v>
      </c>
      <c r="AB323" t="s">
        <v>91</v>
      </c>
      <c r="AC323" t="s">
        <v>92</v>
      </c>
      <c r="AD323">
        <v>15</v>
      </c>
      <c r="AG323" t="s">
        <v>108</v>
      </c>
      <c r="AH323" t="s">
        <v>112</v>
      </c>
      <c r="AI323" t="s">
        <v>72</v>
      </c>
      <c r="AJ323" t="s">
        <v>73</v>
      </c>
      <c r="AK323" t="s">
        <v>67</v>
      </c>
      <c r="AL323" t="s">
        <v>74</v>
      </c>
      <c r="AO323">
        <v>100</v>
      </c>
      <c r="AP323">
        <v>20</v>
      </c>
      <c r="AS323">
        <v>1750</v>
      </c>
      <c r="AT323">
        <v>1750</v>
      </c>
      <c r="BN323" s="23" t="s">
        <v>1657</v>
      </c>
      <c r="BO323">
        <v>2</v>
      </c>
      <c r="BP323">
        <v>2</v>
      </c>
      <c r="BQ323">
        <v>7</v>
      </c>
      <c r="BR323" t="s">
        <v>136</v>
      </c>
      <c r="BS323" t="s">
        <v>1655</v>
      </c>
      <c r="BT323" t="s">
        <v>98</v>
      </c>
      <c r="BU323" s="21">
        <v>45551</v>
      </c>
      <c r="BV323">
        <v>35547</v>
      </c>
      <c r="BX323" t="s">
        <v>67</v>
      </c>
      <c r="BY323" t="s">
        <v>67</v>
      </c>
      <c r="CB323" t="s">
        <v>67</v>
      </c>
      <c r="CC323" t="s">
        <v>67</v>
      </c>
      <c r="CE323" t="s">
        <v>67</v>
      </c>
      <c r="CG323" t="s">
        <v>78</v>
      </c>
      <c r="CH323" t="s">
        <v>300</v>
      </c>
      <c r="CI323" t="s">
        <v>67</v>
      </c>
      <c r="DJ323" t="s">
        <v>80</v>
      </c>
      <c r="DK323" t="s">
        <v>1656</v>
      </c>
      <c r="DN323" t="s">
        <v>67</v>
      </c>
      <c r="DO323" t="s">
        <v>266</v>
      </c>
      <c r="DP323" t="s">
        <v>78</v>
      </c>
      <c r="DQ323" t="s">
        <v>103</v>
      </c>
      <c r="DY323">
        <v>40.299999999999997</v>
      </c>
      <c r="EB323">
        <v>6</v>
      </c>
      <c r="EC323">
        <v>6</v>
      </c>
      <c r="EE323" t="s">
        <v>715</v>
      </c>
      <c r="EF323">
        <v>6</v>
      </c>
      <c r="EU323">
        <v>750</v>
      </c>
      <c r="EW323">
        <v>328</v>
      </c>
      <c r="EX323">
        <v>260</v>
      </c>
      <c r="EY323">
        <v>297</v>
      </c>
    </row>
    <row r="324" spans="1:155" x14ac:dyDescent="0.35">
      <c r="A324">
        <v>2025</v>
      </c>
      <c r="B324" t="s">
        <v>258</v>
      </c>
      <c r="C324" t="s">
        <v>258</v>
      </c>
      <c r="D324" t="s">
        <v>717</v>
      </c>
      <c r="E324" t="s">
        <v>260</v>
      </c>
      <c r="F324">
        <v>9</v>
      </c>
      <c r="G324" s="1">
        <v>2.5</v>
      </c>
      <c r="H324">
        <v>4</v>
      </c>
      <c r="I324" t="s">
        <v>324</v>
      </c>
      <c r="J324">
        <v>26</v>
      </c>
      <c r="K324">
        <v>33</v>
      </c>
      <c r="L324">
        <v>29</v>
      </c>
      <c r="M324">
        <v>34</v>
      </c>
      <c r="N324">
        <v>47.7</v>
      </c>
      <c r="O324">
        <v>39.046599999999998</v>
      </c>
      <c r="P324">
        <v>26.170100000000001</v>
      </c>
      <c r="Q324">
        <v>32.971299999999999</v>
      </c>
      <c r="R324">
        <v>28.847899999999999</v>
      </c>
      <c r="T324" t="s">
        <v>124</v>
      </c>
      <c r="U324" t="s">
        <v>218</v>
      </c>
      <c r="V324" t="s">
        <v>133</v>
      </c>
      <c r="W324" t="s">
        <v>134</v>
      </c>
      <c r="Y324">
        <v>8</v>
      </c>
      <c r="Z324" t="s">
        <v>78</v>
      </c>
      <c r="AA324" t="s">
        <v>67</v>
      </c>
      <c r="AB324" t="s">
        <v>91</v>
      </c>
      <c r="AC324" t="s">
        <v>92</v>
      </c>
      <c r="AD324">
        <v>15</v>
      </c>
      <c r="AG324" t="s">
        <v>108</v>
      </c>
      <c r="AH324" t="s">
        <v>112</v>
      </c>
      <c r="AI324" t="s">
        <v>72</v>
      </c>
      <c r="AJ324" t="s">
        <v>73</v>
      </c>
      <c r="AK324" t="s">
        <v>67</v>
      </c>
      <c r="AL324" t="s">
        <v>74</v>
      </c>
      <c r="AO324">
        <v>100</v>
      </c>
      <c r="AP324">
        <v>20</v>
      </c>
      <c r="AS324">
        <v>1800</v>
      </c>
      <c r="AT324">
        <v>1800</v>
      </c>
      <c r="BN324" s="23" t="s">
        <v>1657</v>
      </c>
      <c r="BO324">
        <v>2</v>
      </c>
      <c r="BP324">
        <v>2</v>
      </c>
      <c r="BQ324">
        <v>7</v>
      </c>
      <c r="BR324" t="s">
        <v>136</v>
      </c>
      <c r="BS324" t="s">
        <v>1655</v>
      </c>
      <c r="BT324" t="s">
        <v>98</v>
      </c>
      <c r="BU324" s="21">
        <v>45551</v>
      </c>
      <c r="BV324">
        <v>35548</v>
      </c>
      <c r="BX324" t="s">
        <v>67</v>
      </c>
      <c r="BY324" t="s">
        <v>67</v>
      </c>
      <c r="CB324" t="s">
        <v>67</v>
      </c>
      <c r="CC324" t="s">
        <v>67</v>
      </c>
      <c r="CE324" t="s">
        <v>67</v>
      </c>
      <c r="CG324" t="s">
        <v>78</v>
      </c>
      <c r="CH324" t="s">
        <v>300</v>
      </c>
      <c r="CI324" t="s">
        <v>67</v>
      </c>
      <c r="DJ324" t="s">
        <v>80</v>
      </c>
      <c r="DK324" t="s">
        <v>1656</v>
      </c>
      <c r="DN324" t="s">
        <v>67</v>
      </c>
      <c r="DO324" t="s">
        <v>266</v>
      </c>
      <c r="DP324" t="s">
        <v>78</v>
      </c>
      <c r="DQ324" t="s">
        <v>103</v>
      </c>
      <c r="DY324">
        <v>39</v>
      </c>
      <c r="EB324">
        <v>6</v>
      </c>
      <c r="EC324">
        <v>6</v>
      </c>
      <c r="EE324" t="s">
        <v>715</v>
      </c>
      <c r="EF324">
        <v>6</v>
      </c>
      <c r="EU324">
        <v>500</v>
      </c>
      <c r="EW324">
        <v>337</v>
      </c>
      <c r="EX324">
        <v>268</v>
      </c>
      <c r="EY324">
        <v>306</v>
      </c>
    </row>
    <row r="325" spans="1:155" x14ac:dyDescent="0.35">
      <c r="A325">
        <v>2025</v>
      </c>
      <c r="B325" t="s">
        <v>295</v>
      </c>
      <c r="C325" t="s">
        <v>296</v>
      </c>
      <c r="D325" t="s">
        <v>1303</v>
      </c>
      <c r="E325" t="s">
        <v>298</v>
      </c>
      <c r="F325">
        <v>57</v>
      </c>
      <c r="G325" s="1">
        <v>2.5</v>
      </c>
      <c r="H325">
        <v>4</v>
      </c>
      <c r="I325" t="s">
        <v>267</v>
      </c>
      <c r="J325">
        <v>39</v>
      </c>
      <c r="K325">
        <v>37</v>
      </c>
      <c r="L325">
        <v>38</v>
      </c>
      <c r="M325">
        <v>52.663499999999999</v>
      </c>
      <c r="N325">
        <v>52.413899999999998</v>
      </c>
      <c r="O325">
        <v>52.550899999999999</v>
      </c>
      <c r="P325">
        <v>38.899000000000001</v>
      </c>
      <c r="Q325">
        <v>37.323</v>
      </c>
      <c r="R325">
        <v>38.1736</v>
      </c>
      <c r="T325" t="s">
        <v>124</v>
      </c>
      <c r="U325" t="s">
        <v>218</v>
      </c>
      <c r="V325" t="s">
        <v>133</v>
      </c>
      <c r="W325" t="s">
        <v>134</v>
      </c>
      <c r="Y325">
        <v>6</v>
      </c>
      <c r="Z325" t="s">
        <v>67</v>
      </c>
      <c r="AA325" t="s">
        <v>67</v>
      </c>
      <c r="AB325" t="s">
        <v>91</v>
      </c>
      <c r="AC325" t="s">
        <v>92</v>
      </c>
      <c r="AD325">
        <v>15</v>
      </c>
      <c r="AG325" t="s">
        <v>108</v>
      </c>
      <c r="AH325" t="s">
        <v>112</v>
      </c>
      <c r="AI325" t="s">
        <v>72</v>
      </c>
      <c r="AJ325" t="s">
        <v>73</v>
      </c>
      <c r="AK325" t="s">
        <v>67</v>
      </c>
      <c r="AL325" t="s">
        <v>74</v>
      </c>
      <c r="AO325">
        <v>99</v>
      </c>
      <c r="AP325">
        <v>26</v>
      </c>
      <c r="AS325">
        <v>1400</v>
      </c>
      <c r="AT325">
        <v>1400</v>
      </c>
      <c r="BN325" s="23" t="s">
        <v>1665</v>
      </c>
      <c r="BO325">
        <v>2</v>
      </c>
      <c r="BP325">
        <v>2</v>
      </c>
      <c r="BQ325">
        <v>7</v>
      </c>
      <c r="BR325" t="s">
        <v>136</v>
      </c>
      <c r="BS325" t="s">
        <v>1655</v>
      </c>
      <c r="BT325" t="s">
        <v>77</v>
      </c>
      <c r="BU325" s="21">
        <v>45487</v>
      </c>
      <c r="BV325">
        <v>34850</v>
      </c>
      <c r="BX325" t="s">
        <v>67</v>
      </c>
      <c r="BY325" t="s">
        <v>67</v>
      </c>
      <c r="CB325" t="s">
        <v>67</v>
      </c>
      <c r="CC325" t="s">
        <v>67</v>
      </c>
      <c r="CE325" t="s">
        <v>67</v>
      </c>
      <c r="CG325" t="s">
        <v>78</v>
      </c>
      <c r="CH325" t="s">
        <v>390</v>
      </c>
      <c r="CI325" t="s">
        <v>67</v>
      </c>
      <c r="CK325" t="s">
        <v>121</v>
      </c>
      <c r="CM325">
        <v>1</v>
      </c>
      <c r="CN325" t="s">
        <v>420</v>
      </c>
      <c r="CP325">
        <v>230</v>
      </c>
      <c r="CQ325">
        <v>5</v>
      </c>
      <c r="CR325">
        <v>36</v>
      </c>
      <c r="CS325" t="s">
        <v>123</v>
      </c>
      <c r="CV325" t="s">
        <v>263</v>
      </c>
      <c r="CX325" t="s">
        <v>264</v>
      </c>
      <c r="CY325" t="s">
        <v>67</v>
      </c>
      <c r="DD325">
        <v>2</v>
      </c>
      <c r="DE325" t="s">
        <v>384</v>
      </c>
      <c r="DF325" t="s">
        <v>406</v>
      </c>
      <c r="DG325" t="s">
        <v>1675</v>
      </c>
      <c r="DJ325" t="s">
        <v>201</v>
      </c>
      <c r="DK325" t="s">
        <v>202</v>
      </c>
      <c r="DL325" t="s">
        <v>67</v>
      </c>
      <c r="DM325" t="s">
        <v>67</v>
      </c>
      <c r="DN325" t="s">
        <v>67</v>
      </c>
      <c r="DO325" t="s">
        <v>476</v>
      </c>
      <c r="DP325" t="s">
        <v>78</v>
      </c>
      <c r="DQ325" t="s">
        <v>103</v>
      </c>
      <c r="DR325" t="s">
        <v>408</v>
      </c>
      <c r="DY325">
        <v>53.1</v>
      </c>
      <c r="EB325">
        <v>7</v>
      </c>
      <c r="EC325">
        <v>7</v>
      </c>
      <c r="EE325" t="s">
        <v>1304</v>
      </c>
      <c r="EF325">
        <v>6</v>
      </c>
      <c r="EU325">
        <v>2500</v>
      </c>
      <c r="EW325">
        <v>226</v>
      </c>
      <c r="EX325">
        <v>237</v>
      </c>
      <c r="EY325">
        <v>231</v>
      </c>
    </row>
    <row r="326" spans="1:155" x14ac:dyDescent="0.35">
      <c r="A326">
        <v>2025</v>
      </c>
      <c r="B326" t="s">
        <v>84</v>
      </c>
      <c r="C326" t="s">
        <v>85</v>
      </c>
      <c r="D326" t="s">
        <v>1143</v>
      </c>
      <c r="E326" t="s">
        <v>87</v>
      </c>
      <c r="F326">
        <v>27</v>
      </c>
      <c r="G326" s="1">
        <v>3</v>
      </c>
      <c r="H326">
        <v>6</v>
      </c>
      <c r="I326" t="s">
        <v>104</v>
      </c>
      <c r="J326">
        <v>22</v>
      </c>
      <c r="K326">
        <v>30</v>
      </c>
      <c r="L326">
        <v>25</v>
      </c>
      <c r="M326">
        <v>27.907</v>
      </c>
      <c r="N326">
        <v>43.292200000000001</v>
      </c>
      <c r="O326">
        <v>33.219499999999996</v>
      </c>
      <c r="P326">
        <v>21.900400000000001</v>
      </c>
      <c r="Q326">
        <v>30.218399999999999</v>
      </c>
      <c r="R326">
        <v>24.996700000000001</v>
      </c>
      <c r="T326" t="s">
        <v>64</v>
      </c>
      <c r="U326" t="s">
        <v>75</v>
      </c>
      <c r="V326" t="s">
        <v>89</v>
      </c>
      <c r="W326" t="s">
        <v>90</v>
      </c>
      <c r="Y326">
        <v>7</v>
      </c>
      <c r="Z326" t="s">
        <v>67</v>
      </c>
      <c r="AA326" t="s">
        <v>67</v>
      </c>
      <c r="AB326" t="s">
        <v>91</v>
      </c>
      <c r="AC326" t="s">
        <v>92</v>
      </c>
      <c r="AD326">
        <v>15</v>
      </c>
      <c r="AG326" t="s">
        <v>88</v>
      </c>
      <c r="AH326" t="s">
        <v>94</v>
      </c>
      <c r="AI326" t="s">
        <v>72</v>
      </c>
      <c r="AJ326" t="s">
        <v>73</v>
      </c>
      <c r="AK326" t="s">
        <v>67</v>
      </c>
      <c r="AL326" t="s">
        <v>74</v>
      </c>
      <c r="AO326">
        <v>101</v>
      </c>
      <c r="AP326">
        <v>30</v>
      </c>
      <c r="AS326">
        <v>2550</v>
      </c>
      <c r="AT326">
        <v>2550</v>
      </c>
      <c r="BN326" s="23" t="s">
        <v>1661</v>
      </c>
      <c r="BO326">
        <v>2</v>
      </c>
      <c r="BP326">
        <v>2</v>
      </c>
      <c r="BQ326">
        <v>8</v>
      </c>
      <c r="BR326" t="s">
        <v>1017</v>
      </c>
      <c r="BS326" t="s">
        <v>1655</v>
      </c>
      <c r="BT326" t="s">
        <v>98</v>
      </c>
      <c r="BU326" s="21">
        <v>45485</v>
      </c>
      <c r="BV326">
        <v>35061</v>
      </c>
      <c r="BX326" t="s">
        <v>67</v>
      </c>
      <c r="BY326" t="s">
        <v>67</v>
      </c>
      <c r="CB326" t="s">
        <v>67</v>
      </c>
      <c r="CC326" t="s">
        <v>67</v>
      </c>
      <c r="CD326" t="s">
        <v>1144</v>
      </c>
      <c r="CE326" t="s">
        <v>67</v>
      </c>
      <c r="CG326" t="s">
        <v>78</v>
      </c>
      <c r="CH326" t="s">
        <v>1145</v>
      </c>
      <c r="CI326" t="s">
        <v>78</v>
      </c>
      <c r="CJ326" t="s">
        <v>101</v>
      </c>
      <c r="CK326" t="s">
        <v>121</v>
      </c>
      <c r="CM326">
        <v>1</v>
      </c>
      <c r="CN326" t="s">
        <v>122</v>
      </c>
      <c r="CP326">
        <v>48</v>
      </c>
      <c r="CQ326">
        <v>9.5</v>
      </c>
      <c r="CR326">
        <v>50.1</v>
      </c>
      <c r="CS326" t="s">
        <v>123</v>
      </c>
      <c r="CV326" t="s">
        <v>263</v>
      </c>
      <c r="CX326" t="s">
        <v>264</v>
      </c>
      <c r="CY326" t="s">
        <v>67</v>
      </c>
      <c r="DD326">
        <v>1</v>
      </c>
      <c r="DE326" t="s">
        <v>384</v>
      </c>
      <c r="DF326" t="s">
        <v>920</v>
      </c>
      <c r="DG326">
        <v>8</v>
      </c>
      <c r="DJ326" t="s">
        <v>80</v>
      </c>
      <c r="DK326" t="s">
        <v>1656</v>
      </c>
      <c r="DL326" t="s">
        <v>67</v>
      </c>
      <c r="DM326" t="s">
        <v>67</v>
      </c>
      <c r="DN326" t="s">
        <v>67</v>
      </c>
      <c r="DO326" t="s">
        <v>102</v>
      </c>
      <c r="DP326" t="s">
        <v>78</v>
      </c>
      <c r="DQ326" t="s">
        <v>103</v>
      </c>
      <c r="DY326">
        <v>33.5</v>
      </c>
      <c r="EB326">
        <v>5</v>
      </c>
      <c r="EC326">
        <v>5</v>
      </c>
      <c r="EE326" t="s">
        <v>917</v>
      </c>
      <c r="EF326">
        <v>4</v>
      </c>
      <c r="EV326">
        <v>3250</v>
      </c>
      <c r="EW326">
        <v>406</v>
      </c>
      <c r="EX326">
        <v>295</v>
      </c>
      <c r="EY326">
        <v>356</v>
      </c>
    </row>
    <row r="327" spans="1:155" x14ac:dyDescent="0.35">
      <c r="A327">
        <v>2025</v>
      </c>
      <c r="B327" t="s">
        <v>84</v>
      </c>
      <c r="C327" t="s">
        <v>85</v>
      </c>
      <c r="D327" t="s">
        <v>1239</v>
      </c>
      <c r="E327" t="s">
        <v>87</v>
      </c>
      <c r="F327">
        <v>12</v>
      </c>
      <c r="G327" s="1">
        <v>4</v>
      </c>
      <c r="H327">
        <v>8</v>
      </c>
      <c r="I327" t="s">
        <v>83</v>
      </c>
      <c r="J327">
        <v>14</v>
      </c>
      <c r="K327">
        <v>21</v>
      </c>
      <c r="L327">
        <v>17</v>
      </c>
      <c r="M327">
        <v>17.256499999999999</v>
      </c>
      <c r="N327">
        <v>28.006499999999999</v>
      </c>
      <c r="O327">
        <v>20.859500000000001</v>
      </c>
      <c r="P327">
        <v>13.918100000000001</v>
      </c>
      <c r="Q327">
        <v>21.412099999999999</v>
      </c>
      <c r="R327">
        <v>16.5199</v>
      </c>
      <c r="S327" t="s">
        <v>108</v>
      </c>
      <c r="T327" t="s">
        <v>64</v>
      </c>
      <c r="U327" t="s">
        <v>75</v>
      </c>
      <c r="V327" t="s">
        <v>65</v>
      </c>
      <c r="W327" t="s">
        <v>66</v>
      </c>
      <c r="Y327">
        <v>8</v>
      </c>
      <c r="Z327" t="s">
        <v>78</v>
      </c>
      <c r="AA327" t="s">
        <v>67</v>
      </c>
      <c r="AB327" t="s">
        <v>91</v>
      </c>
      <c r="AC327" t="s">
        <v>92</v>
      </c>
      <c r="AD327">
        <v>15</v>
      </c>
      <c r="AG327" t="s">
        <v>88</v>
      </c>
      <c r="AH327" t="s">
        <v>94</v>
      </c>
      <c r="AI327" t="s">
        <v>72</v>
      </c>
      <c r="AJ327" t="s">
        <v>73</v>
      </c>
      <c r="AK327" t="s">
        <v>67</v>
      </c>
      <c r="AL327" t="s">
        <v>74</v>
      </c>
      <c r="AO327">
        <v>101</v>
      </c>
      <c r="AP327">
        <v>30</v>
      </c>
      <c r="AS327">
        <v>3750</v>
      </c>
      <c r="AT327">
        <v>3750</v>
      </c>
      <c r="BN327" s="23" t="s">
        <v>1661</v>
      </c>
      <c r="BO327">
        <v>2</v>
      </c>
      <c r="BP327">
        <v>2</v>
      </c>
      <c r="BQ327">
        <v>8</v>
      </c>
      <c r="BR327" t="s">
        <v>1017</v>
      </c>
      <c r="BS327" t="s">
        <v>1655</v>
      </c>
      <c r="BT327" t="s">
        <v>77</v>
      </c>
      <c r="BU327" s="21">
        <v>45464</v>
      </c>
      <c r="BV327">
        <v>34949</v>
      </c>
      <c r="BX327" t="s">
        <v>67</v>
      </c>
      <c r="BY327" t="s">
        <v>67</v>
      </c>
      <c r="CB327" t="s">
        <v>67</v>
      </c>
      <c r="CC327" t="s">
        <v>67</v>
      </c>
      <c r="CD327" t="s">
        <v>1238</v>
      </c>
      <c r="CE327" t="s">
        <v>78</v>
      </c>
      <c r="CF327" t="s">
        <v>835</v>
      </c>
      <c r="CG327" t="s">
        <v>78</v>
      </c>
      <c r="CH327" t="s">
        <v>1142</v>
      </c>
      <c r="CI327" t="s">
        <v>67</v>
      </c>
      <c r="CK327" t="s">
        <v>121</v>
      </c>
      <c r="CM327">
        <v>1</v>
      </c>
      <c r="CN327" t="s">
        <v>122</v>
      </c>
      <c r="CP327">
        <v>48</v>
      </c>
      <c r="CQ327">
        <v>9.5</v>
      </c>
      <c r="CR327">
        <v>50.1</v>
      </c>
      <c r="CS327" t="s">
        <v>123</v>
      </c>
      <c r="CV327" t="s">
        <v>263</v>
      </c>
      <c r="CX327" t="s">
        <v>264</v>
      </c>
      <c r="CY327" t="s">
        <v>67</v>
      </c>
      <c r="DD327">
        <v>1</v>
      </c>
      <c r="DE327" t="s">
        <v>384</v>
      </c>
      <c r="DF327" t="s">
        <v>920</v>
      </c>
      <c r="DG327">
        <v>8</v>
      </c>
      <c r="DJ327" t="s">
        <v>80</v>
      </c>
      <c r="DK327" t="s">
        <v>1656</v>
      </c>
      <c r="DL327" t="s">
        <v>67</v>
      </c>
      <c r="DM327" t="s">
        <v>67</v>
      </c>
      <c r="DN327" t="s">
        <v>67</v>
      </c>
      <c r="DO327" t="s">
        <v>803</v>
      </c>
      <c r="DP327" t="s">
        <v>78</v>
      </c>
      <c r="DQ327" t="s">
        <v>103</v>
      </c>
      <c r="DY327">
        <v>21</v>
      </c>
      <c r="EB327">
        <v>3</v>
      </c>
      <c r="EC327">
        <v>3</v>
      </c>
      <c r="EE327" t="s">
        <v>1140</v>
      </c>
      <c r="EF327">
        <v>2</v>
      </c>
      <c r="EV327">
        <v>9250</v>
      </c>
      <c r="EW327">
        <v>638</v>
      </c>
      <c r="EX327">
        <v>416</v>
      </c>
      <c r="EY327">
        <v>538</v>
      </c>
    </row>
    <row r="328" spans="1:155" x14ac:dyDescent="0.35">
      <c r="A328">
        <v>2025</v>
      </c>
      <c r="B328" t="s">
        <v>239</v>
      </c>
      <c r="C328" t="s">
        <v>239</v>
      </c>
      <c r="D328" t="s">
        <v>1331</v>
      </c>
      <c r="E328" t="s">
        <v>241</v>
      </c>
      <c r="F328">
        <v>184</v>
      </c>
      <c r="G328" s="1">
        <v>2</v>
      </c>
      <c r="H328">
        <v>4</v>
      </c>
      <c r="I328" t="s">
        <v>222</v>
      </c>
      <c r="J328">
        <v>21</v>
      </c>
      <c r="K328">
        <v>26</v>
      </c>
      <c r="L328">
        <v>23</v>
      </c>
      <c r="M328">
        <v>26</v>
      </c>
      <c r="N328">
        <v>37.4</v>
      </c>
      <c r="O328">
        <v>30.133299999999998</v>
      </c>
      <c r="P328">
        <v>20.529599999999999</v>
      </c>
      <c r="Q328">
        <v>26.4527</v>
      </c>
      <c r="R328">
        <v>22.83</v>
      </c>
      <c r="T328" t="s">
        <v>64</v>
      </c>
      <c r="U328" t="s">
        <v>75</v>
      </c>
      <c r="V328" t="s">
        <v>204</v>
      </c>
      <c r="W328" t="s">
        <v>205</v>
      </c>
      <c r="Y328">
        <v>8</v>
      </c>
      <c r="Z328" t="s">
        <v>78</v>
      </c>
      <c r="AA328" t="s">
        <v>67</v>
      </c>
      <c r="AB328" t="s">
        <v>91</v>
      </c>
      <c r="AC328" t="s">
        <v>92</v>
      </c>
      <c r="AD328">
        <v>10</v>
      </c>
      <c r="AG328" t="s">
        <v>63</v>
      </c>
      <c r="AH328" t="s">
        <v>71</v>
      </c>
      <c r="AI328" t="s">
        <v>72</v>
      </c>
      <c r="AJ328" t="s">
        <v>73</v>
      </c>
      <c r="AK328" t="s">
        <v>67</v>
      </c>
      <c r="AL328" t="s">
        <v>74</v>
      </c>
      <c r="AO328">
        <v>125</v>
      </c>
      <c r="AP328">
        <v>12</v>
      </c>
      <c r="AS328">
        <v>2750</v>
      </c>
      <c r="AT328">
        <v>2750</v>
      </c>
      <c r="BN328" s="23" t="s">
        <v>1661</v>
      </c>
      <c r="BO328">
        <v>2</v>
      </c>
      <c r="BP328">
        <v>2</v>
      </c>
      <c r="BQ328">
        <v>8</v>
      </c>
      <c r="BR328" t="s">
        <v>1017</v>
      </c>
      <c r="BS328" t="s">
        <v>1655</v>
      </c>
      <c r="BT328" t="s">
        <v>98</v>
      </c>
      <c r="BU328" s="21">
        <v>45429</v>
      </c>
      <c r="BV328">
        <v>34800</v>
      </c>
      <c r="BY328" t="s">
        <v>67</v>
      </c>
      <c r="CB328" t="s">
        <v>67</v>
      </c>
      <c r="CC328" t="s">
        <v>67</v>
      </c>
      <c r="CE328" t="s">
        <v>67</v>
      </c>
      <c r="CG328" t="s">
        <v>78</v>
      </c>
      <c r="CH328" t="s">
        <v>244</v>
      </c>
      <c r="CI328" t="s">
        <v>78</v>
      </c>
      <c r="CJ328" t="s">
        <v>1316</v>
      </c>
      <c r="CK328" t="s">
        <v>121</v>
      </c>
      <c r="CM328">
        <v>1</v>
      </c>
      <c r="CN328" t="s">
        <v>122</v>
      </c>
      <c r="CP328">
        <v>48</v>
      </c>
      <c r="CQ328">
        <v>7.6</v>
      </c>
      <c r="CR328">
        <v>53</v>
      </c>
      <c r="CS328" t="s">
        <v>123</v>
      </c>
      <c r="CV328" t="s">
        <v>263</v>
      </c>
      <c r="CX328" t="s">
        <v>264</v>
      </c>
      <c r="CY328" t="s">
        <v>67</v>
      </c>
      <c r="DD328">
        <v>1</v>
      </c>
      <c r="DE328" t="s">
        <v>384</v>
      </c>
      <c r="DF328" t="s">
        <v>532</v>
      </c>
      <c r="DG328">
        <v>10</v>
      </c>
      <c r="DJ328" t="s">
        <v>80</v>
      </c>
      <c r="DK328" t="s">
        <v>1656</v>
      </c>
      <c r="DL328" t="s">
        <v>67</v>
      </c>
      <c r="DM328" t="s">
        <v>67</v>
      </c>
      <c r="DN328" t="s">
        <v>67</v>
      </c>
      <c r="DO328" t="s">
        <v>245</v>
      </c>
      <c r="DP328" t="s">
        <v>78</v>
      </c>
      <c r="DQ328" t="s">
        <v>103</v>
      </c>
      <c r="DR328" t="s">
        <v>1331</v>
      </c>
      <c r="DY328">
        <v>30.3</v>
      </c>
      <c r="EB328">
        <v>5</v>
      </c>
      <c r="EC328">
        <v>5</v>
      </c>
      <c r="EE328" t="s">
        <v>1332</v>
      </c>
      <c r="EF328">
        <v>6</v>
      </c>
      <c r="EV328">
        <v>4250</v>
      </c>
      <c r="EW328">
        <v>433</v>
      </c>
      <c r="EX328">
        <v>336</v>
      </c>
      <c r="EY328">
        <v>390</v>
      </c>
    </row>
    <row r="329" spans="1:155" x14ac:dyDescent="0.35">
      <c r="A329">
        <v>2025</v>
      </c>
      <c r="B329" t="s">
        <v>239</v>
      </c>
      <c r="C329" t="s">
        <v>239</v>
      </c>
      <c r="D329" t="s">
        <v>1015</v>
      </c>
      <c r="E329" t="s">
        <v>241</v>
      </c>
      <c r="F329">
        <v>303</v>
      </c>
      <c r="G329" s="1">
        <v>3</v>
      </c>
      <c r="H329">
        <v>6</v>
      </c>
      <c r="I329" t="s">
        <v>246</v>
      </c>
      <c r="J329">
        <v>22</v>
      </c>
      <c r="K329">
        <v>31</v>
      </c>
      <c r="L329">
        <v>25</v>
      </c>
      <c r="M329">
        <v>28.2</v>
      </c>
      <c r="N329">
        <v>44.2</v>
      </c>
      <c r="O329">
        <v>33.687600000000003</v>
      </c>
      <c r="P329">
        <v>22.1096</v>
      </c>
      <c r="Q329">
        <v>30.7898</v>
      </c>
      <c r="R329">
        <v>25.321999999999999</v>
      </c>
      <c r="T329" t="s">
        <v>683</v>
      </c>
      <c r="U329" t="s">
        <v>685</v>
      </c>
      <c r="V329" t="s">
        <v>91</v>
      </c>
      <c r="W329" t="s">
        <v>161</v>
      </c>
      <c r="Y329">
        <v>9</v>
      </c>
      <c r="Z329" t="s">
        <v>78</v>
      </c>
      <c r="AA329" t="s">
        <v>67</v>
      </c>
      <c r="AB329" t="s">
        <v>91</v>
      </c>
      <c r="AC329" t="s">
        <v>92</v>
      </c>
      <c r="AD329">
        <v>10</v>
      </c>
      <c r="AG329" t="s">
        <v>63</v>
      </c>
      <c r="AH329" t="s">
        <v>71</v>
      </c>
      <c r="AI329" t="s">
        <v>72</v>
      </c>
      <c r="AJ329" t="s">
        <v>73</v>
      </c>
      <c r="AK329" t="s">
        <v>67</v>
      </c>
      <c r="AL329" t="s">
        <v>74</v>
      </c>
      <c r="AO329">
        <v>102</v>
      </c>
      <c r="AP329">
        <v>33</v>
      </c>
      <c r="AS329">
        <v>2550</v>
      </c>
      <c r="AT329">
        <v>2550</v>
      </c>
      <c r="BN329" s="23" t="s">
        <v>1661</v>
      </c>
      <c r="BO329">
        <v>2</v>
      </c>
      <c r="BP329">
        <v>2</v>
      </c>
      <c r="BQ329">
        <v>8</v>
      </c>
      <c r="BR329" t="s">
        <v>1017</v>
      </c>
      <c r="BS329" t="s">
        <v>1655</v>
      </c>
      <c r="BT329" t="s">
        <v>98</v>
      </c>
      <c r="BU329" s="21">
        <v>45505</v>
      </c>
      <c r="BV329">
        <v>35163</v>
      </c>
      <c r="BY329" t="s">
        <v>67</v>
      </c>
      <c r="CB329" t="s">
        <v>67</v>
      </c>
      <c r="CC329" t="s">
        <v>67</v>
      </c>
      <c r="CD329" t="s">
        <v>1018</v>
      </c>
      <c r="CE329" t="s">
        <v>67</v>
      </c>
      <c r="CG329" t="s">
        <v>78</v>
      </c>
      <c r="CH329" t="s">
        <v>665</v>
      </c>
      <c r="CI329" t="s">
        <v>78</v>
      </c>
      <c r="CJ329" t="s">
        <v>1019</v>
      </c>
      <c r="CK329" t="s">
        <v>121</v>
      </c>
      <c r="CM329">
        <v>1</v>
      </c>
      <c r="CN329" t="s">
        <v>122</v>
      </c>
      <c r="CP329">
        <v>48</v>
      </c>
      <c r="CQ329">
        <v>17.5</v>
      </c>
      <c r="CR329">
        <v>78.2</v>
      </c>
      <c r="CS329" t="s">
        <v>123</v>
      </c>
      <c r="CV329" t="s">
        <v>263</v>
      </c>
      <c r="CX329" t="s">
        <v>264</v>
      </c>
      <c r="CY329" t="s">
        <v>67</v>
      </c>
      <c r="DC329" t="s">
        <v>666</v>
      </c>
      <c r="DD329">
        <v>1</v>
      </c>
      <c r="DE329" t="s">
        <v>384</v>
      </c>
      <c r="DF329" t="s">
        <v>532</v>
      </c>
      <c r="DG329">
        <v>17</v>
      </c>
      <c r="DJ329" t="s">
        <v>80</v>
      </c>
      <c r="DK329" t="s">
        <v>1656</v>
      </c>
      <c r="DL329" t="s">
        <v>67</v>
      </c>
      <c r="DM329" t="s">
        <v>67</v>
      </c>
      <c r="DN329" t="s">
        <v>67</v>
      </c>
      <c r="DO329" t="s">
        <v>667</v>
      </c>
      <c r="DP329" t="s">
        <v>78</v>
      </c>
      <c r="DQ329" t="s">
        <v>103</v>
      </c>
      <c r="DR329" t="s">
        <v>1020</v>
      </c>
      <c r="DY329">
        <v>33.9</v>
      </c>
      <c r="EB329">
        <v>5</v>
      </c>
      <c r="EC329">
        <v>5</v>
      </c>
      <c r="EE329" t="s">
        <v>1016</v>
      </c>
      <c r="EF329">
        <v>7</v>
      </c>
      <c r="EV329">
        <v>3250</v>
      </c>
      <c r="EW329">
        <v>402</v>
      </c>
      <c r="EX329">
        <v>289</v>
      </c>
      <c r="EY329">
        <v>351</v>
      </c>
    </row>
    <row r="330" spans="1:155" x14ac:dyDescent="0.35">
      <c r="A330">
        <v>2025</v>
      </c>
      <c r="B330" t="s">
        <v>1206</v>
      </c>
      <c r="C330" t="s">
        <v>1207</v>
      </c>
      <c r="D330" t="s">
        <v>1291</v>
      </c>
      <c r="E330" t="s">
        <v>1209</v>
      </c>
      <c r="F330">
        <v>220</v>
      </c>
      <c r="G330" s="1">
        <v>2</v>
      </c>
      <c r="H330">
        <v>4</v>
      </c>
      <c r="I330" t="s">
        <v>83</v>
      </c>
      <c r="J330">
        <v>22</v>
      </c>
      <c r="K330">
        <v>29</v>
      </c>
      <c r="L330">
        <v>25</v>
      </c>
      <c r="M330">
        <v>28</v>
      </c>
      <c r="N330">
        <v>41.6</v>
      </c>
      <c r="O330">
        <v>32.829799999999999</v>
      </c>
      <c r="P330">
        <v>21.966799999999999</v>
      </c>
      <c r="Q330">
        <v>29.147099999999998</v>
      </c>
      <c r="R330">
        <v>24.7056</v>
      </c>
      <c r="T330" t="s">
        <v>683</v>
      </c>
      <c r="U330" t="s">
        <v>685</v>
      </c>
      <c r="V330" t="s">
        <v>65</v>
      </c>
      <c r="W330" t="s">
        <v>66</v>
      </c>
      <c r="Y330">
        <v>8</v>
      </c>
      <c r="Z330" t="s">
        <v>78</v>
      </c>
      <c r="AA330" t="s">
        <v>67</v>
      </c>
      <c r="AB330" t="s">
        <v>91</v>
      </c>
      <c r="AC330" t="s">
        <v>92</v>
      </c>
      <c r="AD330">
        <v>10</v>
      </c>
      <c r="AG330" t="s">
        <v>63</v>
      </c>
      <c r="AH330" t="s">
        <v>71</v>
      </c>
      <c r="AI330" t="s">
        <v>72</v>
      </c>
      <c r="AJ330" t="s">
        <v>73</v>
      </c>
      <c r="AK330" t="s">
        <v>67</v>
      </c>
      <c r="AL330" t="s">
        <v>74</v>
      </c>
      <c r="AO330">
        <v>98</v>
      </c>
      <c r="AP330">
        <v>34</v>
      </c>
      <c r="AS330">
        <v>2550</v>
      </c>
      <c r="AT330">
        <v>2550</v>
      </c>
      <c r="BN330" s="23" t="s">
        <v>1661</v>
      </c>
      <c r="BO330">
        <v>2</v>
      </c>
      <c r="BP330">
        <v>2</v>
      </c>
      <c r="BQ330">
        <v>8</v>
      </c>
      <c r="BR330" t="s">
        <v>1017</v>
      </c>
      <c r="BS330" t="s">
        <v>1655</v>
      </c>
      <c r="BT330" t="s">
        <v>98</v>
      </c>
      <c r="BU330" s="21">
        <v>45446</v>
      </c>
      <c r="BV330">
        <v>34869</v>
      </c>
      <c r="BY330" t="s">
        <v>67</v>
      </c>
      <c r="CB330" t="s">
        <v>67</v>
      </c>
      <c r="CC330" t="s">
        <v>67</v>
      </c>
      <c r="CD330" t="s">
        <v>1211</v>
      </c>
      <c r="CE330" t="s">
        <v>67</v>
      </c>
      <c r="CG330" t="s">
        <v>78</v>
      </c>
      <c r="CH330" t="s">
        <v>1212</v>
      </c>
      <c r="CI330" t="s">
        <v>67</v>
      </c>
      <c r="CK330" t="s">
        <v>121</v>
      </c>
      <c r="CM330">
        <v>1</v>
      </c>
      <c r="CN330" t="s">
        <v>122</v>
      </c>
      <c r="CP330">
        <v>44</v>
      </c>
      <c r="CQ330">
        <v>8.4</v>
      </c>
      <c r="CR330">
        <v>56</v>
      </c>
      <c r="CS330" t="s">
        <v>123</v>
      </c>
      <c r="CV330" t="s">
        <v>263</v>
      </c>
      <c r="CX330" t="s">
        <v>264</v>
      </c>
      <c r="CY330" t="s">
        <v>67</v>
      </c>
      <c r="DD330">
        <v>1</v>
      </c>
      <c r="DE330" t="s">
        <v>265</v>
      </c>
      <c r="DG330">
        <v>10</v>
      </c>
      <c r="DJ330" t="s">
        <v>80</v>
      </c>
      <c r="DK330" t="s">
        <v>1656</v>
      </c>
      <c r="DL330" t="s">
        <v>67</v>
      </c>
      <c r="DM330" t="s">
        <v>67</v>
      </c>
      <c r="DN330" t="s">
        <v>67</v>
      </c>
      <c r="DO330" t="s">
        <v>1213</v>
      </c>
      <c r="DP330" t="s">
        <v>78</v>
      </c>
      <c r="DQ330" t="s">
        <v>103</v>
      </c>
      <c r="DR330" t="s">
        <v>1214</v>
      </c>
      <c r="DY330">
        <v>32.799999999999997</v>
      </c>
      <c r="EB330">
        <v>5</v>
      </c>
      <c r="EC330">
        <v>5</v>
      </c>
      <c r="EE330" t="s">
        <v>1290</v>
      </c>
      <c r="EF330">
        <v>6</v>
      </c>
      <c r="EV330">
        <v>3250</v>
      </c>
      <c r="EW330">
        <v>403</v>
      </c>
      <c r="EX330">
        <v>304</v>
      </c>
      <c r="EY330">
        <v>358</v>
      </c>
    </row>
    <row r="331" spans="1:155" x14ac:dyDescent="0.35">
      <c r="A331">
        <v>2025</v>
      </c>
      <c r="B331" t="s">
        <v>1663</v>
      </c>
      <c r="C331" t="s">
        <v>223</v>
      </c>
      <c r="D331" t="s">
        <v>376</v>
      </c>
      <c r="E331" t="s">
        <v>225</v>
      </c>
      <c r="F331">
        <v>28</v>
      </c>
      <c r="G331" s="1">
        <v>2.5</v>
      </c>
      <c r="H331">
        <v>4</v>
      </c>
      <c r="I331" t="s">
        <v>257</v>
      </c>
      <c r="J331">
        <v>42</v>
      </c>
      <c r="K331">
        <v>35</v>
      </c>
      <c r="L331">
        <v>38</v>
      </c>
      <c r="M331">
        <v>61.2</v>
      </c>
      <c r="N331">
        <v>54.7</v>
      </c>
      <c r="O331">
        <v>58.093499999999999</v>
      </c>
      <c r="P331">
        <v>42</v>
      </c>
      <c r="Q331">
        <v>35</v>
      </c>
      <c r="R331">
        <v>38</v>
      </c>
      <c r="T331" t="s">
        <v>124</v>
      </c>
      <c r="U331" t="s">
        <v>218</v>
      </c>
      <c r="V331" t="s">
        <v>252</v>
      </c>
      <c r="W331" t="s">
        <v>253</v>
      </c>
      <c r="Y331">
        <v>1</v>
      </c>
      <c r="Z331" t="s">
        <v>67</v>
      </c>
      <c r="AA331" t="s">
        <v>67</v>
      </c>
      <c r="AB331" t="s">
        <v>109</v>
      </c>
      <c r="AC331" t="s">
        <v>110</v>
      </c>
      <c r="AD331">
        <v>85</v>
      </c>
      <c r="AG331" t="s">
        <v>108</v>
      </c>
      <c r="AH331" t="s">
        <v>112</v>
      </c>
      <c r="AI331" t="s">
        <v>72</v>
      </c>
      <c r="AJ331" t="s">
        <v>73</v>
      </c>
      <c r="AK331" t="s">
        <v>95</v>
      </c>
      <c r="AL331" t="s">
        <v>96</v>
      </c>
      <c r="AS331">
        <v>1400</v>
      </c>
      <c r="AT331">
        <v>1400</v>
      </c>
      <c r="BN331" s="23" t="s">
        <v>1662</v>
      </c>
      <c r="BO331">
        <v>2</v>
      </c>
      <c r="BP331">
        <v>2</v>
      </c>
      <c r="BQ331">
        <v>10</v>
      </c>
      <c r="BR331" t="s">
        <v>378</v>
      </c>
      <c r="BT331" t="s">
        <v>165</v>
      </c>
      <c r="BU331" s="21">
        <v>45624</v>
      </c>
      <c r="BV331">
        <v>35943</v>
      </c>
      <c r="BX331" t="s">
        <v>67</v>
      </c>
      <c r="BY331" t="s">
        <v>67</v>
      </c>
      <c r="CB331" t="s">
        <v>67</v>
      </c>
      <c r="CC331" t="s">
        <v>67</v>
      </c>
      <c r="CD331" t="s">
        <v>379</v>
      </c>
      <c r="CE331" t="s">
        <v>67</v>
      </c>
      <c r="CG331" t="s">
        <v>78</v>
      </c>
      <c r="CH331" t="s">
        <v>380</v>
      </c>
      <c r="CI331" t="s">
        <v>67</v>
      </c>
      <c r="CK331" t="s">
        <v>121</v>
      </c>
      <c r="CM331">
        <v>1</v>
      </c>
      <c r="CN331" t="s">
        <v>122</v>
      </c>
      <c r="CP331">
        <v>234</v>
      </c>
      <c r="CQ331">
        <v>5</v>
      </c>
      <c r="CR331">
        <v>41.9</v>
      </c>
      <c r="CS331" t="s">
        <v>123</v>
      </c>
      <c r="CV331" t="s">
        <v>263</v>
      </c>
      <c r="CX331" t="s">
        <v>381</v>
      </c>
      <c r="CY331" t="s">
        <v>67</v>
      </c>
      <c r="DC331" t="s">
        <v>382</v>
      </c>
      <c r="DD331">
        <v>1</v>
      </c>
      <c r="DE331" t="s">
        <v>384</v>
      </c>
      <c r="DF331" t="s">
        <v>385</v>
      </c>
      <c r="DG331">
        <v>66</v>
      </c>
      <c r="DJ331" t="s">
        <v>127</v>
      </c>
      <c r="DK331" t="s">
        <v>128</v>
      </c>
      <c r="DL331" t="s">
        <v>67</v>
      </c>
      <c r="DM331" t="s">
        <v>67</v>
      </c>
      <c r="DN331" t="s">
        <v>67</v>
      </c>
      <c r="DO331" t="s">
        <v>271</v>
      </c>
      <c r="DP331" t="s">
        <v>78</v>
      </c>
      <c r="DQ331" t="s">
        <v>103</v>
      </c>
      <c r="EB331">
        <v>7</v>
      </c>
      <c r="EC331">
        <v>7</v>
      </c>
      <c r="EE331" t="s">
        <v>377</v>
      </c>
      <c r="EF331">
        <v>7</v>
      </c>
      <c r="EU331">
        <v>2500</v>
      </c>
      <c r="EW331">
        <v>211</v>
      </c>
      <c r="EX331">
        <v>254</v>
      </c>
      <c r="EY331">
        <v>234</v>
      </c>
    </row>
    <row r="332" spans="1:155" x14ac:dyDescent="0.35">
      <c r="A332">
        <v>2025</v>
      </c>
      <c r="B332" t="s">
        <v>295</v>
      </c>
      <c r="C332" t="s">
        <v>296</v>
      </c>
      <c r="D332" t="s">
        <v>447</v>
      </c>
      <c r="E332" t="s">
        <v>298</v>
      </c>
      <c r="F332">
        <v>136</v>
      </c>
      <c r="G332" s="1">
        <v>2.4</v>
      </c>
      <c r="H332">
        <v>4</v>
      </c>
      <c r="I332" t="s">
        <v>83</v>
      </c>
      <c r="J332">
        <v>20</v>
      </c>
      <c r="K332">
        <v>26</v>
      </c>
      <c r="L332">
        <v>23</v>
      </c>
      <c r="M332">
        <v>25.9</v>
      </c>
      <c r="N332">
        <v>36.700000000000003</v>
      </c>
      <c r="O332">
        <v>29.853300000000001</v>
      </c>
      <c r="P332">
        <v>20.4572</v>
      </c>
      <c r="Q332">
        <v>25.998699999999999</v>
      </c>
      <c r="R332">
        <v>22.627500000000001</v>
      </c>
      <c r="T332" t="s">
        <v>64</v>
      </c>
      <c r="U332" t="s">
        <v>75</v>
      </c>
      <c r="V332" t="s">
        <v>65</v>
      </c>
      <c r="W332" t="s">
        <v>66</v>
      </c>
      <c r="Y332">
        <v>8</v>
      </c>
      <c r="Z332" t="s">
        <v>78</v>
      </c>
      <c r="AA332" t="s">
        <v>67</v>
      </c>
      <c r="AB332" t="s">
        <v>68</v>
      </c>
      <c r="AC332" t="s">
        <v>69</v>
      </c>
      <c r="AD332">
        <v>15</v>
      </c>
      <c r="AG332" t="s">
        <v>108</v>
      </c>
      <c r="AH332" t="s">
        <v>112</v>
      </c>
      <c r="AI332" t="s">
        <v>72</v>
      </c>
      <c r="AJ332" t="s">
        <v>73</v>
      </c>
      <c r="AK332" t="s">
        <v>95</v>
      </c>
      <c r="AL332" t="s">
        <v>96</v>
      </c>
      <c r="AS332">
        <v>2300</v>
      </c>
      <c r="AT332">
        <v>2300</v>
      </c>
      <c r="BN332" s="23" t="s">
        <v>1658</v>
      </c>
      <c r="BO332">
        <v>2</v>
      </c>
      <c r="BP332">
        <v>2</v>
      </c>
      <c r="BQ332">
        <v>10</v>
      </c>
      <c r="BR332" t="s">
        <v>378</v>
      </c>
      <c r="BT332" t="s">
        <v>98</v>
      </c>
      <c r="BU332" s="21">
        <v>45638</v>
      </c>
      <c r="BV332">
        <v>35897</v>
      </c>
      <c r="BX332" t="s">
        <v>78</v>
      </c>
      <c r="BY332" t="s">
        <v>67</v>
      </c>
      <c r="CB332" t="s">
        <v>67</v>
      </c>
      <c r="CC332" t="s">
        <v>67</v>
      </c>
      <c r="CD332" t="s">
        <v>444</v>
      </c>
      <c r="CE332" t="s">
        <v>67</v>
      </c>
      <c r="CG332" t="s">
        <v>78</v>
      </c>
      <c r="CH332" t="s">
        <v>390</v>
      </c>
      <c r="CI332" t="s">
        <v>67</v>
      </c>
      <c r="DJ332" t="s">
        <v>201</v>
      </c>
      <c r="DK332" t="s">
        <v>202</v>
      </c>
      <c r="DN332" t="s">
        <v>67</v>
      </c>
      <c r="DO332" t="s">
        <v>139</v>
      </c>
      <c r="DP332" t="s">
        <v>67</v>
      </c>
      <c r="DQ332" t="s">
        <v>82</v>
      </c>
      <c r="EB332">
        <v>5</v>
      </c>
      <c r="EC332">
        <v>5</v>
      </c>
      <c r="EE332" t="s">
        <v>443</v>
      </c>
      <c r="EF332">
        <v>6</v>
      </c>
      <c r="EV332">
        <v>2000</v>
      </c>
      <c r="EW332">
        <v>435</v>
      </c>
      <c r="EX332">
        <v>343</v>
      </c>
      <c r="EY332">
        <v>394</v>
      </c>
    </row>
    <row r="333" spans="1:155" x14ac:dyDescent="0.35">
      <c r="A333">
        <v>2025</v>
      </c>
      <c r="B333" t="s">
        <v>295</v>
      </c>
      <c r="C333" t="s">
        <v>296</v>
      </c>
      <c r="D333" t="s">
        <v>448</v>
      </c>
      <c r="E333" t="s">
        <v>298</v>
      </c>
      <c r="F333">
        <v>131</v>
      </c>
      <c r="G333" s="1">
        <v>2.4</v>
      </c>
      <c r="H333">
        <v>4</v>
      </c>
      <c r="I333" t="s">
        <v>83</v>
      </c>
      <c r="J333">
        <v>20</v>
      </c>
      <c r="K333">
        <v>24</v>
      </c>
      <c r="L333">
        <v>22</v>
      </c>
      <c r="M333">
        <v>25.829000000000001</v>
      </c>
      <c r="N333">
        <v>34.222799999999999</v>
      </c>
      <c r="O333">
        <v>29.0335</v>
      </c>
      <c r="P333">
        <v>20.405799999999999</v>
      </c>
      <c r="Q333">
        <v>24.380299999999998</v>
      </c>
      <c r="R333">
        <v>22.0213</v>
      </c>
      <c r="T333" t="s">
        <v>64</v>
      </c>
      <c r="U333" t="s">
        <v>75</v>
      </c>
      <c r="V333" t="s">
        <v>65</v>
      </c>
      <c r="W333" t="s">
        <v>66</v>
      </c>
      <c r="Y333">
        <v>8</v>
      </c>
      <c r="Z333" t="s">
        <v>78</v>
      </c>
      <c r="AA333" t="s">
        <v>67</v>
      </c>
      <c r="AB333" t="s">
        <v>68</v>
      </c>
      <c r="AC333" t="s">
        <v>69</v>
      </c>
      <c r="AD333">
        <v>15</v>
      </c>
      <c r="AG333" t="s">
        <v>108</v>
      </c>
      <c r="AH333" t="s">
        <v>112</v>
      </c>
      <c r="AI333" t="s">
        <v>72</v>
      </c>
      <c r="AJ333" t="s">
        <v>73</v>
      </c>
      <c r="AK333" t="s">
        <v>95</v>
      </c>
      <c r="AL333" t="s">
        <v>96</v>
      </c>
      <c r="AS333">
        <v>2400</v>
      </c>
      <c r="AT333">
        <v>2400</v>
      </c>
      <c r="BN333" s="23" t="s">
        <v>1658</v>
      </c>
      <c r="BO333">
        <v>2</v>
      </c>
      <c r="BP333">
        <v>2</v>
      </c>
      <c r="BQ333">
        <v>10</v>
      </c>
      <c r="BR333" t="s">
        <v>378</v>
      </c>
      <c r="BT333" t="s">
        <v>98</v>
      </c>
      <c r="BU333" s="21">
        <v>45638</v>
      </c>
      <c r="BV333">
        <v>35893</v>
      </c>
      <c r="BX333" t="s">
        <v>67</v>
      </c>
      <c r="BY333" t="s">
        <v>67</v>
      </c>
      <c r="CB333" t="s">
        <v>67</v>
      </c>
      <c r="CC333" t="s">
        <v>67</v>
      </c>
      <c r="CD333" t="s">
        <v>449</v>
      </c>
      <c r="CE333" t="s">
        <v>67</v>
      </c>
      <c r="CG333" t="s">
        <v>78</v>
      </c>
      <c r="CH333" t="s">
        <v>390</v>
      </c>
      <c r="CI333" t="s">
        <v>67</v>
      </c>
      <c r="DJ333" t="s">
        <v>201</v>
      </c>
      <c r="DK333" t="s">
        <v>202</v>
      </c>
      <c r="DN333" t="s">
        <v>67</v>
      </c>
      <c r="DO333" t="s">
        <v>139</v>
      </c>
      <c r="DP333" t="s">
        <v>78</v>
      </c>
      <c r="DQ333" t="s">
        <v>103</v>
      </c>
      <c r="DR333" t="s">
        <v>454</v>
      </c>
      <c r="EB333">
        <v>5</v>
      </c>
      <c r="EC333">
        <v>5</v>
      </c>
      <c r="EE333" t="s">
        <v>443</v>
      </c>
      <c r="EF333">
        <v>6</v>
      </c>
      <c r="EV333">
        <v>2500</v>
      </c>
      <c r="EW333">
        <v>436</v>
      </c>
      <c r="EX333">
        <v>365</v>
      </c>
      <c r="EY333">
        <v>404</v>
      </c>
    </row>
    <row r="334" spans="1:155" x14ac:dyDescent="0.35">
      <c r="A334">
        <v>2025</v>
      </c>
      <c r="B334" t="s">
        <v>295</v>
      </c>
      <c r="C334" t="s">
        <v>296</v>
      </c>
      <c r="D334" t="s">
        <v>448</v>
      </c>
      <c r="E334" t="s">
        <v>298</v>
      </c>
      <c r="F334">
        <v>134</v>
      </c>
      <c r="G334" s="1">
        <v>2.4</v>
      </c>
      <c r="H334">
        <v>4</v>
      </c>
      <c r="I334" t="s">
        <v>83</v>
      </c>
      <c r="J334">
        <v>21</v>
      </c>
      <c r="K334">
        <v>26</v>
      </c>
      <c r="L334">
        <v>23</v>
      </c>
      <c r="M334">
        <v>26.2</v>
      </c>
      <c r="N334">
        <v>36.200000000000003</v>
      </c>
      <c r="O334">
        <v>29.9192</v>
      </c>
      <c r="P334">
        <v>20.674099999999999</v>
      </c>
      <c r="Q334">
        <v>25.673500000000001</v>
      </c>
      <c r="R334">
        <v>22.659700000000001</v>
      </c>
      <c r="T334" t="s">
        <v>64</v>
      </c>
      <c r="U334" t="s">
        <v>75</v>
      </c>
      <c r="V334" t="s">
        <v>65</v>
      </c>
      <c r="W334" t="s">
        <v>66</v>
      </c>
      <c r="Y334">
        <v>8</v>
      </c>
      <c r="Z334" t="s">
        <v>78</v>
      </c>
      <c r="AA334" t="s">
        <v>67</v>
      </c>
      <c r="AB334" t="s">
        <v>68</v>
      </c>
      <c r="AC334" t="s">
        <v>69</v>
      </c>
      <c r="AD334">
        <v>15</v>
      </c>
      <c r="AG334" t="s">
        <v>108</v>
      </c>
      <c r="AH334" t="s">
        <v>112</v>
      </c>
      <c r="AI334" t="s">
        <v>72</v>
      </c>
      <c r="AJ334" t="s">
        <v>73</v>
      </c>
      <c r="AK334" t="s">
        <v>95</v>
      </c>
      <c r="AL334" t="s">
        <v>96</v>
      </c>
      <c r="AS334">
        <v>2300</v>
      </c>
      <c r="AT334">
        <v>2300</v>
      </c>
      <c r="BN334" s="23" t="s">
        <v>1658</v>
      </c>
      <c r="BO334">
        <v>2</v>
      </c>
      <c r="BP334">
        <v>2</v>
      </c>
      <c r="BQ334">
        <v>10</v>
      </c>
      <c r="BR334" t="s">
        <v>378</v>
      </c>
      <c r="BT334" t="s">
        <v>98</v>
      </c>
      <c r="BU334" s="21">
        <v>45638</v>
      </c>
      <c r="BV334">
        <v>35896</v>
      </c>
      <c r="BX334" t="s">
        <v>67</v>
      </c>
      <c r="BY334" t="s">
        <v>67</v>
      </c>
      <c r="CB334" t="s">
        <v>67</v>
      </c>
      <c r="CC334" t="s">
        <v>67</v>
      </c>
      <c r="CD334" t="s">
        <v>449</v>
      </c>
      <c r="CE334" t="s">
        <v>67</v>
      </c>
      <c r="CG334" t="s">
        <v>78</v>
      </c>
      <c r="CH334" t="s">
        <v>390</v>
      </c>
      <c r="CI334" t="s">
        <v>67</v>
      </c>
      <c r="DJ334" t="s">
        <v>201</v>
      </c>
      <c r="DK334" t="s">
        <v>202</v>
      </c>
      <c r="DN334" t="s">
        <v>67</v>
      </c>
      <c r="DO334" t="s">
        <v>139</v>
      </c>
      <c r="DP334" t="s">
        <v>78</v>
      </c>
      <c r="DQ334" t="s">
        <v>103</v>
      </c>
      <c r="DR334" t="s">
        <v>450</v>
      </c>
      <c r="EB334">
        <v>5</v>
      </c>
      <c r="EC334">
        <v>5</v>
      </c>
      <c r="EE334" t="s">
        <v>443</v>
      </c>
      <c r="EF334">
        <v>6</v>
      </c>
      <c r="EV334">
        <v>2000</v>
      </c>
      <c r="EW334">
        <v>431</v>
      </c>
      <c r="EX334">
        <v>347</v>
      </c>
      <c r="EY334">
        <v>393</v>
      </c>
    </row>
    <row r="335" spans="1:155" x14ac:dyDescent="0.35">
      <c r="A335">
        <v>2025</v>
      </c>
      <c r="B335" t="s">
        <v>1663</v>
      </c>
      <c r="C335" t="s">
        <v>223</v>
      </c>
      <c r="D335" t="s">
        <v>621</v>
      </c>
      <c r="E335" t="s">
        <v>225</v>
      </c>
      <c r="F335">
        <v>29</v>
      </c>
      <c r="G335" s="1">
        <v>2</v>
      </c>
      <c r="H335">
        <v>4</v>
      </c>
      <c r="I335" t="s">
        <v>272</v>
      </c>
      <c r="J335">
        <v>22</v>
      </c>
      <c r="K335">
        <v>30</v>
      </c>
      <c r="L335">
        <v>25</v>
      </c>
      <c r="M335">
        <v>28.2</v>
      </c>
      <c r="N335">
        <v>45.5</v>
      </c>
      <c r="O335">
        <v>34.020899999999997</v>
      </c>
      <c r="P335">
        <v>22.1096</v>
      </c>
      <c r="Q335">
        <v>30</v>
      </c>
      <c r="R335">
        <v>25</v>
      </c>
      <c r="T335" t="s">
        <v>64</v>
      </c>
      <c r="U335" t="s">
        <v>75</v>
      </c>
      <c r="V335" t="s">
        <v>91</v>
      </c>
      <c r="W335" t="s">
        <v>161</v>
      </c>
      <c r="Y335">
        <v>8</v>
      </c>
      <c r="Z335" t="s">
        <v>78</v>
      </c>
      <c r="AA335" t="s">
        <v>67</v>
      </c>
      <c r="AB335" t="s">
        <v>119</v>
      </c>
      <c r="AC335" t="s">
        <v>120</v>
      </c>
      <c r="AD335">
        <v>85</v>
      </c>
      <c r="AG335" t="s">
        <v>108</v>
      </c>
      <c r="AH335" t="s">
        <v>112</v>
      </c>
      <c r="AI335" t="s">
        <v>72</v>
      </c>
      <c r="AJ335" t="s">
        <v>73</v>
      </c>
      <c r="AK335" t="s">
        <v>95</v>
      </c>
      <c r="AL335" t="s">
        <v>96</v>
      </c>
      <c r="AS335">
        <v>2100</v>
      </c>
      <c r="AT335">
        <v>2100</v>
      </c>
      <c r="BN335" s="23" t="s">
        <v>1658</v>
      </c>
      <c r="BO335">
        <v>2</v>
      </c>
      <c r="BP335">
        <v>2</v>
      </c>
      <c r="BQ335">
        <v>11</v>
      </c>
      <c r="BR335" t="s">
        <v>374</v>
      </c>
      <c r="BT335" t="s">
        <v>98</v>
      </c>
      <c r="BU335" s="21">
        <v>45624</v>
      </c>
      <c r="BV335">
        <v>35727</v>
      </c>
      <c r="BX335" t="s">
        <v>67</v>
      </c>
      <c r="BY335" t="s">
        <v>67</v>
      </c>
      <c r="CB335" t="s">
        <v>67</v>
      </c>
      <c r="CC335" t="s">
        <v>67</v>
      </c>
      <c r="CD335" t="s">
        <v>375</v>
      </c>
      <c r="CE335" t="s">
        <v>67</v>
      </c>
      <c r="CG335" t="s">
        <v>78</v>
      </c>
      <c r="CH335" t="s">
        <v>270</v>
      </c>
      <c r="CI335" t="s">
        <v>67</v>
      </c>
      <c r="DJ335" t="s">
        <v>201</v>
      </c>
      <c r="DK335" t="s">
        <v>202</v>
      </c>
      <c r="DN335" t="s">
        <v>67</v>
      </c>
      <c r="DO335" t="s">
        <v>233</v>
      </c>
      <c r="DP335" t="s">
        <v>78</v>
      </c>
      <c r="DQ335" t="s">
        <v>103</v>
      </c>
      <c r="EB335">
        <v>5</v>
      </c>
      <c r="EC335">
        <v>5</v>
      </c>
      <c r="EE335" t="s">
        <v>373</v>
      </c>
      <c r="EF335">
        <v>6</v>
      </c>
      <c r="EV335">
        <v>1000</v>
      </c>
      <c r="EW335">
        <v>401</v>
      </c>
      <c r="EX335">
        <v>296</v>
      </c>
      <c r="EY335">
        <v>355</v>
      </c>
    </row>
    <row r="336" spans="1:155" x14ac:dyDescent="0.35">
      <c r="A336">
        <v>2025</v>
      </c>
      <c r="B336" t="s">
        <v>1663</v>
      </c>
      <c r="C336" t="s">
        <v>223</v>
      </c>
      <c r="D336" t="s">
        <v>571</v>
      </c>
      <c r="E336" t="s">
        <v>225</v>
      </c>
      <c r="F336">
        <v>25</v>
      </c>
      <c r="G336" s="1">
        <v>2.5</v>
      </c>
      <c r="H336">
        <v>4</v>
      </c>
      <c r="I336" t="s">
        <v>257</v>
      </c>
      <c r="J336">
        <v>40</v>
      </c>
      <c r="K336">
        <v>34</v>
      </c>
      <c r="L336">
        <v>37</v>
      </c>
      <c r="M336">
        <v>56.479700000000001</v>
      </c>
      <c r="N336">
        <v>53.401299999999999</v>
      </c>
      <c r="O336">
        <v>55.051600000000001</v>
      </c>
      <c r="P336">
        <v>40</v>
      </c>
      <c r="Q336">
        <v>34</v>
      </c>
      <c r="R336">
        <v>37</v>
      </c>
      <c r="T336" t="s">
        <v>124</v>
      </c>
      <c r="U336" t="s">
        <v>218</v>
      </c>
      <c r="V336" t="s">
        <v>252</v>
      </c>
      <c r="W336" t="s">
        <v>253</v>
      </c>
      <c r="Y336">
        <v>1</v>
      </c>
      <c r="Z336" t="s">
        <v>67</v>
      </c>
      <c r="AA336" t="s">
        <v>67</v>
      </c>
      <c r="AB336" t="s">
        <v>119</v>
      </c>
      <c r="AC336" t="s">
        <v>120</v>
      </c>
      <c r="AD336">
        <v>85</v>
      </c>
      <c r="AG336" t="s">
        <v>108</v>
      </c>
      <c r="AH336" t="s">
        <v>112</v>
      </c>
      <c r="AI336" t="s">
        <v>72</v>
      </c>
      <c r="AJ336" t="s">
        <v>73</v>
      </c>
      <c r="AK336" t="s">
        <v>95</v>
      </c>
      <c r="AL336" t="s">
        <v>96</v>
      </c>
      <c r="AS336">
        <v>1400</v>
      </c>
      <c r="AT336">
        <v>1400</v>
      </c>
      <c r="BN336" s="23" t="s">
        <v>1662</v>
      </c>
      <c r="BO336">
        <v>2</v>
      </c>
      <c r="BP336">
        <v>2</v>
      </c>
      <c r="BQ336">
        <v>11</v>
      </c>
      <c r="BR336" t="s">
        <v>374</v>
      </c>
      <c r="BT336" t="s">
        <v>165</v>
      </c>
      <c r="BU336" s="21">
        <v>45679</v>
      </c>
      <c r="BV336">
        <v>35808</v>
      </c>
      <c r="BX336" t="s">
        <v>67</v>
      </c>
      <c r="BY336" t="s">
        <v>67</v>
      </c>
      <c r="CB336" t="s">
        <v>67</v>
      </c>
      <c r="CC336" t="s">
        <v>67</v>
      </c>
      <c r="CD336" t="s">
        <v>379</v>
      </c>
      <c r="CE336" t="s">
        <v>67</v>
      </c>
      <c r="CG336" t="s">
        <v>78</v>
      </c>
      <c r="CH336" t="s">
        <v>380</v>
      </c>
      <c r="CI336" t="s">
        <v>67</v>
      </c>
      <c r="CK336" t="s">
        <v>121</v>
      </c>
      <c r="CM336">
        <v>1</v>
      </c>
      <c r="CN336" t="s">
        <v>122</v>
      </c>
      <c r="CP336">
        <v>234</v>
      </c>
      <c r="CQ336">
        <v>5</v>
      </c>
      <c r="CR336">
        <v>41.9</v>
      </c>
      <c r="CS336" t="s">
        <v>123</v>
      </c>
      <c r="CV336" t="s">
        <v>263</v>
      </c>
      <c r="CX336" t="s">
        <v>381</v>
      </c>
      <c r="CY336" t="s">
        <v>67</v>
      </c>
      <c r="DC336" t="s">
        <v>382</v>
      </c>
      <c r="DD336">
        <v>1</v>
      </c>
      <c r="DE336" t="s">
        <v>384</v>
      </c>
      <c r="DF336" t="s">
        <v>385</v>
      </c>
      <c r="DG336">
        <v>66</v>
      </c>
      <c r="DJ336" t="s">
        <v>127</v>
      </c>
      <c r="DK336" t="s">
        <v>128</v>
      </c>
      <c r="DL336" t="s">
        <v>67</v>
      </c>
      <c r="DM336" t="s">
        <v>67</v>
      </c>
      <c r="DN336" t="s">
        <v>67</v>
      </c>
      <c r="DO336" t="s">
        <v>271</v>
      </c>
      <c r="DP336" t="s">
        <v>78</v>
      </c>
      <c r="DQ336" t="s">
        <v>103</v>
      </c>
      <c r="EB336">
        <v>7</v>
      </c>
      <c r="EC336">
        <v>7</v>
      </c>
      <c r="EE336" t="s">
        <v>377</v>
      </c>
      <c r="EF336">
        <v>7</v>
      </c>
      <c r="EU336">
        <v>2500</v>
      </c>
      <c r="EW336">
        <v>222</v>
      </c>
      <c r="EX336">
        <v>261</v>
      </c>
      <c r="EY336">
        <v>240</v>
      </c>
    </row>
    <row r="337" spans="1:155" x14ac:dyDescent="0.35">
      <c r="A337">
        <v>2025</v>
      </c>
      <c r="B337" t="s">
        <v>1663</v>
      </c>
      <c r="C337" t="s">
        <v>223</v>
      </c>
      <c r="D337" t="s">
        <v>372</v>
      </c>
      <c r="E337" t="s">
        <v>225</v>
      </c>
      <c r="F337">
        <v>123</v>
      </c>
      <c r="G337" s="1">
        <v>2</v>
      </c>
      <c r="H337">
        <v>4</v>
      </c>
      <c r="I337" t="s">
        <v>83</v>
      </c>
      <c r="J337">
        <v>21</v>
      </c>
      <c r="K337">
        <v>30</v>
      </c>
      <c r="L337">
        <v>24</v>
      </c>
      <c r="M337">
        <v>28.2</v>
      </c>
      <c r="N337">
        <v>46.6</v>
      </c>
      <c r="O337">
        <v>34.293300000000002</v>
      </c>
      <c r="P337">
        <v>21</v>
      </c>
      <c r="Q337">
        <v>30</v>
      </c>
      <c r="R337">
        <v>24</v>
      </c>
      <c r="T337" t="s">
        <v>64</v>
      </c>
      <c r="U337" t="s">
        <v>75</v>
      </c>
      <c r="V337" t="s">
        <v>65</v>
      </c>
      <c r="W337" t="s">
        <v>66</v>
      </c>
      <c r="Y337">
        <v>8</v>
      </c>
      <c r="Z337" t="s">
        <v>78</v>
      </c>
      <c r="AA337" t="s">
        <v>67</v>
      </c>
      <c r="AB337">
        <v>4</v>
      </c>
      <c r="AC337" t="s">
        <v>185</v>
      </c>
      <c r="AD337">
        <v>85</v>
      </c>
      <c r="AG337" t="s">
        <v>108</v>
      </c>
      <c r="AH337" t="s">
        <v>112</v>
      </c>
      <c r="AI337" t="s">
        <v>72</v>
      </c>
      <c r="AJ337" t="s">
        <v>73</v>
      </c>
      <c r="AK337" t="s">
        <v>95</v>
      </c>
      <c r="AL337" t="s">
        <v>96</v>
      </c>
      <c r="AS337">
        <v>2200</v>
      </c>
      <c r="AT337">
        <v>2200</v>
      </c>
      <c r="BN337" s="23" t="s">
        <v>1658</v>
      </c>
      <c r="BO337">
        <v>2</v>
      </c>
      <c r="BP337">
        <v>2</v>
      </c>
      <c r="BQ337">
        <v>11</v>
      </c>
      <c r="BR337" t="s">
        <v>374</v>
      </c>
      <c r="BT337" t="s">
        <v>98</v>
      </c>
      <c r="BU337" s="21">
        <v>45624</v>
      </c>
      <c r="BV337">
        <v>35944</v>
      </c>
      <c r="BX337" t="s">
        <v>67</v>
      </c>
      <c r="BY337" t="s">
        <v>67</v>
      </c>
      <c r="CB337" t="s">
        <v>67</v>
      </c>
      <c r="CC337" t="s">
        <v>67</v>
      </c>
      <c r="CD337" t="s">
        <v>375</v>
      </c>
      <c r="CE337" t="s">
        <v>67</v>
      </c>
      <c r="CG337" t="s">
        <v>78</v>
      </c>
      <c r="CH337" t="s">
        <v>270</v>
      </c>
      <c r="CI337" t="s">
        <v>67</v>
      </c>
      <c r="DJ337" t="s">
        <v>201</v>
      </c>
      <c r="DK337" t="s">
        <v>202</v>
      </c>
      <c r="DN337" t="s">
        <v>67</v>
      </c>
      <c r="DO337" t="s">
        <v>233</v>
      </c>
      <c r="DP337" t="s">
        <v>78</v>
      </c>
      <c r="DQ337" t="s">
        <v>103</v>
      </c>
      <c r="EB337">
        <v>5</v>
      </c>
      <c r="EC337">
        <v>5</v>
      </c>
      <c r="EE337" t="s">
        <v>373</v>
      </c>
      <c r="EF337">
        <v>6</v>
      </c>
      <c r="EV337">
        <v>1500</v>
      </c>
      <c r="EW337">
        <v>423</v>
      </c>
      <c r="EX337">
        <v>297</v>
      </c>
      <c r="EY337">
        <v>370</v>
      </c>
    </row>
    <row r="338" spans="1:155" x14ac:dyDescent="0.35">
      <c r="A338">
        <v>2025</v>
      </c>
      <c r="B338" t="s">
        <v>1663</v>
      </c>
      <c r="C338" t="s">
        <v>223</v>
      </c>
      <c r="D338" t="s">
        <v>628</v>
      </c>
      <c r="E338" t="s">
        <v>225</v>
      </c>
      <c r="F338">
        <v>124</v>
      </c>
      <c r="G338" s="1">
        <v>2</v>
      </c>
      <c r="H338">
        <v>4</v>
      </c>
      <c r="I338" t="s">
        <v>83</v>
      </c>
      <c r="J338">
        <v>21</v>
      </c>
      <c r="K338">
        <v>27</v>
      </c>
      <c r="L338">
        <v>23</v>
      </c>
      <c r="M338">
        <v>26.6</v>
      </c>
      <c r="N338">
        <v>39.799999999999997</v>
      </c>
      <c r="O338">
        <v>31.266400000000001</v>
      </c>
      <c r="P338">
        <v>20.962700000000002</v>
      </c>
      <c r="Q338">
        <v>27</v>
      </c>
      <c r="R338">
        <v>23</v>
      </c>
      <c r="T338" t="s">
        <v>64</v>
      </c>
      <c r="U338" t="s">
        <v>75</v>
      </c>
      <c r="V338" t="s">
        <v>65</v>
      </c>
      <c r="W338" t="s">
        <v>66</v>
      </c>
      <c r="Y338">
        <v>8</v>
      </c>
      <c r="Z338" t="s">
        <v>78</v>
      </c>
      <c r="AA338" t="s">
        <v>67</v>
      </c>
      <c r="AB338">
        <v>4</v>
      </c>
      <c r="AC338" t="s">
        <v>185</v>
      </c>
      <c r="AD338">
        <v>85</v>
      </c>
      <c r="AG338" t="s">
        <v>108</v>
      </c>
      <c r="AH338" t="s">
        <v>112</v>
      </c>
      <c r="AI338" t="s">
        <v>72</v>
      </c>
      <c r="AJ338" t="s">
        <v>73</v>
      </c>
      <c r="AK338" t="s">
        <v>95</v>
      </c>
      <c r="AL338" t="s">
        <v>96</v>
      </c>
      <c r="AS338">
        <v>2300</v>
      </c>
      <c r="AT338">
        <v>2300</v>
      </c>
      <c r="BN338" s="23" t="s">
        <v>1658</v>
      </c>
      <c r="BO338">
        <v>2</v>
      </c>
      <c r="BP338">
        <v>2</v>
      </c>
      <c r="BQ338">
        <v>11</v>
      </c>
      <c r="BR338" t="s">
        <v>374</v>
      </c>
      <c r="BT338" t="s">
        <v>98</v>
      </c>
      <c r="BU338" s="21">
        <v>45625</v>
      </c>
      <c r="BV338">
        <v>35717</v>
      </c>
      <c r="BX338" t="s">
        <v>67</v>
      </c>
      <c r="BY338" t="s">
        <v>67</v>
      </c>
      <c r="CB338" t="s">
        <v>67</v>
      </c>
      <c r="CC338" t="s">
        <v>67</v>
      </c>
      <c r="CD338" t="s">
        <v>375</v>
      </c>
      <c r="CE338" t="s">
        <v>67</v>
      </c>
      <c r="CG338" t="s">
        <v>78</v>
      </c>
      <c r="CH338" t="s">
        <v>270</v>
      </c>
      <c r="CI338" t="s">
        <v>67</v>
      </c>
      <c r="DJ338" t="s">
        <v>201</v>
      </c>
      <c r="DK338" t="s">
        <v>202</v>
      </c>
      <c r="DN338" t="s">
        <v>67</v>
      </c>
      <c r="DO338" t="s">
        <v>233</v>
      </c>
      <c r="DP338" t="s">
        <v>78</v>
      </c>
      <c r="DQ338" t="s">
        <v>103</v>
      </c>
      <c r="EB338">
        <v>5</v>
      </c>
      <c r="EC338">
        <v>5</v>
      </c>
      <c r="EE338" t="s">
        <v>373</v>
      </c>
      <c r="EF338">
        <v>6</v>
      </c>
      <c r="EV338">
        <v>2000</v>
      </c>
      <c r="EW338">
        <v>424</v>
      </c>
      <c r="EX338">
        <v>330</v>
      </c>
      <c r="EY338">
        <v>387</v>
      </c>
    </row>
    <row r="339" spans="1:155" x14ac:dyDescent="0.35">
      <c r="A339">
        <v>2025</v>
      </c>
      <c r="B339" t="s">
        <v>295</v>
      </c>
      <c r="C339" t="s">
        <v>296</v>
      </c>
      <c r="D339" t="s">
        <v>442</v>
      </c>
      <c r="E339" t="s">
        <v>298</v>
      </c>
      <c r="F339">
        <v>137</v>
      </c>
      <c r="G339" s="1">
        <v>2.4</v>
      </c>
      <c r="H339">
        <v>4</v>
      </c>
      <c r="I339" t="s">
        <v>83</v>
      </c>
      <c r="J339">
        <v>19</v>
      </c>
      <c r="K339">
        <v>24</v>
      </c>
      <c r="L339">
        <v>21</v>
      </c>
      <c r="M339">
        <v>23.7</v>
      </c>
      <c r="N339">
        <v>34.340499999999999</v>
      </c>
      <c r="O339">
        <v>27.54</v>
      </c>
      <c r="P339">
        <v>18.8536</v>
      </c>
      <c r="Q339">
        <v>24.457599999999999</v>
      </c>
      <c r="R339">
        <v>21.021100000000001</v>
      </c>
      <c r="T339" t="s">
        <v>64</v>
      </c>
      <c r="U339" t="s">
        <v>75</v>
      </c>
      <c r="V339" t="s">
        <v>65</v>
      </c>
      <c r="W339" t="s">
        <v>66</v>
      </c>
      <c r="Y339">
        <v>8</v>
      </c>
      <c r="Z339" t="s">
        <v>78</v>
      </c>
      <c r="AA339" t="s">
        <v>67</v>
      </c>
      <c r="AB339" t="s">
        <v>119</v>
      </c>
      <c r="AC339" t="s">
        <v>120</v>
      </c>
      <c r="AD339">
        <v>15</v>
      </c>
      <c r="AG339" t="s">
        <v>108</v>
      </c>
      <c r="AH339" t="s">
        <v>112</v>
      </c>
      <c r="AI339" t="s">
        <v>72</v>
      </c>
      <c r="AJ339" t="s">
        <v>73</v>
      </c>
      <c r="AK339" t="s">
        <v>95</v>
      </c>
      <c r="AL339" t="s">
        <v>96</v>
      </c>
      <c r="AS339">
        <v>2500</v>
      </c>
      <c r="AT339">
        <v>2500</v>
      </c>
      <c r="BN339" s="23" t="s">
        <v>1658</v>
      </c>
      <c r="BO339">
        <v>2</v>
      </c>
      <c r="BP339">
        <v>2</v>
      </c>
      <c r="BQ339">
        <v>11</v>
      </c>
      <c r="BR339" t="s">
        <v>374</v>
      </c>
      <c r="BT339" t="s">
        <v>98</v>
      </c>
      <c r="BU339" s="21">
        <v>45638</v>
      </c>
      <c r="BV339">
        <v>35900</v>
      </c>
      <c r="BX339" t="s">
        <v>78</v>
      </c>
      <c r="BY339" t="s">
        <v>67</v>
      </c>
      <c r="CB339" t="s">
        <v>67</v>
      </c>
      <c r="CC339" t="s">
        <v>67</v>
      </c>
      <c r="CD339" t="s">
        <v>444</v>
      </c>
      <c r="CE339" t="s">
        <v>67</v>
      </c>
      <c r="CG339" t="s">
        <v>78</v>
      </c>
      <c r="CH339" t="s">
        <v>390</v>
      </c>
      <c r="CI339" t="s">
        <v>67</v>
      </c>
      <c r="DJ339" t="s">
        <v>201</v>
      </c>
      <c r="DK339" t="s">
        <v>202</v>
      </c>
      <c r="DN339" t="s">
        <v>67</v>
      </c>
      <c r="DO339" t="s">
        <v>139</v>
      </c>
      <c r="DP339" t="s">
        <v>67</v>
      </c>
      <c r="DQ339" t="s">
        <v>82</v>
      </c>
      <c r="EB339">
        <v>4</v>
      </c>
      <c r="EC339">
        <v>4</v>
      </c>
      <c r="EE339" t="s">
        <v>443</v>
      </c>
      <c r="EF339">
        <v>6</v>
      </c>
      <c r="EV339">
        <v>3000</v>
      </c>
      <c r="EW339">
        <v>472</v>
      </c>
      <c r="EX339">
        <v>364</v>
      </c>
      <c r="EY339">
        <v>424</v>
      </c>
    </row>
    <row r="340" spans="1:155" x14ac:dyDescent="0.35">
      <c r="A340">
        <v>2025</v>
      </c>
      <c r="B340" t="s">
        <v>295</v>
      </c>
      <c r="C340" t="s">
        <v>296</v>
      </c>
      <c r="D340" t="s">
        <v>456</v>
      </c>
      <c r="E340" t="s">
        <v>298</v>
      </c>
      <c r="F340">
        <v>129</v>
      </c>
      <c r="G340" s="1">
        <v>2.4</v>
      </c>
      <c r="H340">
        <v>4</v>
      </c>
      <c r="I340" t="s">
        <v>157</v>
      </c>
      <c r="J340">
        <v>18</v>
      </c>
      <c r="K340">
        <v>23</v>
      </c>
      <c r="L340">
        <v>20</v>
      </c>
      <c r="M340">
        <v>22.3</v>
      </c>
      <c r="N340">
        <v>31.6</v>
      </c>
      <c r="O340">
        <v>25.7042</v>
      </c>
      <c r="P340">
        <v>17.821000000000002</v>
      </c>
      <c r="Q340">
        <v>22.646899999999999</v>
      </c>
      <c r="R340">
        <v>19.711099999999998</v>
      </c>
      <c r="T340" t="s">
        <v>64</v>
      </c>
      <c r="U340" t="s">
        <v>75</v>
      </c>
      <c r="V340" t="s">
        <v>151</v>
      </c>
      <c r="W340" t="s">
        <v>152</v>
      </c>
      <c r="Y340">
        <v>6</v>
      </c>
      <c r="Z340" t="s">
        <v>67</v>
      </c>
      <c r="AA340" t="s">
        <v>67</v>
      </c>
      <c r="AB340" t="s">
        <v>119</v>
      </c>
      <c r="AC340" t="s">
        <v>120</v>
      </c>
      <c r="AD340">
        <v>15</v>
      </c>
      <c r="AG340" t="s">
        <v>108</v>
      </c>
      <c r="AH340" t="s">
        <v>112</v>
      </c>
      <c r="AI340" t="s">
        <v>72</v>
      </c>
      <c r="AJ340" t="s">
        <v>73</v>
      </c>
      <c r="AK340" t="s">
        <v>95</v>
      </c>
      <c r="AL340" t="s">
        <v>96</v>
      </c>
      <c r="AS340">
        <v>2600</v>
      </c>
      <c r="AT340">
        <v>2600</v>
      </c>
      <c r="BN340" s="23" t="s">
        <v>1658</v>
      </c>
      <c r="BO340">
        <v>2</v>
      </c>
      <c r="BP340">
        <v>2</v>
      </c>
      <c r="BQ340">
        <v>11</v>
      </c>
      <c r="BR340" t="s">
        <v>374</v>
      </c>
      <c r="BT340" t="s">
        <v>98</v>
      </c>
      <c r="BU340" s="21">
        <v>45638</v>
      </c>
      <c r="BV340">
        <v>35891</v>
      </c>
      <c r="BX340" t="s">
        <v>67</v>
      </c>
      <c r="BY340" t="s">
        <v>67</v>
      </c>
      <c r="CB340" t="s">
        <v>67</v>
      </c>
      <c r="CC340" t="s">
        <v>67</v>
      </c>
      <c r="CE340" t="s">
        <v>67</v>
      </c>
      <c r="CG340" t="s">
        <v>78</v>
      </c>
      <c r="CH340" t="s">
        <v>390</v>
      </c>
      <c r="CI340" t="s">
        <v>67</v>
      </c>
      <c r="DJ340" t="s">
        <v>201</v>
      </c>
      <c r="DK340" t="s">
        <v>202</v>
      </c>
      <c r="DN340" t="s">
        <v>67</v>
      </c>
      <c r="DO340" t="s">
        <v>139</v>
      </c>
      <c r="DP340" t="s">
        <v>67</v>
      </c>
      <c r="DQ340" t="s">
        <v>82</v>
      </c>
      <c r="EB340">
        <v>4</v>
      </c>
      <c r="EC340">
        <v>4</v>
      </c>
      <c r="EE340" t="s">
        <v>457</v>
      </c>
      <c r="EF340">
        <v>4</v>
      </c>
      <c r="EV340">
        <v>3500</v>
      </c>
      <c r="EW340">
        <v>499</v>
      </c>
      <c r="EX340">
        <v>393</v>
      </c>
      <c r="EY340">
        <v>452</v>
      </c>
    </row>
    <row r="341" spans="1:155" x14ac:dyDescent="0.35">
      <c r="A341">
        <v>2025</v>
      </c>
      <c r="B341" t="s">
        <v>295</v>
      </c>
      <c r="C341" t="s">
        <v>296</v>
      </c>
      <c r="D341" t="s">
        <v>451</v>
      </c>
      <c r="E341" t="s">
        <v>298</v>
      </c>
      <c r="F341">
        <v>133</v>
      </c>
      <c r="G341" s="1">
        <v>2.4</v>
      </c>
      <c r="H341">
        <v>4</v>
      </c>
      <c r="I341" t="s">
        <v>83</v>
      </c>
      <c r="J341">
        <v>19</v>
      </c>
      <c r="K341">
        <v>24</v>
      </c>
      <c r="L341">
        <v>21</v>
      </c>
      <c r="M341">
        <v>23.7</v>
      </c>
      <c r="N341">
        <v>34.299999999999997</v>
      </c>
      <c r="O341">
        <v>27.528300000000002</v>
      </c>
      <c r="P341">
        <v>18.8536</v>
      </c>
      <c r="Q341">
        <v>24.431000000000001</v>
      </c>
      <c r="R341">
        <v>21.0122</v>
      </c>
      <c r="T341" t="s">
        <v>64</v>
      </c>
      <c r="U341" t="s">
        <v>75</v>
      </c>
      <c r="V341" t="s">
        <v>65</v>
      </c>
      <c r="W341" t="s">
        <v>66</v>
      </c>
      <c r="Y341">
        <v>8</v>
      </c>
      <c r="Z341" t="s">
        <v>78</v>
      </c>
      <c r="AA341" t="s">
        <v>67</v>
      </c>
      <c r="AB341" t="s">
        <v>119</v>
      </c>
      <c r="AC341" t="s">
        <v>120</v>
      </c>
      <c r="AD341">
        <v>15</v>
      </c>
      <c r="AG341" t="s">
        <v>108</v>
      </c>
      <c r="AH341" t="s">
        <v>112</v>
      </c>
      <c r="AI341" t="s">
        <v>72</v>
      </c>
      <c r="AJ341" t="s">
        <v>73</v>
      </c>
      <c r="AK341" t="s">
        <v>95</v>
      </c>
      <c r="AL341" t="s">
        <v>96</v>
      </c>
      <c r="AS341">
        <v>2500</v>
      </c>
      <c r="AT341">
        <v>2500</v>
      </c>
      <c r="BN341" s="23" t="s">
        <v>1658</v>
      </c>
      <c r="BO341">
        <v>2</v>
      </c>
      <c r="BP341">
        <v>2</v>
      </c>
      <c r="BQ341">
        <v>11</v>
      </c>
      <c r="BR341" t="s">
        <v>374</v>
      </c>
      <c r="BT341" t="s">
        <v>98</v>
      </c>
      <c r="BU341" s="21">
        <v>45638</v>
      </c>
      <c r="BV341">
        <v>35895</v>
      </c>
      <c r="BX341" t="s">
        <v>67</v>
      </c>
      <c r="BY341" t="s">
        <v>67</v>
      </c>
      <c r="CB341" t="s">
        <v>67</v>
      </c>
      <c r="CC341" t="s">
        <v>67</v>
      </c>
      <c r="CD341" t="s">
        <v>449</v>
      </c>
      <c r="CE341" t="s">
        <v>67</v>
      </c>
      <c r="CG341" t="s">
        <v>78</v>
      </c>
      <c r="CH341" t="s">
        <v>390</v>
      </c>
      <c r="CI341" t="s">
        <v>67</v>
      </c>
      <c r="DJ341" t="s">
        <v>201</v>
      </c>
      <c r="DK341" t="s">
        <v>202</v>
      </c>
      <c r="DN341" t="s">
        <v>67</v>
      </c>
      <c r="DO341" t="s">
        <v>139</v>
      </c>
      <c r="DP341" t="s">
        <v>67</v>
      </c>
      <c r="DQ341" t="s">
        <v>82</v>
      </c>
      <c r="DR341" t="s">
        <v>452</v>
      </c>
      <c r="EB341">
        <v>4</v>
      </c>
      <c r="EC341">
        <v>4</v>
      </c>
      <c r="EE341" t="s">
        <v>443</v>
      </c>
      <c r="EF341">
        <v>6</v>
      </c>
      <c r="EV341">
        <v>3000</v>
      </c>
      <c r="EW341">
        <v>473</v>
      </c>
      <c r="EX341">
        <v>365</v>
      </c>
      <c r="EY341">
        <v>424</v>
      </c>
    </row>
    <row r="342" spans="1:155" x14ac:dyDescent="0.35">
      <c r="A342">
        <v>2025</v>
      </c>
      <c r="B342" t="s">
        <v>295</v>
      </c>
      <c r="C342" t="s">
        <v>296</v>
      </c>
      <c r="D342" t="s">
        <v>451</v>
      </c>
      <c r="E342" t="s">
        <v>298</v>
      </c>
      <c r="F342">
        <v>130</v>
      </c>
      <c r="G342" s="1">
        <v>2.4</v>
      </c>
      <c r="H342">
        <v>4</v>
      </c>
      <c r="I342" t="s">
        <v>83</v>
      </c>
      <c r="J342">
        <v>19</v>
      </c>
      <c r="K342">
        <v>23</v>
      </c>
      <c r="L342">
        <v>21</v>
      </c>
      <c r="M342">
        <v>23.909300000000002</v>
      </c>
      <c r="N342">
        <v>32.023899999999998</v>
      </c>
      <c r="O342">
        <v>26.986499999999999</v>
      </c>
      <c r="P342">
        <v>19.007100000000001</v>
      </c>
      <c r="Q342">
        <v>22.9285</v>
      </c>
      <c r="R342">
        <v>20.591899999999999</v>
      </c>
      <c r="T342" t="s">
        <v>64</v>
      </c>
      <c r="U342" t="s">
        <v>75</v>
      </c>
      <c r="V342" t="s">
        <v>65</v>
      </c>
      <c r="W342" t="s">
        <v>66</v>
      </c>
      <c r="Y342">
        <v>8</v>
      </c>
      <c r="Z342" t="s">
        <v>78</v>
      </c>
      <c r="AA342" t="s">
        <v>67</v>
      </c>
      <c r="AB342" t="s">
        <v>119</v>
      </c>
      <c r="AC342" t="s">
        <v>120</v>
      </c>
      <c r="AD342">
        <v>15</v>
      </c>
      <c r="AG342" t="s">
        <v>108</v>
      </c>
      <c r="AH342" t="s">
        <v>112</v>
      </c>
      <c r="AI342" t="s">
        <v>72</v>
      </c>
      <c r="AJ342" t="s">
        <v>73</v>
      </c>
      <c r="AK342" t="s">
        <v>95</v>
      </c>
      <c r="AL342" t="s">
        <v>96</v>
      </c>
      <c r="AS342">
        <v>2500</v>
      </c>
      <c r="AT342">
        <v>2500</v>
      </c>
      <c r="BN342" s="23" t="s">
        <v>1658</v>
      </c>
      <c r="BO342">
        <v>2</v>
      </c>
      <c r="BP342">
        <v>2</v>
      </c>
      <c r="BQ342">
        <v>11</v>
      </c>
      <c r="BR342" t="s">
        <v>374</v>
      </c>
      <c r="BT342" t="s">
        <v>98</v>
      </c>
      <c r="BU342" s="21">
        <v>45638</v>
      </c>
      <c r="BV342">
        <v>35892</v>
      </c>
      <c r="BX342" t="s">
        <v>67</v>
      </c>
      <c r="BY342" t="s">
        <v>67</v>
      </c>
      <c r="CB342" t="s">
        <v>67</v>
      </c>
      <c r="CC342" t="s">
        <v>67</v>
      </c>
      <c r="CD342" t="s">
        <v>449</v>
      </c>
      <c r="CE342" t="s">
        <v>67</v>
      </c>
      <c r="CG342" t="s">
        <v>78</v>
      </c>
      <c r="CH342" t="s">
        <v>390</v>
      </c>
      <c r="CI342" t="s">
        <v>67</v>
      </c>
      <c r="DJ342" t="s">
        <v>201</v>
      </c>
      <c r="DK342" t="s">
        <v>202</v>
      </c>
      <c r="DN342" t="s">
        <v>67</v>
      </c>
      <c r="DO342" t="s">
        <v>139</v>
      </c>
      <c r="DP342" t="s">
        <v>67</v>
      </c>
      <c r="DQ342" t="s">
        <v>82</v>
      </c>
      <c r="DR342" t="s">
        <v>455</v>
      </c>
      <c r="EB342">
        <v>4</v>
      </c>
      <c r="EC342">
        <v>4</v>
      </c>
      <c r="EE342" t="s">
        <v>443</v>
      </c>
      <c r="EF342">
        <v>6</v>
      </c>
      <c r="EV342">
        <v>3000</v>
      </c>
      <c r="EW342">
        <v>469</v>
      </c>
      <c r="EX342">
        <v>388</v>
      </c>
      <c r="EY342">
        <v>433</v>
      </c>
    </row>
    <row r="343" spans="1:155" x14ac:dyDescent="0.35">
      <c r="A343">
        <v>2025</v>
      </c>
      <c r="B343" t="s">
        <v>295</v>
      </c>
      <c r="C343" t="s">
        <v>296</v>
      </c>
      <c r="D343" t="s">
        <v>451</v>
      </c>
      <c r="E343" t="s">
        <v>298</v>
      </c>
      <c r="F343">
        <v>132</v>
      </c>
      <c r="G343" s="1">
        <v>2.4</v>
      </c>
      <c r="H343">
        <v>4</v>
      </c>
      <c r="I343" t="s">
        <v>83</v>
      </c>
      <c r="J343">
        <v>20</v>
      </c>
      <c r="K343">
        <v>23</v>
      </c>
      <c r="L343">
        <v>21</v>
      </c>
      <c r="M343">
        <v>25.1</v>
      </c>
      <c r="N343">
        <v>32.200000000000003</v>
      </c>
      <c r="O343">
        <v>27.864899999999999</v>
      </c>
      <c r="P343">
        <v>19.8767</v>
      </c>
      <c r="Q343">
        <v>23.045300000000001</v>
      </c>
      <c r="R343">
        <v>21.1876</v>
      </c>
      <c r="T343" t="s">
        <v>64</v>
      </c>
      <c r="U343" t="s">
        <v>75</v>
      </c>
      <c r="V343" t="s">
        <v>65</v>
      </c>
      <c r="W343" t="s">
        <v>66</v>
      </c>
      <c r="Y343">
        <v>8</v>
      </c>
      <c r="Z343" t="s">
        <v>78</v>
      </c>
      <c r="AA343" t="s">
        <v>67</v>
      </c>
      <c r="AB343" t="s">
        <v>119</v>
      </c>
      <c r="AC343" t="s">
        <v>120</v>
      </c>
      <c r="AD343">
        <v>15</v>
      </c>
      <c r="AG343" t="s">
        <v>108</v>
      </c>
      <c r="AH343" t="s">
        <v>112</v>
      </c>
      <c r="AI343" t="s">
        <v>72</v>
      </c>
      <c r="AJ343" t="s">
        <v>73</v>
      </c>
      <c r="AK343" t="s">
        <v>95</v>
      </c>
      <c r="AL343" t="s">
        <v>96</v>
      </c>
      <c r="AS343">
        <v>2500</v>
      </c>
      <c r="AT343">
        <v>2500</v>
      </c>
      <c r="BN343" s="23" t="s">
        <v>1658</v>
      </c>
      <c r="BO343">
        <v>2</v>
      </c>
      <c r="BP343">
        <v>2</v>
      </c>
      <c r="BQ343">
        <v>11</v>
      </c>
      <c r="BR343" t="s">
        <v>374</v>
      </c>
      <c r="BT343" t="s">
        <v>98</v>
      </c>
      <c r="BU343" s="21">
        <v>45638</v>
      </c>
      <c r="BV343">
        <v>35894</v>
      </c>
      <c r="BX343" t="s">
        <v>67</v>
      </c>
      <c r="BY343" t="s">
        <v>67</v>
      </c>
      <c r="CB343" t="s">
        <v>67</v>
      </c>
      <c r="CC343" t="s">
        <v>67</v>
      </c>
      <c r="CD343" t="s">
        <v>449</v>
      </c>
      <c r="CE343" t="s">
        <v>67</v>
      </c>
      <c r="CG343" t="s">
        <v>78</v>
      </c>
      <c r="CH343" t="s">
        <v>390</v>
      </c>
      <c r="CI343" t="s">
        <v>67</v>
      </c>
      <c r="DJ343" t="s">
        <v>201</v>
      </c>
      <c r="DK343" t="s">
        <v>202</v>
      </c>
      <c r="DN343" t="s">
        <v>67</v>
      </c>
      <c r="DO343" t="s">
        <v>139</v>
      </c>
      <c r="DP343" t="s">
        <v>78</v>
      </c>
      <c r="DQ343" t="s">
        <v>103</v>
      </c>
      <c r="DR343" t="s">
        <v>453</v>
      </c>
      <c r="EB343">
        <v>4</v>
      </c>
      <c r="EC343">
        <v>4</v>
      </c>
      <c r="EE343" t="s">
        <v>443</v>
      </c>
      <c r="EF343">
        <v>6</v>
      </c>
      <c r="EV343">
        <v>3000</v>
      </c>
      <c r="EW343">
        <v>448</v>
      </c>
      <c r="EX343">
        <v>386</v>
      </c>
      <c r="EY343">
        <v>420</v>
      </c>
    </row>
    <row r="344" spans="1:155" x14ac:dyDescent="0.35">
      <c r="A344">
        <v>2025</v>
      </c>
      <c r="B344" t="s">
        <v>1666</v>
      </c>
      <c r="C344" t="s">
        <v>60</v>
      </c>
      <c r="D344" t="s">
        <v>544</v>
      </c>
      <c r="E344" t="s">
        <v>62</v>
      </c>
      <c r="F344">
        <v>721</v>
      </c>
      <c r="G344" s="1">
        <v>2.7</v>
      </c>
      <c r="H344">
        <v>4</v>
      </c>
      <c r="I344" t="s">
        <v>272</v>
      </c>
      <c r="J344">
        <v>19</v>
      </c>
      <c r="K344">
        <v>23</v>
      </c>
      <c r="L344">
        <v>20</v>
      </c>
      <c r="M344">
        <v>23.770399999999999</v>
      </c>
      <c r="N344">
        <v>35.867600000000003</v>
      </c>
      <c r="O344">
        <v>28.023599999999998</v>
      </c>
      <c r="P344">
        <v>18.7881</v>
      </c>
      <c r="Q344">
        <v>22.931000000000001</v>
      </c>
      <c r="R344">
        <v>20.450800000000001</v>
      </c>
      <c r="T344" t="s">
        <v>64</v>
      </c>
      <c r="U344" t="s">
        <v>75</v>
      </c>
      <c r="V344" t="s">
        <v>91</v>
      </c>
      <c r="W344" t="s">
        <v>161</v>
      </c>
      <c r="Y344">
        <v>8</v>
      </c>
      <c r="Z344" t="s">
        <v>78</v>
      </c>
      <c r="AA344" t="s">
        <v>67</v>
      </c>
      <c r="AB344" t="s">
        <v>68</v>
      </c>
      <c r="AC344" t="s">
        <v>69</v>
      </c>
      <c r="AD344">
        <v>10</v>
      </c>
      <c r="AG344" t="s">
        <v>108</v>
      </c>
      <c r="AH344" t="s">
        <v>112</v>
      </c>
      <c r="AI344" t="s">
        <v>72</v>
      </c>
      <c r="AJ344" t="s">
        <v>73</v>
      </c>
      <c r="AK344" t="s">
        <v>95</v>
      </c>
      <c r="AL344" t="s">
        <v>96</v>
      </c>
      <c r="AS344">
        <v>2600</v>
      </c>
      <c r="AT344">
        <v>2600</v>
      </c>
      <c r="BN344" s="23" t="s">
        <v>1657</v>
      </c>
      <c r="BO344">
        <v>2</v>
      </c>
      <c r="BP344">
        <v>2</v>
      </c>
      <c r="BQ344">
        <v>12</v>
      </c>
      <c r="BR344" t="s">
        <v>275</v>
      </c>
      <c r="BT344" t="s">
        <v>77</v>
      </c>
      <c r="BU344" s="21">
        <v>45618</v>
      </c>
      <c r="BV344">
        <v>35830</v>
      </c>
      <c r="BX344" t="s">
        <v>67</v>
      </c>
      <c r="BY344" t="s">
        <v>67</v>
      </c>
      <c r="CB344" t="s">
        <v>67</v>
      </c>
      <c r="CC344" t="s">
        <v>67</v>
      </c>
      <c r="CD344" t="s">
        <v>535</v>
      </c>
      <c r="CE344" t="s">
        <v>78</v>
      </c>
      <c r="CF344" t="s">
        <v>536</v>
      </c>
      <c r="CG344" t="s">
        <v>78</v>
      </c>
      <c r="CH344" t="s">
        <v>79</v>
      </c>
      <c r="CI344" t="s">
        <v>78</v>
      </c>
      <c r="CJ344" t="s">
        <v>537</v>
      </c>
      <c r="DJ344" t="s">
        <v>80</v>
      </c>
      <c r="DK344" t="s">
        <v>1656</v>
      </c>
      <c r="DN344" t="s">
        <v>67</v>
      </c>
      <c r="DO344" t="s">
        <v>168</v>
      </c>
      <c r="DP344" t="s">
        <v>78</v>
      </c>
      <c r="DQ344" t="s">
        <v>103</v>
      </c>
      <c r="EB344">
        <v>4</v>
      </c>
      <c r="EC344">
        <v>4</v>
      </c>
      <c r="EE344" t="s">
        <v>534</v>
      </c>
      <c r="EF344">
        <v>6</v>
      </c>
      <c r="EV344">
        <v>3500</v>
      </c>
      <c r="EW344">
        <v>472</v>
      </c>
      <c r="EX344">
        <v>388</v>
      </c>
      <c r="EY344">
        <v>434</v>
      </c>
    </row>
    <row r="345" spans="1:155" x14ac:dyDescent="0.35">
      <c r="A345">
        <v>2025</v>
      </c>
      <c r="B345" t="s">
        <v>1666</v>
      </c>
      <c r="C345" t="s">
        <v>60</v>
      </c>
      <c r="D345" t="s">
        <v>851</v>
      </c>
      <c r="E345" t="s">
        <v>62</v>
      </c>
      <c r="F345">
        <v>510</v>
      </c>
      <c r="G345" s="1">
        <v>2.7</v>
      </c>
      <c r="H345">
        <v>4</v>
      </c>
      <c r="I345" t="s">
        <v>272</v>
      </c>
      <c r="J345">
        <v>17</v>
      </c>
      <c r="K345">
        <v>21</v>
      </c>
      <c r="L345">
        <v>19</v>
      </c>
      <c r="M345">
        <v>22.247199999999999</v>
      </c>
      <c r="N345">
        <v>34.299999999999997</v>
      </c>
      <c r="O345">
        <v>26.425799999999999</v>
      </c>
      <c r="P345">
        <v>17.491800000000001</v>
      </c>
      <c r="Q345">
        <v>20.925999999999998</v>
      </c>
      <c r="R345">
        <v>18.886600000000001</v>
      </c>
      <c r="T345" t="s">
        <v>64</v>
      </c>
      <c r="U345" t="s">
        <v>75</v>
      </c>
      <c r="V345" t="s">
        <v>91</v>
      </c>
      <c r="W345" t="s">
        <v>161</v>
      </c>
      <c r="Y345">
        <v>8</v>
      </c>
      <c r="Z345" t="s">
        <v>78</v>
      </c>
      <c r="AA345" t="s">
        <v>67</v>
      </c>
      <c r="AB345" t="s">
        <v>68</v>
      </c>
      <c r="AC345" t="s">
        <v>69</v>
      </c>
      <c r="AD345">
        <v>10</v>
      </c>
      <c r="AG345" t="s">
        <v>108</v>
      </c>
      <c r="AH345" t="s">
        <v>112</v>
      </c>
      <c r="AI345" t="s">
        <v>72</v>
      </c>
      <c r="AJ345" t="s">
        <v>73</v>
      </c>
      <c r="AK345" t="s">
        <v>95</v>
      </c>
      <c r="AL345" t="s">
        <v>96</v>
      </c>
      <c r="AS345">
        <v>2750</v>
      </c>
      <c r="AT345">
        <v>2750</v>
      </c>
      <c r="BN345" s="23" t="s">
        <v>1657</v>
      </c>
      <c r="BO345">
        <v>2</v>
      </c>
      <c r="BP345">
        <v>2</v>
      </c>
      <c r="BQ345">
        <v>12</v>
      </c>
      <c r="BR345" t="s">
        <v>275</v>
      </c>
      <c r="BT345" t="s">
        <v>77</v>
      </c>
      <c r="BU345" s="21">
        <v>45512</v>
      </c>
      <c r="BV345">
        <v>35371</v>
      </c>
      <c r="BX345" t="s">
        <v>67</v>
      </c>
      <c r="BY345" t="s">
        <v>67</v>
      </c>
      <c r="CB345" t="s">
        <v>67</v>
      </c>
      <c r="CC345" t="s">
        <v>67</v>
      </c>
      <c r="CD345" t="s">
        <v>535</v>
      </c>
      <c r="CE345" t="s">
        <v>78</v>
      </c>
      <c r="CF345" t="s">
        <v>536</v>
      </c>
      <c r="CG345" t="s">
        <v>78</v>
      </c>
      <c r="CH345" t="s">
        <v>79</v>
      </c>
      <c r="CI345" t="s">
        <v>78</v>
      </c>
      <c r="CJ345" t="s">
        <v>537</v>
      </c>
      <c r="DJ345" t="s">
        <v>80</v>
      </c>
      <c r="DK345" t="s">
        <v>1656</v>
      </c>
      <c r="DN345" t="s">
        <v>67</v>
      </c>
      <c r="DO345" t="s">
        <v>168</v>
      </c>
      <c r="DP345" t="s">
        <v>78</v>
      </c>
      <c r="DQ345" t="s">
        <v>103</v>
      </c>
      <c r="DR345" t="s">
        <v>848</v>
      </c>
      <c r="EB345">
        <v>4</v>
      </c>
      <c r="EC345">
        <v>4</v>
      </c>
      <c r="EE345" t="s">
        <v>534</v>
      </c>
      <c r="EF345">
        <v>6</v>
      </c>
      <c r="EV345">
        <v>4250</v>
      </c>
      <c r="EW345">
        <v>506</v>
      </c>
      <c r="EX345">
        <v>426</v>
      </c>
      <c r="EY345">
        <v>470</v>
      </c>
    </row>
    <row r="346" spans="1:155" x14ac:dyDescent="0.35">
      <c r="A346">
        <v>2025</v>
      </c>
      <c r="B346" t="s">
        <v>1666</v>
      </c>
      <c r="C346" t="s">
        <v>60</v>
      </c>
      <c r="D346" t="s">
        <v>851</v>
      </c>
      <c r="E346" t="s">
        <v>62</v>
      </c>
      <c r="F346">
        <v>512</v>
      </c>
      <c r="G346" s="1">
        <v>2.7</v>
      </c>
      <c r="H346">
        <v>4</v>
      </c>
      <c r="I346" t="s">
        <v>272</v>
      </c>
      <c r="J346">
        <v>18</v>
      </c>
      <c r="K346">
        <v>21</v>
      </c>
      <c r="L346">
        <v>19</v>
      </c>
      <c r="M346">
        <v>22.389399999999998</v>
      </c>
      <c r="N346">
        <v>34.284500000000001</v>
      </c>
      <c r="O346">
        <v>26.5318</v>
      </c>
      <c r="P346">
        <v>17.598700000000001</v>
      </c>
      <c r="Q346">
        <v>20.9237</v>
      </c>
      <c r="R346">
        <v>18.9541</v>
      </c>
      <c r="T346" t="s">
        <v>64</v>
      </c>
      <c r="U346" t="s">
        <v>75</v>
      </c>
      <c r="V346" t="s">
        <v>91</v>
      </c>
      <c r="W346" t="s">
        <v>161</v>
      </c>
      <c r="Y346">
        <v>8</v>
      </c>
      <c r="Z346" t="s">
        <v>78</v>
      </c>
      <c r="AA346" t="s">
        <v>67</v>
      </c>
      <c r="AB346" t="s">
        <v>68</v>
      </c>
      <c r="AC346" t="s">
        <v>69</v>
      </c>
      <c r="AD346">
        <v>10</v>
      </c>
      <c r="AG346" t="s">
        <v>108</v>
      </c>
      <c r="AH346" t="s">
        <v>112</v>
      </c>
      <c r="AI346" t="s">
        <v>72</v>
      </c>
      <c r="AJ346" t="s">
        <v>73</v>
      </c>
      <c r="AK346" t="s">
        <v>95</v>
      </c>
      <c r="AL346" t="s">
        <v>96</v>
      </c>
      <c r="AS346">
        <v>2750</v>
      </c>
      <c r="AT346">
        <v>2750</v>
      </c>
      <c r="BN346" s="23" t="s">
        <v>1657</v>
      </c>
      <c r="BO346">
        <v>2</v>
      </c>
      <c r="BP346">
        <v>2</v>
      </c>
      <c r="BQ346">
        <v>12</v>
      </c>
      <c r="BR346" t="s">
        <v>275</v>
      </c>
      <c r="BT346" t="s">
        <v>77</v>
      </c>
      <c r="BU346" s="21">
        <v>45512</v>
      </c>
      <c r="BV346">
        <v>35365</v>
      </c>
      <c r="BX346" t="s">
        <v>67</v>
      </c>
      <c r="BY346" t="s">
        <v>67</v>
      </c>
      <c r="CB346" t="s">
        <v>67</v>
      </c>
      <c r="CC346" t="s">
        <v>67</v>
      </c>
      <c r="CD346" t="s">
        <v>535</v>
      </c>
      <c r="CE346" t="s">
        <v>78</v>
      </c>
      <c r="CF346" t="s">
        <v>536</v>
      </c>
      <c r="CG346" t="s">
        <v>78</v>
      </c>
      <c r="CH346" t="s">
        <v>79</v>
      </c>
      <c r="CI346" t="s">
        <v>78</v>
      </c>
      <c r="CJ346" t="s">
        <v>537</v>
      </c>
      <c r="DJ346" t="s">
        <v>80</v>
      </c>
      <c r="DK346" t="s">
        <v>1656</v>
      </c>
      <c r="DN346" t="s">
        <v>67</v>
      </c>
      <c r="DO346" t="s">
        <v>168</v>
      </c>
      <c r="DP346" t="s">
        <v>78</v>
      </c>
      <c r="DQ346" t="s">
        <v>103</v>
      </c>
      <c r="EB346">
        <v>4</v>
      </c>
      <c r="EC346">
        <v>4</v>
      </c>
      <c r="EE346" t="s">
        <v>534</v>
      </c>
      <c r="EF346">
        <v>6</v>
      </c>
      <c r="EV346">
        <v>4250</v>
      </c>
      <c r="EW346">
        <v>503</v>
      </c>
      <c r="EX346">
        <v>426</v>
      </c>
      <c r="EY346">
        <v>468</v>
      </c>
    </row>
    <row r="347" spans="1:155" x14ac:dyDescent="0.35">
      <c r="A347">
        <v>2025</v>
      </c>
      <c r="B347" t="s">
        <v>1666</v>
      </c>
      <c r="C347" t="s">
        <v>60</v>
      </c>
      <c r="D347" t="s">
        <v>851</v>
      </c>
      <c r="E347" t="s">
        <v>62</v>
      </c>
      <c r="F347">
        <v>501</v>
      </c>
      <c r="G347" s="1">
        <v>3</v>
      </c>
      <c r="H347">
        <v>6</v>
      </c>
      <c r="I347" t="s">
        <v>169</v>
      </c>
      <c r="J347">
        <v>23</v>
      </c>
      <c r="K347">
        <v>29</v>
      </c>
      <c r="L347">
        <v>26</v>
      </c>
      <c r="M347">
        <v>30.082599999999999</v>
      </c>
      <c r="N347">
        <v>44.963000000000001</v>
      </c>
      <c r="O347">
        <v>35.346699999999998</v>
      </c>
      <c r="P347">
        <v>23.443999999999999</v>
      </c>
      <c r="Q347">
        <v>28.5871</v>
      </c>
      <c r="R347">
        <v>25.5092</v>
      </c>
      <c r="T347" t="s">
        <v>64</v>
      </c>
      <c r="U347" t="s">
        <v>75</v>
      </c>
      <c r="V347" t="s">
        <v>91</v>
      </c>
      <c r="W347" t="s">
        <v>161</v>
      </c>
      <c r="Y347">
        <v>10</v>
      </c>
      <c r="Z347" t="s">
        <v>78</v>
      </c>
      <c r="AA347" t="s">
        <v>67</v>
      </c>
      <c r="AB347" t="s">
        <v>68</v>
      </c>
      <c r="AC347" t="s">
        <v>69</v>
      </c>
      <c r="AE347">
        <v>20</v>
      </c>
      <c r="AG347" t="s">
        <v>160</v>
      </c>
      <c r="AH347" t="s">
        <v>163</v>
      </c>
      <c r="AI347" t="s">
        <v>72</v>
      </c>
      <c r="AJ347" t="s">
        <v>73</v>
      </c>
      <c r="AK347" t="s">
        <v>95</v>
      </c>
      <c r="AL347" t="s">
        <v>96</v>
      </c>
      <c r="AS347">
        <v>2350</v>
      </c>
      <c r="AT347">
        <v>2350</v>
      </c>
      <c r="BO347">
        <v>2</v>
      </c>
      <c r="BP347">
        <v>2</v>
      </c>
      <c r="BQ347">
        <v>12</v>
      </c>
      <c r="BR347" t="s">
        <v>275</v>
      </c>
      <c r="BT347" t="s">
        <v>165</v>
      </c>
      <c r="BU347" s="21">
        <v>45511</v>
      </c>
      <c r="BV347">
        <v>35345</v>
      </c>
      <c r="BX347" t="s">
        <v>67</v>
      </c>
      <c r="BY347" t="s">
        <v>67</v>
      </c>
      <c r="CB347" t="s">
        <v>67</v>
      </c>
      <c r="CC347" t="s">
        <v>67</v>
      </c>
      <c r="CE347" t="s">
        <v>67</v>
      </c>
      <c r="CG347" t="s">
        <v>67</v>
      </c>
      <c r="CI347" t="s">
        <v>67</v>
      </c>
      <c r="DJ347" t="s">
        <v>166</v>
      </c>
      <c r="DK347" t="s">
        <v>167</v>
      </c>
      <c r="DN347" t="s">
        <v>67</v>
      </c>
      <c r="DO347" t="s">
        <v>168</v>
      </c>
      <c r="DP347" t="s">
        <v>78</v>
      </c>
      <c r="DQ347" t="s">
        <v>103</v>
      </c>
      <c r="EB347">
        <v>5</v>
      </c>
      <c r="EC347">
        <v>5</v>
      </c>
      <c r="EE347" t="s">
        <v>860</v>
      </c>
      <c r="EF347">
        <v>4</v>
      </c>
      <c r="EV347">
        <v>2250</v>
      </c>
      <c r="EW347">
        <v>434</v>
      </c>
      <c r="EX347">
        <v>356</v>
      </c>
      <c r="EY347">
        <v>399</v>
      </c>
    </row>
    <row r="348" spans="1:155" x14ac:dyDescent="0.35">
      <c r="A348">
        <v>2025</v>
      </c>
      <c r="B348" t="s">
        <v>1666</v>
      </c>
      <c r="C348" t="s">
        <v>60</v>
      </c>
      <c r="D348" t="s">
        <v>851</v>
      </c>
      <c r="E348" t="s">
        <v>62</v>
      </c>
      <c r="F348">
        <v>571</v>
      </c>
      <c r="G348" s="1">
        <v>5.3</v>
      </c>
      <c r="H348">
        <v>8</v>
      </c>
      <c r="I348" t="s">
        <v>169</v>
      </c>
      <c r="J348">
        <v>16</v>
      </c>
      <c r="K348">
        <v>21</v>
      </c>
      <c r="L348">
        <v>18</v>
      </c>
      <c r="M348">
        <v>20.107399999999998</v>
      </c>
      <c r="N348">
        <v>32.555999999999997</v>
      </c>
      <c r="O348">
        <v>24.286300000000001</v>
      </c>
      <c r="P348">
        <v>15.945399999999999</v>
      </c>
      <c r="Q348">
        <v>21.478200000000001</v>
      </c>
      <c r="R348">
        <v>18.036200000000001</v>
      </c>
      <c r="T348" t="s">
        <v>124</v>
      </c>
      <c r="U348" t="s">
        <v>218</v>
      </c>
      <c r="V348" t="s">
        <v>91</v>
      </c>
      <c r="W348" t="s">
        <v>161</v>
      </c>
      <c r="Y348">
        <v>10</v>
      </c>
      <c r="Z348" t="s">
        <v>78</v>
      </c>
      <c r="AA348" t="s">
        <v>67</v>
      </c>
      <c r="AB348" t="s">
        <v>68</v>
      </c>
      <c r="AC348" t="s">
        <v>69</v>
      </c>
      <c r="AD348">
        <v>10</v>
      </c>
      <c r="AG348" t="s">
        <v>108</v>
      </c>
      <c r="AH348" t="s">
        <v>112</v>
      </c>
      <c r="AI348" t="s">
        <v>72</v>
      </c>
      <c r="AJ348" t="s">
        <v>73</v>
      </c>
      <c r="AK348" t="s">
        <v>95</v>
      </c>
      <c r="AL348" t="s">
        <v>96</v>
      </c>
      <c r="AS348">
        <v>2900</v>
      </c>
      <c r="AT348">
        <v>2900</v>
      </c>
      <c r="BN348" s="23" t="s">
        <v>1657</v>
      </c>
      <c r="BO348">
        <v>1</v>
      </c>
      <c r="BP348">
        <v>1</v>
      </c>
      <c r="BQ348">
        <v>12</v>
      </c>
      <c r="BR348" t="s">
        <v>275</v>
      </c>
      <c r="BT348" t="s">
        <v>77</v>
      </c>
      <c r="BU348" s="21">
        <v>45502</v>
      </c>
      <c r="BV348">
        <v>35283</v>
      </c>
      <c r="BX348" t="s">
        <v>67</v>
      </c>
      <c r="BY348" t="s">
        <v>67</v>
      </c>
      <c r="CB348" t="s">
        <v>67</v>
      </c>
      <c r="CC348" t="s">
        <v>67</v>
      </c>
      <c r="CE348" t="s">
        <v>78</v>
      </c>
      <c r="CF348" t="s">
        <v>317</v>
      </c>
      <c r="CG348" t="s">
        <v>78</v>
      </c>
      <c r="CH348" t="s">
        <v>318</v>
      </c>
      <c r="CI348" t="s">
        <v>67</v>
      </c>
      <c r="DJ348" t="s">
        <v>80</v>
      </c>
      <c r="DK348" t="s">
        <v>1656</v>
      </c>
      <c r="DN348" t="s">
        <v>67</v>
      </c>
      <c r="DO348" t="s">
        <v>168</v>
      </c>
      <c r="DP348" t="s">
        <v>78</v>
      </c>
      <c r="DQ348" t="s">
        <v>103</v>
      </c>
      <c r="EB348">
        <v>4</v>
      </c>
      <c r="EC348">
        <v>4</v>
      </c>
      <c r="EE348" t="s">
        <v>316</v>
      </c>
      <c r="EF348">
        <v>6</v>
      </c>
      <c r="EV348">
        <v>5000</v>
      </c>
      <c r="EW348">
        <v>555</v>
      </c>
      <c r="EX348">
        <v>414</v>
      </c>
      <c r="EY348">
        <v>491</v>
      </c>
    </row>
    <row r="349" spans="1:155" x14ac:dyDescent="0.35">
      <c r="A349">
        <v>2025</v>
      </c>
      <c r="B349" t="s">
        <v>1666</v>
      </c>
      <c r="C349" t="s">
        <v>60</v>
      </c>
      <c r="D349" t="s">
        <v>851</v>
      </c>
      <c r="E349" t="s">
        <v>62</v>
      </c>
      <c r="F349">
        <v>565</v>
      </c>
      <c r="G349" s="1">
        <v>5.3</v>
      </c>
      <c r="H349">
        <v>8</v>
      </c>
      <c r="I349" t="s">
        <v>169</v>
      </c>
      <c r="J349">
        <v>16</v>
      </c>
      <c r="K349">
        <v>21</v>
      </c>
      <c r="L349">
        <v>18</v>
      </c>
      <c r="M349">
        <v>20.959700000000002</v>
      </c>
      <c r="N349">
        <v>31.841699999999999</v>
      </c>
      <c r="O349">
        <v>24.768899999999999</v>
      </c>
      <c r="P349">
        <v>16.388200000000001</v>
      </c>
      <c r="Q349">
        <v>20.738199999999999</v>
      </c>
      <c r="R349">
        <v>18.096299999999999</v>
      </c>
      <c r="T349" t="s">
        <v>124</v>
      </c>
      <c r="U349" t="s">
        <v>218</v>
      </c>
      <c r="V349" t="s">
        <v>91</v>
      </c>
      <c r="W349" t="s">
        <v>161</v>
      </c>
      <c r="Y349">
        <v>10</v>
      </c>
      <c r="Z349" t="s">
        <v>78</v>
      </c>
      <c r="AA349" t="s">
        <v>67</v>
      </c>
      <c r="AB349" t="s">
        <v>68</v>
      </c>
      <c r="AC349" t="s">
        <v>69</v>
      </c>
      <c r="AD349">
        <v>10</v>
      </c>
      <c r="AG349" t="s">
        <v>108</v>
      </c>
      <c r="AH349" t="s">
        <v>112</v>
      </c>
      <c r="AI349" t="s">
        <v>72</v>
      </c>
      <c r="AJ349" t="s">
        <v>73</v>
      </c>
      <c r="AK349" t="s">
        <v>95</v>
      </c>
      <c r="AL349" t="s">
        <v>96</v>
      </c>
      <c r="AS349">
        <v>2900</v>
      </c>
      <c r="AT349">
        <v>2900</v>
      </c>
      <c r="BN349" s="23" t="s">
        <v>1657</v>
      </c>
      <c r="BO349">
        <v>1</v>
      </c>
      <c r="BP349">
        <v>1</v>
      </c>
      <c r="BQ349">
        <v>12</v>
      </c>
      <c r="BR349" t="s">
        <v>275</v>
      </c>
      <c r="BT349" t="s">
        <v>77</v>
      </c>
      <c r="BU349" s="21">
        <v>45502</v>
      </c>
      <c r="BV349">
        <v>35295</v>
      </c>
      <c r="BX349" t="s">
        <v>67</v>
      </c>
      <c r="BY349" t="s">
        <v>67</v>
      </c>
      <c r="CB349" t="s">
        <v>67</v>
      </c>
      <c r="CC349" t="s">
        <v>67</v>
      </c>
      <c r="CE349" t="s">
        <v>78</v>
      </c>
      <c r="CF349" t="s">
        <v>317</v>
      </c>
      <c r="CG349" t="s">
        <v>78</v>
      </c>
      <c r="CH349" t="s">
        <v>318</v>
      </c>
      <c r="CI349" t="s">
        <v>67</v>
      </c>
      <c r="DJ349" t="s">
        <v>80</v>
      </c>
      <c r="DK349" t="s">
        <v>1656</v>
      </c>
      <c r="DN349" t="s">
        <v>67</v>
      </c>
      <c r="DO349" t="s">
        <v>168</v>
      </c>
      <c r="DP349" t="s">
        <v>78</v>
      </c>
      <c r="DQ349" t="s">
        <v>103</v>
      </c>
      <c r="DR349" t="s">
        <v>848</v>
      </c>
      <c r="EB349">
        <v>4</v>
      </c>
      <c r="EC349">
        <v>4</v>
      </c>
      <c r="EE349" t="s">
        <v>316</v>
      </c>
      <c r="EF349">
        <v>6</v>
      </c>
      <c r="EV349">
        <v>5000</v>
      </c>
      <c r="EW349">
        <v>540</v>
      </c>
      <c r="EX349">
        <v>429</v>
      </c>
      <c r="EY349">
        <v>490</v>
      </c>
    </row>
    <row r="350" spans="1:155" x14ac:dyDescent="0.35">
      <c r="A350">
        <v>2025</v>
      </c>
      <c r="B350" t="s">
        <v>1663</v>
      </c>
      <c r="C350" t="s">
        <v>223</v>
      </c>
      <c r="D350" t="s">
        <v>605</v>
      </c>
      <c r="E350" t="s">
        <v>225</v>
      </c>
      <c r="F350">
        <v>65</v>
      </c>
      <c r="G350" s="1">
        <v>2.7</v>
      </c>
      <c r="H350">
        <v>6</v>
      </c>
      <c r="I350" t="s">
        <v>230</v>
      </c>
      <c r="J350">
        <v>19</v>
      </c>
      <c r="K350">
        <v>25</v>
      </c>
      <c r="L350">
        <v>21</v>
      </c>
      <c r="M350">
        <v>23.2209</v>
      </c>
      <c r="N350">
        <v>34.950800000000001</v>
      </c>
      <c r="O350">
        <v>27.351700000000001</v>
      </c>
      <c r="P350">
        <v>18.501300000000001</v>
      </c>
      <c r="Q350">
        <v>24.857800000000001</v>
      </c>
      <c r="R350">
        <v>20.9071</v>
      </c>
      <c r="T350" t="s">
        <v>64</v>
      </c>
      <c r="U350" t="s">
        <v>75</v>
      </c>
      <c r="V350" t="s">
        <v>65</v>
      </c>
      <c r="W350" t="s">
        <v>66</v>
      </c>
      <c r="Y350">
        <v>10</v>
      </c>
      <c r="Z350" t="s">
        <v>78</v>
      </c>
      <c r="AA350" t="s">
        <v>67</v>
      </c>
      <c r="AB350" t="s">
        <v>68</v>
      </c>
      <c r="AC350" t="s">
        <v>69</v>
      </c>
      <c r="AD350">
        <v>85</v>
      </c>
      <c r="AG350" t="s">
        <v>108</v>
      </c>
      <c r="AH350" t="s">
        <v>112</v>
      </c>
      <c r="AI350" t="s">
        <v>72</v>
      </c>
      <c r="AJ350" t="s">
        <v>73</v>
      </c>
      <c r="AK350" t="s">
        <v>95</v>
      </c>
      <c r="AL350" t="s">
        <v>96</v>
      </c>
      <c r="AS350">
        <v>2500</v>
      </c>
      <c r="AT350">
        <v>2500</v>
      </c>
      <c r="BN350" s="23" t="s">
        <v>1658</v>
      </c>
      <c r="BO350">
        <v>2</v>
      </c>
      <c r="BP350">
        <v>2</v>
      </c>
      <c r="BQ350">
        <v>12</v>
      </c>
      <c r="BR350" t="s">
        <v>275</v>
      </c>
      <c r="BT350" t="s">
        <v>98</v>
      </c>
      <c r="BU350" s="21">
        <v>45610</v>
      </c>
      <c r="BV350">
        <v>35760</v>
      </c>
      <c r="BX350" t="s">
        <v>67</v>
      </c>
      <c r="BY350" t="s">
        <v>67</v>
      </c>
      <c r="CB350" t="s">
        <v>67</v>
      </c>
      <c r="CC350" t="s">
        <v>67</v>
      </c>
      <c r="CD350" t="s">
        <v>607</v>
      </c>
      <c r="CE350" t="s">
        <v>67</v>
      </c>
      <c r="CG350" t="s">
        <v>78</v>
      </c>
      <c r="CH350" t="s">
        <v>315</v>
      </c>
      <c r="CI350" t="s">
        <v>67</v>
      </c>
      <c r="DJ350" t="s">
        <v>201</v>
      </c>
      <c r="DK350" t="s">
        <v>202</v>
      </c>
      <c r="DN350" t="s">
        <v>67</v>
      </c>
      <c r="DO350" t="s">
        <v>608</v>
      </c>
      <c r="DP350" t="s">
        <v>78</v>
      </c>
      <c r="DQ350" t="s">
        <v>103</v>
      </c>
      <c r="EB350">
        <v>4</v>
      </c>
      <c r="EC350">
        <v>4</v>
      </c>
      <c r="EE350" t="s">
        <v>606</v>
      </c>
      <c r="EF350">
        <v>6</v>
      </c>
      <c r="EV350">
        <v>3000</v>
      </c>
      <c r="EW350">
        <v>480</v>
      </c>
      <c r="EX350">
        <v>358</v>
      </c>
      <c r="EY350">
        <v>425</v>
      </c>
    </row>
    <row r="351" spans="1:155" x14ac:dyDescent="0.35">
      <c r="A351">
        <v>2025</v>
      </c>
      <c r="B351" t="s">
        <v>1663</v>
      </c>
      <c r="C351" t="s">
        <v>223</v>
      </c>
      <c r="D351" t="s">
        <v>605</v>
      </c>
      <c r="E351" t="s">
        <v>225</v>
      </c>
      <c r="F351">
        <v>64</v>
      </c>
      <c r="G351" s="1">
        <v>3.5</v>
      </c>
      <c r="H351">
        <v>6</v>
      </c>
      <c r="I351" t="s">
        <v>230</v>
      </c>
      <c r="J351">
        <v>17</v>
      </c>
      <c r="K351">
        <v>25</v>
      </c>
      <c r="L351">
        <v>20</v>
      </c>
      <c r="M351">
        <v>20.906199999999998</v>
      </c>
      <c r="N351">
        <v>34.867800000000003</v>
      </c>
      <c r="O351">
        <v>25.501200000000001</v>
      </c>
      <c r="P351">
        <v>16.7837</v>
      </c>
      <c r="Q351">
        <v>24.8035</v>
      </c>
      <c r="R351">
        <v>19.641500000000001</v>
      </c>
      <c r="T351" t="s">
        <v>64</v>
      </c>
      <c r="U351" t="s">
        <v>75</v>
      </c>
      <c r="V351" t="s">
        <v>65</v>
      </c>
      <c r="W351" t="s">
        <v>66</v>
      </c>
      <c r="Y351">
        <v>10</v>
      </c>
      <c r="Z351" t="s">
        <v>78</v>
      </c>
      <c r="AA351" t="s">
        <v>67</v>
      </c>
      <c r="AB351" t="s">
        <v>68</v>
      </c>
      <c r="AC351" t="s">
        <v>69</v>
      </c>
      <c r="AD351">
        <v>85</v>
      </c>
      <c r="AG351" t="s">
        <v>108</v>
      </c>
      <c r="AH351" t="s">
        <v>112</v>
      </c>
      <c r="AI351" t="s">
        <v>72</v>
      </c>
      <c r="AJ351" t="s">
        <v>73</v>
      </c>
      <c r="AK351" t="s">
        <v>95</v>
      </c>
      <c r="AL351" t="s">
        <v>96</v>
      </c>
      <c r="AS351">
        <v>2600</v>
      </c>
      <c r="AT351">
        <v>2600</v>
      </c>
      <c r="BN351" s="23" t="s">
        <v>1658</v>
      </c>
      <c r="BO351">
        <v>2</v>
      </c>
      <c r="BP351">
        <v>2</v>
      </c>
      <c r="BQ351">
        <v>12</v>
      </c>
      <c r="BR351" t="s">
        <v>275</v>
      </c>
      <c r="BT351" t="s">
        <v>98</v>
      </c>
      <c r="BU351" s="21">
        <v>45610</v>
      </c>
      <c r="BV351">
        <v>35756</v>
      </c>
      <c r="BX351" t="s">
        <v>67</v>
      </c>
      <c r="BY351" t="s">
        <v>67</v>
      </c>
      <c r="CB351" t="s">
        <v>67</v>
      </c>
      <c r="CC351" t="s">
        <v>67</v>
      </c>
      <c r="CD351" t="s">
        <v>612</v>
      </c>
      <c r="CE351" t="s">
        <v>67</v>
      </c>
      <c r="CG351" t="s">
        <v>78</v>
      </c>
      <c r="CH351" t="s">
        <v>285</v>
      </c>
      <c r="CI351" t="s">
        <v>67</v>
      </c>
      <c r="DJ351" t="s">
        <v>201</v>
      </c>
      <c r="DK351" t="s">
        <v>202</v>
      </c>
      <c r="DL351" t="s">
        <v>67</v>
      </c>
      <c r="DM351" t="s">
        <v>67</v>
      </c>
      <c r="DN351" t="s">
        <v>67</v>
      </c>
      <c r="DO351" t="s">
        <v>286</v>
      </c>
      <c r="DP351" t="s">
        <v>78</v>
      </c>
      <c r="DQ351" t="s">
        <v>103</v>
      </c>
      <c r="EB351">
        <v>4</v>
      </c>
      <c r="EC351">
        <v>4</v>
      </c>
      <c r="EE351" t="s">
        <v>283</v>
      </c>
      <c r="EF351">
        <v>6</v>
      </c>
      <c r="EV351">
        <v>3500</v>
      </c>
      <c r="EW351">
        <v>530</v>
      </c>
      <c r="EX351">
        <v>358</v>
      </c>
      <c r="EY351">
        <v>452</v>
      </c>
    </row>
    <row r="352" spans="1:155" x14ac:dyDescent="0.35">
      <c r="A352">
        <v>2025</v>
      </c>
      <c r="B352" t="s">
        <v>1663</v>
      </c>
      <c r="C352" t="s">
        <v>223</v>
      </c>
      <c r="D352" t="s">
        <v>605</v>
      </c>
      <c r="E352" t="s">
        <v>225</v>
      </c>
      <c r="F352">
        <v>66</v>
      </c>
      <c r="G352" s="1">
        <v>5</v>
      </c>
      <c r="H352">
        <v>8</v>
      </c>
      <c r="I352" t="s">
        <v>230</v>
      </c>
      <c r="J352">
        <v>16</v>
      </c>
      <c r="K352">
        <v>24</v>
      </c>
      <c r="L352">
        <v>19</v>
      </c>
      <c r="M352">
        <v>19.899999999999999</v>
      </c>
      <c r="N352">
        <v>33.298900000000003</v>
      </c>
      <c r="O352">
        <v>24.3001</v>
      </c>
      <c r="P352">
        <v>16.0289</v>
      </c>
      <c r="Q352">
        <v>23.772099999999998</v>
      </c>
      <c r="R352">
        <v>18.7819</v>
      </c>
      <c r="T352" t="s">
        <v>124</v>
      </c>
      <c r="U352" t="s">
        <v>218</v>
      </c>
      <c r="V352" t="s">
        <v>65</v>
      </c>
      <c r="W352" t="s">
        <v>66</v>
      </c>
      <c r="Y352">
        <v>10</v>
      </c>
      <c r="Z352" t="s">
        <v>78</v>
      </c>
      <c r="AA352" t="s">
        <v>67</v>
      </c>
      <c r="AB352" t="s">
        <v>68</v>
      </c>
      <c r="AC352" t="s">
        <v>69</v>
      </c>
      <c r="AD352">
        <v>85</v>
      </c>
      <c r="AG352" t="s">
        <v>108</v>
      </c>
      <c r="AH352" t="s">
        <v>112</v>
      </c>
      <c r="AI352" t="s">
        <v>72</v>
      </c>
      <c r="AJ352" t="s">
        <v>73</v>
      </c>
      <c r="AK352" t="s">
        <v>95</v>
      </c>
      <c r="AL352" t="s">
        <v>96</v>
      </c>
      <c r="AS352">
        <v>2750</v>
      </c>
      <c r="AT352">
        <v>2750</v>
      </c>
      <c r="BN352" s="23" t="s">
        <v>1658</v>
      </c>
      <c r="BO352">
        <v>2</v>
      </c>
      <c r="BP352">
        <v>2</v>
      </c>
      <c r="BQ352">
        <v>12</v>
      </c>
      <c r="BR352" t="s">
        <v>275</v>
      </c>
      <c r="BT352" t="s">
        <v>98</v>
      </c>
      <c r="BU352" s="21">
        <v>45610</v>
      </c>
      <c r="BV352">
        <v>35754</v>
      </c>
      <c r="BX352" t="s">
        <v>67</v>
      </c>
      <c r="BY352" t="s">
        <v>67</v>
      </c>
      <c r="CB352" t="s">
        <v>67</v>
      </c>
      <c r="CC352" t="s">
        <v>67</v>
      </c>
      <c r="CE352" t="s">
        <v>78</v>
      </c>
      <c r="CF352" t="s">
        <v>603</v>
      </c>
      <c r="CG352" t="s">
        <v>78</v>
      </c>
      <c r="CH352" t="s">
        <v>604</v>
      </c>
      <c r="CI352" t="s">
        <v>67</v>
      </c>
      <c r="DJ352" t="s">
        <v>201</v>
      </c>
      <c r="DK352" t="s">
        <v>202</v>
      </c>
      <c r="DN352" t="s">
        <v>67</v>
      </c>
      <c r="DO352" t="s">
        <v>233</v>
      </c>
      <c r="DP352" t="s">
        <v>78</v>
      </c>
      <c r="DQ352" t="s">
        <v>103</v>
      </c>
      <c r="EB352">
        <v>4</v>
      </c>
      <c r="EC352">
        <v>4</v>
      </c>
      <c r="EE352" t="s">
        <v>602</v>
      </c>
      <c r="EF352">
        <v>5</v>
      </c>
      <c r="EV352">
        <v>4250</v>
      </c>
      <c r="EW352">
        <v>555</v>
      </c>
      <c r="EX352">
        <v>373</v>
      </c>
      <c r="EY352">
        <v>473</v>
      </c>
    </row>
    <row r="353" spans="1:155" x14ac:dyDescent="0.35">
      <c r="A353">
        <v>2025</v>
      </c>
      <c r="B353" t="s">
        <v>1666</v>
      </c>
      <c r="C353" t="s">
        <v>188</v>
      </c>
      <c r="D353" t="s">
        <v>545</v>
      </c>
      <c r="E353" t="s">
        <v>62</v>
      </c>
      <c r="F353">
        <v>720</v>
      </c>
      <c r="G353" s="1">
        <v>2.7</v>
      </c>
      <c r="H353">
        <v>4</v>
      </c>
      <c r="I353" t="s">
        <v>272</v>
      </c>
      <c r="J353">
        <v>19</v>
      </c>
      <c r="K353">
        <v>23</v>
      </c>
      <c r="L353">
        <v>20</v>
      </c>
      <c r="M353">
        <v>23.770399999999999</v>
      </c>
      <c r="N353">
        <v>35.867600000000003</v>
      </c>
      <c r="O353">
        <v>28.023599999999998</v>
      </c>
      <c r="P353">
        <v>18.7881</v>
      </c>
      <c r="Q353">
        <v>22.931000000000001</v>
      </c>
      <c r="R353">
        <v>20.450800000000001</v>
      </c>
      <c r="T353" t="s">
        <v>64</v>
      </c>
      <c r="U353" t="s">
        <v>75</v>
      </c>
      <c r="V353" t="s">
        <v>91</v>
      </c>
      <c r="W353" t="s">
        <v>161</v>
      </c>
      <c r="Y353">
        <v>8</v>
      </c>
      <c r="Z353" t="s">
        <v>78</v>
      </c>
      <c r="AA353" t="s">
        <v>67</v>
      </c>
      <c r="AB353" t="s">
        <v>68</v>
      </c>
      <c r="AC353" t="s">
        <v>69</v>
      </c>
      <c r="AD353">
        <v>10</v>
      </c>
      <c r="AG353" t="s">
        <v>108</v>
      </c>
      <c r="AH353" t="s">
        <v>112</v>
      </c>
      <c r="AI353" t="s">
        <v>72</v>
      </c>
      <c r="AJ353" t="s">
        <v>73</v>
      </c>
      <c r="AK353" t="s">
        <v>95</v>
      </c>
      <c r="AL353" t="s">
        <v>96</v>
      </c>
      <c r="AS353">
        <v>2600</v>
      </c>
      <c r="AT353">
        <v>2600</v>
      </c>
      <c r="BN353" s="23" t="s">
        <v>1657</v>
      </c>
      <c r="BO353">
        <v>2</v>
      </c>
      <c r="BP353">
        <v>2</v>
      </c>
      <c r="BQ353">
        <v>12</v>
      </c>
      <c r="BR353" t="s">
        <v>275</v>
      </c>
      <c r="BT353" t="s">
        <v>77</v>
      </c>
      <c r="BU353" s="21">
        <v>45618</v>
      </c>
      <c r="BV353">
        <v>35829</v>
      </c>
      <c r="BX353" t="s">
        <v>67</v>
      </c>
      <c r="BY353" t="s">
        <v>67</v>
      </c>
      <c r="CB353" t="s">
        <v>67</v>
      </c>
      <c r="CC353" t="s">
        <v>67</v>
      </c>
      <c r="CD353" t="s">
        <v>535</v>
      </c>
      <c r="CE353" t="s">
        <v>78</v>
      </c>
      <c r="CF353" t="s">
        <v>536</v>
      </c>
      <c r="CG353" t="s">
        <v>78</v>
      </c>
      <c r="CH353" t="s">
        <v>79</v>
      </c>
      <c r="CI353" t="s">
        <v>78</v>
      </c>
      <c r="CJ353" t="s">
        <v>537</v>
      </c>
      <c r="DJ353" t="s">
        <v>80</v>
      </c>
      <c r="DK353" t="s">
        <v>1656</v>
      </c>
      <c r="DN353" t="s">
        <v>67</v>
      </c>
      <c r="DO353" t="s">
        <v>168</v>
      </c>
      <c r="DP353" t="s">
        <v>78</v>
      </c>
      <c r="DQ353" t="s">
        <v>103</v>
      </c>
      <c r="EB353">
        <v>4</v>
      </c>
      <c r="EC353">
        <v>4</v>
      </c>
      <c r="EE353" t="s">
        <v>534</v>
      </c>
      <c r="EF353">
        <v>6</v>
      </c>
      <c r="EV353">
        <v>3500</v>
      </c>
      <c r="EW353">
        <v>472</v>
      </c>
      <c r="EX353">
        <v>388</v>
      </c>
      <c r="EY353">
        <v>434</v>
      </c>
    </row>
    <row r="354" spans="1:155" x14ac:dyDescent="0.35">
      <c r="A354">
        <v>2025</v>
      </c>
      <c r="B354" t="s">
        <v>1666</v>
      </c>
      <c r="C354" t="s">
        <v>188</v>
      </c>
      <c r="D354" t="s">
        <v>852</v>
      </c>
      <c r="E354" t="s">
        <v>62</v>
      </c>
      <c r="F354">
        <v>521</v>
      </c>
      <c r="G354" s="1">
        <v>2.7</v>
      </c>
      <c r="H354">
        <v>4</v>
      </c>
      <c r="I354" t="s">
        <v>272</v>
      </c>
      <c r="J354">
        <v>17</v>
      </c>
      <c r="K354">
        <v>21</v>
      </c>
      <c r="L354">
        <v>19</v>
      </c>
      <c r="M354">
        <v>22.247199999999999</v>
      </c>
      <c r="N354">
        <v>34.299999999999997</v>
      </c>
      <c r="O354">
        <v>26.425799999999999</v>
      </c>
      <c r="P354">
        <v>17.491800000000001</v>
      </c>
      <c r="Q354">
        <v>20.925999999999998</v>
      </c>
      <c r="R354">
        <v>18.886600000000001</v>
      </c>
      <c r="T354" t="s">
        <v>64</v>
      </c>
      <c r="U354" t="s">
        <v>75</v>
      </c>
      <c r="V354" t="s">
        <v>91</v>
      </c>
      <c r="W354" t="s">
        <v>161</v>
      </c>
      <c r="Y354">
        <v>8</v>
      </c>
      <c r="Z354" t="s">
        <v>78</v>
      </c>
      <c r="AA354" t="s">
        <v>67</v>
      </c>
      <c r="AB354" t="s">
        <v>68</v>
      </c>
      <c r="AC354" t="s">
        <v>69</v>
      </c>
      <c r="AD354">
        <v>10</v>
      </c>
      <c r="AG354" t="s">
        <v>108</v>
      </c>
      <c r="AH354" t="s">
        <v>112</v>
      </c>
      <c r="AI354" t="s">
        <v>72</v>
      </c>
      <c r="AJ354" t="s">
        <v>73</v>
      </c>
      <c r="AK354" t="s">
        <v>95</v>
      </c>
      <c r="AL354" t="s">
        <v>96</v>
      </c>
      <c r="AS354">
        <v>2750</v>
      </c>
      <c r="AT354">
        <v>2750</v>
      </c>
      <c r="BN354" s="23" t="s">
        <v>1657</v>
      </c>
      <c r="BO354">
        <v>2</v>
      </c>
      <c r="BP354">
        <v>2</v>
      </c>
      <c r="BQ354">
        <v>12</v>
      </c>
      <c r="BR354" t="s">
        <v>275</v>
      </c>
      <c r="BT354" t="s">
        <v>77</v>
      </c>
      <c r="BU354" s="21">
        <v>45512</v>
      </c>
      <c r="BV354">
        <v>35370</v>
      </c>
      <c r="BX354" t="s">
        <v>67</v>
      </c>
      <c r="BY354" t="s">
        <v>67</v>
      </c>
      <c r="CB354" t="s">
        <v>67</v>
      </c>
      <c r="CC354" t="s">
        <v>67</v>
      </c>
      <c r="CD354" t="s">
        <v>535</v>
      </c>
      <c r="CE354" t="s">
        <v>78</v>
      </c>
      <c r="CF354" t="s">
        <v>536</v>
      </c>
      <c r="CG354" t="s">
        <v>78</v>
      </c>
      <c r="CH354" t="s">
        <v>79</v>
      </c>
      <c r="CI354" t="s">
        <v>78</v>
      </c>
      <c r="CJ354" t="s">
        <v>537</v>
      </c>
      <c r="DJ354" t="s">
        <v>80</v>
      </c>
      <c r="DK354" t="s">
        <v>1656</v>
      </c>
      <c r="DN354" t="s">
        <v>67</v>
      </c>
      <c r="DO354" t="s">
        <v>168</v>
      </c>
      <c r="DP354" t="s">
        <v>78</v>
      </c>
      <c r="DQ354" t="s">
        <v>103</v>
      </c>
      <c r="DR354" t="s">
        <v>848</v>
      </c>
      <c r="EB354">
        <v>4</v>
      </c>
      <c r="EC354">
        <v>4</v>
      </c>
      <c r="EE354" t="s">
        <v>534</v>
      </c>
      <c r="EF354">
        <v>6</v>
      </c>
      <c r="EV354">
        <v>4250</v>
      </c>
      <c r="EW354">
        <v>506</v>
      </c>
      <c r="EX354">
        <v>426</v>
      </c>
      <c r="EY354">
        <v>470</v>
      </c>
    </row>
    <row r="355" spans="1:155" x14ac:dyDescent="0.35">
      <c r="A355">
        <v>2025</v>
      </c>
      <c r="B355" t="s">
        <v>1666</v>
      </c>
      <c r="C355" t="s">
        <v>188</v>
      </c>
      <c r="D355" t="s">
        <v>852</v>
      </c>
      <c r="E355" t="s">
        <v>62</v>
      </c>
      <c r="F355">
        <v>511</v>
      </c>
      <c r="G355" s="1">
        <v>2.7</v>
      </c>
      <c r="H355">
        <v>4</v>
      </c>
      <c r="I355" t="s">
        <v>272</v>
      </c>
      <c r="J355">
        <v>18</v>
      </c>
      <c r="K355">
        <v>21</v>
      </c>
      <c r="L355">
        <v>19</v>
      </c>
      <c r="M355">
        <v>22.411300000000001</v>
      </c>
      <c r="N355">
        <v>34.2821</v>
      </c>
      <c r="O355">
        <v>26.547999999999998</v>
      </c>
      <c r="P355">
        <v>17.615200000000002</v>
      </c>
      <c r="Q355">
        <v>20.923300000000001</v>
      </c>
      <c r="R355">
        <v>18.964500000000001</v>
      </c>
      <c r="T355" t="s">
        <v>64</v>
      </c>
      <c r="U355" t="s">
        <v>75</v>
      </c>
      <c r="V355" t="s">
        <v>91</v>
      </c>
      <c r="W355" t="s">
        <v>161</v>
      </c>
      <c r="Y355">
        <v>8</v>
      </c>
      <c r="Z355" t="s">
        <v>78</v>
      </c>
      <c r="AA355" t="s">
        <v>67</v>
      </c>
      <c r="AB355" t="s">
        <v>68</v>
      </c>
      <c r="AC355" t="s">
        <v>69</v>
      </c>
      <c r="AD355">
        <v>10</v>
      </c>
      <c r="AG355" t="s">
        <v>108</v>
      </c>
      <c r="AH355" t="s">
        <v>112</v>
      </c>
      <c r="AI355" t="s">
        <v>72</v>
      </c>
      <c r="AJ355" t="s">
        <v>73</v>
      </c>
      <c r="AK355" t="s">
        <v>95</v>
      </c>
      <c r="AL355" t="s">
        <v>96</v>
      </c>
      <c r="AS355">
        <v>2750</v>
      </c>
      <c r="AT355">
        <v>2750</v>
      </c>
      <c r="BN355" s="23" t="s">
        <v>1657</v>
      </c>
      <c r="BO355">
        <v>2</v>
      </c>
      <c r="BP355">
        <v>2</v>
      </c>
      <c r="BQ355">
        <v>12</v>
      </c>
      <c r="BR355" t="s">
        <v>275</v>
      </c>
      <c r="BT355" t="s">
        <v>77</v>
      </c>
      <c r="BU355" s="21">
        <v>45512</v>
      </c>
      <c r="BV355">
        <v>35364</v>
      </c>
      <c r="BX355" t="s">
        <v>67</v>
      </c>
      <c r="BY355" t="s">
        <v>67</v>
      </c>
      <c r="CB355" t="s">
        <v>67</v>
      </c>
      <c r="CC355" t="s">
        <v>67</v>
      </c>
      <c r="CD355" t="s">
        <v>535</v>
      </c>
      <c r="CE355" t="s">
        <v>78</v>
      </c>
      <c r="CF355" t="s">
        <v>536</v>
      </c>
      <c r="CG355" t="s">
        <v>78</v>
      </c>
      <c r="CH355" t="s">
        <v>79</v>
      </c>
      <c r="CI355" t="s">
        <v>78</v>
      </c>
      <c r="CJ355" t="s">
        <v>537</v>
      </c>
      <c r="DJ355" t="s">
        <v>80</v>
      </c>
      <c r="DK355" t="s">
        <v>1656</v>
      </c>
      <c r="DN355" t="s">
        <v>67</v>
      </c>
      <c r="DO355" t="s">
        <v>168</v>
      </c>
      <c r="DP355" t="s">
        <v>78</v>
      </c>
      <c r="DQ355" t="s">
        <v>103</v>
      </c>
      <c r="EB355">
        <v>4</v>
      </c>
      <c r="EC355">
        <v>4</v>
      </c>
      <c r="EE355" t="s">
        <v>534</v>
      </c>
      <c r="EF355">
        <v>6</v>
      </c>
      <c r="EV355">
        <v>4250</v>
      </c>
      <c r="EW355">
        <v>503</v>
      </c>
      <c r="EX355">
        <v>426</v>
      </c>
      <c r="EY355">
        <v>468</v>
      </c>
    </row>
    <row r="356" spans="1:155" x14ac:dyDescent="0.35">
      <c r="A356">
        <v>2025</v>
      </c>
      <c r="B356" t="s">
        <v>1666</v>
      </c>
      <c r="C356" t="s">
        <v>188</v>
      </c>
      <c r="D356" t="s">
        <v>852</v>
      </c>
      <c r="E356" t="s">
        <v>62</v>
      </c>
      <c r="F356">
        <v>500</v>
      </c>
      <c r="G356" s="1">
        <v>3</v>
      </c>
      <c r="H356">
        <v>6</v>
      </c>
      <c r="I356" t="s">
        <v>169</v>
      </c>
      <c r="J356">
        <v>23</v>
      </c>
      <c r="K356">
        <v>29</v>
      </c>
      <c r="L356">
        <v>26</v>
      </c>
      <c r="M356">
        <v>30.082599999999999</v>
      </c>
      <c r="N356">
        <v>44.963000000000001</v>
      </c>
      <c r="O356">
        <v>35.346699999999998</v>
      </c>
      <c r="P356">
        <v>23.443999999999999</v>
      </c>
      <c r="Q356">
        <v>28.5871</v>
      </c>
      <c r="R356">
        <v>25.5092</v>
      </c>
      <c r="T356" t="s">
        <v>64</v>
      </c>
      <c r="U356" t="s">
        <v>75</v>
      </c>
      <c r="V356" t="s">
        <v>91</v>
      </c>
      <c r="W356" t="s">
        <v>161</v>
      </c>
      <c r="Y356">
        <v>10</v>
      </c>
      <c r="Z356" t="s">
        <v>78</v>
      </c>
      <c r="AA356" t="s">
        <v>67</v>
      </c>
      <c r="AB356" t="s">
        <v>68</v>
      </c>
      <c r="AC356" t="s">
        <v>69</v>
      </c>
      <c r="AE356">
        <v>20</v>
      </c>
      <c r="AG356" t="s">
        <v>160</v>
      </c>
      <c r="AH356" t="s">
        <v>163</v>
      </c>
      <c r="AI356" t="s">
        <v>72</v>
      </c>
      <c r="AJ356" t="s">
        <v>73</v>
      </c>
      <c r="AK356" t="s">
        <v>95</v>
      </c>
      <c r="AL356" t="s">
        <v>96</v>
      </c>
      <c r="AS356">
        <v>2350</v>
      </c>
      <c r="AT356">
        <v>2350</v>
      </c>
      <c r="BO356">
        <v>2</v>
      </c>
      <c r="BP356">
        <v>2</v>
      </c>
      <c r="BQ356">
        <v>12</v>
      </c>
      <c r="BR356" t="s">
        <v>275</v>
      </c>
      <c r="BT356" t="s">
        <v>165</v>
      </c>
      <c r="BU356" s="21">
        <v>45511</v>
      </c>
      <c r="BV356">
        <v>35344</v>
      </c>
      <c r="BX356" t="s">
        <v>67</v>
      </c>
      <c r="BY356" t="s">
        <v>67</v>
      </c>
      <c r="CB356" t="s">
        <v>67</v>
      </c>
      <c r="CC356" t="s">
        <v>67</v>
      </c>
      <c r="CE356" t="s">
        <v>67</v>
      </c>
      <c r="CG356" t="s">
        <v>67</v>
      </c>
      <c r="CI356" t="s">
        <v>67</v>
      </c>
      <c r="DJ356" t="s">
        <v>166</v>
      </c>
      <c r="DK356" t="s">
        <v>167</v>
      </c>
      <c r="DN356" t="s">
        <v>67</v>
      </c>
      <c r="DO356" t="s">
        <v>168</v>
      </c>
      <c r="DP356" t="s">
        <v>78</v>
      </c>
      <c r="DQ356" t="s">
        <v>103</v>
      </c>
      <c r="EB356">
        <v>5</v>
      </c>
      <c r="EC356">
        <v>5</v>
      </c>
      <c r="EE356" t="s">
        <v>860</v>
      </c>
      <c r="EF356">
        <v>4</v>
      </c>
      <c r="EV356">
        <v>2250</v>
      </c>
      <c r="EW356">
        <v>434</v>
      </c>
      <c r="EX356">
        <v>356</v>
      </c>
      <c r="EY356">
        <v>399</v>
      </c>
    </row>
    <row r="357" spans="1:155" x14ac:dyDescent="0.35">
      <c r="A357">
        <v>2025</v>
      </c>
      <c r="B357" t="s">
        <v>1666</v>
      </c>
      <c r="C357" t="s">
        <v>188</v>
      </c>
      <c r="D357" t="s">
        <v>852</v>
      </c>
      <c r="E357" t="s">
        <v>62</v>
      </c>
      <c r="F357">
        <v>566</v>
      </c>
      <c r="G357" s="1">
        <v>5.3</v>
      </c>
      <c r="H357">
        <v>8</v>
      </c>
      <c r="I357" t="s">
        <v>169</v>
      </c>
      <c r="J357">
        <v>16</v>
      </c>
      <c r="K357">
        <v>21</v>
      </c>
      <c r="L357">
        <v>18</v>
      </c>
      <c r="M357">
        <v>20.100100000000001</v>
      </c>
      <c r="N357">
        <v>32.7986</v>
      </c>
      <c r="O357">
        <v>24.340900000000001</v>
      </c>
      <c r="P357">
        <v>15.9621</v>
      </c>
      <c r="Q357">
        <v>21</v>
      </c>
      <c r="R357">
        <v>18.102599999999999</v>
      </c>
      <c r="T357" t="s">
        <v>124</v>
      </c>
      <c r="U357" t="s">
        <v>218</v>
      </c>
      <c r="V357" t="s">
        <v>91</v>
      </c>
      <c r="W357" t="s">
        <v>161</v>
      </c>
      <c r="Y357">
        <v>10</v>
      </c>
      <c r="Z357" t="s">
        <v>78</v>
      </c>
      <c r="AA357" t="s">
        <v>67</v>
      </c>
      <c r="AB357" t="s">
        <v>68</v>
      </c>
      <c r="AC357" t="s">
        <v>69</v>
      </c>
      <c r="AD357">
        <v>10</v>
      </c>
      <c r="AG357" t="s">
        <v>108</v>
      </c>
      <c r="AH357" t="s">
        <v>112</v>
      </c>
      <c r="AI357" t="s">
        <v>72</v>
      </c>
      <c r="AJ357" t="s">
        <v>73</v>
      </c>
      <c r="AK357" t="s">
        <v>95</v>
      </c>
      <c r="AL357" t="s">
        <v>96</v>
      </c>
      <c r="AS357">
        <v>2900</v>
      </c>
      <c r="AT357">
        <v>2900</v>
      </c>
      <c r="BN357" s="23" t="s">
        <v>1657</v>
      </c>
      <c r="BO357">
        <v>1</v>
      </c>
      <c r="BP357">
        <v>1</v>
      </c>
      <c r="BQ357">
        <v>12</v>
      </c>
      <c r="BR357" t="s">
        <v>275</v>
      </c>
      <c r="BT357" t="s">
        <v>77</v>
      </c>
      <c r="BU357" s="21">
        <v>45502</v>
      </c>
      <c r="BV357">
        <v>35294</v>
      </c>
      <c r="BX357" t="s">
        <v>67</v>
      </c>
      <c r="BY357" t="s">
        <v>67</v>
      </c>
      <c r="CB357" t="s">
        <v>67</v>
      </c>
      <c r="CC357" t="s">
        <v>67</v>
      </c>
      <c r="CE357" t="s">
        <v>78</v>
      </c>
      <c r="CF357" t="s">
        <v>317</v>
      </c>
      <c r="CG357" t="s">
        <v>78</v>
      </c>
      <c r="CH357" t="s">
        <v>318</v>
      </c>
      <c r="CI357" t="s">
        <v>67</v>
      </c>
      <c r="DJ357" t="s">
        <v>80</v>
      </c>
      <c r="DK357" t="s">
        <v>1656</v>
      </c>
      <c r="DN357" t="s">
        <v>67</v>
      </c>
      <c r="DO357" t="s">
        <v>168</v>
      </c>
      <c r="DP357" t="s">
        <v>78</v>
      </c>
      <c r="DQ357" t="s">
        <v>103</v>
      </c>
      <c r="DR357" t="s">
        <v>848</v>
      </c>
      <c r="EB357">
        <v>4</v>
      </c>
      <c r="EC357">
        <v>4</v>
      </c>
      <c r="EE357" t="s">
        <v>316</v>
      </c>
      <c r="EF357">
        <v>6</v>
      </c>
      <c r="EV357">
        <v>5000</v>
      </c>
      <c r="EW357">
        <v>554</v>
      </c>
      <c r="EX357">
        <v>423</v>
      </c>
      <c r="EY357">
        <v>495</v>
      </c>
    </row>
    <row r="358" spans="1:155" x14ac:dyDescent="0.35">
      <c r="A358">
        <v>2025</v>
      </c>
      <c r="B358" t="s">
        <v>1666</v>
      </c>
      <c r="C358" t="s">
        <v>188</v>
      </c>
      <c r="D358" t="s">
        <v>852</v>
      </c>
      <c r="E358" t="s">
        <v>62</v>
      </c>
      <c r="F358">
        <v>572</v>
      </c>
      <c r="G358" s="1">
        <v>5.3</v>
      </c>
      <c r="H358">
        <v>8</v>
      </c>
      <c r="I358" t="s">
        <v>169</v>
      </c>
      <c r="J358">
        <v>16</v>
      </c>
      <c r="K358">
        <v>20</v>
      </c>
      <c r="L358">
        <v>17</v>
      </c>
      <c r="M358">
        <v>20.170100000000001</v>
      </c>
      <c r="N358">
        <v>30.6355</v>
      </c>
      <c r="O358">
        <v>23.834</v>
      </c>
      <c r="P358">
        <v>15.8058</v>
      </c>
      <c r="Q358">
        <v>20.116900000000001</v>
      </c>
      <c r="R358">
        <v>17.492699999999999</v>
      </c>
      <c r="T358" t="s">
        <v>124</v>
      </c>
      <c r="U358" t="s">
        <v>218</v>
      </c>
      <c r="V358" t="s">
        <v>91</v>
      </c>
      <c r="W358" t="s">
        <v>161</v>
      </c>
      <c r="Y358">
        <v>10</v>
      </c>
      <c r="Z358" t="s">
        <v>78</v>
      </c>
      <c r="AA358" t="s">
        <v>67</v>
      </c>
      <c r="AB358" t="s">
        <v>68</v>
      </c>
      <c r="AC358" t="s">
        <v>69</v>
      </c>
      <c r="AD358">
        <v>10</v>
      </c>
      <c r="AG358" t="s">
        <v>108</v>
      </c>
      <c r="AH358" t="s">
        <v>112</v>
      </c>
      <c r="AI358" t="s">
        <v>72</v>
      </c>
      <c r="AJ358" t="s">
        <v>73</v>
      </c>
      <c r="AK358" t="s">
        <v>95</v>
      </c>
      <c r="AL358" t="s">
        <v>96</v>
      </c>
      <c r="AS358">
        <v>3100</v>
      </c>
      <c r="AT358">
        <v>3100</v>
      </c>
      <c r="BN358" s="23" t="s">
        <v>1657</v>
      </c>
      <c r="BO358">
        <v>1</v>
      </c>
      <c r="BP358">
        <v>1</v>
      </c>
      <c r="BQ358">
        <v>12</v>
      </c>
      <c r="BR358" t="s">
        <v>275</v>
      </c>
      <c r="BT358" t="s">
        <v>77</v>
      </c>
      <c r="BU358" s="21">
        <v>45502</v>
      </c>
      <c r="BV358">
        <v>35284</v>
      </c>
      <c r="BX358" t="s">
        <v>67</v>
      </c>
      <c r="BY358" t="s">
        <v>67</v>
      </c>
      <c r="CB358" t="s">
        <v>67</v>
      </c>
      <c r="CC358" t="s">
        <v>67</v>
      </c>
      <c r="CE358" t="s">
        <v>78</v>
      </c>
      <c r="CF358" t="s">
        <v>317</v>
      </c>
      <c r="CG358" t="s">
        <v>78</v>
      </c>
      <c r="CH358" t="s">
        <v>318</v>
      </c>
      <c r="CI358" t="s">
        <v>67</v>
      </c>
      <c r="DJ358" t="s">
        <v>80</v>
      </c>
      <c r="DK358" t="s">
        <v>1656</v>
      </c>
      <c r="DN358" t="s">
        <v>67</v>
      </c>
      <c r="DO358" t="s">
        <v>168</v>
      </c>
      <c r="DP358" t="s">
        <v>78</v>
      </c>
      <c r="DQ358" t="s">
        <v>103</v>
      </c>
      <c r="EB358">
        <v>3</v>
      </c>
      <c r="EC358">
        <v>3</v>
      </c>
      <c r="EE358" t="s">
        <v>316</v>
      </c>
      <c r="EF358">
        <v>6</v>
      </c>
      <c r="EV358">
        <v>6000</v>
      </c>
      <c r="EW358">
        <v>559</v>
      </c>
      <c r="EX358">
        <v>442</v>
      </c>
      <c r="EY358">
        <v>507</v>
      </c>
    </row>
    <row r="359" spans="1:155" x14ac:dyDescent="0.35">
      <c r="A359">
        <v>2025</v>
      </c>
      <c r="B359" t="s">
        <v>248</v>
      </c>
      <c r="C359" t="s">
        <v>249</v>
      </c>
      <c r="D359" t="s">
        <v>854</v>
      </c>
      <c r="E359" t="s">
        <v>251</v>
      </c>
      <c r="F359">
        <v>886</v>
      </c>
      <c r="G359" s="1">
        <v>3.8</v>
      </c>
      <c r="H359">
        <v>6</v>
      </c>
      <c r="I359" t="s">
        <v>513</v>
      </c>
      <c r="J359">
        <v>19</v>
      </c>
      <c r="K359">
        <v>24</v>
      </c>
      <c r="L359">
        <v>21</v>
      </c>
      <c r="M359">
        <v>23.267499999999998</v>
      </c>
      <c r="N359">
        <v>34.981499999999997</v>
      </c>
      <c r="O359">
        <v>27.395800000000001</v>
      </c>
      <c r="P359">
        <v>18.535599999999999</v>
      </c>
      <c r="Q359">
        <v>24</v>
      </c>
      <c r="R359">
        <v>20.9376</v>
      </c>
      <c r="T359" t="s">
        <v>124</v>
      </c>
      <c r="U359" t="s">
        <v>218</v>
      </c>
      <c r="V359" t="s">
        <v>65</v>
      </c>
      <c r="W359" t="s">
        <v>66</v>
      </c>
      <c r="Y359">
        <v>9</v>
      </c>
      <c r="Z359" t="s">
        <v>78</v>
      </c>
      <c r="AA359" t="s">
        <v>67</v>
      </c>
      <c r="AB359" t="s">
        <v>68</v>
      </c>
      <c r="AC359" t="s">
        <v>69</v>
      </c>
      <c r="AD359">
        <v>15</v>
      </c>
      <c r="AG359" t="s">
        <v>108</v>
      </c>
      <c r="AH359" t="s">
        <v>112</v>
      </c>
      <c r="AI359" t="s">
        <v>72</v>
      </c>
      <c r="AJ359" t="s">
        <v>73</v>
      </c>
      <c r="AK359" t="s">
        <v>95</v>
      </c>
      <c r="AL359" t="s">
        <v>96</v>
      </c>
      <c r="AS359">
        <v>2500</v>
      </c>
      <c r="AT359">
        <v>2500</v>
      </c>
      <c r="BN359" s="23" t="s">
        <v>1657</v>
      </c>
      <c r="BO359">
        <v>2</v>
      </c>
      <c r="BP359">
        <v>2</v>
      </c>
      <c r="BQ359">
        <v>12</v>
      </c>
      <c r="BR359" t="s">
        <v>275</v>
      </c>
      <c r="BT359" t="s">
        <v>98</v>
      </c>
      <c r="BU359" s="21">
        <v>45540</v>
      </c>
      <c r="BV359">
        <v>35360</v>
      </c>
      <c r="BX359" t="s">
        <v>67</v>
      </c>
      <c r="CB359" t="s">
        <v>67</v>
      </c>
      <c r="CC359" t="s">
        <v>67</v>
      </c>
      <c r="CE359" t="s">
        <v>67</v>
      </c>
      <c r="CG359" t="s">
        <v>78</v>
      </c>
      <c r="CH359" t="s">
        <v>366</v>
      </c>
      <c r="CI359" t="s">
        <v>67</v>
      </c>
      <c r="DJ359" t="s">
        <v>80</v>
      </c>
      <c r="DK359" t="s">
        <v>1656</v>
      </c>
      <c r="DN359" t="s">
        <v>67</v>
      </c>
      <c r="DO359" t="s">
        <v>256</v>
      </c>
      <c r="DP359" t="s">
        <v>78</v>
      </c>
      <c r="DQ359" t="s">
        <v>103</v>
      </c>
      <c r="EB359">
        <v>4</v>
      </c>
      <c r="EC359">
        <v>4</v>
      </c>
      <c r="EE359" t="s">
        <v>855</v>
      </c>
      <c r="EF359">
        <v>5</v>
      </c>
      <c r="EV359">
        <v>3000</v>
      </c>
      <c r="EW359">
        <v>481</v>
      </c>
      <c r="EX359">
        <v>372</v>
      </c>
      <c r="EY359">
        <v>432</v>
      </c>
    </row>
    <row r="360" spans="1:155" x14ac:dyDescent="0.35">
      <c r="A360">
        <v>2025</v>
      </c>
      <c r="B360" t="s">
        <v>302</v>
      </c>
      <c r="C360" t="s">
        <v>1324</v>
      </c>
      <c r="D360" t="s">
        <v>1500</v>
      </c>
      <c r="E360" t="s">
        <v>305</v>
      </c>
      <c r="F360">
        <v>500</v>
      </c>
      <c r="G360" s="1">
        <v>3</v>
      </c>
      <c r="H360">
        <v>6</v>
      </c>
      <c r="I360" t="s">
        <v>272</v>
      </c>
      <c r="J360">
        <v>18</v>
      </c>
      <c r="K360">
        <v>25</v>
      </c>
      <c r="L360">
        <v>21</v>
      </c>
      <c r="M360">
        <v>22.4</v>
      </c>
      <c r="N360">
        <v>35.1</v>
      </c>
      <c r="O360">
        <v>26.756499999999999</v>
      </c>
      <c r="P360">
        <v>17.895099999999999</v>
      </c>
      <c r="Q360">
        <v>24.955500000000001</v>
      </c>
      <c r="R360">
        <v>20.505800000000001</v>
      </c>
      <c r="T360" t="s">
        <v>64</v>
      </c>
      <c r="U360" t="s">
        <v>75</v>
      </c>
      <c r="V360" t="s">
        <v>91</v>
      </c>
      <c r="W360" t="s">
        <v>161</v>
      </c>
      <c r="Y360">
        <v>8</v>
      </c>
      <c r="Z360" t="s">
        <v>78</v>
      </c>
      <c r="AA360" t="s">
        <v>67</v>
      </c>
      <c r="AB360" t="s">
        <v>68</v>
      </c>
      <c r="AC360" t="s">
        <v>69</v>
      </c>
      <c r="AD360">
        <v>10</v>
      </c>
      <c r="AG360" t="s">
        <v>108</v>
      </c>
      <c r="AH360" t="s">
        <v>112</v>
      </c>
      <c r="AI360" t="s">
        <v>72</v>
      </c>
      <c r="AJ360" t="s">
        <v>73</v>
      </c>
      <c r="AK360" t="s">
        <v>95</v>
      </c>
      <c r="AL360" t="s">
        <v>96</v>
      </c>
      <c r="AS360">
        <v>2500</v>
      </c>
      <c r="AT360">
        <v>2500</v>
      </c>
      <c r="BN360" s="23" t="s">
        <v>1657</v>
      </c>
      <c r="BO360">
        <v>2</v>
      </c>
      <c r="BP360">
        <v>2</v>
      </c>
      <c r="BQ360">
        <v>12</v>
      </c>
      <c r="BR360" t="s">
        <v>275</v>
      </c>
      <c r="BT360" t="s">
        <v>98</v>
      </c>
      <c r="BU360" s="21">
        <v>45352</v>
      </c>
      <c r="BV360">
        <v>34469</v>
      </c>
      <c r="BX360" t="s">
        <v>67</v>
      </c>
      <c r="BY360" t="s">
        <v>67</v>
      </c>
      <c r="CB360" t="s">
        <v>67</v>
      </c>
      <c r="CC360" t="s">
        <v>67</v>
      </c>
      <c r="CD360" t="s">
        <v>1069</v>
      </c>
      <c r="CE360" t="s">
        <v>67</v>
      </c>
      <c r="CG360" t="s">
        <v>78</v>
      </c>
      <c r="CH360" t="s">
        <v>924</v>
      </c>
      <c r="CI360" t="s">
        <v>67</v>
      </c>
      <c r="DJ360" t="s">
        <v>80</v>
      </c>
      <c r="DK360" t="s">
        <v>1656</v>
      </c>
      <c r="DN360" t="s">
        <v>67</v>
      </c>
      <c r="DO360" t="s">
        <v>925</v>
      </c>
      <c r="DP360" t="s">
        <v>78</v>
      </c>
      <c r="DQ360" t="s">
        <v>103</v>
      </c>
      <c r="EB360">
        <v>4</v>
      </c>
      <c r="EC360">
        <v>4</v>
      </c>
      <c r="EE360" t="s">
        <v>1068</v>
      </c>
      <c r="EF360">
        <v>6</v>
      </c>
      <c r="EV360">
        <v>3000</v>
      </c>
      <c r="EW360">
        <v>497</v>
      </c>
      <c r="EX360">
        <v>356</v>
      </c>
      <c r="EY360">
        <v>433</v>
      </c>
    </row>
    <row r="361" spans="1:155" x14ac:dyDescent="0.35">
      <c r="A361">
        <v>2025</v>
      </c>
      <c r="B361" t="s">
        <v>302</v>
      </c>
      <c r="C361" t="s">
        <v>1324</v>
      </c>
      <c r="D361" t="s">
        <v>1500</v>
      </c>
      <c r="E361" t="s">
        <v>305</v>
      </c>
      <c r="F361">
        <v>501</v>
      </c>
      <c r="G361" s="1">
        <v>3.6</v>
      </c>
      <c r="H361">
        <v>6</v>
      </c>
      <c r="I361" t="s">
        <v>272</v>
      </c>
      <c r="J361">
        <v>20</v>
      </c>
      <c r="K361">
        <v>25</v>
      </c>
      <c r="L361">
        <v>22</v>
      </c>
      <c r="M361">
        <v>24.8491</v>
      </c>
      <c r="N361">
        <v>35.297499999999999</v>
      </c>
      <c r="O361">
        <v>28.6678</v>
      </c>
      <c r="P361">
        <v>19.693999999999999</v>
      </c>
      <c r="Q361">
        <v>25.084700000000002</v>
      </c>
      <c r="R361">
        <v>21.802399999999999</v>
      </c>
      <c r="T361" t="s">
        <v>124</v>
      </c>
      <c r="U361" t="s">
        <v>218</v>
      </c>
      <c r="V361" t="s">
        <v>91</v>
      </c>
      <c r="W361" t="s">
        <v>161</v>
      </c>
      <c r="Y361">
        <v>8</v>
      </c>
      <c r="Z361" t="s">
        <v>78</v>
      </c>
      <c r="AA361" t="s">
        <v>67</v>
      </c>
      <c r="AB361" t="s">
        <v>68</v>
      </c>
      <c r="AC361" t="s">
        <v>69</v>
      </c>
      <c r="AD361">
        <v>10</v>
      </c>
      <c r="AG361" t="s">
        <v>108</v>
      </c>
      <c r="AH361" t="s">
        <v>112</v>
      </c>
      <c r="AI361" t="s">
        <v>72</v>
      </c>
      <c r="AJ361" t="s">
        <v>73</v>
      </c>
      <c r="AK361" t="s">
        <v>95</v>
      </c>
      <c r="AL361" t="s">
        <v>96</v>
      </c>
      <c r="AS361">
        <v>2400</v>
      </c>
      <c r="AT361">
        <v>2400</v>
      </c>
      <c r="BN361" s="23" t="s">
        <v>1659</v>
      </c>
      <c r="BO361">
        <v>2</v>
      </c>
      <c r="BP361">
        <v>2</v>
      </c>
      <c r="BQ361">
        <v>12</v>
      </c>
      <c r="BR361" t="s">
        <v>275</v>
      </c>
      <c r="BT361" t="s">
        <v>98</v>
      </c>
      <c r="BU361" s="21">
        <v>45352</v>
      </c>
      <c r="BV361">
        <v>34386</v>
      </c>
      <c r="BX361" t="s">
        <v>67</v>
      </c>
      <c r="BY361" t="s">
        <v>67</v>
      </c>
      <c r="CB361" t="s">
        <v>67</v>
      </c>
      <c r="CC361" t="s">
        <v>67</v>
      </c>
      <c r="CE361" t="s">
        <v>67</v>
      </c>
      <c r="CG361" t="s">
        <v>78</v>
      </c>
      <c r="CH361" t="s">
        <v>79</v>
      </c>
      <c r="CI361" t="s">
        <v>67</v>
      </c>
      <c r="CK361" t="s">
        <v>121</v>
      </c>
      <c r="CM361">
        <v>1</v>
      </c>
      <c r="CN361" t="s">
        <v>122</v>
      </c>
      <c r="CP361">
        <v>48</v>
      </c>
      <c r="CQ361">
        <v>9.8000000000000007</v>
      </c>
      <c r="CR361">
        <v>42</v>
      </c>
      <c r="CS361" t="s">
        <v>123</v>
      </c>
      <c r="CV361" t="s">
        <v>263</v>
      </c>
      <c r="CX361" t="s">
        <v>264</v>
      </c>
      <c r="CY361" t="s">
        <v>67</v>
      </c>
      <c r="DD361">
        <v>1</v>
      </c>
      <c r="DE361" t="s">
        <v>126</v>
      </c>
      <c r="DG361">
        <v>11</v>
      </c>
      <c r="DJ361" t="s">
        <v>127</v>
      </c>
      <c r="DK361" t="s">
        <v>128</v>
      </c>
      <c r="DL361" t="s">
        <v>67</v>
      </c>
      <c r="DM361" t="s">
        <v>67</v>
      </c>
      <c r="DN361" t="s">
        <v>67</v>
      </c>
      <c r="DO361" t="s">
        <v>256</v>
      </c>
      <c r="DP361" t="s">
        <v>78</v>
      </c>
      <c r="DQ361" t="s">
        <v>103</v>
      </c>
      <c r="EB361">
        <v>5</v>
      </c>
      <c r="EC361">
        <v>5</v>
      </c>
      <c r="EE361" t="s">
        <v>1553</v>
      </c>
      <c r="EF361">
        <v>6</v>
      </c>
      <c r="EV361">
        <v>2500</v>
      </c>
      <c r="EW361">
        <v>451</v>
      </c>
      <c r="EX361">
        <v>353</v>
      </c>
      <c r="EY361">
        <v>407</v>
      </c>
    </row>
    <row r="362" spans="1:155" x14ac:dyDescent="0.35">
      <c r="A362">
        <v>2025</v>
      </c>
      <c r="B362" t="s">
        <v>302</v>
      </c>
      <c r="C362" t="s">
        <v>1324</v>
      </c>
      <c r="D362" t="s">
        <v>1552</v>
      </c>
      <c r="E362" t="s">
        <v>305</v>
      </c>
      <c r="F362">
        <v>503</v>
      </c>
      <c r="G362" s="1">
        <v>3.6</v>
      </c>
      <c r="H362">
        <v>6</v>
      </c>
      <c r="I362" t="s">
        <v>272</v>
      </c>
      <c r="J362">
        <v>20</v>
      </c>
      <c r="K362">
        <v>26</v>
      </c>
      <c r="L362">
        <v>23</v>
      </c>
      <c r="M362">
        <v>25.7</v>
      </c>
      <c r="N362">
        <v>37</v>
      </c>
      <c r="O362">
        <v>29.794799999999999</v>
      </c>
      <c r="P362">
        <v>20.3124</v>
      </c>
      <c r="Q362">
        <v>26.1934</v>
      </c>
      <c r="R362">
        <v>22.595300000000002</v>
      </c>
      <c r="T362" t="s">
        <v>124</v>
      </c>
      <c r="U362" t="s">
        <v>218</v>
      </c>
      <c r="V362" t="s">
        <v>91</v>
      </c>
      <c r="W362" t="s">
        <v>161</v>
      </c>
      <c r="Y362">
        <v>8</v>
      </c>
      <c r="Z362" t="s">
        <v>78</v>
      </c>
      <c r="AA362" t="s">
        <v>67</v>
      </c>
      <c r="AB362" t="s">
        <v>68</v>
      </c>
      <c r="AC362" t="s">
        <v>69</v>
      </c>
      <c r="AD362">
        <v>10</v>
      </c>
      <c r="AG362" t="s">
        <v>108</v>
      </c>
      <c r="AH362" t="s">
        <v>112</v>
      </c>
      <c r="AI362" t="s">
        <v>72</v>
      </c>
      <c r="AJ362" t="s">
        <v>73</v>
      </c>
      <c r="AK362" t="s">
        <v>95</v>
      </c>
      <c r="AL362" t="s">
        <v>96</v>
      </c>
      <c r="AS362">
        <v>2300</v>
      </c>
      <c r="AT362">
        <v>2300</v>
      </c>
      <c r="BN362" s="23" t="s">
        <v>1659</v>
      </c>
      <c r="BO362">
        <v>2</v>
      </c>
      <c r="BP362">
        <v>2</v>
      </c>
      <c r="BQ362">
        <v>12</v>
      </c>
      <c r="BR362" t="s">
        <v>275</v>
      </c>
      <c r="BT362" t="s">
        <v>98</v>
      </c>
      <c r="BU362" s="21">
        <v>45352</v>
      </c>
      <c r="BV362">
        <v>34387</v>
      </c>
      <c r="BX362" t="s">
        <v>67</v>
      </c>
      <c r="BY362" t="s">
        <v>67</v>
      </c>
      <c r="CB362" t="s">
        <v>67</v>
      </c>
      <c r="CC362" t="s">
        <v>67</v>
      </c>
      <c r="CE362" t="s">
        <v>67</v>
      </c>
      <c r="CG362" t="s">
        <v>78</v>
      </c>
      <c r="CH362" t="s">
        <v>79</v>
      </c>
      <c r="CI362" t="s">
        <v>67</v>
      </c>
      <c r="CK362" t="s">
        <v>121</v>
      </c>
      <c r="CM362">
        <v>1</v>
      </c>
      <c r="CN362" t="s">
        <v>122</v>
      </c>
      <c r="CP362">
        <v>48</v>
      </c>
      <c r="CQ362">
        <v>9.8000000000000007</v>
      </c>
      <c r="CR362">
        <v>42</v>
      </c>
      <c r="CS362" t="s">
        <v>123</v>
      </c>
      <c r="CV362" t="s">
        <v>263</v>
      </c>
      <c r="CX362" t="s">
        <v>264</v>
      </c>
      <c r="CY362" t="s">
        <v>67</v>
      </c>
      <c r="DD362">
        <v>1</v>
      </c>
      <c r="DE362" t="s">
        <v>126</v>
      </c>
      <c r="DG362">
        <v>11</v>
      </c>
      <c r="DJ362" t="s">
        <v>127</v>
      </c>
      <c r="DK362" t="s">
        <v>128</v>
      </c>
      <c r="DL362" t="s">
        <v>67</v>
      </c>
      <c r="DM362" t="s">
        <v>67</v>
      </c>
      <c r="DN362" t="s">
        <v>67</v>
      </c>
      <c r="DO362" t="s">
        <v>256</v>
      </c>
      <c r="DP362" t="s">
        <v>78</v>
      </c>
      <c r="DQ362" t="s">
        <v>103</v>
      </c>
      <c r="EB362">
        <v>5</v>
      </c>
      <c r="EC362">
        <v>5</v>
      </c>
      <c r="EE362" t="s">
        <v>1553</v>
      </c>
      <c r="EF362">
        <v>6</v>
      </c>
      <c r="EV362">
        <v>2000</v>
      </c>
      <c r="EW362">
        <v>438</v>
      </c>
      <c r="EX362">
        <v>340</v>
      </c>
      <c r="EY362">
        <v>394</v>
      </c>
    </row>
    <row r="363" spans="1:155" x14ac:dyDescent="0.35">
      <c r="A363">
        <v>2025</v>
      </c>
      <c r="B363" t="s">
        <v>295</v>
      </c>
      <c r="C363" t="s">
        <v>296</v>
      </c>
      <c r="D363" t="s">
        <v>820</v>
      </c>
      <c r="E363" t="s">
        <v>298</v>
      </c>
      <c r="F363">
        <v>35</v>
      </c>
      <c r="G363" s="1">
        <v>3.4</v>
      </c>
      <c r="H363">
        <v>6</v>
      </c>
      <c r="I363" t="s">
        <v>230</v>
      </c>
      <c r="J363">
        <v>18</v>
      </c>
      <c r="K363">
        <v>23</v>
      </c>
      <c r="L363">
        <v>20</v>
      </c>
      <c r="M363">
        <v>22.394100000000002</v>
      </c>
      <c r="N363">
        <v>31.6556</v>
      </c>
      <c r="O363">
        <v>25.7895</v>
      </c>
      <c r="P363">
        <v>17.890699999999999</v>
      </c>
      <c r="Q363">
        <v>22.683800000000002</v>
      </c>
      <c r="R363">
        <v>19.770600000000002</v>
      </c>
      <c r="T363" t="s">
        <v>64</v>
      </c>
      <c r="U363" t="s">
        <v>75</v>
      </c>
      <c r="V363" t="s">
        <v>65</v>
      </c>
      <c r="W363" t="s">
        <v>66</v>
      </c>
      <c r="Y363">
        <v>10</v>
      </c>
      <c r="Z363" t="s">
        <v>78</v>
      </c>
      <c r="AA363" t="s">
        <v>67</v>
      </c>
      <c r="AB363" t="s">
        <v>68</v>
      </c>
      <c r="AC363" t="s">
        <v>69</v>
      </c>
      <c r="AD363">
        <v>15</v>
      </c>
      <c r="AG363" t="s">
        <v>108</v>
      </c>
      <c r="AH363" t="s">
        <v>112</v>
      </c>
      <c r="AI363" t="s">
        <v>72</v>
      </c>
      <c r="AJ363" t="s">
        <v>73</v>
      </c>
      <c r="AK363" t="s">
        <v>95</v>
      </c>
      <c r="AL363" t="s">
        <v>96</v>
      </c>
      <c r="AS363">
        <v>2600</v>
      </c>
      <c r="AT363">
        <v>2600</v>
      </c>
      <c r="BN363" s="23" t="s">
        <v>1658</v>
      </c>
      <c r="BO363">
        <v>2</v>
      </c>
      <c r="BP363">
        <v>2</v>
      </c>
      <c r="BQ363">
        <v>12</v>
      </c>
      <c r="BR363" t="s">
        <v>275</v>
      </c>
      <c r="BT363" t="s">
        <v>98</v>
      </c>
      <c r="BU363" s="21">
        <v>45537</v>
      </c>
      <c r="BV363">
        <v>35406</v>
      </c>
      <c r="BX363" t="s">
        <v>67</v>
      </c>
      <c r="BY363" t="s">
        <v>67</v>
      </c>
      <c r="CB363" t="s">
        <v>67</v>
      </c>
      <c r="CC363" t="s">
        <v>67</v>
      </c>
      <c r="CD363" t="s">
        <v>823</v>
      </c>
      <c r="CE363" t="s">
        <v>67</v>
      </c>
      <c r="CG363" t="s">
        <v>78</v>
      </c>
      <c r="CH363" t="s">
        <v>390</v>
      </c>
      <c r="CI363" t="s">
        <v>67</v>
      </c>
      <c r="DJ363" t="s">
        <v>201</v>
      </c>
      <c r="DK363" t="s">
        <v>202</v>
      </c>
      <c r="DN363" t="s">
        <v>67</v>
      </c>
      <c r="DO363" t="s">
        <v>139</v>
      </c>
      <c r="DP363" t="s">
        <v>78</v>
      </c>
      <c r="DQ363" t="s">
        <v>103</v>
      </c>
      <c r="EB363">
        <v>4</v>
      </c>
      <c r="EC363">
        <v>4</v>
      </c>
      <c r="EE363" t="s">
        <v>469</v>
      </c>
      <c r="EF363">
        <v>4</v>
      </c>
      <c r="EV363">
        <v>3500</v>
      </c>
      <c r="EW363">
        <v>497</v>
      </c>
      <c r="EX363">
        <v>392</v>
      </c>
      <c r="EY363">
        <v>450</v>
      </c>
    </row>
    <row r="364" spans="1:155" x14ac:dyDescent="0.35">
      <c r="A364">
        <v>2025</v>
      </c>
      <c r="B364" t="s">
        <v>295</v>
      </c>
      <c r="C364" t="s">
        <v>296</v>
      </c>
      <c r="D364" t="s">
        <v>820</v>
      </c>
      <c r="E364" t="s">
        <v>298</v>
      </c>
      <c r="F364">
        <v>36</v>
      </c>
      <c r="G364" s="1">
        <v>3.4</v>
      </c>
      <c r="H364">
        <v>6</v>
      </c>
      <c r="I364" t="s">
        <v>230</v>
      </c>
      <c r="J364">
        <v>18</v>
      </c>
      <c r="K364">
        <v>23</v>
      </c>
      <c r="L364">
        <v>20</v>
      </c>
      <c r="M364">
        <v>22.6404</v>
      </c>
      <c r="N364">
        <v>32.787799999999997</v>
      </c>
      <c r="O364">
        <v>26.303699999999999</v>
      </c>
      <c r="P364">
        <v>18.073</v>
      </c>
      <c r="Q364">
        <v>23.4345</v>
      </c>
      <c r="R364">
        <v>20.147200000000002</v>
      </c>
      <c r="T364" t="s">
        <v>64</v>
      </c>
      <c r="U364" t="s">
        <v>75</v>
      </c>
      <c r="V364" t="s">
        <v>65</v>
      </c>
      <c r="W364" t="s">
        <v>66</v>
      </c>
      <c r="Y364">
        <v>10</v>
      </c>
      <c r="Z364" t="s">
        <v>78</v>
      </c>
      <c r="AA364" t="s">
        <v>67</v>
      </c>
      <c r="AB364" t="s">
        <v>68</v>
      </c>
      <c r="AC364" t="s">
        <v>69</v>
      </c>
      <c r="AD364">
        <v>15</v>
      </c>
      <c r="AG364" t="s">
        <v>108</v>
      </c>
      <c r="AH364" t="s">
        <v>112</v>
      </c>
      <c r="AI364" t="s">
        <v>72</v>
      </c>
      <c r="AJ364" t="s">
        <v>73</v>
      </c>
      <c r="AK364" t="s">
        <v>95</v>
      </c>
      <c r="AL364" t="s">
        <v>96</v>
      </c>
      <c r="AS364">
        <v>2600</v>
      </c>
      <c r="AT364">
        <v>2600</v>
      </c>
      <c r="BN364" s="23" t="s">
        <v>1658</v>
      </c>
      <c r="BO364">
        <v>2</v>
      </c>
      <c r="BP364">
        <v>2</v>
      </c>
      <c r="BQ364">
        <v>12</v>
      </c>
      <c r="BR364" t="s">
        <v>275</v>
      </c>
      <c r="BT364" t="s">
        <v>98</v>
      </c>
      <c r="BU364" s="21">
        <v>45537</v>
      </c>
      <c r="BV364">
        <v>35409</v>
      </c>
      <c r="BX364" t="s">
        <v>67</v>
      </c>
      <c r="BY364" t="s">
        <v>67</v>
      </c>
      <c r="CB364" t="s">
        <v>67</v>
      </c>
      <c r="CC364" t="s">
        <v>67</v>
      </c>
      <c r="CD364" t="s">
        <v>821</v>
      </c>
      <c r="CE364" t="s">
        <v>67</v>
      </c>
      <c r="CG364" t="s">
        <v>78</v>
      </c>
      <c r="CH364" t="s">
        <v>390</v>
      </c>
      <c r="CI364" t="s">
        <v>67</v>
      </c>
      <c r="DJ364" t="s">
        <v>201</v>
      </c>
      <c r="DK364" t="s">
        <v>202</v>
      </c>
      <c r="DN364" t="s">
        <v>67</v>
      </c>
      <c r="DO364" t="s">
        <v>139</v>
      </c>
      <c r="DP364" t="s">
        <v>78</v>
      </c>
      <c r="DQ364" t="s">
        <v>103</v>
      </c>
      <c r="DR364" t="s">
        <v>455</v>
      </c>
      <c r="EB364">
        <v>4</v>
      </c>
      <c r="EC364">
        <v>4</v>
      </c>
      <c r="EE364" t="s">
        <v>469</v>
      </c>
      <c r="EF364">
        <v>4</v>
      </c>
      <c r="EV364">
        <v>3500</v>
      </c>
      <c r="EW364">
        <v>493</v>
      </c>
      <c r="EX364">
        <v>379</v>
      </c>
      <c r="EY364">
        <v>442</v>
      </c>
    </row>
    <row r="365" spans="1:155" x14ac:dyDescent="0.35">
      <c r="A365">
        <v>2025</v>
      </c>
      <c r="B365" t="s">
        <v>295</v>
      </c>
      <c r="C365" t="s">
        <v>296</v>
      </c>
      <c r="D365" t="s">
        <v>820</v>
      </c>
      <c r="E365" t="s">
        <v>298</v>
      </c>
      <c r="F365">
        <v>41</v>
      </c>
      <c r="G365" s="1">
        <v>3.4</v>
      </c>
      <c r="H365">
        <v>6</v>
      </c>
      <c r="I365" t="s">
        <v>230</v>
      </c>
      <c r="J365">
        <v>20</v>
      </c>
      <c r="K365">
        <v>24</v>
      </c>
      <c r="L365">
        <v>22</v>
      </c>
      <c r="M365">
        <v>25.970099999999999</v>
      </c>
      <c r="N365">
        <v>33.4495</v>
      </c>
      <c r="O365">
        <v>28.875499999999999</v>
      </c>
      <c r="P365">
        <v>20</v>
      </c>
      <c r="Q365">
        <v>23.871400000000001</v>
      </c>
      <c r="R365">
        <v>21.8962</v>
      </c>
      <c r="T365" t="s">
        <v>64</v>
      </c>
      <c r="U365" t="s">
        <v>75</v>
      </c>
      <c r="V365" t="s">
        <v>65</v>
      </c>
      <c r="W365" t="s">
        <v>66</v>
      </c>
      <c r="Y365">
        <v>10</v>
      </c>
      <c r="Z365" t="s">
        <v>78</v>
      </c>
      <c r="AA365" t="s">
        <v>67</v>
      </c>
      <c r="AB365" t="s">
        <v>68</v>
      </c>
      <c r="AC365" t="s">
        <v>69</v>
      </c>
      <c r="AD365">
        <v>15</v>
      </c>
      <c r="AG365" t="s">
        <v>108</v>
      </c>
      <c r="AH365" t="s">
        <v>112</v>
      </c>
      <c r="AI365" t="s">
        <v>72</v>
      </c>
      <c r="AJ365" t="s">
        <v>73</v>
      </c>
      <c r="AK365" t="s">
        <v>95</v>
      </c>
      <c r="AL365" t="s">
        <v>96</v>
      </c>
      <c r="AS365">
        <v>2400</v>
      </c>
      <c r="AT365">
        <v>2400</v>
      </c>
      <c r="BN365" s="23" t="s">
        <v>1665</v>
      </c>
      <c r="BO365">
        <v>2</v>
      </c>
      <c r="BP365">
        <v>2</v>
      </c>
      <c r="BQ365">
        <v>12</v>
      </c>
      <c r="BR365" t="s">
        <v>275</v>
      </c>
      <c r="BT365" t="s">
        <v>98</v>
      </c>
      <c r="BU365" s="21">
        <v>45537</v>
      </c>
      <c r="BV365">
        <v>35379</v>
      </c>
      <c r="BX365" t="s">
        <v>67</v>
      </c>
      <c r="BY365" t="s">
        <v>67</v>
      </c>
      <c r="CB365" t="s">
        <v>67</v>
      </c>
      <c r="CC365" t="s">
        <v>67</v>
      </c>
      <c r="CD365" t="s">
        <v>840</v>
      </c>
      <c r="CE365" t="s">
        <v>67</v>
      </c>
      <c r="CG365" t="s">
        <v>78</v>
      </c>
      <c r="CH365" t="s">
        <v>390</v>
      </c>
      <c r="CI365" t="s">
        <v>67</v>
      </c>
      <c r="CK365" t="s">
        <v>121</v>
      </c>
      <c r="CM365">
        <v>1</v>
      </c>
      <c r="CN365" t="s">
        <v>420</v>
      </c>
      <c r="CP365">
        <v>288</v>
      </c>
      <c r="CQ365">
        <v>6.5</v>
      </c>
      <c r="CR365">
        <v>46.4</v>
      </c>
      <c r="CS365" t="s">
        <v>123</v>
      </c>
      <c r="CV365" t="s">
        <v>263</v>
      </c>
      <c r="CX365" t="s">
        <v>466</v>
      </c>
      <c r="CY365" t="s">
        <v>67</v>
      </c>
      <c r="DC365" t="s">
        <v>467</v>
      </c>
      <c r="DD365">
        <v>1</v>
      </c>
      <c r="DE365" t="s">
        <v>384</v>
      </c>
      <c r="DF365" t="s">
        <v>406</v>
      </c>
      <c r="DG365">
        <v>36</v>
      </c>
      <c r="DJ365" t="s">
        <v>201</v>
      </c>
      <c r="DK365" t="s">
        <v>202</v>
      </c>
      <c r="DL365" t="s">
        <v>67</v>
      </c>
      <c r="DM365" t="s">
        <v>67</v>
      </c>
      <c r="DN365" t="s">
        <v>67</v>
      </c>
      <c r="DO365" t="s">
        <v>139</v>
      </c>
      <c r="DP365" t="s">
        <v>78</v>
      </c>
      <c r="DQ365" t="s">
        <v>103</v>
      </c>
      <c r="DR365" t="s">
        <v>408</v>
      </c>
      <c r="EB365">
        <v>5</v>
      </c>
      <c r="EC365">
        <v>5</v>
      </c>
      <c r="EE365" t="s">
        <v>464</v>
      </c>
      <c r="EF365">
        <v>4</v>
      </c>
      <c r="EV365">
        <v>2500</v>
      </c>
      <c r="EW365">
        <v>441</v>
      </c>
      <c r="EX365">
        <v>370</v>
      </c>
      <c r="EY365">
        <v>409</v>
      </c>
    </row>
    <row r="366" spans="1:155" x14ac:dyDescent="0.35">
      <c r="A366">
        <v>2025</v>
      </c>
      <c r="B366" t="s">
        <v>1666</v>
      </c>
      <c r="C366" t="s">
        <v>60</v>
      </c>
      <c r="D366" t="s">
        <v>542</v>
      </c>
      <c r="E366" t="s">
        <v>62</v>
      </c>
      <c r="F366">
        <v>726</v>
      </c>
      <c r="G366" s="1">
        <v>2.7</v>
      </c>
      <c r="H366">
        <v>4</v>
      </c>
      <c r="I366" t="s">
        <v>272</v>
      </c>
      <c r="J366">
        <v>17</v>
      </c>
      <c r="K366">
        <v>21</v>
      </c>
      <c r="L366">
        <v>19</v>
      </c>
      <c r="M366">
        <v>22.345500000000001</v>
      </c>
      <c r="N366">
        <v>32.511000000000003</v>
      </c>
      <c r="O366">
        <v>26.0045</v>
      </c>
      <c r="P366">
        <v>17.3719</v>
      </c>
      <c r="Q366">
        <v>21.157</v>
      </c>
      <c r="R366">
        <v>18.892900000000001</v>
      </c>
      <c r="T366" t="s">
        <v>64</v>
      </c>
      <c r="U366" t="s">
        <v>75</v>
      </c>
      <c r="V366" t="s">
        <v>91</v>
      </c>
      <c r="W366" t="s">
        <v>161</v>
      </c>
      <c r="Y366">
        <v>8</v>
      </c>
      <c r="Z366" t="s">
        <v>78</v>
      </c>
      <c r="AA366" t="s">
        <v>67</v>
      </c>
      <c r="AB366">
        <v>4</v>
      </c>
      <c r="AC366" t="s">
        <v>185</v>
      </c>
      <c r="AD366">
        <v>10</v>
      </c>
      <c r="AG366" t="s">
        <v>108</v>
      </c>
      <c r="AH366" t="s">
        <v>112</v>
      </c>
      <c r="AI366" t="s">
        <v>72</v>
      </c>
      <c r="AJ366" t="s">
        <v>73</v>
      </c>
      <c r="AK366" t="s">
        <v>95</v>
      </c>
      <c r="AL366" t="s">
        <v>96</v>
      </c>
      <c r="AS366">
        <v>2750</v>
      </c>
      <c r="AT366">
        <v>2750</v>
      </c>
      <c r="BN366" s="23" t="s">
        <v>1657</v>
      </c>
      <c r="BO366">
        <v>2</v>
      </c>
      <c r="BP366">
        <v>2</v>
      </c>
      <c r="BQ366">
        <v>13</v>
      </c>
      <c r="BR366" t="s">
        <v>227</v>
      </c>
      <c r="BT366" t="s">
        <v>77</v>
      </c>
      <c r="BU366" s="21">
        <v>45618</v>
      </c>
      <c r="BV366">
        <v>35832</v>
      </c>
      <c r="BX366" t="s">
        <v>67</v>
      </c>
      <c r="BY366" t="s">
        <v>67</v>
      </c>
      <c r="CB366" t="s">
        <v>67</v>
      </c>
      <c r="CC366" t="s">
        <v>67</v>
      </c>
      <c r="CD366" t="s">
        <v>535</v>
      </c>
      <c r="CE366" t="s">
        <v>78</v>
      </c>
      <c r="CF366" t="s">
        <v>536</v>
      </c>
      <c r="CG366" t="s">
        <v>78</v>
      </c>
      <c r="CH366" t="s">
        <v>79</v>
      </c>
      <c r="CI366" t="s">
        <v>78</v>
      </c>
      <c r="CJ366" t="s">
        <v>537</v>
      </c>
      <c r="DJ366" t="s">
        <v>80</v>
      </c>
      <c r="DK366" t="s">
        <v>1656</v>
      </c>
      <c r="DN366" t="s">
        <v>67</v>
      </c>
      <c r="DO366" t="s">
        <v>168</v>
      </c>
      <c r="DP366" t="s">
        <v>78</v>
      </c>
      <c r="DQ366" t="s">
        <v>103</v>
      </c>
      <c r="EB366">
        <v>4</v>
      </c>
      <c r="EC366">
        <v>4</v>
      </c>
      <c r="EE366" t="s">
        <v>534</v>
      </c>
      <c r="EF366">
        <v>6</v>
      </c>
      <c r="EV366">
        <v>4250</v>
      </c>
      <c r="EW366">
        <v>520</v>
      </c>
      <c r="EX366">
        <v>446</v>
      </c>
      <c r="EY366">
        <v>487</v>
      </c>
    </row>
    <row r="367" spans="1:155" x14ac:dyDescent="0.35">
      <c r="A367">
        <v>2025</v>
      </c>
      <c r="B367" t="s">
        <v>1666</v>
      </c>
      <c r="C367" t="s">
        <v>60</v>
      </c>
      <c r="D367" t="s">
        <v>541</v>
      </c>
      <c r="E367" t="s">
        <v>62</v>
      </c>
      <c r="F367">
        <v>729</v>
      </c>
      <c r="G367" s="1">
        <v>2.7</v>
      </c>
      <c r="H367">
        <v>4</v>
      </c>
      <c r="I367" t="s">
        <v>272</v>
      </c>
      <c r="J367">
        <v>17</v>
      </c>
      <c r="K367">
        <v>20</v>
      </c>
      <c r="L367">
        <v>18</v>
      </c>
      <c r="M367">
        <v>22</v>
      </c>
      <c r="N367">
        <v>30.9</v>
      </c>
      <c r="O367">
        <v>25.2761</v>
      </c>
      <c r="P367">
        <v>16.7605</v>
      </c>
      <c r="Q367">
        <v>19.723299999999998</v>
      </c>
      <c r="R367">
        <v>17.9756</v>
      </c>
      <c r="T367" t="s">
        <v>64</v>
      </c>
      <c r="U367" t="s">
        <v>75</v>
      </c>
      <c r="V367" t="s">
        <v>91</v>
      </c>
      <c r="W367" t="s">
        <v>161</v>
      </c>
      <c r="Y367">
        <v>8</v>
      </c>
      <c r="Z367" t="s">
        <v>78</v>
      </c>
      <c r="AA367" t="s">
        <v>67</v>
      </c>
      <c r="AB367">
        <v>4</v>
      </c>
      <c r="AC367" t="s">
        <v>185</v>
      </c>
      <c r="AD367">
        <v>10</v>
      </c>
      <c r="AG367" t="s">
        <v>108</v>
      </c>
      <c r="AH367" t="s">
        <v>112</v>
      </c>
      <c r="AI367" t="s">
        <v>72</v>
      </c>
      <c r="AJ367" t="s">
        <v>73</v>
      </c>
      <c r="AK367" t="s">
        <v>95</v>
      </c>
      <c r="AL367" t="s">
        <v>96</v>
      </c>
      <c r="AS367">
        <v>2900</v>
      </c>
      <c r="AT367">
        <v>2900</v>
      </c>
      <c r="BN367" s="23" t="s">
        <v>1657</v>
      </c>
      <c r="BO367">
        <v>2</v>
      </c>
      <c r="BP367">
        <v>2</v>
      </c>
      <c r="BQ367">
        <v>13</v>
      </c>
      <c r="BR367" t="s">
        <v>227</v>
      </c>
      <c r="BT367" t="s">
        <v>77</v>
      </c>
      <c r="BU367" s="21">
        <v>45618</v>
      </c>
      <c r="BV367">
        <v>35833</v>
      </c>
      <c r="BX367" t="s">
        <v>78</v>
      </c>
      <c r="BY367" t="s">
        <v>67</v>
      </c>
      <c r="CB367" t="s">
        <v>67</v>
      </c>
      <c r="CC367" t="s">
        <v>67</v>
      </c>
      <c r="CD367" t="s">
        <v>535</v>
      </c>
      <c r="CE367" t="s">
        <v>78</v>
      </c>
      <c r="CF367" t="s">
        <v>536</v>
      </c>
      <c r="CG367" t="s">
        <v>78</v>
      </c>
      <c r="CH367" t="s">
        <v>79</v>
      </c>
      <c r="CI367" t="s">
        <v>78</v>
      </c>
      <c r="CJ367" t="s">
        <v>537</v>
      </c>
      <c r="DJ367" t="s">
        <v>80</v>
      </c>
      <c r="DK367" t="s">
        <v>1656</v>
      </c>
      <c r="DN367" t="s">
        <v>67</v>
      </c>
      <c r="DO367" t="s">
        <v>168</v>
      </c>
      <c r="DP367" t="s">
        <v>78</v>
      </c>
      <c r="DQ367" t="s">
        <v>103</v>
      </c>
      <c r="EB367">
        <v>4</v>
      </c>
      <c r="EC367">
        <v>4</v>
      </c>
      <c r="EE367" t="s">
        <v>534</v>
      </c>
      <c r="EF367">
        <v>6</v>
      </c>
      <c r="EV367">
        <v>5000</v>
      </c>
      <c r="EW367">
        <v>529</v>
      </c>
      <c r="EX367">
        <v>451</v>
      </c>
      <c r="EY367">
        <v>494</v>
      </c>
    </row>
    <row r="368" spans="1:155" x14ac:dyDescent="0.35">
      <c r="A368">
        <v>2025</v>
      </c>
      <c r="B368" t="s">
        <v>1666</v>
      </c>
      <c r="C368" t="s">
        <v>60</v>
      </c>
      <c r="D368" t="s">
        <v>540</v>
      </c>
      <c r="E368" t="s">
        <v>62</v>
      </c>
      <c r="F368">
        <v>730</v>
      </c>
      <c r="G368" s="1">
        <v>2.7</v>
      </c>
      <c r="H368">
        <v>4</v>
      </c>
      <c r="I368" t="s">
        <v>272</v>
      </c>
      <c r="J368">
        <v>17</v>
      </c>
      <c r="K368">
        <v>17</v>
      </c>
      <c r="L368">
        <v>17</v>
      </c>
      <c r="M368">
        <v>20.8995</v>
      </c>
      <c r="N368">
        <v>28.3</v>
      </c>
      <c r="O368">
        <v>23.686900000000001</v>
      </c>
      <c r="P368">
        <v>16.674700000000001</v>
      </c>
      <c r="Q368">
        <v>17</v>
      </c>
      <c r="R368">
        <v>17.323599999999999</v>
      </c>
      <c r="T368" t="s">
        <v>64</v>
      </c>
      <c r="U368" t="s">
        <v>75</v>
      </c>
      <c r="V368" t="s">
        <v>91</v>
      </c>
      <c r="W368" t="s">
        <v>161</v>
      </c>
      <c r="Y368">
        <v>8</v>
      </c>
      <c r="Z368" t="s">
        <v>78</v>
      </c>
      <c r="AA368" t="s">
        <v>67</v>
      </c>
      <c r="AB368">
        <v>4</v>
      </c>
      <c r="AC368" t="s">
        <v>185</v>
      </c>
      <c r="AD368">
        <v>10</v>
      </c>
      <c r="AG368" t="s">
        <v>108</v>
      </c>
      <c r="AH368" t="s">
        <v>112</v>
      </c>
      <c r="AI368" t="s">
        <v>72</v>
      </c>
      <c r="AJ368" t="s">
        <v>73</v>
      </c>
      <c r="AK368" t="s">
        <v>95</v>
      </c>
      <c r="AL368" t="s">
        <v>96</v>
      </c>
      <c r="AS368">
        <v>3100</v>
      </c>
      <c r="AT368">
        <v>3100</v>
      </c>
      <c r="BN368" s="23" t="s">
        <v>1657</v>
      </c>
      <c r="BO368">
        <v>2</v>
      </c>
      <c r="BP368">
        <v>2</v>
      </c>
      <c r="BQ368">
        <v>13</v>
      </c>
      <c r="BR368" t="s">
        <v>227</v>
      </c>
      <c r="BT368" t="s">
        <v>77</v>
      </c>
      <c r="BU368" s="21">
        <v>45618</v>
      </c>
      <c r="BV368">
        <v>35834</v>
      </c>
      <c r="BX368" t="s">
        <v>78</v>
      </c>
      <c r="BY368" t="s">
        <v>67</v>
      </c>
      <c r="CB368" t="s">
        <v>67</v>
      </c>
      <c r="CC368" t="s">
        <v>67</v>
      </c>
      <c r="CD368" t="s">
        <v>535</v>
      </c>
      <c r="CE368" t="s">
        <v>78</v>
      </c>
      <c r="CF368" t="s">
        <v>536</v>
      </c>
      <c r="CG368" t="s">
        <v>78</v>
      </c>
      <c r="CH368" t="s">
        <v>79</v>
      </c>
      <c r="CI368" t="s">
        <v>78</v>
      </c>
      <c r="CJ368" t="s">
        <v>537</v>
      </c>
      <c r="DJ368" t="s">
        <v>80</v>
      </c>
      <c r="DK368" t="s">
        <v>1656</v>
      </c>
      <c r="DN368" t="s">
        <v>67</v>
      </c>
      <c r="DO368" t="s">
        <v>168</v>
      </c>
      <c r="DP368" t="s">
        <v>78</v>
      </c>
      <c r="DQ368" t="s">
        <v>103</v>
      </c>
      <c r="EB368">
        <v>3</v>
      </c>
      <c r="EC368">
        <v>3</v>
      </c>
      <c r="EE368" t="s">
        <v>534</v>
      </c>
      <c r="EF368">
        <v>6</v>
      </c>
      <c r="EV368">
        <v>6000</v>
      </c>
      <c r="EW368">
        <v>531</v>
      </c>
      <c r="EX368">
        <v>522</v>
      </c>
      <c r="EY368">
        <v>527</v>
      </c>
    </row>
    <row r="369" spans="1:155" x14ac:dyDescent="0.35">
      <c r="A369">
        <v>2025</v>
      </c>
      <c r="B369" t="s">
        <v>1666</v>
      </c>
      <c r="C369" t="s">
        <v>60</v>
      </c>
      <c r="D369" t="s">
        <v>538</v>
      </c>
      <c r="E369" t="s">
        <v>62</v>
      </c>
      <c r="F369">
        <v>732</v>
      </c>
      <c r="G369" s="1">
        <v>2.7</v>
      </c>
      <c r="H369">
        <v>4</v>
      </c>
      <c r="I369" t="s">
        <v>272</v>
      </c>
      <c r="J369">
        <v>16</v>
      </c>
      <c r="K369">
        <v>16</v>
      </c>
      <c r="L369">
        <v>16</v>
      </c>
      <c r="M369">
        <v>20.3</v>
      </c>
      <c r="N369">
        <v>25.3</v>
      </c>
      <c r="O369">
        <v>22.281600000000001</v>
      </c>
      <c r="P369">
        <v>15.848599999999999</v>
      </c>
      <c r="Q369">
        <v>15.596500000000001</v>
      </c>
      <c r="R369">
        <v>15.7342</v>
      </c>
      <c r="T369" t="s">
        <v>64</v>
      </c>
      <c r="U369" t="s">
        <v>75</v>
      </c>
      <c r="V369" t="s">
        <v>91</v>
      </c>
      <c r="W369" t="s">
        <v>161</v>
      </c>
      <c r="Y369">
        <v>8</v>
      </c>
      <c r="Z369" t="s">
        <v>78</v>
      </c>
      <c r="AA369" t="s">
        <v>67</v>
      </c>
      <c r="AB369">
        <v>4</v>
      </c>
      <c r="AC369" t="s">
        <v>185</v>
      </c>
      <c r="AD369">
        <v>10</v>
      </c>
      <c r="AG369" t="s">
        <v>108</v>
      </c>
      <c r="AH369" t="s">
        <v>112</v>
      </c>
      <c r="AI369" t="s">
        <v>72</v>
      </c>
      <c r="AJ369" t="s">
        <v>73</v>
      </c>
      <c r="AK369" t="s">
        <v>95</v>
      </c>
      <c r="AL369" t="s">
        <v>96</v>
      </c>
      <c r="AS369">
        <v>3300</v>
      </c>
      <c r="AT369">
        <v>3300</v>
      </c>
      <c r="BN369" s="23" t="s">
        <v>1657</v>
      </c>
      <c r="BO369">
        <v>2</v>
      </c>
      <c r="BP369">
        <v>2</v>
      </c>
      <c r="BQ369">
        <v>13</v>
      </c>
      <c r="BR369" t="s">
        <v>227</v>
      </c>
      <c r="BT369" t="s">
        <v>77</v>
      </c>
      <c r="BU369" s="21">
        <v>45618</v>
      </c>
      <c r="BV369">
        <v>35836</v>
      </c>
      <c r="BX369" t="s">
        <v>78</v>
      </c>
      <c r="BY369" t="s">
        <v>67</v>
      </c>
      <c r="CB369" t="s">
        <v>67</v>
      </c>
      <c r="CC369" t="s">
        <v>67</v>
      </c>
      <c r="CD369" t="s">
        <v>535</v>
      </c>
      <c r="CE369" t="s">
        <v>78</v>
      </c>
      <c r="CF369" t="s">
        <v>536</v>
      </c>
      <c r="CG369" t="s">
        <v>78</v>
      </c>
      <c r="CH369" t="s">
        <v>79</v>
      </c>
      <c r="CI369" t="s">
        <v>78</v>
      </c>
      <c r="CJ369" t="s">
        <v>537</v>
      </c>
      <c r="DJ369" t="s">
        <v>80</v>
      </c>
      <c r="DK369" t="s">
        <v>1656</v>
      </c>
      <c r="DN369" t="s">
        <v>67</v>
      </c>
      <c r="DO369" t="s">
        <v>168</v>
      </c>
      <c r="DP369" t="s">
        <v>78</v>
      </c>
      <c r="DQ369" t="s">
        <v>103</v>
      </c>
      <c r="EB369">
        <v>3</v>
      </c>
      <c r="EC369">
        <v>3</v>
      </c>
      <c r="EE369" t="s">
        <v>534</v>
      </c>
      <c r="EF369">
        <v>6</v>
      </c>
      <c r="EV369">
        <v>7000</v>
      </c>
      <c r="EW369">
        <v>559</v>
      </c>
      <c r="EX369">
        <v>570</v>
      </c>
      <c r="EY369">
        <v>564</v>
      </c>
    </row>
    <row r="370" spans="1:155" x14ac:dyDescent="0.35">
      <c r="A370">
        <v>2025</v>
      </c>
      <c r="B370" t="s">
        <v>1666</v>
      </c>
      <c r="C370" t="s">
        <v>60</v>
      </c>
      <c r="D370" t="s">
        <v>849</v>
      </c>
      <c r="E370" t="s">
        <v>62</v>
      </c>
      <c r="F370">
        <v>514</v>
      </c>
      <c r="G370" s="1">
        <v>2.7</v>
      </c>
      <c r="H370">
        <v>4</v>
      </c>
      <c r="I370" t="s">
        <v>272</v>
      </c>
      <c r="J370">
        <v>17</v>
      </c>
      <c r="K370">
        <v>20</v>
      </c>
      <c r="L370">
        <v>18</v>
      </c>
      <c r="M370">
        <v>22.287400000000002</v>
      </c>
      <c r="N370">
        <v>31.2379</v>
      </c>
      <c r="O370">
        <v>25.586400000000001</v>
      </c>
      <c r="P370">
        <v>17.366900000000001</v>
      </c>
      <c r="Q370">
        <v>19.9405</v>
      </c>
      <c r="R370">
        <v>18.4377</v>
      </c>
      <c r="T370" t="s">
        <v>64</v>
      </c>
      <c r="U370" t="s">
        <v>75</v>
      </c>
      <c r="V370" t="s">
        <v>91</v>
      </c>
      <c r="W370" t="s">
        <v>161</v>
      </c>
      <c r="Y370">
        <v>8</v>
      </c>
      <c r="Z370" t="s">
        <v>78</v>
      </c>
      <c r="AA370" t="s">
        <v>67</v>
      </c>
      <c r="AB370">
        <v>4</v>
      </c>
      <c r="AC370" t="s">
        <v>185</v>
      </c>
      <c r="AD370">
        <v>10</v>
      </c>
      <c r="AG370" t="s">
        <v>108</v>
      </c>
      <c r="AH370" t="s">
        <v>112</v>
      </c>
      <c r="AI370" t="s">
        <v>72</v>
      </c>
      <c r="AJ370" t="s">
        <v>73</v>
      </c>
      <c r="AK370" t="s">
        <v>95</v>
      </c>
      <c r="AL370" t="s">
        <v>96</v>
      </c>
      <c r="AS370">
        <v>2900</v>
      </c>
      <c r="AT370">
        <v>2900</v>
      </c>
      <c r="BN370" s="23" t="s">
        <v>1657</v>
      </c>
      <c r="BO370">
        <v>2</v>
      </c>
      <c r="BP370">
        <v>2</v>
      </c>
      <c r="BQ370">
        <v>13</v>
      </c>
      <c r="BR370" t="s">
        <v>227</v>
      </c>
      <c r="BT370" t="s">
        <v>77</v>
      </c>
      <c r="BU370" s="21">
        <v>45512</v>
      </c>
      <c r="BV370">
        <v>35374</v>
      </c>
      <c r="BX370" t="s">
        <v>67</v>
      </c>
      <c r="BY370" t="s">
        <v>67</v>
      </c>
      <c r="CB370" t="s">
        <v>67</v>
      </c>
      <c r="CC370" t="s">
        <v>67</v>
      </c>
      <c r="CD370" t="s">
        <v>535</v>
      </c>
      <c r="CE370" t="s">
        <v>78</v>
      </c>
      <c r="CF370" t="s">
        <v>536</v>
      </c>
      <c r="CG370" t="s">
        <v>78</v>
      </c>
      <c r="CH370" t="s">
        <v>79</v>
      </c>
      <c r="CI370" t="s">
        <v>78</v>
      </c>
      <c r="CJ370" t="s">
        <v>537</v>
      </c>
      <c r="DJ370" t="s">
        <v>80</v>
      </c>
      <c r="DK370" t="s">
        <v>1656</v>
      </c>
      <c r="DN370" t="s">
        <v>67</v>
      </c>
      <c r="DO370" t="s">
        <v>168</v>
      </c>
      <c r="DP370" t="s">
        <v>78</v>
      </c>
      <c r="DQ370" t="s">
        <v>103</v>
      </c>
      <c r="DR370" t="s">
        <v>848</v>
      </c>
      <c r="EB370">
        <v>4</v>
      </c>
      <c r="EC370">
        <v>4</v>
      </c>
      <c r="EE370" t="s">
        <v>534</v>
      </c>
      <c r="EF370">
        <v>6</v>
      </c>
      <c r="EV370">
        <v>5000</v>
      </c>
      <c r="EW370">
        <v>512</v>
      </c>
      <c r="EX370">
        <v>446</v>
      </c>
      <c r="EY370">
        <v>482</v>
      </c>
    </row>
    <row r="371" spans="1:155" x14ac:dyDescent="0.35">
      <c r="A371">
        <v>2025</v>
      </c>
      <c r="B371" t="s">
        <v>1666</v>
      </c>
      <c r="C371" t="s">
        <v>60</v>
      </c>
      <c r="D371" t="s">
        <v>849</v>
      </c>
      <c r="E371" t="s">
        <v>62</v>
      </c>
      <c r="F371">
        <v>516</v>
      </c>
      <c r="G371" s="1">
        <v>2.7</v>
      </c>
      <c r="H371">
        <v>4</v>
      </c>
      <c r="I371" t="s">
        <v>272</v>
      </c>
      <c r="J371">
        <v>17</v>
      </c>
      <c r="K371">
        <v>20</v>
      </c>
      <c r="L371">
        <v>18</v>
      </c>
      <c r="M371">
        <v>22.3034</v>
      </c>
      <c r="N371">
        <v>31.253499999999999</v>
      </c>
      <c r="O371">
        <v>25.602699999999999</v>
      </c>
      <c r="P371">
        <v>17.377700000000001</v>
      </c>
      <c r="Q371">
        <v>20.042200000000001</v>
      </c>
      <c r="R371">
        <v>18.483499999999999</v>
      </c>
      <c r="T371" t="s">
        <v>64</v>
      </c>
      <c r="U371" t="s">
        <v>75</v>
      </c>
      <c r="V371" t="s">
        <v>91</v>
      </c>
      <c r="W371" t="s">
        <v>161</v>
      </c>
      <c r="Y371">
        <v>8</v>
      </c>
      <c r="Z371" t="s">
        <v>78</v>
      </c>
      <c r="AA371" t="s">
        <v>67</v>
      </c>
      <c r="AB371">
        <v>4</v>
      </c>
      <c r="AC371" t="s">
        <v>185</v>
      </c>
      <c r="AD371">
        <v>10</v>
      </c>
      <c r="AG371" t="s">
        <v>108</v>
      </c>
      <c r="AH371" t="s">
        <v>112</v>
      </c>
      <c r="AI371" t="s">
        <v>72</v>
      </c>
      <c r="AJ371" t="s">
        <v>73</v>
      </c>
      <c r="AK371" t="s">
        <v>95</v>
      </c>
      <c r="AL371" t="s">
        <v>96</v>
      </c>
      <c r="AS371">
        <v>2900</v>
      </c>
      <c r="AT371">
        <v>2900</v>
      </c>
      <c r="BN371" s="23" t="s">
        <v>1657</v>
      </c>
      <c r="BO371">
        <v>2</v>
      </c>
      <c r="BP371">
        <v>2</v>
      </c>
      <c r="BQ371">
        <v>13</v>
      </c>
      <c r="BR371" t="s">
        <v>227</v>
      </c>
      <c r="BT371" t="s">
        <v>77</v>
      </c>
      <c r="BU371" s="21">
        <v>45512</v>
      </c>
      <c r="BV371">
        <v>35367</v>
      </c>
      <c r="BX371" t="s">
        <v>67</v>
      </c>
      <c r="BY371" t="s">
        <v>67</v>
      </c>
      <c r="CB371" t="s">
        <v>67</v>
      </c>
      <c r="CC371" t="s">
        <v>67</v>
      </c>
      <c r="CD371" t="s">
        <v>535</v>
      </c>
      <c r="CE371" t="s">
        <v>78</v>
      </c>
      <c r="CF371" t="s">
        <v>536</v>
      </c>
      <c r="CG371" t="s">
        <v>78</v>
      </c>
      <c r="CH371" t="s">
        <v>79</v>
      </c>
      <c r="CI371" t="s">
        <v>78</v>
      </c>
      <c r="CJ371" t="s">
        <v>537</v>
      </c>
      <c r="DJ371" t="s">
        <v>80</v>
      </c>
      <c r="DK371" t="s">
        <v>1656</v>
      </c>
      <c r="DN371" t="s">
        <v>67</v>
      </c>
      <c r="DO371" t="s">
        <v>168</v>
      </c>
      <c r="DP371" t="s">
        <v>78</v>
      </c>
      <c r="DQ371" t="s">
        <v>103</v>
      </c>
      <c r="EB371">
        <v>4</v>
      </c>
      <c r="EC371">
        <v>4</v>
      </c>
      <c r="EE371" t="s">
        <v>534</v>
      </c>
      <c r="EF371">
        <v>6</v>
      </c>
      <c r="EV371">
        <v>5000</v>
      </c>
      <c r="EW371">
        <v>511</v>
      </c>
      <c r="EX371">
        <v>443</v>
      </c>
      <c r="EY371">
        <v>481</v>
      </c>
    </row>
    <row r="372" spans="1:155" x14ac:dyDescent="0.35">
      <c r="A372">
        <v>2025</v>
      </c>
      <c r="B372" t="s">
        <v>1666</v>
      </c>
      <c r="C372" t="s">
        <v>60</v>
      </c>
      <c r="D372" t="s">
        <v>849</v>
      </c>
      <c r="E372" t="s">
        <v>62</v>
      </c>
      <c r="F372">
        <v>504</v>
      </c>
      <c r="G372" s="1">
        <v>3</v>
      </c>
      <c r="H372">
        <v>6</v>
      </c>
      <c r="I372" t="s">
        <v>169</v>
      </c>
      <c r="J372">
        <v>22</v>
      </c>
      <c r="K372">
        <v>25</v>
      </c>
      <c r="L372">
        <v>23</v>
      </c>
      <c r="M372">
        <v>28</v>
      </c>
      <c r="N372">
        <v>40.1</v>
      </c>
      <c r="O372">
        <v>32.3994</v>
      </c>
      <c r="P372">
        <v>21.966799999999999</v>
      </c>
      <c r="Q372">
        <v>25.351500000000001</v>
      </c>
      <c r="R372">
        <v>23.370899999999999</v>
      </c>
      <c r="T372" t="s">
        <v>64</v>
      </c>
      <c r="U372" t="s">
        <v>75</v>
      </c>
      <c r="V372" t="s">
        <v>91</v>
      </c>
      <c r="W372" t="s">
        <v>161</v>
      </c>
      <c r="Y372">
        <v>10</v>
      </c>
      <c r="Z372" t="s">
        <v>78</v>
      </c>
      <c r="AA372" t="s">
        <v>67</v>
      </c>
      <c r="AB372">
        <v>4</v>
      </c>
      <c r="AC372" t="s">
        <v>185</v>
      </c>
      <c r="AE372">
        <v>20</v>
      </c>
      <c r="AG372" t="s">
        <v>160</v>
      </c>
      <c r="AH372" t="s">
        <v>163</v>
      </c>
      <c r="AI372" t="s">
        <v>72</v>
      </c>
      <c r="AJ372" t="s">
        <v>73</v>
      </c>
      <c r="AK372" t="s">
        <v>95</v>
      </c>
      <c r="AL372" t="s">
        <v>96</v>
      </c>
      <c r="AS372">
        <v>2650</v>
      </c>
      <c r="AT372">
        <v>2650</v>
      </c>
      <c r="BO372">
        <v>2</v>
      </c>
      <c r="BP372">
        <v>2</v>
      </c>
      <c r="BQ372">
        <v>13</v>
      </c>
      <c r="BR372" t="s">
        <v>227</v>
      </c>
      <c r="BT372" t="s">
        <v>165</v>
      </c>
      <c r="BU372" s="21">
        <v>45510</v>
      </c>
      <c r="BV372">
        <v>35348</v>
      </c>
      <c r="BX372" t="s">
        <v>67</v>
      </c>
      <c r="BY372" t="s">
        <v>67</v>
      </c>
      <c r="CB372" t="s">
        <v>67</v>
      </c>
      <c r="CC372" t="s">
        <v>67</v>
      </c>
      <c r="CE372" t="s">
        <v>67</v>
      </c>
      <c r="CG372" t="s">
        <v>67</v>
      </c>
      <c r="CI372" t="s">
        <v>67</v>
      </c>
      <c r="DJ372" t="s">
        <v>166</v>
      </c>
      <c r="DK372" t="s">
        <v>167</v>
      </c>
      <c r="DN372" t="s">
        <v>67</v>
      </c>
      <c r="DO372" t="s">
        <v>168</v>
      </c>
      <c r="DP372" t="s">
        <v>78</v>
      </c>
      <c r="DQ372" t="s">
        <v>103</v>
      </c>
      <c r="EB372">
        <v>5</v>
      </c>
      <c r="EC372">
        <v>4</v>
      </c>
      <c r="EE372" t="s">
        <v>860</v>
      </c>
      <c r="EF372">
        <v>4</v>
      </c>
      <c r="EV372">
        <v>3750</v>
      </c>
      <c r="EW372">
        <v>463</v>
      </c>
      <c r="EX372">
        <v>399</v>
      </c>
      <c r="EY372">
        <v>434</v>
      </c>
    </row>
    <row r="373" spans="1:155" x14ac:dyDescent="0.35">
      <c r="A373">
        <v>2025</v>
      </c>
      <c r="B373" t="s">
        <v>1666</v>
      </c>
      <c r="C373" t="s">
        <v>60</v>
      </c>
      <c r="D373" t="s">
        <v>849</v>
      </c>
      <c r="E373" t="s">
        <v>62</v>
      </c>
      <c r="F373">
        <v>502</v>
      </c>
      <c r="G373" s="1">
        <v>3</v>
      </c>
      <c r="H373">
        <v>6</v>
      </c>
      <c r="I373" t="s">
        <v>169</v>
      </c>
      <c r="J373">
        <v>22</v>
      </c>
      <c r="K373">
        <v>26</v>
      </c>
      <c r="L373">
        <v>24</v>
      </c>
      <c r="M373">
        <v>28.2</v>
      </c>
      <c r="N373">
        <v>41.4</v>
      </c>
      <c r="O373">
        <v>32.923900000000003</v>
      </c>
      <c r="P373">
        <v>22.1096</v>
      </c>
      <c r="Q373">
        <v>26.038499999999999</v>
      </c>
      <c r="R373">
        <v>23.720199999999998</v>
      </c>
      <c r="T373" t="s">
        <v>64</v>
      </c>
      <c r="U373" t="s">
        <v>75</v>
      </c>
      <c r="V373" t="s">
        <v>91</v>
      </c>
      <c r="W373" t="s">
        <v>161</v>
      </c>
      <c r="Y373">
        <v>10</v>
      </c>
      <c r="Z373" t="s">
        <v>78</v>
      </c>
      <c r="AA373" t="s">
        <v>67</v>
      </c>
      <c r="AB373">
        <v>4</v>
      </c>
      <c r="AC373" t="s">
        <v>185</v>
      </c>
      <c r="AE373">
        <v>20</v>
      </c>
      <c r="AG373" t="s">
        <v>160</v>
      </c>
      <c r="AH373" t="s">
        <v>163</v>
      </c>
      <c r="AI373" t="s">
        <v>72</v>
      </c>
      <c r="AJ373" t="s">
        <v>73</v>
      </c>
      <c r="AK373" t="s">
        <v>95</v>
      </c>
      <c r="AL373" t="s">
        <v>96</v>
      </c>
      <c r="AS373">
        <v>2550</v>
      </c>
      <c r="AT373">
        <v>2550</v>
      </c>
      <c r="BO373">
        <v>2</v>
      </c>
      <c r="BP373">
        <v>2</v>
      </c>
      <c r="BQ373">
        <v>13</v>
      </c>
      <c r="BR373" t="s">
        <v>227</v>
      </c>
      <c r="BT373" t="s">
        <v>165</v>
      </c>
      <c r="BU373" s="21">
        <v>45510</v>
      </c>
      <c r="BV373">
        <v>35350</v>
      </c>
      <c r="BX373" t="s">
        <v>67</v>
      </c>
      <c r="BY373" t="s">
        <v>67</v>
      </c>
      <c r="CB373" t="s">
        <v>67</v>
      </c>
      <c r="CC373" t="s">
        <v>67</v>
      </c>
      <c r="CE373" t="s">
        <v>67</v>
      </c>
      <c r="CG373" t="s">
        <v>67</v>
      </c>
      <c r="CI373" t="s">
        <v>67</v>
      </c>
      <c r="DJ373" t="s">
        <v>166</v>
      </c>
      <c r="DK373" t="s">
        <v>167</v>
      </c>
      <c r="DN373" t="s">
        <v>67</v>
      </c>
      <c r="DO373" t="s">
        <v>168</v>
      </c>
      <c r="DP373" t="s">
        <v>78</v>
      </c>
      <c r="DQ373" t="s">
        <v>103</v>
      </c>
      <c r="DR373" t="s">
        <v>848</v>
      </c>
      <c r="EB373">
        <v>5</v>
      </c>
      <c r="EC373">
        <v>4</v>
      </c>
      <c r="EE373" t="s">
        <v>860</v>
      </c>
      <c r="EF373">
        <v>4</v>
      </c>
      <c r="EV373">
        <v>3250</v>
      </c>
      <c r="EW373">
        <v>459</v>
      </c>
      <c r="EX373">
        <v>391</v>
      </c>
      <c r="EY373">
        <v>428</v>
      </c>
    </row>
    <row r="374" spans="1:155" x14ac:dyDescent="0.35">
      <c r="A374">
        <v>2025</v>
      </c>
      <c r="B374" t="s">
        <v>1666</v>
      </c>
      <c r="C374" t="s">
        <v>60</v>
      </c>
      <c r="D374" t="s">
        <v>849</v>
      </c>
      <c r="E374" t="s">
        <v>62</v>
      </c>
      <c r="F374">
        <v>560</v>
      </c>
      <c r="G374" s="1">
        <v>5.3</v>
      </c>
      <c r="H374">
        <v>8</v>
      </c>
      <c r="I374" t="s">
        <v>169</v>
      </c>
      <c r="J374">
        <v>15</v>
      </c>
      <c r="K374">
        <v>19</v>
      </c>
      <c r="L374">
        <v>16</v>
      </c>
      <c r="M374">
        <v>18.5</v>
      </c>
      <c r="N374">
        <v>28</v>
      </c>
      <c r="O374">
        <v>21.833500000000001</v>
      </c>
      <c r="P374">
        <v>14.655900000000001</v>
      </c>
      <c r="Q374">
        <v>18.777200000000001</v>
      </c>
      <c r="R374">
        <v>16.2621</v>
      </c>
      <c r="T374" t="s">
        <v>124</v>
      </c>
      <c r="U374" t="s">
        <v>218</v>
      </c>
      <c r="V374" t="s">
        <v>91</v>
      </c>
      <c r="W374" t="s">
        <v>161</v>
      </c>
      <c r="Y374">
        <v>10</v>
      </c>
      <c r="Z374" t="s">
        <v>78</v>
      </c>
      <c r="AA374" t="s">
        <v>67</v>
      </c>
      <c r="AB374">
        <v>4</v>
      </c>
      <c r="AC374" t="s">
        <v>185</v>
      </c>
      <c r="AD374">
        <v>10</v>
      </c>
      <c r="AG374" t="s">
        <v>108</v>
      </c>
      <c r="AH374" t="s">
        <v>112</v>
      </c>
      <c r="AI374" t="s">
        <v>72</v>
      </c>
      <c r="AJ374" t="s">
        <v>73</v>
      </c>
      <c r="AK374" t="s">
        <v>95</v>
      </c>
      <c r="AL374" t="s">
        <v>96</v>
      </c>
      <c r="AS374">
        <v>3300</v>
      </c>
      <c r="AT374">
        <v>3300</v>
      </c>
      <c r="BN374" s="23" t="s">
        <v>1657</v>
      </c>
      <c r="BO374">
        <v>1</v>
      </c>
      <c r="BP374">
        <v>1</v>
      </c>
      <c r="BQ374">
        <v>13</v>
      </c>
      <c r="BR374" t="s">
        <v>227</v>
      </c>
      <c r="BT374" t="s">
        <v>77</v>
      </c>
      <c r="BU374" s="21">
        <v>45502</v>
      </c>
      <c r="BV374">
        <v>35214</v>
      </c>
      <c r="BX374" t="s">
        <v>67</v>
      </c>
      <c r="BY374" t="s">
        <v>67</v>
      </c>
      <c r="CB374" t="s">
        <v>67</v>
      </c>
      <c r="CC374" t="s">
        <v>67</v>
      </c>
      <c r="CE374" t="s">
        <v>78</v>
      </c>
      <c r="CF374" t="s">
        <v>317</v>
      </c>
      <c r="CG374" t="s">
        <v>78</v>
      </c>
      <c r="CH374" t="s">
        <v>318</v>
      </c>
      <c r="CI374" t="s">
        <v>67</v>
      </c>
      <c r="DJ374" t="s">
        <v>80</v>
      </c>
      <c r="DK374" t="s">
        <v>1656</v>
      </c>
      <c r="DN374" t="s">
        <v>67</v>
      </c>
      <c r="DO374" t="s">
        <v>168</v>
      </c>
      <c r="DP374" t="s">
        <v>67</v>
      </c>
      <c r="DQ374" t="s">
        <v>82</v>
      </c>
      <c r="DR374" t="s">
        <v>971</v>
      </c>
      <c r="EB374">
        <v>3</v>
      </c>
      <c r="EC374">
        <v>3</v>
      </c>
      <c r="EE374" t="s">
        <v>316</v>
      </c>
      <c r="EF374">
        <v>6</v>
      </c>
      <c r="EV374">
        <v>7000</v>
      </c>
      <c r="EW374">
        <v>604</v>
      </c>
      <c r="EX374">
        <v>475</v>
      </c>
      <c r="EY374">
        <v>546</v>
      </c>
    </row>
    <row r="375" spans="1:155" x14ac:dyDescent="0.35">
      <c r="A375">
        <v>2025</v>
      </c>
      <c r="B375" t="s">
        <v>1666</v>
      </c>
      <c r="C375" t="s">
        <v>60</v>
      </c>
      <c r="D375" t="s">
        <v>849</v>
      </c>
      <c r="E375" t="s">
        <v>62</v>
      </c>
      <c r="F375">
        <v>550</v>
      </c>
      <c r="G375" s="1">
        <v>5.3</v>
      </c>
      <c r="H375">
        <v>8</v>
      </c>
      <c r="I375" t="s">
        <v>169</v>
      </c>
      <c r="J375">
        <v>15</v>
      </c>
      <c r="K375">
        <v>19</v>
      </c>
      <c r="L375">
        <v>17</v>
      </c>
      <c r="M375">
        <v>19.100000000000001</v>
      </c>
      <c r="N375">
        <v>28.7</v>
      </c>
      <c r="O375">
        <v>22.484400000000001</v>
      </c>
      <c r="P375">
        <v>15.4251</v>
      </c>
      <c r="Q375">
        <v>19.2393</v>
      </c>
      <c r="R375">
        <v>16.936</v>
      </c>
      <c r="T375" t="s">
        <v>124</v>
      </c>
      <c r="U375" t="s">
        <v>218</v>
      </c>
      <c r="V375" t="s">
        <v>91</v>
      </c>
      <c r="W375" t="s">
        <v>161</v>
      </c>
      <c r="Y375">
        <v>10</v>
      </c>
      <c r="Z375" t="s">
        <v>78</v>
      </c>
      <c r="AA375" t="s">
        <v>67</v>
      </c>
      <c r="AB375">
        <v>4</v>
      </c>
      <c r="AC375" t="s">
        <v>185</v>
      </c>
      <c r="AD375">
        <v>85</v>
      </c>
      <c r="AF375" t="s">
        <v>1127</v>
      </c>
      <c r="AG375" t="s">
        <v>108</v>
      </c>
      <c r="AH375" t="s">
        <v>112</v>
      </c>
      <c r="AI375" t="s">
        <v>72</v>
      </c>
      <c r="AJ375" t="s">
        <v>73</v>
      </c>
      <c r="AK375" t="s">
        <v>95</v>
      </c>
      <c r="AL375" t="s">
        <v>96</v>
      </c>
      <c r="AS375">
        <v>3100</v>
      </c>
      <c r="AT375">
        <v>3100</v>
      </c>
      <c r="AU375">
        <v>11</v>
      </c>
      <c r="AV375">
        <v>14</v>
      </c>
      <c r="AW375">
        <v>12</v>
      </c>
      <c r="AX375">
        <v>13.7</v>
      </c>
      <c r="AY375">
        <v>21.1</v>
      </c>
      <c r="AZ375">
        <v>16.267299999999999</v>
      </c>
      <c r="BA375">
        <v>11.0641</v>
      </c>
      <c r="BB375">
        <v>14.144600000000001</v>
      </c>
      <c r="BC375">
        <v>12.2662</v>
      </c>
      <c r="BD375" t="s">
        <v>1125</v>
      </c>
      <c r="BE375" t="s">
        <v>1123</v>
      </c>
      <c r="BF375" t="s">
        <v>1126</v>
      </c>
      <c r="BG375" t="s">
        <v>72</v>
      </c>
      <c r="BH375" t="s">
        <v>73</v>
      </c>
      <c r="BI375">
        <v>3800</v>
      </c>
      <c r="BJ375">
        <v>568</v>
      </c>
      <c r="BK375">
        <v>444</v>
      </c>
      <c r="BL375">
        <v>512</v>
      </c>
      <c r="BM375">
        <v>3800</v>
      </c>
      <c r="BN375" s="23" t="s">
        <v>1667</v>
      </c>
      <c r="BO375">
        <v>1</v>
      </c>
      <c r="BP375">
        <v>1</v>
      </c>
      <c r="BQ375">
        <v>13</v>
      </c>
      <c r="BR375" t="s">
        <v>227</v>
      </c>
      <c r="BT375" t="s">
        <v>165</v>
      </c>
      <c r="BU375" s="21">
        <v>45502</v>
      </c>
      <c r="BV375">
        <v>35081</v>
      </c>
      <c r="BX375" t="s">
        <v>67</v>
      </c>
      <c r="BY375" t="s">
        <v>67</v>
      </c>
      <c r="CB375" t="s">
        <v>67</v>
      </c>
      <c r="CC375" t="s">
        <v>67</v>
      </c>
      <c r="CE375" t="s">
        <v>78</v>
      </c>
      <c r="CF375" t="s">
        <v>317</v>
      </c>
      <c r="CG375" t="s">
        <v>78</v>
      </c>
      <c r="CH375" t="s">
        <v>318</v>
      </c>
      <c r="CI375" t="s">
        <v>67</v>
      </c>
      <c r="DJ375" t="s">
        <v>80</v>
      </c>
      <c r="DK375" t="s">
        <v>1656</v>
      </c>
      <c r="DN375" t="s">
        <v>67</v>
      </c>
      <c r="DO375" t="s">
        <v>168</v>
      </c>
      <c r="DP375" t="s">
        <v>67</v>
      </c>
      <c r="DQ375" t="s">
        <v>82</v>
      </c>
      <c r="EB375">
        <v>3</v>
      </c>
      <c r="EC375">
        <v>3</v>
      </c>
      <c r="ED375">
        <v>3</v>
      </c>
      <c r="EE375" t="s">
        <v>1124</v>
      </c>
      <c r="EF375">
        <v>4</v>
      </c>
      <c r="EV375">
        <v>6000</v>
      </c>
      <c r="EW375">
        <v>576</v>
      </c>
      <c r="EX375">
        <v>462</v>
      </c>
      <c r="EY375">
        <v>524</v>
      </c>
    </row>
    <row r="376" spans="1:155" x14ac:dyDescent="0.35">
      <c r="A376">
        <v>2025</v>
      </c>
      <c r="B376" t="s">
        <v>1666</v>
      </c>
      <c r="C376" t="s">
        <v>60</v>
      </c>
      <c r="D376" t="s">
        <v>849</v>
      </c>
      <c r="E376" t="s">
        <v>62</v>
      </c>
      <c r="F376">
        <v>575</v>
      </c>
      <c r="G376" s="1">
        <v>5.3</v>
      </c>
      <c r="H376">
        <v>8</v>
      </c>
      <c r="I376" t="s">
        <v>169</v>
      </c>
      <c r="J376">
        <v>16</v>
      </c>
      <c r="K376">
        <v>19</v>
      </c>
      <c r="L376">
        <v>17</v>
      </c>
      <c r="M376">
        <v>19.5794</v>
      </c>
      <c r="N376">
        <v>28.492000000000001</v>
      </c>
      <c r="O376">
        <v>22.786999999999999</v>
      </c>
      <c r="P376">
        <v>15.516400000000001</v>
      </c>
      <c r="Q376">
        <v>18.9406</v>
      </c>
      <c r="R376">
        <v>16.890499999999999</v>
      </c>
      <c r="T376" t="s">
        <v>124</v>
      </c>
      <c r="U376" t="s">
        <v>218</v>
      </c>
      <c r="V376" t="s">
        <v>91</v>
      </c>
      <c r="W376" t="s">
        <v>161</v>
      </c>
      <c r="Y376">
        <v>10</v>
      </c>
      <c r="Z376" t="s">
        <v>78</v>
      </c>
      <c r="AA376" t="s">
        <v>67</v>
      </c>
      <c r="AB376">
        <v>4</v>
      </c>
      <c r="AC376" t="s">
        <v>185</v>
      </c>
      <c r="AD376">
        <v>10</v>
      </c>
      <c r="AG376" t="s">
        <v>108</v>
      </c>
      <c r="AH376" t="s">
        <v>112</v>
      </c>
      <c r="AI376" t="s">
        <v>72</v>
      </c>
      <c r="AJ376" t="s">
        <v>73</v>
      </c>
      <c r="AK376" t="s">
        <v>95</v>
      </c>
      <c r="AL376" t="s">
        <v>96</v>
      </c>
      <c r="AS376">
        <v>3100</v>
      </c>
      <c r="AT376">
        <v>3100</v>
      </c>
      <c r="BN376" s="23" t="s">
        <v>1657</v>
      </c>
      <c r="BO376">
        <v>1</v>
      </c>
      <c r="BP376">
        <v>1</v>
      </c>
      <c r="BQ376">
        <v>13</v>
      </c>
      <c r="BR376" t="s">
        <v>227</v>
      </c>
      <c r="BT376" t="s">
        <v>77</v>
      </c>
      <c r="BU376" s="21">
        <v>45502</v>
      </c>
      <c r="BV376">
        <v>35291</v>
      </c>
      <c r="BX376" t="s">
        <v>67</v>
      </c>
      <c r="BY376" t="s">
        <v>67</v>
      </c>
      <c r="CB376" t="s">
        <v>67</v>
      </c>
      <c r="CC376" t="s">
        <v>67</v>
      </c>
      <c r="CE376" t="s">
        <v>78</v>
      </c>
      <c r="CF376" t="s">
        <v>317</v>
      </c>
      <c r="CG376" t="s">
        <v>78</v>
      </c>
      <c r="CH376" t="s">
        <v>318</v>
      </c>
      <c r="CI376" t="s">
        <v>67</v>
      </c>
      <c r="DJ376" t="s">
        <v>80</v>
      </c>
      <c r="DK376" t="s">
        <v>1656</v>
      </c>
      <c r="DN376" t="s">
        <v>67</v>
      </c>
      <c r="DO376" t="s">
        <v>168</v>
      </c>
      <c r="DP376" t="s">
        <v>78</v>
      </c>
      <c r="DQ376" t="s">
        <v>103</v>
      </c>
      <c r="EB376">
        <v>3</v>
      </c>
      <c r="EC376">
        <v>3</v>
      </c>
      <c r="EE376" t="s">
        <v>316</v>
      </c>
      <c r="EF376">
        <v>6</v>
      </c>
      <c r="EV376">
        <v>6000</v>
      </c>
      <c r="EW376">
        <v>570</v>
      </c>
      <c r="EX376">
        <v>470</v>
      </c>
      <c r="EY376">
        <v>525</v>
      </c>
    </row>
    <row r="377" spans="1:155" x14ac:dyDescent="0.35">
      <c r="A377">
        <v>2025</v>
      </c>
      <c r="B377" t="s">
        <v>1666</v>
      </c>
      <c r="C377" t="s">
        <v>60</v>
      </c>
      <c r="D377" t="s">
        <v>849</v>
      </c>
      <c r="E377" t="s">
        <v>62</v>
      </c>
      <c r="F377">
        <v>567</v>
      </c>
      <c r="G377" s="1">
        <v>5.3</v>
      </c>
      <c r="H377">
        <v>8</v>
      </c>
      <c r="I377" t="s">
        <v>169</v>
      </c>
      <c r="J377">
        <v>16</v>
      </c>
      <c r="K377">
        <v>19</v>
      </c>
      <c r="L377">
        <v>17</v>
      </c>
      <c r="M377">
        <v>20.2</v>
      </c>
      <c r="N377">
        <v>29.6</v>
      </c>
      <c r="O377">
        <v>23.568000000000001</v>
      </c>
      <c r="P377">
        <v>15.652200000000001</v>
      </c>
      <c r="Q377">
        <v>19.150200000000002</v>
      </c>
      <c r="R377">
        <v>17.053999999999998</v>
      </c>
      <c r="T377" t="s">
        <v>124</v>
      </c>
      <c r="U377" t="s">
        <v>218</v>
      </c>
      <c r="V377" t="s">
        <v>91</v>
      </c>
      <c r="W377" t="s">
        <v>161</v>
      </c>
      <c r="Y377">
        <v>10</v>
      </c>
      <c r="Z377" t="s">
        <v>78</v>
      </c>
      <c r="AA377" t="s">
        <v>67</v>
      </c>
      <c r="AB377">
        <v>4</v>
      </c>
      <c r="AC377" t="s">
        <v>185</v>
      </c>
      <c r="AD377">
        <v>10</v>
      </c>
      <c r="AG377" t="s">
        <v>108</v>
      </c>
      <c r="AH377" t="s">
        <v>112</v>
      </c>
      <c r="AI377" t="s">
        <v>72</v>
      </c>
      <c r="AJ377" t="s">
        <v>73</v>
      </c>
      <c r="AK377" t="s">
        <v>95</v>
      </c>
      <c r="AL377" t="s">
        <v>96</v>
      </c>
      <c r="AS377">
        <v>3100</v>
      </c>
      <c r="AT377">
        <v>3100</v>
      </c>
      <c r="BN377" s="23" t="s">
        <v>1657</v>
      </c>
      <c r="BO377">
        <v>1</v>
      </c>
      <c r="BP377">
        <v>1</v>
      </c>
      <c r="BQ377">
        <v>13</v>
      </c>
      <c r="BR377" t="s">
        <v>227</v>
      </c>
      <c r="BT377" t="s">
        <v>77</v>
      </c>
      <c r="BU377" s="21">
        <v>45502</v>
      </c>
      <c r="BV377">
        <v>35296</v>
      </c>
      <c r="BX377" t="s">
        <v>67</v>
      </c>
      <c r="BY377" t="s">
        <v>67</v>
      </c>
      <c r="CB377" t="s">
        <v>67</v>
      </c>
      <c r="CC377" t="s">
        <v>67</v>
      </c>
      <c r="CE377" t="s">
        <v>78</v>
      </c>
      <c r="CF377" t="s">
        <v>317</v>
      </c>
      <c r="CG377" t="s">
        <v>78</v>
      </c>
      <c r="CH377" t="s">
        <v>318</v>
      </c>
      <c r="CI377" t="s">
        <v>67</v>
      </c>
      <c r="DJ377" t="s">
        <v>80</v>
      </c>
      <c r="DK377" t="s">
        <v>1656</v>
      </c>
      <c r="DN377" t="s">
        <v>67</v>
      </c>
      <c r="DO377" t="s">
        <v>168</v>
      </c>
      <c r="DP377" t="s">
        <v>78</v>
      </c>
      <c r="DQ377" t="s">
        <v>103</v>
      </c>
      <c r="DR377" t="s">
        <v>848</v>
      </c>
      <c r="EB377">
        <v>3</v>
      </c>
      <c r="EC377">
        <v>3</v>
      </c>
      <c r="EE377" t="s">
        <v>316</v>
      </c>
      <c r="EF377">
        <v>6</v>
      </c>
      <c r="EV377">
        <v>6000</v>
      </c>
      <c r="EW377">
        <v>565</v>
      </c>
      <c r="EX377">
        <v>465</v>
      </c>
      <c r="EY377">
        <v>520</v>
      </c>
    </row>
    <row r="378" spans="1:155" x14ac:dyDescent="0.35">
      <c r="A378">
        <v>2025</v>
      </c>
      <c r="B378" t="s">
        <v>1666</v>
      </c>
      <c r="C378" t="s">
        <v>60</v>
      </c>
      <c r="D378" t="s">
        <v>849</v>
      </c>
      <c r="E378" t="s">
        <v>62</v>
      </c>
      <c r="F378">
        <v>554</v>
      </c>
      <c r="G378" s="1">
        <v>6.2</v>
      </c>
      <c r="H378">
        <v>8</v>
      </c>
      <c r="I378" t="s">
        <v>169</v>
      </c>
      <c r="J378">
        <v>15</v>
      </c>
      <c r="K378">
        <v>20</v>
      </c>
      <c r="L378">
        <v>17</v>
      </c>
      <c r="M378">
        <v>18.547899999999998</v>
      </c>
      <c r="N378">
        <v>29.467600000000001</v>
      </c>
      <c r="O378">
        <v>22.259799999999998</v>
      </c>
      <c r="P378">
        <v>15.0067</v>
      </c>
      <c r="Q378">
        <v>19.784400000000002</v>
      </c>
      <c r="R378">
        <v>16.836300000000001</v>
      </c>
      <c r="T378" t="s">
        <v>124</v>
      </c>
      <c r="U378" t="s">
        <v>218</v>
      </c>
      <c r="V378" t="s">
        <v>91</v>
      </c>
      <c r="W378" t="s">
        <v>161</v>
      </c>
      <c r="Y378">
        <v>10</v>
      </c>
      <c r="Z378" t="s">
        <v>78</v>
      </c>
      <c r="AA378" t="s">
        <v>67</v>
      </c>
      <c r="AB378">
        <v>4</v>
      </c>
      <c r="AC378" t="s">
        <v>185</v>
      </c>
      <c r="AD378">
        <v>10</v>
      </c>
      <c r="AG378" t="s">
        <v>63</v>
      </c>
      <c r="AH378" t="s">
        <v>71</v>
      </c>
      <c r="AI378" t="s">
        <v>72</v>
      </c>
      <c r="AJ378" t="s">
        <v>73</v>
      </c>
      <c r="AK378" t="s">
        <v>95</v>
      </c>
      <c r="AL378" t="s">
        <v>96</v>
      </c>
      <c r="AS378">
        <v>3750</v>
      </c>
      <c r="AT378">
        <v>3750</v>
      </c>
      <c r="BN378" s="23" t="s">
        <v>1657</v>
      </c>
      <c r="BO378">
        <v>1</v>
      </c>
      <c r="BP378">
        <v>1</v>
      </c>
      <c r="BQ378">
        <v>13</v>
      </c>
      <c r="BR378" t="s">
        <v>227</v>
      </c>
      <c r="BT378" t="s">
        <v>165</v>
      </c>
      <c r="BU378" s="21">
        <v>45502</v>
      </c>
      <c r="BV378">
        <v>35131</v>
      </c>
      <c r="BX378" t="s">
        <v>67</v>
      </c>
      <c r="BY378" t="s">
        <v>67</v>
      </c>
      <c r="CB378" t="s">
        <v>67</v>
      </c>
      <c r="CC378" t="s">
        <v>67</v>
      </c>
      <c r="CE378" t="s">
        <v>78</v>
      </c>
      <c r="CF378" t="s">
        <v>317</v>
      </c>
      <c r="CG378" t="s">
        <v>78</v>
      </c>
      <c r="CH378" t="s">
        <v>318</v>
      </c>
      <c r="CI378" t="s">
        <v>67</v>
      </c>
      <c r="DJ378" t="s">
        <v>80</v>
      </c>
      <c r="DK378" t="s">
        <v>1656</v>
      </c>
      <c r="DN378" t="s">
        <v>67</v>
      </c>
      <c r="DO378" t="s">
        <v>168</v>
      </c>
      <c r="DP378" t="s">
        <v>78</v>
      </c>
      <c r="DQ378" t="s">
        <v>103</v>
      </c>
      <c r="EB378">
        <v>3</v>
      </c>
      <c r="EC378">
        <v>3</v>
      </c>
      <c r="EE378" t="s">
        <v>697</v>
      </c>
      <c r="EF378">
        <v>5</v>
      </c>
      <c r="EV378">
        <v>9250</v>
      </c>
      <c r="EW378">
        <v>592</v>
      </c>
      <c r="EX378">
        <v>450</v>
      </c>
      <c r="EY378">
        <v>528</v>
      </c>
    </row>
    <row r="379" spans="1:155" x14ac:dyDescent="0.35">
      <c r="A379">
        <v>2025</v>
      </c>
      <c r="B379" t="s">
        <v>1666</v>
      </c>
      <c r="C379" t="s">
        <v>60</v>
      </c>
      <c r="D379" t="s">
        <v>847</v>
      </c>
      <c r="E379" t="s">
        <v>62</v>
      </c>
      <c r="F379">
        <v>518</v>
      </c>
      <c r="G379" s="1">
        <v>2.7</v>
      </c>
      <c r="H379">
        <v>4</v>
      </c>
      <c r="I379" t="s">
        <v>272</v>
      </c>
      <c r="J379">
        <v>16</v>
      </c>
      <c r="K379">
        <v>17</v>
      </c>
      <c r="L379">
        <v>16</v>
      </c>
      <c r="M379">
        <v>20.894100000000002</v>
      </c>
      <c r="N379">
        <v>27.119700000000002</v>
      </c>
      <c r="O379">
        <v>23.301200000000001</v>
      </c>
      <c r="P379">
        <v>15.992900000000001</v>
      </c>
      <c r="Q379">
        <v>16.887699999999999</v>
      </c>
      <c r="R379">
        <v>16.383500000000002</v>
      </c>
      <c r="T379" t="s">
        <v>64</v>
      </c>
      <c r="U379" t="s">
        <v>75</v>
      </c>
      <c r="V379" t="s">
        <v>91</v>
      </c>
      <c r="W379" t="s">
        <v>161</v>
      </c>
      <c r="Y379">
        <v>8</v>
      </c>
      <c r="Z379" t="s">
        <v>78</v>
      </c>
      <c r="AA379" t="s">
        <v>67</v>
      </c>
      <c r="AB379">
        <v>4</v>
      </c>
      <c r="AC379" t="s">
        <v>185</v>
      </c>
      <c r="AD379">
        <v>10</v>
      </c>
      <c r="AG379" t="s">
        <v>108</v>
      </c>
      <c r="AH379" t="s">
        <v>112</v>
      </c>
      <c r="AI379" t="s">
        <v>72</v>
      </c>
      <c r="AJ379" t="s">
        <v>73</v>
      </c>
      <c r="AK379" t="s">
        <v>95</v>
      </c>
      <c r="AL379" t="s">
        <v>96</v>
      </c>
      <c r="AS379">
        <v>3300</v>
      </c>
      <c r="AT379">
        <v>3300</v>
      </c>
      <c r="BN379" s="23" t="s">
        <v>1657</v>
      </c>
      <c r="BO379">
        <v>2</v>
      </c>
      <c r="BP379">
        <v>2</v>
      </c>
      <c r="BQ379">
        <v>13</v>
      </c>
      <c r="BR379" t="s">
        <v>227</v>
      </c>
      <c r="BT379" t="s">
        <v>77</v>
      </c>
      <c r="BU379" s="21">
        <v>45512</v>
      </c>
      <c r="BV379">
        <v>35375</v>
      </c>
      <c r="BX379" t="s">
        <v>78</v>
      </c>
      <c r="BY379" t="s">
        <v>67</v>
      </c>
      <c r="CB379" t="s">
        <v>67</v>
      </c>
      <c r="CC379" t="s">
        <v>67</v>
      </c>
      <c r="CD379" t="s">
        <v>535</v>
      </c>
      <c r="CE379" t="s">
        <v>78</v>
      </c>
      <c r="CF379" t="s">
        <v>536</v>
      </c>
      <c r="CG379" t="s">
        <v>78</v>
      </c>
      <c r="CH379" t="s">
        <v>79</v>
      </c>
      <c r="CI379" t="s">
        <v>78</v>
      </c>
      <c r="CJ379" t="s">
        <v>537</v>
      </c>
      <c r="DJ379" t="s">
        <v>80</v>
      </c>
      <c r="DK379" t="s">
        <v>1656</v>
      </c>
      <c r="DN379" t="s">
        <v>67</v>
      </c>
      <c r="DO379" t="s">
        <v>168</v>
      </c>
      <c r="DP379" t="s">
        <v>78</v>
      </c>
      <c r="DQ379" t="s">
        <v>103</v>
      </c>
      <c r="DR379" t="s">
        <v>848</v>
      </c>
      <c r="EB379">
        <v>3</v>
      </c>
      <c r="EC379">
        <v>3</v>
      </c>
      <c r="EE379" t="s">
        <v>534</v>
      </c>
      <c r="EF379">
        <v>6</v>
      </c>
      <c r="EV379">
        <v>7000</v>
      </c>
      <c r="EW379">
        <v>554</v>
      </c>
      <c r="EX379">
        <v>527</v>
      </c>
      <c r="EY379">
        <v>541</v>
      </c>
    </row>
    <row r="380" spans="1:155" x14ac:dyDescent="0.35">
      <c r="A380">
        <v>2025</v>
      </c>
      <c r="B380" t="s">
        <v>1666</v>
      </c>
      <c r="C380" t="s">
        <v>60</v>
      </c>
      <c r="D380" t="s">
        <v>847</v>
      </c>
      <c r="E380" t="s">
        <v>62</v>
      </c>
      <c r="F380">
        <v>520</v>
      </c>
      <c r="G380" s="1">
        <v>2.7</v>
      </c>
      <c r="H380">
        <v>4</v>
      </c>
      <c r="I380" t="s">
        <v>272</v>
      </c>
      <c r="J380">
        <v>16</v>
      </c>
      <c r="K380">
        <v>17</v>
      </c>
      <c r="L380">
        <v>16</v>
      </c>
      <c r="M380">
        <v>20.987100000000002</v>
      </c>
      <c r="N380">
        <v>27.424399999999999</v>
      </c>
      <c r="O380">
        <v>23.465699999999998</v>
      </c>
      <c r="P380">
        <v>16.027100000000001</v>
      </c>
      <c r="Q380">
        <v>17.0688</v>
      </c>
      <c r="R380">
        <v>16.479700000000001</v>
      </c>
      <c r="T380" t="s">
        <v>64</v>
      </c>
      <c r="U380" t="s">
        <v>75</v>
      </c>
      <c r="V380" t="s">
        <v>91</v>
      </c>
      <c r="W380" t="s">
        <v>161</v>
      </c>
      <c r="Y380">
        <v>8</v>
      </c>
      <c r="Z380" t="s">
        <v>78</v>
      </c>
      <c r="AA380" t="s">
        <v>67</v>
      </c>
      <c r="AB380">
        <v>4</v>
      </c>
      <c r="AC380" t="s">
        <v>185</v>
      </c>
      <c r="AD380">
        <v>10</v>
      </c>
      <c r="AG380" t="s">
        <v>108</v>
      </c>
      <c r="AH380" t="s">
        <v>112</v>
      </c>
      <c r="AI380" t="s">
        <v>72</v>
      </c>
      <c r="AJ380" t="s">
        <v>73</v>
      </c>
      <c r="AK380" t="s">
        <v>95</v>
      </c>
      <c r="AL380" t="s">
        <v>96</v>
      </c>
      <c r="AS380">
        <v>3300</v>
      </c>
      <c r="AT380">
        <v>3300</v>
      </c>
      <c r="BN380" s="23" t="s">
        <v>1657</v>
      </c>
      <c r="BO380">
        <v>2</v>
      </c>
      <c r="BP380">
        <v>2</v>
      </c>
      <c r="BQ380">
        <v>13</v>
      </c>
      <c r="BR380" t="s">
        <v>227</v>
      </c>
      <c r="BT380" t="s">
        <v>77</v>
      </c>
      <c r="BU380" s="21">
        <v>45512</v>
      </c>
      <c r="BV380">
        <v>35369</v>
      </c>
      <c r="BX380" t="s">
        <v>78</v>
      </c>
      <c r="BY380" t="s">
        <v>67</v>
      </c>
      <c r="CB380" t="s">
        <v>67</v>
      </c>
      <c r="CC380" t="s">
        <v>67</v>
      </c>
      <c r="CD380" t="s">
        <v>535</v>
      </c>
      <c r="CE380" t="s">
        <v>78</v>
      </c>
      <c r="CF380" t="s">
        <v>536</v>
      </c>
      <c r="CG380" t="s">
        <v>78</v>
      </c>
      <c r="CH380" t="s">
        <v>79</v>
      </c>
      <c r="CI380" t="s">
        <v>78</v>
      </c>
      <c r="CJ380" t="s">
        <v>537</v>
      </c>
      <c r="DJ380" t="s">
        <v>80</v>
      </c>
      <c r="DK380" t="s">
        <v>1656</v>
      </c>
      <c r="DN380" t="s">
        <v>67</v>
      </c>
      <c r="DO380" t="s">
        <v>168</v>
      </c>
      <c r="DP380" t="s">
        <v>78</v>
      </c>
      <c r="DQ380" t="s">
        <v>103</v>
      </c>
      <c r="EB380">
        <v>3</v>
      </c>
      <c r="EC380">
        <v>3</v>
      </c>
      <c r="EE380" t="s">
        <v>534</v>
      </c>
      <c r="EF380">
        <v>6</v>
      </c>
      <c r="EV380">
        <v>7000</v>
      </c>
      <c r="EW380">
        <v>552</v>
      </c>
      <c r="EX380">
        <v>521</v>
      </c>
      <c r="EY380">
        <v>538</v>
      </c>
    </row>
    <row r="381" spans="1:155" x14ac:dyDescent="0.35">
      <c r="A381">
        <v>2025</v>
      </c>
      <c r="B381" t="s">
        <v>1666</v>
      </c>
      <c r="C381" t="s">
        <v>60</v>
      </c>
      <c r="D381" t="s">
        <v>847</v>
      </c>
      <c r="E381" t="s">
        <v>62</v>
      </c>
      <c r="F381">
        <v>507</v>
      </c>
      <c r="G381" s="1">
        <v>3</v>
      </c>
      <c r="H381">
        <v>6</v>
      </c>
      <c r="I381" t="s">
        <v>169</v>
      </c>
      <c r="J381">
        <v>21</v>
      </c>
      <c r="K381">
        <v>24</v>
      </c>
      <c r="L381">
        <v>22</v>
      </c>
      <c r="M381">
        <v>27.0565</v>
      </c>
      <c r="N381">
        <v>36.719700000000003</v>
      </c>
      <c r="O381">
        <v>30.690999999999999</v>
      </c>
      <c r="P381">
        <v>21.2911</v>
      </c>
      <c r="Q381">
        <v>23.615200000000002</v>
      </c>
      <c r="R381">
        <v>22.277699999999999</v>
      </c>
      <c r="T381" t="s">
        <v>64</v>
      </c>
      <c r="U381" t="s">
        <v>75</v>
      </c>
      <c r="V381" t="s">
        <v>91</v>
      </c>
      <c r="W381" t="s">
        <v>161</v>
      </c>
      <c r="Y381">
        <v>10</v>
      </c>
      <c r="Z381" t="s">
        <v>78</v>
      </c>
      <c r="AA381" t="s">
        <v>67</v>
      </c>
      <c r="AB381">
        <v>4</v>
      </c>
      <c r="AC381" t="s">
        <v>185</v>
      </c>
      <c r="AE381">
        <v>20</v>
      </c>
      <c r="AG381" t="s">
        <v>160</v>
      </c>
      <c r="AH381" t="s">
        <v>163</v>
      </c>
      <c r="AI381" t="s">
        <v>72</v>
      </c>
      <c r="AJ381" t="s">
        <v>73</v>
      </c>
      <c r="AK381" t="s">
        <v>95</v>
      </c>
      <c r="AL381" t="s">
        <v>96</v>
      </c>
      <c r="AS381">
        <v>2800</v>
      </c>
      <c r="AT381">
        <v>2800</v>
      </c>
      <c r="BO381">
        <v>2</v>
      </c>
      <c r="BP381">
        <v>2</v>
      </c>
      <c r="BQ381">
        <v>13</v>
      </c>
      <c r="BR381" t="s">
        <v>227</v>
      </c>
      <c r="BT381" t="s">
        <v>165</v>
      </c>
      <c r="BU381" s="21">
        <v>45511</v>
      </c>
      <c r="BV381">
        <v>35354</v>
      </c>
      <c r="BX381" t="s">
        <v>67</v>
      </c>
      <c r="BY381" t="s">
        <v>67</v>
      </c>
      <c r="CB381" t="s">
        <v>67</v>
      </c>
      <c r="CC381" t="s">
        <v>67</v>
      </c>
      <c r="CE381" t="s">
        <v>67</v>
      </c>
      <c r="CG381" t="s">
        <v>67</v>
      </c>
      <c r="CI381" t="s">
        <v>67</v>
      </c>
      <c r="DJ381" t="s">
        <v>166</v>
      </c>
      <c r="DK381" t="s">
        <v>167</v>
      </c>
      <c r="DN381" t="s">
        <v>67</v>
      </c>
      <c r="DO381" t="s">
        <v>168</v>
      </c>
      <c r="DP381" t="s">
        <v>78</v>
      </c>
      <c r="DQ381" t="s">
        <v>103</v>
      </c>
      <c r="EB381">
        <v>5</v>
      </c>
      <c r="EC381">
        <v>4</v>
      </c>
      <c r="EE381" t="s">
        <v>860</v>
      </c>
      <c r="EF381">
        <v>4</v>
      </c>
      <c r="EV381">
        <v>4500</v>
      </c>
      <c r="EW381">
        <v>478</v>
      </c>
      <c r="EX381">
        <v>429</v>
      </c>
      <c r="EY381">
        <v>456</v>
      </c>
    </row>
    <row r="382" spans="1:155" x14ac:dyDescent="0.35">
      <c r="A382">
        <v>2025</v>
      </c>
      <c r="B382" t="s">
        <v>1666</v>
      </c>
      <c r="C382" t="s">
        <v>60</v>
      </c>
      <c r="D382" t="s">
        <v>847</v>
      </c>
      <c r="E382" t="s">
        <v>62</v>
      </c>
      <c r="F382">
        <v>505</v>
      </c>
      <c r="G382" s="1">
        <v>3</v>
      </c>
      <c r="H382">
        <v>6</v>
      </c>
      <c r="I382" t="s">
        <v>169</v>
      </c>
      <c r="J382">
        <v>21</v>
      </c>
      <c r="K382">
        <v>24</v>
      </c>
      <c r="L382">
        <v>23</v>
      </c>
      <c r="M382">
        <v>27.283899999999999</v>
      </c>
      <c r="N382">
        <v>37.181100000000001</v>
      </c>
      <c r="O382">
        <v>30.9969</v>
      </c>
      <c r="P382">
        <v>21.454499999999999</v>
      </c>
      <c r="Q382">
        <v>24.1877</v>
      </c>
      <c r="R382">
        <v>22.603899999999999</v>
      </c>
      <c r="T382" t="s">
        <v>64</v>
      </c>
      <c r="U382" t="s">
        <v>75</v>
      </c>
      <c r="V382" t="s">
        <v>91</v>
      </c>
      <c r="W382" t="s">
        <v>161</v>
      </c>
      <c r="Y382">
        <v>10</v>
      </c>
      <c r="Z382" t="s">
        <v>78</v>
      </c>
      <c r="AA382" t="s">
        <v>67</v>
      </c>
      <c r="AB382">
        <v>4</v>
      </c>
      <c r="AC382" t="s">
        <v>185</v>
      </c>
      <c r="AE382">
        <v>20</v>
      </c>
      <c r="AG382" t="s">
        <v>160</v>
      </c>
      <c r="AH382" t="s">
        <v>163</v>
      </c>
      <c r="AI382" t="s">
        <v>72</v>
      </c>
      <c r="AJ382" t="s">
        <v>73</v>
      </c>
      <c r="AK382" t="s">
        <v>95</v>
      </c>
      <c r="AL382" t="s">
        <v>96</v>
      </c>
      <c r="AS382">
        <v>2650</v>
      </c>
      <c r="AT382">
        <v>2650</v>
      </c>
      <c r="BO382">
        <v>2</v>
      </c>
      <c r="BP382">
        <v>2</v>
      </c>
      <c r="BQ382">
        <v>13</v>
      </c>
      <c r="BR382" t="s">
        <v>227</v>
      </c>
      <c r="BT382" t="s">
        <v>165</v>
      </c>
      <c r="BU382" s="21">
        <v>45511</v>
      </c>
      <c r="BV382">
        <v>35355</v>
      </c>
      <c r="BX382" t="s">
        <v>67</v>
      </c>
      <c r="BY382" t="s">
        <v>67</v>
      </c>
      <c r="CB382" t="s">
        <v>67</v>
      </c>
      <c r="CC382" t="s">
        <v>67</v>
      </c>
      <c r="CE382" t="s">
        <v>67</v>
      </c>
      <c r="CG382" t="s">
        <v>67</v>
      </c>
      <c r="CI382" t="s">
        <v>67</v>
      </c>
      <c r="DJ382" t="s">
        <v>166</v>
      </c>
      <c r="DK382" t="s">
        <v>167</v>
      </c>
      <c r="DN382" t="s">
        <v>67</v>
      </c>
      <c r="DO382" t="s">
        <v>168</v>
      </c>
      <c r="DP382" t="s">
        <v>78</v>
      </c>
      <c r="DQ382" t="s">
        <v>103</v>
      </c>
      <c r="DR382" t="s">
        <v>848</v>
      </c>
      <c r="EB382">
        <v>5</v>
      </c>
      <c r="EC382">
        <v>4</v>
      </c>
      <c r="EE382" t="s">
        <v>860</v>
      </c>
      <c r="EF382">
        <v>4</v>
      </c>
      <c r="EV382">
        <v>3750</v>
      </c>
      <c r="EW382">
        <v>475</v>
      </c>
      <c r="EX382">
        <v>420</v>
      </c>
      <c r="EY382">
        <v>450</v>
      </c>
    </row>
    <row r="383" spans="1:155" x14ac:dyDescent="0.35">
      <c r="A383">
        <v>2025</v>
      </c>
      <c r="B383" t="s">
        <v>1666</v>
      </c>
      <c r="C383" t="s">
        <v>60</v>
      </c>
      <c r="D383" t="s">
        <v>847</v>
      </c>
      <c r="E383" t="s">
        <v>62</v>
      </c>
      <c r="F383">
        <v>569</v>
      </c>
      <c r="G383" s="1">
        <v>5.3</v>
      </c>
      <c r="H383">
        <v>8</v>
      </c>
      <c r="I383" t="s">
        <v>169</v>
      </c>
      <c r="J383">
        <v>15</v>
      </c>
      <c r="K383">
        <v>18</v>
      </c>
      <c r="L383">
        <v>16</v>
      </c>
      <c r="M383">
        <v>18.5</v>
      </c>
      <c r="N383">
        <v>26.3</v>
      </c>
      <c r="O383">
        <v>21.349299999999999</v>
      </c>
      <c r="P383">
        <v>15.108499999999999</v>
      </c>
      <c r="Q383">
        <v>17.9163</v>
      </c>
      <c r="R383">
        <v>16.254799999999999</v>
      </c>
      <c r="T383" t="s">
        <v>124</v>
      </c>
      <c r="U383" t="s">
        <v>218</v>
      </c>
      <c r="V383" t="s">
        <v>91</v>
      </c>
      <c r="W383" t="s">
        <v>161</v>
      </c>
      <c r="Y383">
        <v>10</v>
      </c>
      <c r="Z383" t="s">
        <v>78</v>
      </c>
      <c r="AA383" t="s">
        <v>67</v>
      </c>
      <c r="AB383">
        <v>4</v>
      </c>
      <c r="AC383" t="s">
        <v>185</v>
      </c>
      <c r="AD383">
        <v>10</v>
      </c>
      <c r="AG383" t="s">
        <v>108</v>
      </c>
      <c r="AH383" t="s">
        <v>112</v>
      </c>
      <c r="AI383" t="s">
        <v>72</v>
      </c>
      <c r="AJ383" t="s">
        <v>73</v>
      </c>
      <c r="AK383" t="s">
        <v>95</v>
      </c>
      <c r="AL383" t="s">
        <v>96</v>
      </c>
      <c r="AS383">
        <v>3300</v>
      </c>
      <c r="AT383">
        <v>3300</v>
      </c>
      <c r="BN383" s="23" t="s">
        <v>1657</v>
      </c>
      <c r="BO383">
        <v>1</v>
      </c>
      <c r="BP383">
        <v>1</v>
      </c>
      <c r="BQ383">
        <v>13</v>
      </c>
      <c r="BR383" t="s">
        <v>227</v>
      </c>
      <c r="BT383" t="s">
        <v>77</v>
      </c>
      <c r="BU383" s="21">
        <v>45502</v>
      </c>
      <c r="BV383">
        <v>35299</v>
      </c>
      <c r="BX383" t="s">
        <v>78</v>
      </c>
      <c r="BY383" t="s">
        <v>67</v>
      </c>
      <c r="CB383" t="s">
        <v>67</v>
      </c>
      <c r="CC383" t="s">
        <v>67</v>
      </c>
      <c r="CE383" t="s">
        <v>78</v>
      </c>
      <c r="CF383" t="s">
        <v>317</v>
      </c>
      <c r="CG383" t="s">
        <v>78</v>
      </c>
      <c r="CH383" t="s">
        <v>318</v>
      </c>
      <c r="CI383" t="s">
        <v>67</v>
      </c>
      <c r="DJ383" t="s">
        <v>80</v>
      </c>
      <c r="DK383" t="s">
        <v>1656</v>
      </c>
      <c r="DN383" t="s">
        <v>67</v>
      </c>
      <c r="DO383" t="s">
        <v>168</v>
      </c>
      <c r="DP383" t="s">
        <v>78</v>
      </c>
      <c r="DQ383" t="s">
        <v>103</v>
      </c>
      <c r="DR383" t="s">
        <v>848</v>
      </c>
      <c r="EB383">
        <v>3</v>
      </c>
      <c r="EC383">
        <v>3</v>
      </c>
      <c r="EE383" t="s">
        <v>316</v>
      </c>
      <c r="EF383">
        <v>6</v>
      </c>
      <c r="EV383">
        <v>7000</v>
      </c>
      <c r="EW383">
        <v>585</v>
      </c>
      <c r="EX383">
        <v>496</v>
      </c>
      <c r="EY383">
        <v>545</v>
      </c>
    </row>
    <row r="384" spans="1:155" x14ac:dyDescent="0.35">
      <c r="A384">
        <v>2025</v>
      </c>
      <c r="B384" t="s">
        <v>1666</v>
      </c>
      <c r="C384" t="s">
        <v>60</v>
      </c>
      <c r="D384" t="s">
        <v>847</v>
      </c>
      <c r="E384" t="s">
        <v>62</v>
      </c>
      <c r="F384">
        <v>579</v>
      </c>
      <c r="G384" s="1">
        <v>5.3</v>
      </c>
      <c r="H384">
        <v>8</v>
      </c>
      <c r="I384" t="s">
        <v>169</v>
      </c>
      <c r="J384">
        <v>15</v>
      </c>
      <c r="K384">
        <v>18</v>
      </c>
      <c r="L384">
        <v>16</v>
      </c>
      <c r="M384">
        <v>18.5</v>
      </c>
      <c r="N384">
        <v>26.3</v>
      </c>
      <c r="O384">
        <v>21.349299999999999</v>
      </c>
      <c r="P384">
        <v>15.108499999999999</v>
      </c>
      <c r="Q384">
        <v>17.9163</v>
      </c>
      <c r="R384">
        <v>16.254799999999999</v>
      </c>
      <c r="T384" t="s">
        <v>124</v>
      </c>
      <c r="U384" t="s">
        <v>218</v>
      </c>
      <c r="V384" t="s">
        <v>91</v>
      </c>
      <c r="W384" t="s">
        <v>161</v>
      </c>
      <c r="Y384">
        <v>10</v>
      </c>
      <c r="Z384" t="s">
        <v>78</v>
      </c>
      <c r="AA384" t="s">
        <v>67</v>
      </c>
      <c r="AB384">
        <v>4</v>
      </c>
      <c r="AC384" t="s">
        <v>185</v>
      </c>
      <c r="AD384">
        <v>10</v>
      </c>
      <c r="AG384" t="s">
        <v>108</v>
      </c>
      <c r="AH384" t="s">
        <v>112</v>
      </c>
      <c r="AI384" t="s">
        <v>72</v>
      </c>
      <c r="AJ384" t="s">
        <v>73</v>
      </c>
      <c r="AK384" t="s">
        <v>95</v>
      </c>
      <c r="AL384" t="s">
        <v>96</v>
      </c>
      <c r="AS384">
        <v>3300</v>
      </c>
      <c r="AT384">
        <v>3300</v>
      </c>
      <c r="BN384" s="23" t="s">
        <v>1657</v>
      </c>
      <c r="BO384">
        <v>1</v>
      </c>
      <c r="BP384">
        <v>1</v>
      </c>
      <c r="BQ384">
        <v>13</v>
      </c>
      <c r="BR384" t="s">
        <v>227</v>
      </c>
      <c r="BT384" t="s">
        <v>77</v>
      </c>
      <c r="BU384" s="21">
        <v>45502</v>
      </c>
      <c r="BV384">
        <v>35289</v>
      </c>
      <c r="BX384" t="s">
        <v>78</v>
      </c>
      <c r="BY384" t="s">
        <v>67</v>
      </c>
      <c r="CB384" t="s">
        <v>67</v>
      </c>
      <c r="CC384" t="s">
        <v>67</v>
      </c>
      <c r="CE384" t="s">
        <v>78</v>
      </c>
      <c r="CF384" t="s">
        <v>317</v>
      </c>
      <c r="CG384" t="s">
        <v>78</v>
      </c>
      <c r="CH384" t="s">
        <v>318</v>
      </c>
      <c r="CI384" t="s">
        <v>67</v>
      </c>
      <c r="DJ384" t="s">
        <v>80</v>
      </c>
      <c r="DK384" t="s">
        <v>1656</v>
      </c>
      <c r="DN384" t="s">
        <v>67</v>
      </c>
      <c r="DO384" t="s">
        <v>168</v>
      </c>
      <c r="DP384" t="s">
        <v>78</v>
      </c>
      <c r="DQ384" t="s">
        <v>103</v>
      </c>
      <c r="EB384">
        <v>3</v>
      </c>
      <c r="EC384">
        <v>3</v>
      </c>
      <c r="EE384" t="s">
        <v>316</v>
      </c>
      <c r="EF384">
        <v>6</v>
      </c>
      <c r="EV384">
        <v>7000</v>
      </c>
      <c r="EW384">
        <v>585</v>
      </c>
      <c r="EX384">
        <v>496</v>
      </c>
      <c r="EY384">
        <v>545</v>
      </c>
    </row>
    <row r="385" spans="1:155" x14ac:dyDescent="0.35">
      <c r="A385">
        <v>2025</v>
      </c>
      <c r="B385" t="s">
        <v>1666</v>
      </c>
      <c r="C385" t="s">
        <v>60</v>
      </c>
      <c r="D385" t="s">
        <v>847</v>
      </c>
      <c r="E385" t="s">
        <v>62</v>
      </c>
      <c r="F385">
        <v>562</v>
      </c>
      <c r="G385" s="1">
        <v>5.3</v>
      </c>
      <c r="H385">
        <v>8</v>
      </c>
      <c r="I385" t="s">
        <v>169</v>
      </c>
      <c r="J385">
        <v>15</v>
      </c>
      <c r="K385">
        <v>19</v>
      </c>
      <c r="L385">
        <v>16</v>
      </c>
      <c r="M385">
        <v>18.5</v>
      </c>
      <c r="N385">
        <v>28</v>
      </c>
      <c r="O385">
        <v>21.833500000000001</v>
      </c>
      <c r="P385">
        <v>14.655900000000001</v>
      </c>
      <c r="Q385">
        <v>18.777200000000001</v>
      </c>
      <c r="R385">
        <v>16.2621</v>
      </c>
      <c r="T385" t="s">
        <v>124</v>
      </c>
      <c r="U385" t="s">
        <v>218</v>
      </c>
      <c r="V385" t="s">
        <v>91</v>
      </c>
      <c r="W385" t="s">
        <v>161</v>
      </c>
      <c r="Y385">
        <v>10</v>
      </c>
      <c r="Z385" t="s">
        <v>78</v>
      </c>
      <c r="AA385" t="s">
        <v>67</v>
      </c>
      <c r="AB385">
        <v>4</v>
      </c>
      <c r="AC385" t="s">
        <v>185</v>
      </c>
      <c r="AD385">
        <v>10</v>
      </c>
      <c r="AG385" t="s">
        <v>108</v>
      </c>
      <c r="AH385" t="s">
        <v>112</v>
      </c>
      <c r="AI385" t="s">
        <v>72</v>
      </c>
      <c r="AJ385" t="s">
        <v>73</v>
      </c>
      <c r="AK385" t="s">
        <v>95</v>
      </c>
      <c r="AL385" t="s">
        <v>96</v>
      </c>
      <c r="AS385">
        <v>3300</v>
      </c>
      <c r="AT385">
        <v>3300</v>
      </c>
      <c r="BN385" s="23" t="s">
        <v>1657</v>
      </c>
      <c r="BO385">
        <v>1</v>
      </c>
      <c r="BP385">
        <v>1</v>
      </c>
      <c r="BQ385">
        <v>13</v>
      </c>
      <c r="BR385" t="s">
        <v>227</v>
      </c>
      <c r="BT385" t="s">
        <v>77</v>
      </c>
      <c r="BU385" s="21">
        <v>45502</v>
      </c>
      <c r="BV385">
        <v>35217</v>
      </c>
      <c r="BX385" t="s">
        <v>78</v>
      </c>
      <c r="BY385" t="s">
        <v>67</v>
      </c>
      <c r="CB385" t="s">
        <v>67</v>
      </c>
      <c r="CC385" t="s">
        <v>67</v>
      </c>
      <c r="CE385" t="s">
        <v>78</v>
      </c>
      <c r="CF385" t="s">
        <v>317</v>
      </c>
      <c r="CG385" t="s">
        <v>78</v>
      </c>
      <c r="CH385" t="s">
        <v>318</v>
      </c>
      <c r="CI385" t="s">
        <v>67</v>
      </c>
      <c r="DJ385" t="s">
        <v>80</v>
      </c>
      <c r="DK385" t="s">
        <v>1656</v>
      </c>
      <c r="DN385" t="s">
        <v>67</v>
      </c>
      <c r="DO385" t="s">
        <v>168</v>
      </c>
      <c r="DP385" t="s">
        <v>67</v>
      </c>
      <c r="DQ385" t="s">
        <v>82</v>
      </c>
      <c r="DR385" t="s">
        <v>971</v>
      </c>
      <c r="EB385">
        <v>3</v>
      </c>
      <c r="EC385">
        <v>3</v>
      </c>
      <c r="EE385" t="s">
        <v>316</v>
      </c>
      <c r="EF385">
        <v>6</v>
      </c>
      <c r="EV385">
        <v>7000</v>
      </c>
      <c r="EW385">
        <v>604</v>
      </c>
      <c r="EX385">
        <v>475</v>
      </c>
      <c r="EY385">
        <v>546</v>
      </c>
    </row>
    <row r="386" spans="1:155" x14ac:dyDescent="0.35">
      <c r="A386">
        <v>2025</v>
      </c>
      <c r="B386" t="s">
        <v>1666</v>
      </c>
      <c r="C386" t="s">
        <v>60</v>
      </c>
      <c r="D386" t="s">
        <v>847</v>
      </c>
      <c r="E386" t="s">
        <v>62</v>
      </c>
      <c r="F386">
        <v>552</v>
      </c>
      <c r="G386" s="1">
        <v>5.3</v>
      </c>
      <c r="H386">
        <v>8</v>
      </c>
      <c r="I386" t="s">
        <v>169</v>
      </c>
      <c r="J386">
        <v>15</v>
      </c>
      <c r="K386">
        <v>19</v>
      </c>
      <c r="L386">
        <v>17</v>
      </c>
      <c r="M386">
        <v>19.100000000000001</v>
      </c>
      <c r="N386">
        <v>28.7</v>
      </c>
      <c r="O386">
        <v>22.484400000000001</v>
      </c>
      <c r="P386">
        <v>15.4251</v>
      </c>
      <c r="Q386">
        <v>19.2393</v>
      </c>
      <c r="R386">
        <v>16.936</v>
      </c>
      <c r="T386" t="s">
        <v>124</v>
      </c>
      <c r="U386" t="s">
        <v>218</v>
      </c>
      <c r="V386" t="s">
        <v>91</v>
      </c>
      <c r="W386" t="s">
        <v>161</v>
      </c>
      <c r="Y386">
        <v>10</v>
      </c>
      <c r="Z386" t="s">
        <v>78</v>
      </c>
      <c r="AA386" t="s">
        <v>67</v>
      </c>
      <c r="AB386">
        <v>4</v>
      </c>
      <c r="AC386" t="s">
        <v>185</v>
      </c>
      <c r="AD386">
        <v>85</v>
      </c>
      <c r="AF386">
        <v>408</v>
      </c>
      <c r="AG386" t="s">
        <v>108</v>
      </c>
      <c r="AH386" t="s">
        <v>112</v>
      </c>
      <c r="AI386" t="s">
        <v>72</v>
      </c>
      <c r="AJ386" t="s">
        <v>73</v>
      </c>
      <c r="AK386" t="s">
        <v>95</v>
      </c>
      <c r="AL386" t="s">
        <v>96</v>
      </c>
      <c r="AS386">
        <v>3100</v>
      </c>
      <c r="AT386">
        <v>3100</v>
      </c>
      <c r="AU386">
        <v>11</v>
      </c>
      <c r="AV386">
        <v>14</v>
      </c>
      <c r="AW386">
        <v>12</v>
      </c>
      <c r="AX386">
        <v>13.7</v>
      </c>
      <c r="AY386">
        <v>21.1</v>
      </c>
      <c r="AZ386">
        <v>16.267299999999999</v>
      </c>
      <c r="BA386">
        <v>11.0641</v>
      </c>
      <c r="BB386">
        <v>14.144600000000001</v>
      </c>
      <c r="BC386">
        <v>12.2662</v>
      </c>
      <c r="BD386">
        <v>288</v>
      </c>
      <c r="BE386" t="s">
        <v>1123</v>
      </c>
      <c r="BF386" t="s">
        <v>1126</v>
      </c>
      <c r="BG386" t="s">
        <v>72</v>
      </c>
      <c r="BH386" t="s">
        <v>73</v>
      </c>
      <c r="BI386">
        <v>3800</v>
      </c>
      <c r="BJ386">
        <v>568</v>
      </c>
      <c r="BK386">
        <v>444</v>
      </c>
      <c r="BL386">
        <v>512</v>
      </c>
      <c r="BM386">
        <v>3800</v>
      </c>
      <c r="BN386" s="23" t="s">
        <v>1667</v>
      </c>
      <c r="BO386">
        <v>1</v>
      </c>
      <c r="BP386">
        <v>1</v>
      </c>
      <c r="BQ386">
        <v>13</v>
      </c>
      <c r="BR386" t="s">
        <v>227</v>
      </c>
      <c r="BT386" t="s">
        <v>165</v>
      </c>
      <c r="BU386" s="21">
        <v>45502</v>
      </c>
      <c r="BV386">
        <v>35083</v>
      </c>
      <c r="BX386" t="s">
        <v>78</v>
      </c>
      <c r="BY386" t="s">
        <v>67</v>
      </c>
      <c r="CB386" t="s">
        <v>67</v>
      </c>
      <c r="CC386" t="s">
        <v>67</v>
      </c>
      <c r="CE386" t="s">
        <v>78</v>
      </c>
      <c r="CF386" t="s">
        <v>317</v>
      </c>
      <c r="CG386" t="s">
        <v>78</v>
      </c>
      <c r="CH386" t="s">
        <v>318</v>
      </c>
      <c r="CI386" t="s">
        <v>67</v>
      </c>
      <c r="DJ386" t="s">
        <v>80</v>
      </c>
      <c r="DK386" t="s">
        <v>1656</v>
      </c>
      <c r="DN386" t="s">
        <v>67</v>
      </c>
      <c r="DO386" t="s">
        <v>168</v>
      </c>
      <c r="DP386" t="s">
        <v>67</v>
      </c>
      <c r="DQ386" t="s">
        <v>82</v>
      </c>
      <c r="EB386">
        <v>3</v>
      </c>
      <c r="EC386">
        <v>3</v>
      </c>
      <c r="ED386">
        <v>3</v>
      </c>
      <c r="EE386" t="s">
        <v>1124</v>
      </c>
      <c r="EF386">
        <v>4</v>
      </c>
      <c r="EV386">
        <v>6000</v>
      </c>
      <c r="EW386">
        <v>576</v>
      </c>
      <c r="EX386">
        <v>462</v>
      </c>
      <c r="EY386">
        <v>524</v>
      </c>
    </row>
    <row r="387" spans="1:155" x14ac:dyDescent="0.35">
      <c r="A387">
        <v>2025</v>
      </c>
      <c r="B387" t="s">
        <v>1666</v>
      </c>
      <c r="C387" t="s">
        <v>60</v>
      </c>
      <c r="D387" t="s">
        <v>847</v>
      </c>
      <c r="E387" t="s">
        <v>62</v>
      </c>
      <c r="F387">
        <v>556</v>
      </c>
      <c r="G387" s="1">
        <v>6.2</v>
      </c>
      <c r="H387">
        <v>8</v>
      </c>
      <c r="I387" t="s">
        <v>169</v>
      </c>
      <c r="J387">
        <v>14</v>
      </c>
      <c r="K387">
        <v>17</v>
      </c>
      <c r="L387">
        <v>15</v>
      </c>
      <c r="M387">
        <v>18.213000000000001</v>
      </c>
      <c r="N387">
        <v>26.671299999999999</v>
      </c>
      <c r="O387">
        <v>21.244800000000001</v>
      </c>
      <c r="P387">
        <v>14</v>
      </c>
      <c r="Q387">
        <v>17</v>
      </c>
      <c r="R387">
        <v>15</v>
      </c>
      <c r="T387" t="s">
        <v>124</v>
      </c>
      <c r="U387" t="s">
        <v>218</v>
      </c>
      <c r="V387" t="s">
        <v>91</v>
      </c>
      <c r="W387" t="s">
        <v>161</v>
      </c>
      <c r="Y387">
        <v>10</v>
      </c>
      <c r="Z387" t="s">
        <v>78</v>
      </c>
      <c r="AA387" t="s">
        <v>67</v>
      </c>
      <c r="AB387">
        <v>4</v>
      </c>
      <c r="AC387" t="s">
        <v>185</v>
      </c>
      <c r="AD387">
        <v>10</v>
      </c>
      <c r="AG387" t="s">
        <v>63</v>
      </c>
      <c r="AH387" t="s">
        <v>71</v>
      </c>
      <c r="AI387" t="s">
        <v>72</v>
      </c>
      <c r="AJ387" t="s">
        <v>73</v>
      </c>
      <c r="AK387" t="s">
        <v>95</v>
      </c>
      <c r="AL387" t="s">
        <v>96</v>
      </c>
      <c r="AS387">
        <v>4250</v>
      </c>
      <c r="AT387">
        <v>4250</v>
      </c>
      <c r="BN387" s="23" t="s">
        <v>1657</v>
      </c>
      <c r="BO387">
        <v>1</v>
      </c>
      <c r="BP387">
        <v>1</v>
      </c>
      <c r="BQ387">
        <v>13</v>
      </c>
      <c r="BR387" t="s">
        <v>227</v>
      </c>
      <c r="BT387" t="s">
        <v>165</v>
      </c>
      <c r="BU387" s="21">
        <v>45502</v>
      </c>
      <c r="BV387">
        <v>35136</v>
      </c>
      <c r="BX387" t="s">
        <v>78</v>
      </c>
      <c r="BY387" t="s">
        <v>67</v>
      </c>
      <c r="CB387" t="s">
        <v>67</v>
      </c>
      <c r="CC387" t="s">
        <v>67</v>
      </c>
      <c r="CE387" t="s">
        <v>78</v>
      </c>
      <c r="CF387" t="s">
        <v>317</v>
      </c>
      <c r="CG387" t="s">
        <v>78</v>
      </c>
      <c r="CH387" t="s">
        <v>318</v>
      </c>
      <c r="CI387" t="s">
        <v>67</v>
      </c>
      <c r="DJ387" t="s">
        <v>80</v>
      </c>
      <c r="DK387" t="s">
        <v>1656</v>
      </c>
      <c r="DN387" t="s">
        <v>67</v>
      </c>
      <c r="DO387" t="s">
        <v>168</v>
      </c>
      <c r="DP387" t="s">
        <v>78</v>
      </c>
      <c r="DQ387" t="s">
        <v>103</v>
      </c>
      <c r="EB387">
        <v>2</v>
      </c>
      <c r="EC387">
        <v>2</v>
      </c>
      <c r="EE387" t="s">
        <v>697</v>
      </c>
      <c r="EF387">
        <v>5</v>
      </c>
      <c r="EV387">
        <v>11750</v>
      </c>
      <c r="EW387">
        <v>635</v>
      </c>
      <c r="EX387">
        <v>524</v>
      </c>
      <c r="EY387">
        <v>593</v>
      </c>
    </row>
    <row r="388" spans="1:155" x14ac:dyDescent="0.35">
      <c r="A388">
        <v>2025</v>
      </c>
      <c r="B388" t="s">
        <v>1666</v>
      </c>
      <c r="C388" t="s">
        <v>60</v>
      </c>
      <c r="D388" t="s">
        <v>866</v>
      </c>
      <c r="E388" t="s">
        <v>62</v>
      </c>
      <c r="F388">
        <v>508</v>
      </c>
      <c r="G388" s="1">
        <v>3</v>
      </c>
      <c r="H388">
        <v>6</v>
      </c>
      <c r="I388" t="s">
        <v>169</v>
      </c>
      <c r="J388">
        <v>20</v>
      </c>
      <c r="K388">
        <v>23</v>
      </c>
      <c r="L388">
        <v>21</v>
      </c>
      <c r="M388">
        <v>25.472100000000001</v>
      </c>
      <c r="N388">
        <v>33.170499999999997</v>
      </c>
      <c r="O388">
        <v>28.442599999999999</v>
      </c>
      <c r="P388">
        <v>20.147200000000002</v>
      </c>
      <c r="Q388">
        <v>22.664300000000001</v>
      </c>
      <c r="R388">
        <v>21.207100000000001</v>
      </c>
      <c r="T388" t="s">
        <v>64</v>
      </c>
      <c r="U388" t="s">
        <v>75</v>
      </c>
      <c r="V388" t="s">
        <v>91</v>
      </c>
      <c r="W388" t="s">
        <v>161</v>
      </c>
      <c r="Y388">
        <v>10</v>
      </c>
      <c r="Z388" t="s">
        <v>78</v>
      </c>
      <c r="AA388" t="s">
        <v>67</v>
      </c>
      <c r="AB388">
        <v>4</v>
      </c>
      <c r="AC388" t="s">
        <v>185</v>
      </c>
      <c r="AE388">
        <v>20</v>
      </c>
      <c r="AG388" t="s">
        <v>160</v>
      </c>
      <c r="AH388" t="s">
        <v>163</v>
      </c>
      <c r="AI388" t="s">
        <v>72</v>
      </c>
      <c r="AJ388" t="s">
        <v>73</v>
      </c>
      <c r="AK388" t="s">
        <v>95</v>
      </c>
      <c r="AL388" t="s">
        <v>96</v>
      </c>
      <c r="AS388">
        <v>2950</v>
      </c>
      <c r="AT388">
        <v>2950</v>
      </c>
      <c r="BO388">
        <v>2</v>
      </c>
      <c r="BP388">
        <v>2</v>
      </c>
      <c r="BQ388">
        <v>13</v>
      </c>
      <c r="BR388" t="s">
        <v>227</v>
      </c>
      <c r="BT388" t="s">
        <v>165</v>
      </c>
      <c r="BU388" s="21">
        <v>45510</v>
      </c>
      <c r="BV388">
        <v>35346</v>
      </c>
      <c r="BX388" t="s">
        <v>78</v>
      </c>
      <c r="BY388" t="s">
        <v>67</v>
      </c>
      <c r="CB388" t="s">
        <v>67</v>
      </c>
      <c r="CC388" t="s">
        <v>67</v>
      </c>
      <c r="CE388" t="s">
        <v>67</v>
      </c>
      <c r="CG388" t="s">
        <v>67</v>
      </c>
      <c r="CI388" t="s">
        <v>67</v>
      </c>
      <c r="DJ388" t="s">
        <v>166</v>
      </c>
      <c r="DK388" t="s">
        <v>167</v>
      </c>
      <c r="DN388" t="s">
        <v>67</v>
      </c>
      <c r="DO388" t="s">
        <v>168</v>
      </c>
      <c r="DP388" t="s">
        <v>78</v>
      </c>
      <c r="DQ388" t="s">
        <v>103</v>
      </c>
      <c r="EB388">
        <v>4</v>
      </c>
      <c r="EC388">
        <v>4</v>
      </c>
      <c r="EE388" t="s">
        <v>865</v>
      </c>
      <c r="EF388">
        <v>4</v>
      </c>
      <c r="EV388">
        <v>5250</v>
      </c>
      <c r="EW388">
        <v>504</v>
      </c>
      <c r="EX388">
        <v>448</v>
      </c>
      <c r="EY388">
        <v>479</v>
      </c>
    </row>
    <row r="389" spans="1:155" x14ac:dyDescent="0.35">
      <c r="A389">
        <v>2025</v>
      </c>
      <c r="B389" t="s">
        <v>1666</v>
      </c>
      <c r="C389" t="s">
        <v>60</v>
      </c>
      <c r="D389" t="s">
        <v>866</v>
      </c>
      <c r="E389" t="s">
        <v>62</v>
      </c>
      <c r="F389">
        <v>558</v>
      </c>
      <c r="G389" s="1">
        <v>6.2</v>
      </c>
      <c r="H389">
        <v>8</v>
      </c>
      <c r="I389" t="s">
        <v>169</v>
      </c>
      <c r="J389">
        <v>14</v>
      </c>
      <c r="K389">
        <v>17</v>
      </c>
      <c r="L389">
        <v>15</v>
      </c>
      <c r="M389">
        <v>18</v>
      </c>
      <c r="N389">
        <v>24.9</v>
      </c>
      <c r="O389">
        <v>20.564299999999999</v>
      </c>
      <c r="P389">
        <v>14</v>
      </c>
      <c r="Q389">
        <v>16.6617</v>
      </c>
      <c r="R389">
        <v>15.454599999999999</v>
      </c>
      <c r="T389" t="s">
        <v>124</v>
      </c>
      <c r="U389" t="s">
        <v>218</v>
      </c>
      <c r="V389" t="s">
        <v>91</v>
      </c>
      <c r="W389" t="s">
        <v>161</v>
      </c>
      <c r="Y389">
        <v>10</v>
      </c>
      <c r="Z389" t="s">
        <v>78</v>
      </c>
      <c r="AA389" t="s">
        <v>67</v>
      </c>
      <c r="AB389">
        <v>4</v>
      </c>
      <c r="AC389" t="s">
        <v>185</v>
      </c>
      <c r="AD389">
        <v>10</v>
      </c>
      <c r="AG389" t="s">
        <v>63</v>
      </c>
      <c r="AH389" t="s">
        <v>71</v>
      </c>
      <c r="AI389" t="s">
        <v>72</v>
      </c>
      <c r="AJ389" t="s">
        <v>73</v>
      </c>
      <c r="AK389" t="s">
        <v>95</v>
      </c>
      <c r="AL389" t="s">
        <v>96</v>
      </c>
      <c r="AS389">
        <v>4250</v>
      </c>
      <c r="AT389">
        <v>4250</v>
      </c>
      <c r="BN389" s="23" t="s">
        <v>1657</v>
      </c>
      <c r="BO389">
        <v>1</v>
      </c>
      <c r="BP389">
        <v>1</v>
      </c>
      <c r="BQ389">
        <v>13</v>
      </c>
      <c r="BR389" t="s">
        <v>227</v>
      </c>
      <c r="BT389" t="s">
        <v>165</v>
      </c>
      <c r="BU389" s="21">
        <v>45502</v>
      </c>
      <c r="BV389">
        <v>35134</v>
      </c>
      <c r="BX389" t="s">
        <v>78</v>
      </c>
      <c r="BY389" t="s">
        <v>67</v>
      </c>
      <c r="CB389" t="s">
        <v>67</v>
      </c>
      <c r="CC389" t="s">
        <v>67</v>
      </c>
      <c r="CE389" t="s">
        <v>78</v>
      </c>
      <c r="CF389" t="s">
        <v>317</v>
      </c>
      <c r="CG389" t="s">
        <v>78</v>
      </c>
      <c r="CH389" t="s">
        <v>318</v>
      </c>
      <c r="CI389" t="s">
        <v>67</v>
      </c>
      <c r="DJ389" t="s">
        <v>80</v>
      </c>
      <c r="DK389" t="s">
        <v>1656</v>
      </c>
      <c r="DN389" t="s">
        <v>67</v>
      </c>
      <c r="DO389" t="s">
        <v>168</v>
      </c>
      <c r="DP389" t="s">
        <v>78</v>
      </c>
      <c r="DQ389" t="s">
        <v>103</v>
      </c>
      <c r="EB389">
        <v>2</v>
      </c>
      <c r="EC389">
        <v>2</v>
      </c>
      <c r="EE389" t="s">
        <v>697</v>
      </c>
      <c r="EF389">
        <v>5</v>
      </c>
      <c r="EV389">
        <v>11750</v>
      </c>
      <c r="EW389">
        <v>638</v>
      </c>
      <c r="EX389">
        <v>535</v>
      </c>
      <c r="EY389">
        <v>591</v>
      </c>
    </row>
    <row r="390" spans="1:155" x14ac:dyDescent="0.35">
      <c r="A390">
        <v>2025</v>
      </c>
      <c r="B390" t="s">
        <v>1663</v>
      </c>
      <c r="C390" t="s">
        <v>223</v>
      </c>
      <c r="D390" t="s">
        <v>601</v>
      </c>
      <c r="E390" t="s">
        <v>225</v>
      </c>
      <c r="F390">
        <v>56</v>
      </c>
      <c r="G390" s="1">
        <v>3.5</v>
      </c>
      <c r="H390">
        <v>6</v>
      </c>
      <c r="I390" t="s">
        <v>230</v>
      </c>
      <c r="J390">
        <v>16</v>
      </c>
      <c r="K390">
        <v>24</v>
      </c>
      <c r="L390">
        <v>19</v>
      </c>
      <c r="M390">
        <v>20.123999999999999</v>
      </c>
      <c r="N390">
        <v>34.001899999999999</v>
      </c>
      <c r="O390">
        <v>24.651700000000002</v>
      </c>
      <c r="P390">
        <v>16.197299999999998</v>
      </c>
      <c r="Q390">
        <v>24.235099999999999</v>
      </c>
      <c r="R390">
        <v>19.038799999999998</v>
      </c>
      <c r="T390" t="s">
        <v>64</v>
      </c>
      <c r="U390" t="s">
        <v>75</v>
      </c>
      <c r="V390" t="s">
        <v>65</v>
      </c>
      <c r="W390" t="s">
        <v>66</v>
      </c>
      <c r="Y390">
        <v>10</v>
      </c>
      <c r="Z390" t="s">
        <v>78</v>
      </c>
      <c r="AA390" t="s">
        <v>67</v>
      </c>
      <c r="AB390" t="s">
        <v>119</v>
      </c>
      <c r="AC390" t="s">
        <v>120</v>
      </c>
      <c r="AD390">
        <v>85</v>
      </c>
      <c r="AG390" t="s">
        <v>108</v>
      </c>
      <c r="AH390" t="s">
        <v>112</v>
      </c>
      <c r="AI390" t="s">
        <v>72</v>
      </c>
      <c r="AJ390" t="s">
        <v>73</v>
      </c>
      <c r="AK390" t="s">
        <v>95</v>
      </c>
      <c r="AL390" t="s">
        <v>96</v>
      </c>
      <c r="AS390">
        <v>2750</v>
      </c>
      <c r="AT390">
        <v>2750</v>
      </c>
      <c r="BN390" s="23" t="s">
        <v>1658</v>
      </c>
      <c r="BO390">
        <v>2</v>
      </c>
      <c r="BP390">
        <v>2</v>
      </c>
      <c r="BQ390">
        <v>13</v>
      </c>
      <c r="BR390" t="s">
        <v>227</v>
      </c>
      <c r="BT390" t="s">
        <v>98</v>
      </c>
      <c r="BU390" s="21">
        <v>45610</v>
      </c>
      <c r="BV390">
        <v>35757</v>
      </c>
      <c r="BX390" t="s">
        <v>67</v>
      </c>
      <c r="BY390" t="s">
        <v>67</v>
      </c>
      <c r="CB390" t="s">
        <v>67</v>
      </c>
      <c r="CC390" t="s">
        <v>67</v>
      </c>
      <c r="CD390" t="s">
        <v>612</v>
      </c>
      <c r="CE390" t="s">
        <v>67</v>
      </c>
      <c r="CG390" t="s">
        <v>78</v>
      </c>
      <c r="CH390" t="s">
        <v>285</v>
      </c>
      <c r="CI390" t="s">
        <v>67</v>
      </c>
      <c r="DJ390" t="s">
        <v>201</v>
      </c>
      <c r="DK390" t="s">
        <v>202</v>
      </c>
      <c r="DL390" t="s">
        <v>67</v>
      </c>
      <c r="DM390" t="s">
        <v>67</v>
      </c>
      <c r="DN390" t="s">
        <v>67</v>
      </c>
      <c r="DO390" t="s">
        <v>286</v>
      </c>
      <c r="DP390" t="s">
        <v>78</v>
      </c>
      <c r="DQ390" t="s">
        <v>103</v>
      </c>
      <c r="EB390">
        <v>4</v>
      </c>
      <c r="EC390">
        <v>4</v>
      </c>
      <c r="EE390" t="s">
        <v>283</v>
      </c>
      <c r="EF390">
        <v>6</v>
      </c>
      <c r="EV390">
        <v>4250</v>
      </c>
      <c r="EW390">
        <v>548</v>
      </c>
      <c r="EX390">
        <v>366</v>
      </c>
      <c r="EY390">
        <v>467</v>
      </c>
    </row>
    <row r="391" spans="1:155" x14ac:dyDescent="0.35">
      <c r="A391">
        <v>2025</v>
      </c>
      <c r="B391" t="s">
        <v>1663</v>
      </c>
      <c r="C391" t="s">
        <v>223</v>
      </c>
      <c r="D391" t="s">
        <v>601</v>
      </c>
      <c r="E391" t="s">
        <v>225</v>
      </c>
      <c r="F391">
        <v>58</v>
      </c>
      <c r="G391" s="1">
        <v>5</v>
      </c>
      <c r="H391">
        <v>8</v>
      </c>
      <c r="I391" t="s">
        <v>230</v>
      </c>
      <c r="J391">
        <v>16</v>
      </c>
      <c r="K391">
        <v>24</v>
      </c>
      <c r="L391">
        <v>19</v>
      </c>
      <c r="M391">
        <v>19.924700000000001</v>
      </c>
      <c r="N391">
        <v>33.048999999999999</v>
      </c>
      <c r="O391">
        <v>24.260100000000001</v>
      </c>
      <c r="P391">
        <v>16.0474</v>
      </c>
      <c r="Q391">
        <v>23.607099999999999</v>
      </c>
      <c r="R391">
        <v>18.749300000000002</v>
      </c>
      <c r="T391" t="s">
        <v>124</v>
      </c>
      <c r="U391" t="s">
        <v>218</v>
      </c>
      <c r="V391" t="s">
        <v>65</v>
      </c>
      <c r="W391" t="s">
        <v>66</v>
      </c>
      <c r="Y391">
        <v>10</v>
      </c>
      <c r="Z391" t="s">
        <v>78</v>
      </c>
      <c r="AA391" t="s">
        <v>67</v>
      </c>
      <c r="AB391" t="s">
        <v>119</v>
      </c>
      <c r="AC391" t="s">
        <v>120</v>
      </c>
      <c r="AD391">
        <v>85</v>
      </c>
      <c r="AG391" t="s">
        <v>108</v>
      </c>
      <c r="AH391" t="s">
        <v>112</v>
      </c>
      <c r="AI391" t="s">
        <v>72</v>
      </c>
      <c r="AJ391" t="s">
        <v>73</v>
      </c>
      <c r="AK391" t="s">
        <v>95</v>
      </c>
      <c r="AL391" t="s">
        <v>96</v>
      </c>
      <c r="AS391">
        <v>2750</v>
      </c>
      <c r="AT391">
        <v>2750</v>
      </c>
      <c r="BN391" s="23" t="s">
        <v>1658</v>
      </c>
      <c r="BO391">
        <v>2</v>
      </c>
      <c r="BP391">
        <v>2</v>
      </c>
      <c r="BQ391">
        <v>13</v>
      </c>
      <c r="BR391" t="s">
        <v>227</v>
      </c>
      <c r="BT391" t="s">
        <v>98</v>
      </c>
      <c r="BU391" s="21">
        <v>45610</v>
      </c>
      <c r="BV391">
        <v>35762</v>
      </c>
      <c r="BX391" t="s">
        <v>67</v>
      </c>
      <c r="BY391" t="s">
        <v>67</v>
      </c>
      <c r="CB391" t="s">
        <v>67</v>
      </c>
      <c r="CC391" t="s">
        <v>67</v>
      </c>
      <c r="CE391" t="s">
        <v>78</v>
      </c>
      <c r="CF391" t="s">
        <v>603</v>
      </c>
      <c r="CG391" t="s">
        <v>78</v>
      </c>
      <c r="CH391" t="s">
        <v>604</v>
      </c>
      <c r="CI391" t="s">
        <v>67</v>
      </c>
      <c r="DJ391" t="s">
        <v>201</v>
      </c>
      <c r="DK391" t="s">
        <v>202</v>
      </c>
      <c r="DN391" t="s">
        <v>67</v>
      </c>
      <c r="DO391" t="s">
        <v>233</v>
      </c>
      <c r="DP391" t="s">
        <v>78</v>
      </c>
      <c r="DQ391" t="s">
        <v>103</v>
      </c>
      <c r="EB391">
        <v>4</v>
      </c>
      <c r="EC391">
        <v>4</v>
      </c>
      <c r="EE391" t="s">
        <v>602</v>
      </c>
      <c r="EF391">
        <v>5</v>
      </c>
      <c r="EV391">
        <v>4250</v>
      </c>
      <c r="EW391">
        <v>554</v>
      </c>
      <c r="EX391">
        <v>377</v>
      </c>
      <c r="EY391">
        <v>474</v>
      </c>
    </row>
    <row r="392" spans="1:155" x14ac:dyDescent="0.35">
      <c r="A392">
        <v>2025</v>
      </c>
      <c r="B392" t="s">
        <v>1663</v>
      </c>
      <c r="C392" t="s">
        <v>223</v>
      </c>
      <c r="D392" t="s">
        <v>609</v>
      </c>
      <c r="E392" t="s">
        <v>225</v>
      </c>
      <c r="F392">
        <v>61</v>
      </c>
      <c r="G392" s="1">
        <v>3.5</v>
      </c>
      <c r="H392">
        <v>6</v>
      </c>
      <c r="I392" t="s">
        <v>230</v>
      </c>
      <c r="J392">
        <v>22</v>
      </c>
      <c r="K392">
        <v>24</v>
      </c>
      <c r="L392">
        <v>23</v>
      </c>
      <c r="M392">
        <v>28.479199999999999</v>
      </c>
      <c r="N392">
        <v>33.394100000000002</v>
      </c>
      <c r="O392">
        <v>30.499199999999998</v>
      </c>
      <c r="P392">
        <v>22.308499999999999</v>
      </c>
      <c r="Q392">
        <v>23.834900000000001</v>
      </c>
      <c r="R392">
        <v>22.970400000000001</v>
      </c>
      <c r="T392" t="s">
        <v>64</v>
      </c>
      <c r="U392" t="s">
        <v>75</v>
      </c>
      <c r="V392" t="s">
        <v>65</v>
      </c>
      <c r="W392" t="s">
        <v>66</v>
      </c>
      <c r="Y392">
        <v>10</v>
      </c>
      <c r="Z392" t="s">
        <v>78</v>
      </c>
      <c r="AA392" t="s">
        <v>67</v>
      </c>
      <c r="AB392" t="s">
        <v>119</v>
      </c>
      <c r="AC392" t="s">
        <v>120</v>
      </c>
      <c r="AD392">
        <v>85</v>
      </c>
      <c r="AG392" t="s">
        <v>108</v>
      </c>
      <c r="AH392" t="s">
        <v>112</v>
      </c>
      <c r="AI392" t="s">
        <v>72</v>
      </c>
      <c r="AJ392" t="s">
        <v>73</v>
      </c>
      <c r="AK392" t="s">
        <v>95</v>
      </c>
      <c r="AL392" t="s">
        <v>96</v>
      </c>
      <c r="AS392">
        <v>2300</v>
      </c>
      <c r="AT392">
        <v>2300</v>
      </c>
      <c r="BN392" s="23" t="s">
        <v>1664</v>
      </c>
      <c r="BO392">
        <v>2</v>
      </c>
      <c r="BP392">
        <v>2</v>
      </c>
      <c r="BQ392">
        <v>13</v>
      </c>
      <c r="BR392" t="s">
        <v>227</v>
      </c>
      <c r="BT392" t="s">
        <v>98</v>
      </c>
      <c r="BU392" s="21">
        <v>45610</v>
      </c>
      <c r="BV392">
        <v>35758</v>
      </c>
      <c r="BX392" t="s">
        <v>67</v>
      </c>
      <c r="BY392" t="s">
        <v>67</v>
      </c>
      <c r="CB392" t="s">
        <v>67</v>
      </c>
      <c r="CC392" t="s">
        <v>67</v>
      </c>
      <c r="CD392" t="s">
        <v>611</v>
      </c>
      <c r="CE392" t="s">
        <v>67</v>
      </c>
      <c r="CG392" t="s">
        <v>78</v>
      </c>
      <c r="CH392" t="s">
        <v>285</v>
      </c>
      <c r="CI392" t="s">
        <v>67</v>
      </c>
      <c r="CK392" t="s">
        <v>121</v>
      </c>
      <c r="CM392">
        <v>1</v>
      </c>
      <c r="CN392" t="s">
        <v>122</v>
      </c>
      <c r="CP392">
        <v>281</v>
      </c>
      <c r="CQ392">
        <v>5</v>
      </c>
      <c r="CR392">
        <v>36.799999999999997</v>
      </c>
      <c r="CS392" t="s">
        <v>123</v>
      </c>
      <c r="CV392" t="s">
        <v>263</v>
      </c>
      <c r="CX392" t="s">
        <v>264</v>
      </c>
      <c r="CY392" t="s">
        <v>67</v>
      </c>
      <c r="DD392">
        <v>1</v>
      </c>
      <c r="DE392" t="s">
        <v>265</v>
      </c>
      <c r="DG392">
        <v>35</v>
      </c>
      <c r="DJ392" t="s">
        <v>80</v>
      </c>
      <c r="DK392" t="s">
        <v>1656</v>
      </c>
      <c r="DL392" t="s">
        <v>67</v>
      </c>
      <c r="DM392" t="s">
        <v>67</v>
      </c>
      <c r="DN392" t="s">
        <v>67</v>
      </c>
      <c r="DO392" t="s">
        <v>280</v>
      </c>
      <c r="DP392" t="s">
        <v>78</v>
      </c>
      <c r="DQ392" t="s">
        <v>103</v>
      </c>
      <c r="EB392">
        <v>5</v>
      </c>
      <c r="EC392">
        <v>5</v>
      </c>
      <c r="EE392" t="s">
        <v>610</v>
      </c>
      <c r="EF392">
        <v>6</v>
      </c>
      <c r="EV392">
        <v>2000</v>
      </c>
      <c r="EW392">
        <v>397</v>
      </c>
      <c r="EX392">
        <v>373</v>
      </c>
      <c r="EY392">
        <v>386</v>
      </c>
    </row>
    <row r="393" spans="1:155" x14ac:dyDescent="0.35">
      <c r="A393">
        <v>2025</v>
      </c>
      <c r="B393" t="s">
        <v>1663</v>
      </c>
      <c r="C393" t="s">
        <v>223</v>
      </c>
      <c r="D393" t="s">
        <v>613</v>
      </c>
      <c r="E393" t="s">
        <v>225</v>
      </c>
      <c r="F393">
        <v>54</v>
      </c>
      <c r="G393" s="1">
        <v>3.5</v>
      </c>
      <c r="H393">
        <v>6</v>
      </c>
      <c r="I393" t="s">
        <v>230</v>
      </c>
      <c r="J393">
        <v>16</v>
      </c>
      <c r="K393">
        <v>21</v>
      </c>
      <c r="L393">
        <v>18</v>
      </c>
      <c r="M393">
        <v>20.5</v>
      </c>
      <c r="N393">
        <v>30.8</v>
      </c>
      <c r="O393">
        <v>24.131499999999999</v>
      </c>
      <c r="P393">
        <v>16.479600000000001</v>
      </c>
      <c r="Q393">
        <v>21</v>
      </c>
      <c r="R393">
        <v>18</v>
      </c>
      <c r="T393" t="s">
        <v>64</v>
      </c>
      <c r="U393" t="s">
        <v>75</v>
      </c>
      <c r="V393" t="s">
        <v>65</v>
      </c>
      <c r="W393" t="s">
        <v>66</v>
      </c>
      <c r="Y393">
        <v>10</v>
      </c>
      <c r="Z393" t="s">
        <v>78</v>
      </c>
      <c r="AA393" t="s">
        <v>67</v>
      </c>
      <c r="AB393" t="s">
        <v>119</v>
      </c>
      <c r="AC393" t="s">
        <v>120</v>
      </c>
      <c r="AD393">
        <v>85</v>
      </c>
      <c r="AG393" t="s">
        <v>108</v>
      </c>
      <c r="AH393" t="s">
        <v>112</v>
      </c>
      <c r="AI393" t="s">
        <v>72</v>
      </c>
      <c r="AJ393" t="s">
        <v>73</v>
      </c>
      <c r="AK393" t="s">
        <v>95</v>
      </c>
      <c r="AL393" t="s">
        <v>96</v>
      </c>
      <c r="AS393">
        <v>2900</v>
      </c>
      <c r="AT393">
        <v>2900</v>
      </c>
      <c r="BN393" s="23" t="s">
        <v>1658</v>
      </c>
      <c r="BO393">
        <v>2</v>
      </c>
      <c r="BP393">
        <v>2</v>
      </c>
      <c r="BQ393">
        <v>13</v>
      </c>
      <c r="BR393" t="s">
        <v>227</v>
      </c>
      <c r="BT393" t="s">
        <v>98</v>
      </c>
      <c r="BU393" s="21">
        <v>45610</v>
      </c>
      <c r="BV393">
        <v>35749</v>
      </c>
      <c r="BX393" t="s">
        <v>78</v>
      </c>
      <c r="BY393" t="s">
        <v>67</v>
      </c>
      <c r="CB393" t="s">
        <v>67</v>
      </c>
      <c r="CC393" t="s">
        <v>67</v>
      </c>
      <c r="CD393" t="s">
        <v>612</v>
      </c>
      <c r="CE393" t="s">
        <v>67</v>
      </c>
      <c r="CG393" t="s">
        <v>78</v>
      </c>
      <c r="CH393" t="s">
        <v>285</v>
      </c>
      <c r="CI393" t="s">
        <v>67</v>
      </c>
      <c r="DJ393" t="s">
        <v>201</v>
      </c>
      <c r="DK393" t="s">
        <v>202</v>
      </c>
      <c r="DL393" t="s">
        <v>67</v>
      </c>
      <c r="DM393" t="s">
        <v>67</v>
      </c>
      <c r="DN393" t="s">
        <v>67</v>
      </c>
      <c r="DO393" t="s">
        <v>286</v>
      </c>
      <c r="DP393" t="s">
        <v>78</v>
      </c>
      <c r="DQ393" t="s">
        <v>103</v>
      </c>
      <c r="EB393">
        <v>4</v>
      </c>
      <c r="EC393">
        <v>4</v>
      </c>
      <c r="EE393" t="s">
        <v>283</v>
      </c>
      <c r="EF393">
        <v>6</v>
      </c>
      <c r="EV393">
        <v>5000</v>
      </c>
      <c r="EW393">
        <v>540</v>
      </c>
      <c r="EX393">
        <v>424</v>
      </c>
      <c r="EY393">
        <v>494</v>
      </c>
    </row>
    <row r="394" spans="1:155" x14ac:dyDescent="0.35">
      <c r="A394">
        <v>2025</v>
      </c>
      <c r="B394" t="s">
        <v>1663</v>
      </c>
      <c r="C394" t="s">
        <v>223</v>
      </c>
      <c r="D394" t="s">
        <v>613</v>
      </c>
      <c r="E394" t="s">
        <v>225</v>
      </c>
      <c r="F394">
        <v>55</v>
      </c>
      <c r="G394" s="1">
        <v>5</v>
      </c>
      <c r="H394">
        <v>8</v>
      </c>
      <c r="I394" t="s">
        <v>230</v>
      </c>
      <c r="J394">
        <v>15</v>
      </c>
      <c r="K394">
        <v>20</v>
      </c>
      <c r="L394">
        <v>17</v>
      </c>
      <c r="M394">
        <v>19.399999999999999</v>
      </c>
      <c r="N394">
        <v>29.7</v>
      </c>
      <c r="O394">
        <v>22.987400000000001</v>
      </c>
      <c r="P394">
        <v>15</v>
      </c>
      <c r="Q394">
        <v>20</v>
      </c>
      <c r="R394">
        <v>17</v>
      </c>
      <c r="T394" t="s">
        <v>124</v>
      </c>
      <c r="U394" t="s">
        <v>218</v>
      </c>
      <c r="V394" t="s">
        <v>65</v>
      </c>
      <c r="W394" t="s">
        <v>66</v>
      </c>
      <c r="Y394">
        <v>10</v>
      </c>
      <c r="Z394" t="s">
        <v>78</v>
      </c>
      <c r="AA394" t="s">
        <v>67</v>
      </c>
      <c r="AB394" t="s">
        <v>119</v>
      </c>
      <c r="AC394" t="s">
        <v>120</v>
      </c>
      <c r="AD394">
        <v>85</v>
      </c>
      <c r="AG394" t="s">
        <v>108</v>
      </c>
      <c r="AH394" t="s">
        <v>112</v>
      </c>
      <c r="AI394" t="s">
        <v>72</v>
      </c>
      <c r="AJ394" t="s">
        <v>73</v>
      </c>
      <c r="AK394" t="s">
        <v>95</v>
      </c>
      <c r="AL394" t="s">
        <v>96</v>
      </c>
      <c r="AS394">
        <v>3100</v>
      </c>
      <c r="AT394">
        <v>3100</v>
      </c>
      <c r="BN394" s="23" t="s">
        <v>1658</v>
      </c>
      <c r="BO394">
        <v>2</v>
      </c>
      <c r="BP394">
        <v>2</v>
      </c>
      <c r="BQ394">
        <v>13</v>
      </c>
      <c r="BR394" t="s">
        <v>227</v>
      </c>
      <c r="BT394" t="s">
        <v>98</v>
      </c>
      <c r="BU394" s="21">
        <v>45610</v>
      </c>
      <c r="BV394">
        <v>35752</v>
      </c>
      <c r="BX394" t="s">
        <v>78</v>
      </c>
      <c r="BY394" t="s">
        <v>67</v>
      </c>
      <c r="CB394" t="s">
        <v>67</v>
      </c>
      <c r="CC394" t="s">
        <v>67</v>
      </c>
      <c r="CE394" t="s">
        <v>78</v>
      </c>
      <c r="CF394" t="s">
        <v>603</v>
      </c>
      <c r="CG394" t="s">
        <v>78</v>
      </c>
      <c r="CH394" t="s">
        <v>604</v>
      </c>
      <c r="CI394" t="s">
        <v>67</v>
      </c>
      <c r="DJ394" t="s">
        <v>201</v>
      </c>
      <c r="DK394" t="s">
        <v>202</v>
      </c>
      <c r="DN394" t="s">
        <v>67</v>
      </c>
      <c r="DO394" t="s">
        <v>233</v>
      </c>
      <c r="DP394" t="s">
        <v>78</v>
      </c>
      <c r="DQ394" t="s">
        <v>103</v>
      </c>
      <c r="EB394">
        <v>3</v>
      </c>
      <c r="EC394">
        <v>3</v>
      </c>
      <c r="EE394" t="s">
        <v>602</v>
      </c>
      <c r="EF394">
        <v>5</v>
      </c>
      <c r="EV394">
        <v>6000</v>
      </c>
      <c r="EW394">
        <v>592</v>
      </c>
      <c r="EX394">
        <v>444</v>
      </c>
      <c r="EY394">
        <v>523</v>
      </c>
    </row>
    <row r="395" spans="1:155" x14ac:dyDescent="0.35">
      <c r="A395">
        <v>2025</v>
      </c>
      <c r="B395" t="s">
        <v>1663</v>
      </c>
      <c r="C395" t="s">
        <v>223</v>
      </c>
      <c r="D395" t="s">
        <v>224</v>
      </c>
      <c r="E395" t="s">
        <v>225</v>
      </c>
      <c r="F395">
        <v>45</v>
      </c>
      <c r="G395" s="1">
        <v>2.2999999999999998</v>
      </c>
      <c r="H395">
        <v>4</v>
      </c>
      <c r="I395" t="s">
        <v>230</v>
      </c>
      <c r="J395">
        <v>19</v>
      </c>
      <c r="K395">
        <v>26</v>
      </c>
      <c r="L395">
        <v>22</v>
      </c>
      <c r="M395">
        <v>24.403199999999998</v>
      </c>
      <c r="N395">
        <v>37.040100000000002</v>
      </c>
      <c r="O395">
        <v>28.8292</v>
      </c>
      <c r="P395">
        <v>19.368600000000001</v>
      </c>
      <c r="Q395">
        <v>26.2195</v>
      </c>
      <c r="R395">
        <v>21.949400000000001</v>
      </c>
      <c r="T395" t="s">
        <v>64</v>
      </c>
      <c r="U395" t="s">
        <v>75</v>
      </c>
      <c r="V395" t="s">
        <v>65</v>
      </c>
      <c r="W395" t="s">
        <v>66</v>
      </c>
      <c r="Y395">
        <v>10</v>
      </c>
      <c r="Z395" t="s">
        <v>78</v>
      </c>
      <c r="AA395" t="s">
        <v>67</v>
      </c>
      <c r="AB395" t="s">
        <v>119</v>
      </c>
      <c r="AC395" t="s">
        <v>120</v>
      </c>
      <c r="AD395">
        <v>85</v>
      </c>
      <c r="AG395" t="s">
        <v>108</v>
      </c>
      <c r="AH395" t="s">
        <v>112</v>
      </c>
      <c r="AI395" t="s">
        <v>72</v>
      </c>
      <c r="AJ395" t="s">
        <v>73</v>
      </c>
      <c r="AK395" t="s">
        <v>95</v>
      </c>
      <c r="AL395" t="s">
        <v>96</v>
      </c>
      <c r="AS395">
        <v>2400</v>
      </c>
      <c r="AT395">
        <v>2400</v>
      </c>
      <c r="BN395" s="23" t="s">
        <v>1658</v>
      </c>
      <c r="BO395">
        <v>2</v>
      </c>
      <c r="BP395">
        <v>2</v>
      </c>
      <c r="BQ395">
        <v>13</v>
      </c>
      <c r="BR395" t="s">
        <v>227</v>
      </c>
      <c r="BT395" t="s">
        <v>98</v>
      </c>
      <c r="BU395" s="21">
        <v>45720</v>
      </c>
      <c r="BV395">
        <v>36103</v>
      </c>
      <c r="BX395" t="s">
        <v>67</v>
      </c>
      <c r="BY395" t="s">
        <v>67</v>
      </c>
      <c r="CB395" t="s">
        <v>67</v>
      </c>
      <c r="CC395" t="s">
        <v>67</v>
      </c>
      <c r="CE395" t="s">
        <v>67</v>
      </c>
      <c r="CG395" t="s">
        <v>78</v>
      </c>
      <c r="CH395" t="s">
        <v>228</v>
      </c>
      <c r="CI395" t="s">
        <v>67</v>
      </c>
      <c r="DJ395" t="s">
        <v>201</v>
      </c>
      <c r="DK395" t="s">
        <v>202</v>
      </c>
      <c r="DN395" t="s">
        <v>67</v>
      </c>
      <c r="DO395" t="s">
        <v>229</v>
      </c>
      <c r="DP395" t="s">
        <v>78</v>
      </c>
      <c r="DQ395" t="s">
        <v>103</v>
      </c>
      <c r="EB395">
        <v>5</v>
      </c>
      <c r="EC395">
        <v>5</v>
      </c>
      <c r="EE395" t="s">
        <v>226</v>
      </c>
      <c r="EF395">
        <v>6</v>
      </c>
      <c r="EV395">
        <v>2500</v>
      </c>
      <c r="EW395">
        <v>459</v>
      </c>
      <c r="EX395">
        <v>339</v>
      </c>
      <c r="EY395">
        <v>405</v>
      </c>
    </row>
    <row r="396" spans="1:155" x14ac:dyDescent="0.35">
      <c r="A396">
        <v>2025</v>
      </c>
      <c r="B396" t="s">
        <v>1663</v>
      </c>
      <c r="C396" t="s">
        <v>223</v>
      </c>
      <c r="D396" t="s">
        <v>320</v>
      </c>
      <c r="E396" t="s">
        <v>225</v>
      </c>
      <c r="F396">
        <v>47</v>
      </c>
      <c r="G396" s="1">
        <v>3</v>
      </c>
      <c r="H396">
        <v>6</v>
      </c>
      <c r="I396" t="s">
        <v>230</v>
      </c>
      <c r="J396">
        <v>16</v>
      </c>
      <c r="K396">
        <v>18</v>
      </c>
      <c r="L396">
        <v>17</v>
      </c>
      <c r="M396">
        <v>19.600000000000001</v>
      </c>
      <c r="N396">
        <v>26.6</v>
      </c>
      <c r="O396">
        <v>22.232800000000001</v>
      </c>
      <c r="P396">
        <v>15.8028</v>
      </c>
      <c r="Q396">
        <v>18.3338</v>
      </c>
      <c r="R396">
        <v>16.849499999999999</v>
      </c>
      <c r="T396" t="s">
        <v>64</v>
      </c>
      <c r="U396" t="s">
        <v>75</v>
      </c>
      <c r="V396" t="s">
        <v>65</v>
      </c>
      <c r="W396" t="s">
        <v>66</v>
      </c>
      <c r="Y396">
        <v>10</v>
      </c>
      <c r="Z396" t="s">
        <v>78</v>
      </c>
      <c r="AA396" t="s">
        <v>67</v>
      </c>
      <c r="AB396" t="s">
        <v>119</v>
      </c>
      <c r="AC396" t="s">
        <v>120</v>
      </c>
      <c r="AD396">
        <v>85</v>
      </c>
      <c r="AG396" t="s">
        <v>108</v>
      </c>
      <c r="AH396" t="s">
        <v>112</v>
      </c>
      <c r="AI396" t="s">
        <v>72</v>
      </c>
      <c r="AJ396" t="s">
        <v>73</v>
      </c>
      <c r="AK396" t="s">
        <v>95</v>
      </c>
      <c r="AL396" t="s">
        <v>96</v>
      </c>
      <c r="AS396">
        <v>3100</v>
      </c>
      <c r="AT396">
        <v>3100</v>
      </c>
      <c r="BN396" s="23" t="s">
        <v>1657</v>
      </c>
      <c r="BO396">
        <v>2</v>
      </c>
      <c r="BP396">
        <v>2</v>
      </c>
      <c r="BQ396">
        <v>13</v>
      </c>
      <c r="BR396" t="s">
        <v>227</v>
      </c>
      <c r="BT396" t="s">
        <v>165</v>
      </c>
      <c r="BU396" s="21">
        <v>45691</v>
      </c>
      <c r="BV396">
        <v>36008</v>
      </c>
      <c r="BX396" t="s">
        <v>67</v>
      </c>
      <c r="BY396" t="s">
        <v>67</v>
      </c>
      <c r="CB396" t="s">
        <v>67</v>
      </c>
      <c r="CC396" t="s">
        <v>67</v>
      </c>
      <c r="CD396" t="s">
        <v>290</v>
      </c>
      <c r="CE396" t="s">
        <v>67</v>
      </c>
      <c r="CG396" t="s">
        <v>78</v>
      </c>
      <c r="CH396" t="s">
        <v>291</v>
      </c>
      <c r="CI396" t="s">
        <v>67</v>
      </c>
      <c r="DJ396" t="s">
        <v>80</v>
      </c>
      <c r="DK396" t="s">
        <v>1656</v>
      </c>
      <c r="DN396" t="s">
        <v>67</v>
      </c>
      <c r="DO396" t="s">
        <v>233</v>
      </c>
      <c r="DP396" t="s">
        <v>78</v>
      </c>
      <c r="DQ396" t="s">
        <v>103</v>
      </c>
      <c r="EB396">
        <v>3</v>
      </c>
      <c r="EC396">
        <v>3</v>
      </c>
      <c r="EE396" t="s">
        <v>289</v>
      </c>
      <c r="EF396">
        <v>5</v>
      </c>
      <c r="EV396">
        <v>6000</v>
      </c>
      <c r="EW396">
        <v>561</v>
      </c>
      <c r="EX396">
        <v>482</v>
      </c>
      <c r="EY396">
        <v>525</v>
      </c>
    </row>
    <row r="397" spans="1:155" x14ac:dyDescent="0.35">
      <c r="A397">
        <v>2025</v>
      </c>
      <c r="B397" t="s">
        <v>1666</v>
      </c>
      <c r="C397" t="s">
        <v>188</v>
      </c>
      <c r="D397" t="s">
        <v>543</v>
      </c>
      <c r="E397" t="s">
        <v>62</v>
      </c>
      <c r="F397">
        <v>725</v>
      </c>
      <c r="G397" s="1">
        <v>2.7</v>
      </c>
      <c r="H397">
        <v>4</v>
      </c>
      <c r="I397" t="s">
        <v>272</v>
      </c>
      <c r="J397">
        <v>17</v>
      </c>
      <c r="K397">
        <v>21</v>
      </c>
      <c r="L397">
        <v>19</v>
      </c>
      <c r="M397">
        <v>22.345500000000001</v>
      </c>
      <c r="N397">
        <v>32.511000000000003</v>
      </c>
      <c r="O397">
        <v>26.0045</v>
      </c>
      <c r="P397">
        <v>17.3719</v>
      </c>
      <c r="Q397">
        <v>21.157</v>
      </c>
      <c r="R397">
        <v>18.892900000000001</v>
      </c>
      <c r="T397" t="s">
        <v>64</v>
      </c>
      <c r="U397" t="s">
        <v>75</v>
      </c>
      <c r="V397" t="s">
        <v>91</v>
      </c>
      <c r="W397" t="s">
        <v>161</v>
      </c>
      <c r="Y397">
        <v>8</v>
      </c>
      <c r="Z397" t="s">
        <v>78</v>
      </c>
      <c r="AA397" t="s">
        <v>67</v>
      </c>
      <c r="AB397">
        <v>4</v>
      </c>
      <c r="AC397" t="s">
        <v>185</v>
      </c>
      <c r="AD397">
        <v>10</v>
      </c>
      <c r="AG397" t="s">
        <v>108</v>
      </c>
      <c r="AH397" t="s">
        <v>112</v>
      </c>
      <c r="AI397" t="s">
        <v>72</v>
      </c>
      <c r="AJ397" t="s">
        <v>73</v>
      </c>
      <c r="AK397" t="s">
        <v>95</v>
      </c>
      <c r="AL397" t="s">
        <v>96</v>
      </c>
      <c r="AS397">
        <v>2750</v>
      </c>
      <c r="AT397">
        <v>2750</v>
      </c>
      <c r="BN397" s="23" t="s">
        <v>1657</v>
      </c>
      <c r="BO397">
        <v>2</v>
      </c>
      <c r="BP397">
        <v>2</v>
      </c>
      <c r="BQ397">
        <v>13</v>
      </c>
      <c r="BR397" t="s">
        <v>227</v>
      </c>
      <c r="BT397" t="s">
        <v>77</v>
      </c>
      <c r="BU397" s="21">
        <v>45618</v>
      </c>
      <c r="BV397">
        <v>35831</v>
      </c>
      <c r="BX397" t="s">
        <v>67</v>
      </c>
      <c r="BY397" t="s">
        <v>67</v>
      </c>
      <c r="CB397" t="s">
        <v>67</v>
      </c>
      <c r="CC397" t="s">
        <v>67</v>
      </c>
      <c r="CD397" t="s">
        <v>535</v>
      </c>
      <c r="CE397" t="s">
        <v>78</v>
      </c>
      <c r="CF397" t="s">
        <v>536</v>
      </c>
      <c r="CG397" t="s">
        <v>78</v>
      </c>
      <c r="CH397" t="s">
        <v>79</v>
      </c>
      <c r="CI397" t="s">
        <v>78</v>
      </c>
      <c r="CJ397" t="s">
        <v>537</v>
      </c>
      <c r="DJ397" t="s">
        <v>80</v>
      </c>
      <c r="DK397" t="s">
        <v>1656</v>
      </c>
      <c r="DN397" t="s">
        <v>67</v>
      </c>
      <c r="DO397" t="s">
        <v>168</v>
      </c>
      <c r="DP397" t="s">
        <v>78</v>
      </c>
      <c r="DQ397" t="s">
        <v>103</v>
      </c>
      <c r="EB397">
        <v>4</v>
      </c>
      <c r="EC397">
        <v>4</v>
      </c>
      <c r="EE397" t="s">
        <v>534</v>
      </c>
      <c r="EF397">
        <v>6</v>
      </c>
      <c r="EV397">
        <v>4250</v>
      </c>
      <c r="EW397">
        <v>520</v>
      </c>
      <c r="EX397">
        <v>446</v>
      </c>
      <c r="EY397">
        <v>487</v>
      </c>
    </row>
    <row r="398" spans="1:155" x14ac:dyDescent="0.35">
      <c r="A398">
        <v>2025</v>
      </c>
      <c r="B398" t="s">
        <v>1666</v>
      </c>
      <c r="C398" t="s">
        <v>188</v>
      </c>
      <c r="D398" t="s">
        <v>539</v>
      </c>
      <c r="E398" t="s">
        <v>62</v>
      </c>
      <c r="F398">
        <v>731</v>
      </c>
      <c r="G398" s="1">
        <v>2.7</v>
      </c>
      <c r="H398">
        <v>4</v>
      </c>
      <c r="I398" t="s">
        <v>272</v>
      </c>
      <c r="J398">
        <v>17</v>
      </c>
      <c r="K398">
        <v>17</v>
      </c>
      <c r="L398">
        <v>17</v>
      </c>
      <c r="M398">
        <v>20.8995</v>
      </c>
      <c r="N398">
        <v>28.3</v>
      </c>
      <c r="O398">
        <v>23.686900000000001</v>
      </c>
      <c r="P398">
        <v>16.674700000000001</v>
      </c>
      <c r="Q398">
        <v>17</v>
      </c>
      <c r="R398">
        <v>17.323599999999999</v>
      </c>
      <c r="T398" t="s">
        <v>64</v>
      </c>
      <c r="U398" t="s">
        <v>75</v>
      </c>
      <c r="V398" t="s">
        <v>91</v>
      </c>
      <c r="W398" t="s">
        <v>161</v>
      </c>
      <c r="Y398">
        <v>8</v>
      </c>
      <c r="Z398" t="s">
        <v>78</v>
      </c>
      <c r="AA398" t="s">
        <v>67</v>
      </c>
      <c r="AB398">
        <v>4</v>
      </c>
      <c r="AC398" t="s">
        <v>185</v>
      </c>
      <c r="AD398">
        <v>10</v>
      </c>
      <c r="AG398" t="s">
        <v>108</v>
      </c>
      <c r="AH398" t="s">
        <v>112</v>
      </c>
      <c r="AI398" t="s">
        <v>72</v>
      </c>
      <c r="AJ398" t="s">
        <v>73</v>
      </c>
      <c r="AK398" t="s">
        <v>95</v>
      </c>
      <c r="AL398" t="s">
        <v>96</v>
      </c>
      <c r="AS398">
        <v>3100</v>
      </c>
      <c r="AT398">
        <v>3100</v>
      </c>
      <c r="BN398" s="23" t="s">
        <v>1657</v>
      </c>
      <c r="BO398">
        <v>2</v>
      </c>
      <c r="BP398">
        <v>2</v>
      </c>
      <c r="BQ398">
        <v>13</v>
      </c>
      <c r="BR398" t="s">
        <v>227</v>
      </c>
      <c r="BT398" t="s">
        <v>77</v>
      </c>
      <c r="BU398" s="21">
        <v>45618</v>
      </c>
      <c r="BV398">
        <v>35835</v>
      </c>
      <c r="BX398" t="s">
        <v>78</v>
      </c>
      <c r="BY398" t="s">
        <v>67</v>
      </c>
      <c r="CB398" t="s">
        <v>67</v>
      </c>
      <c r="CC398" t="s">
        <v>67</v>
      </c>
      <c r="CD398" t="s">
        <v>535</v>
      </c>
      <c r="CE398" t="s">
        <v>78</v>
      </c>
      <c r="CF398" t="s">
        <v>536</v>
      </c>
      <c r="CG398" t="s">
        <v>78</v>
      </c>
      <c r="CH398" t="s">
        <v>79</v>
      </c>
      <c r="CI398" t="s">
        <v>78</v>
      </c>
      <c r="CJ398" t="s">
        <v>537</v>
      </c>
      <c r="DJ398" t="s">
        <v>80</v>
      </c>
      <c r="DK398" t="s">
        <v>1656</v>
      </c>
      <c r="DN398" t="s">
        <v>67</v>
      </c>
      <c r="DO398" t="s">
        <v>168</v>
      </c>
      <c r="DP398" t="s">
        <v>78</v>
      </c>
      <c r="DQ398" t="s">
        <v>103</v>
      </c>
      <c r="EB398">
        <v>3</v>
      </c>
      <c r="EC398">
        <v>3</v>
      </c>
      <c r="EE398" t="s">
        <v>534</v>
      </c>
      <c r="EF398">
        <v>6</v>
      </c>
      <c r="EV398">
        <v>6000</v>
      </c>
      <c r="EW398">
        <v>531</v>
      </c>
      <c r="EX398">
        <v>522</v>
      </c>
      <c r="EY398">
        <v>527</v>
      </c>
    </row>
    <row r="399" spans="1:155" x14ac:dyDescent="0.35">
      <c r="A399">
        <v>2025</v>
      </c>
      <c r="B399" t="s">
        <v>1666</v>
      </c>
      <c r="C399" t="s">
        <v>188</v>
      </c>
      <c r="D399" t="s">
        <v>533</v>
      </c>
      <c r="E399" t="s">
        <v>62</v>
      </c>
      <c r="F399">
        <v>733</v>
      </c>
      <c r="G399" s="1">
        <v>2.7</v>
      </c>
      <c r="H399">
        <v>4</v>
      </c>
      <c r="I399" t="s">
        <v>272</v>
      </c>
      <c r="J399">
        <v>16</v>
      </c>
      <c r="K399">
        <v>16</v>
      </c>
      <c r="L399">
        <v>16</v>
      </c>
      <c r="M399">
        <v>20.3</v>
      </c>
      <c r="N399">
        <v>25.3</v>
      </c>
      <c r="O399">
        <v>22.281600000000001</v>
      </c>
      <c r="P399">
        <v>15.848599999999999</v>
      </c>
      <c r="Q399">
        <v>15.596500000000001</v>
      </c>
      <c r="R399">
        <v>15.7342</v>
      </c>
      <c r="T399" t="s">
        <v>64</v>
      </c>
      <c r="U399" t="s">
        <v>75</v>
      </c>
      <c r="V399" t="s">
        <v>91</v>
      </c>
      <c r="W399" t="s">
        <v>161</v>
      </c>
      <c r="Y399">
        <v>8</v>
      </c>
      <c r="Z399" t="s">
        <v>78</v>
      </c>
      <c r="AA399" t="s">
        <v>67</v>
      </c>
      <c r="AB399">
        <v>4</v>
      </c>
      <c r="AC399" t="s">
        <v>185</v>
      </c>
      <c r="AD399">
        <v>10</v>
      </c>
      <c r="AG399" t="s">
        <v>108</v>
      </c>
      <c r="AH399" t="s">
        <v>112</v>
      </c>
      <c r="AI399" t="s">
        <v>72</v>
      </c>
      <c r="AJ399" t="s">
        <v>73</v>
      </c>
      <c r="AK399" t="s">
        <v>95</v>
      </c>
      <c r="AL399" t="s">
        <v>96</v>
      </c>
      <c r="AS399">
        <v>3300</v>
      </c>
      <c r="AT399">
        <v>3300</v>
      </c>
      <c r="BN399" s="23" t="s">
        <v>1657</v>
      </c>
      <c r="BO399">
        <v>2</v>
      </c>
      <c r="BP399">
        <v>2</v>
      </c>
      <c r="BQ399">
        <v>13</v>
      </c>
      <c r="BR399" t="s">
        <v>227</v>
      </c>
      <c r="BT399" t="s">
        <v>77</v>
      </c>
      <c r="BU399" s="21">
        <v>45618</v>
      </c>
      <c r="BV399">
        <v>35837</v>
      </c>
      <c r="BX399" t="s">
        <v>78</v>
      </c>
      <c r="BY399" t="s">
        <v>67</v>
      </c>
      <c r="CB399" t="s">
        <v>67</v>
      </c>
      <c r="CC399" t="s">
        <v>67</v>
      </c>
      <c r="CD399" t="s">
        <v>535</v>
      </c>
      <c r="CE399" t="s">
        <v>78</v>
      </c>
      <c r="CF399" t="s">
        <v>536</v>
      </c>
      <c r="CG399" t="s">
        <v>78</v>
      </c>
      <c r="CH399" t="s">
        <v>79</v>
      </c>
      <c r="CI399" t="s">
        <v>78</v>
      </c>
      <c r="CJ399" t="s">
        <v>537</v>
      </c>
      <c r="DJ399" t="s">
        <v>80</v>
      </c>
      <c r="DK399" t="s">
        <v>1656</v>
      </c>
      <c r="DN399" t="s">
        <v>67</v>
      </c>
      <c r="DO399" t="s">
        <v>168</v>
      </c>
      <c r="DP399" t="s">
        <v>78</v>
      </c>
      <c r="DQ399" t="s">
        <v>103</v>
      </c>
      <c r="EB399">
        <v>3</v>
      </c>
      <c r="EC399">
        <v>3</v>
      </c>
      <c r="EE399" t="s">
        <v>534</v>
      </c>
      <c r="EF399">
        <v>6</v>
      </c>
      <c r="EV399">
        <v>7000</v>
      </c>
      <c r="EW399">
        <v>559</v>
      </c>
      <c r="EX399">
        <v>570</v>
      </c>
      <c r="EY399">
        <v>564</v>
      </c>
    </row>
    <row r="400" spans="1:155" x14ac:dyDescent="0.35">
      <c r="A400">
        <v>2025</v>
      </c>
      <c r="B400" t="s">
        <v>1666</v>
      </c>
      <c r="C400" t="s">
        <v>188</v>
      </c>
      <c r="D400" t="s">
        <v>850</v>
      </c>
      <c r="E400" t="s">
        <v>62</v>
      </c>
      <c r="F400">
        <v>513</v>
      </c>
      <c r="G400" s="1">
        <v>2.7</v>
      </c>
      <c r="H400">
        <v>4</v>
      </c>
      <c r="I400" t="s">
        <v>272</v>
      </c>
      <c r="J400">
        <v>17</v>
      </c>
      <c r="K400">
        <v>18</v>
      </c>
      <c r="L400">
        <v>17</v>
      </c>
      <c r="M400">
        <v>21</v>
      </c>
      <c r="N400">
        <v>30.5</v>
      </c>
      <c r="O400">
        <v>24.423300000000001</v>
      </c>
      <c r="P400">
        <v>16.535599999999999</v>
      </c>
      <c r="Q400">
        <v>18.183700000000002</v>
      </c>
      <c r="R400">
        <v>17.238700000000001</v>
      </c>
      <c r="T400" t="s">
        <v>64</v>
      </c>
      <c r="U400" t="s">
        <v>75</v>
      </c>
      <c r="V400" t="s">
        <v>91</v>
      </c>
      <c r="W400" t="s">
        <v>161</v>
      </c>
      <c r="Y400">
        <v>8</v>
      </c>
      <c r="Z400" t="s">
        <v>78</v>
      </c>
      <c r="AA400" t="s">
        <v>67</v>
      </c>
      <c r="AB400">
        <v>4</v>
      </c>
      <c r="AC400" t="s">
        <v>185</v>
      </c>
      <c r="AD400">
        <v>10</v>
      </c>
      <c r="AG400" t="s">
        <v>108</v>
      </c>
      <c r="AH400" t="s">
        <v>112</v>
      </c>
      <c r="AI400" t="s">
        <v>72</v>
      </c>
      <c r="AJ400" t="s">
        <v>73</v>
      </c>
      <c r="AK400" t="s">
        <v>95</v>
      </c>
      <c r="AL400" t="s">
        <v>96</v>
      </c>
      <c r="AS400">
        <v>3100</v>
      </c>
      <c r="AT400">
        <v>3100</v>
      </c>
      <c r="BN400" s="23" t="s">
        <v>1657</v>
      </c>
      <c r="BO400">
        <v>2</v>
      </c>
      <c r="BP400">
        <v>2</v>
      </c>
      <c r="BQ400">
        <v>13</v>
      </c>
      <c r="BR400" t="s">
        <v>227</v>
      </c>
      <c r="BT400" t="s">
        <v>77</v>
      </c>
      <c r="BU400" s="21">
        <v>45512</v>
      </c>
      <c r="BV400">
        <v>35373</v>
      </c>
      <c r="BX400" t="s">
        <v>67</v>
      </c>
      <c r="BY400" t="s">
        <v>67</v>
      </c>
      <c r="CB400" t="s">
        <v>67</v>
      </c>
      <c r="CC400" t="s">
        <v>67</v>
      </c>
      <c r="CD400" t="s">
        <v>535</v>
      </c>
      <c r="CE400" t="s">
        <v>78</v>
      </c>
      <c r="CF400" t="s">
        <v>536</v>
      </c>
      <c r="CG400" t="s">
        <v>78</v>
      </c>
      <c r="CH400" t="s">
        <v>79</v>
      </c>
      <c r="CI400" t="s">
        <v>78</v>
      </c>
      <c r="CJ400" t="s">
        <v>537</v>
      </c>
      <c r="DJ400" t="s">
        <v>80</v>
      </c>
      <c r="DK400" t="s">
        <v>1656</v>
      </c>
      <c r="DN400" t="s">
        <v>67</v>
      </c>
      <c r="DO400" t="s">
        <v>168</v>
      </c>
      <c r="DP400" t="s">
        <v>78</v>
      </c>
      <c r="DQ400" t="s">
        <v>103</v>
      </c>
      <c r="DR400" t="s">
        <v>848</v>
      </c>
      <c r="EB400">
        <v>3</v>
      </c>
      <c r="EC400">
        <v>3</v>
      </c>
      <c r="EE400" t="s">
        <v>534</v>
      </c>
      <c r="EF400">
        <v>6</v>
      </c>
      <c r="EV400">
        <v>6000</v>
      </c>
      <c r="EW400">
        <v>537</v>
      </c>
      <c r="EX400">
        <v>489</v>
      </c>
      <c r="EY400">
        <v>516</v>
      </c>
    </row>
    <row r="401" spans="1:155" x14ac:dyDescent="0.35">
      <c r="A401">
        <v>2025</v>
      </c>
      <c r="B401" t="s">
        <v>1666</v>
      </c>
      <c r="C401" t="s">
        <v>188</v>
      </c>
      <c r="D401" t="s">
        <v>850</v>
      </c>
      <c r="E401" t="s">
        <v>62</v>
      </c>
      <c r="F401">
        <v>515</v>
      </c>
      <c r="G401" s="1">
        <v>2.7</v>
      </c>
      <c r="H401">
        <v>4</v>
      </c>
      <c r="I401" t="s">
        <v>272</v>
      </c>
      <c r="J401">
        <v>17</v>
      </c>
      <c r="K401">
        <v>19</v>
      </c>
      <c r="L401">
        <v>18</v>
      </c>
      <c r="M401">
        <v>21.6875</v>
      </c>
      <c r="N401">
        <v>30.9511</v>
      </c>
      <c r="O401">
        <v>25.063099999999999</v>
      </c>
      <c r="P401">
        <v>16.9862</v>
      </c>
      <c r="Q401">
        <v>19.191600000000001</v>
      </c>
      <c r="R401">
        <v>17.912500000000001</v>
      </c>
      <c r="T401" t="s">
        <v>64</v>
      </c>
      <c r="U401" t="s">
        <v>75</v>
      </c>
      <c r="V401" t="s">
        <v>91</v>
      </c>
      <c r="W401" t="s">
        <v>161</v>
      </c>
      <c r="Y401">
        <v>8</v>
      </c>
      <c r="Z401" t="s">
        <v>78</v>
      </c>
      <c r="AA401" t="s">
        <v>67</v>
      </c>
      <c r="AB401">
        <v>4</v>
      </c>
      <c r="AC401" t="s">
        <v>185</v>
      </c>
      <c r="AD401">
        <v>10</v>
      </c>
      <c r="AG401" t="s">
        <v>108</v>
      </c>
      <c r="AH401" t="s">
        <v>112</v>
      </c>
      <c r="AI401" t="s">
        <v>72</v>
      </c>
      <c r="AJ401" t="s">
        <v>73</v>
      </c>
      <c r="AK401" t="s">
        <v>95</v>
      </c>
      <c r="AL401" t="s">
        <v>96</v>
      </c>
      <c r="AS401">
        <v>2900</v>
      </c>
      <c r="AT401">
        <v>2900</v>
      </c>
      <c r="BN401" s="23" t="s">
        <v>1657</v>
      </c>
      <c r="BO401">
        <v>2</v>
      </c>
      <c r="BP401">
        <v>2</v>
      </c>
      <c r="BQ401">
        <v>13</v>
      </c>
      <c r="BR401" t="s">
        <v>227</v>
      </c>
      <c r="BT401" t="s">
        <v>77</v>
      </c>
      <c r="BU401" s="21">
        <v>45512</v>
      </c>
      <c r="BV401">
        <v>35366</v>
      </c>
      <c r="BX401" t="s">
        <v>67</v>
      </c>
      <c r="BY401" t="s">
        <v>67</v>
      </c>
      <c r="CB401" t="s">
        <v>67</v>
      </c>
      <c r="CC401" t="s">
        <v>67</v>
      </c>
      <c r="CD401" t="s">
        <v>535</v>
      </c>
      <c r="CE401" t="s">
        <v>78</v>
      </c>
      <c r="CF401" t="s">
        <v>536</v>
      </c>
      <c r="CG401" t="s">
        <v>78</v>
      </c>
      <c r="CH401" t="s">
        <v>79</v>
      </c>
      <c r="CI401" t="s">
        <v>78</v>
      </c>
      <c r="CJ401" t="s">
        <v>537</v>
      </c>
      <c r="DJ401" t="s">
        <v>80</v>
      </c>
      <c r="DK401" t="s">
        <v>1656</v>
      </c>
      <c r="DN401" t="s">
        <v>67</v>
      </c>
      <c r="DO401" t="s">
        <v>168</v>
      </c>
      <c r="DP401" t="s">
        <v>78</v>
      </c>
      <c r="DQ401" t="s">
        <v>103</v>
      </c>
      <c r="EB401">
        <v>4</v>
      </c>
      <c r="EC401">
        <v>4</v>
      </c>
      <c r="EE401" t="s">
        <v>534</v>
      </c>
      <c r="EF401">
        <v>6</v>
      </c>
      <c r="EV401">
        <v>5000</v>
      </c>
      <c r="EW401">
        <v>522</v>
      </c>
      <c r="EX401">
        <v>463</v>
      </c>
      <c r="EY401">
        <v>496</v>
      </c>
    </row>
    <row r="402" spans="1:155" x14ac:dyDescent="0.35">
      <c r="A402">
        <v>2025</v>
      </c>
      <c r="B402" t="s">
        <v>1666</v>
      </c>
      <c r="C402" t="s">
        <v>188</v>
      </c>
      <c r="D402" t="s">
        <v>850</v>
      </c>
      <c r="E402" t="s">
        <v>62</v>
      </c>
      <c r="F402">
        <v>503</v>
      </c>
      <c r="G402" s="1">
        <v>3</v>
      </c>
      <c r="H402">
        <v>6</v>
      </c>
      <c r="I402" t="s">
        <v>169</v>
      </c>
      <c r="J402">
        <v>22</v>
      </c>
      <c r="K402">
        <v>26</v>
      </c>
      <c r="L402">
        <v>24</v>
      </c>
      <c r="M402">
        <v>28.2</v>
      </c>
      <c r="N402">
        <v>41.4</v>
      </c>
      <c r="O402">
        <v>32.923900000000003</v>
      </c>
      <c r="P402">
        <v>22.1096</v>
      </c>
      <c r="Q402">
        <v>26.038499999999999</v>
      </c>
      <c r="R402">
        <v>23.720199999999998</v>
      </c>
      <c r="T402" t="s">
        <v>64</v>
      </c>
      <c r="U402" t="s">
        <v>75</v>
      </c>
      <c r="V402" t="s">
        <v>91</v>
      </c>
      <c r="W402" t="s">
        <v>161</v>
      </c>
      <c r="Y402">
        <v>10</v>
      </c>
      <c r="Z402" t="s">
        <v>78</v>
      </c>
      <c r="AA402" t="s">
        <v>67</v>
      </c>
      <c r="AB402">
        <v>4</v>
      </c>
      <c r="AC402" t="s">
        <v>185</v>
      </c>
      <c r="AE402">
        <v>20</v>
      </c>
      <c r="AG402" t="s">
        <v>160</v>
      </c>
      <c r="AH402" t="s">
        <v>163</v>
      </c>
      <c r="AI402" t="s">
        <v>72</v>
      </c>
      <c r="AJ402" t="s">
        <v>73</v>
      </c>
      <c r="AK402" t="s">
        <v>95</v>
      </c>
      <c r="AL402" t="s">
        <v>96</v>
      </c>
      <c r="AS402">
        <v>2550</v>
      </c>
      <c r="AT402">
        <v>2550</v>
      </c>
      <c r="BO402">
        <v>2</v>
      </c>
      <c r="BP402">
        <v>2</v>
      </c>
      <c r="BQ402">
        <v>13</v>
      </c>
      <c r="BR402" t="s">
        <v>227</v>
      </c>
      <c r="BT402" t="s">
        <v>165</v>
      </c>
      <c r="BU402" s="21">
        <v>45510</v>
      </c>
      <c r="BV402">
        <v>35351</v>
      </c>
      <c r="BX402" t="s">
        <v>67</v>
      </c>
      <c r="BY402" t="s">
        <v>67</v>
      </c>
      <c r="CB402" t="s">
        <v>67</v>
      </c>
      <c r="CC402" t="s">
        <v>67</v>
      </c>
      <c r="CE402" t="s">
        <v>67</v>
      </c>
      <c r="CG402" t="s">
        <v>67</v>
      </c>
      <c r="CI402" t="s">
        <v>67</v>
      </c>
      <c r="DJ402" t="s">
        <v>166</v>
      </c>
      <c r="DK402" t="s">
        <v>167</v>
      </c>
      <c r="DN402" t="s">
        <v>67</v>
      </c>
      <c r="DO402" t="s">
        <v>168</v>
      </c>
      <c r="DP402" t="s">
        <v>78</v>
      </c>
      <c r="DQ402" t="s">
        <v>103</v>
      </c>
      <c r="DR402" t="s">
        <v>848</v>
      </c>
      <c r="EB402">
        <v>5</v>
      </c>
      <c r="EC402">
        <v>4</v>
      </c>
      <c r="EE402" t="s">
        <v>860</v>
      </c>
      <c r="EF402">
        <v>4</v>
      </c>
      <c r="EV402">
        <v>3250</v>
      </c>
      <c r="EW402">
        <v>459</v>
      </c>
      <c r="EX402">
        <v>391</v>
      </c>
      <c r="EY402">
        <v>428</v>
      </c>
    </row>
    <row r="403" spans="1:155" x14ac:dyDescent="0.35">
      <c r="A403">
        <v>2025</v>
      </c>
      <c r="B403" t="s">
        <v>1666</v>
      </c>
      <c r="C403" t="s">
        <v>188</v>
      </c>
      <c r="D403" t="s">
        <v>850</v>
      </c>
      <c r="E403" t="s">
        <v>62</v>
      </c>
      <c r="F403">
        <v>561</v>
      </c>
      <c r="G403" s="1">
        <v>5.3</v>
      </c>
      <c r="H403">
        <v>8</v>
      </c>
      <c r="I403" t="s">
        <v>169</v>
      </c>
      <c r="J403">
        <v>15</v>
      </c>
      <c r="K403">
        <v>19</v>
      </c>
      <c r="L403">
        <v>16</v>
      </c>
      <c r="M403">
        <v>18.5</v>
      </c>
      <c r="N403">
        <v>28</v>
      </c>
      <c r="O403">
        <v>21.833500000000001</v>
      </c>
      <c r="P403">
        <v>14.655900000000001</v>
      </c>
      <c r="Q403">
        <v>18.777200000000001</v>
      </c>
      <c r="R403">
        <v>16.2621</v>
      </c>
      <c r="T403" t="s">
        <v>124</v>
      </c>
      <c r="U403" t="s">
        <v>218</v>
      </c>
      <c r="V403" t="s">
        <v>91</v>
      </c>
      <c r="W403" t="s">
        <v>161</v>
      </c>
      <c r="Y403">
        <v>10</v>
      </c>
      <c r="Z403" t="s">
        <v>78</v>
      </c>
      <c r="AA403" t="s">
        <v>67</v>
      </c>
      <c r="AB403">
        <v>4</v>
      </c>
      <c r="AC403" t="s">
        <v>185</v>
      </c>
      <c r="AD403">
        <v>10</v>
      </c>
      <c r="AG403" t="s">
        <v>108</v>
      </c>
      <c r="AH403" t="s">
        <v>112</v>
      </c>
      <c r="AI403" t="s">
        <v>72</v>
      </c>
      <c r="AJ403" t="s">
        <v>73</v>
      </c>
      <c r="AK403" t="s">
        <v>95</v>
      </c>
      <c r="AL403" t="s">
        <v>96</v>
      </c>
      <c r="AS403">
        <v>3300</v>
      </c>
      <c r="AT403">
        <v>3300</v>
      </c>
      <c r="BN403" s="23" t="s">
        <v>1657</v>
      </c>
      <c r="BO403">
        <v>1</v>
      </c>
      <c r="BP403">
        <v>1</v>
      </c>
      <c r="BQ403">
        <v>13</v>
      </c>
      <c r="BR403" t="s">
        <v>227</v>
      </c>
      <c r="BT403" t="s">
        <v>77</v>
      </c>
      <c r="BU403" s="21">
        <v>45502</v>
      </c>
      <c r="BV403">
        <v>35218</v>
      </c>
      <c r="BX403" t="s">
        <v>67</v>
      </c>
      <c r="BY403" t="s">
        <v>67</v>
      </c>
      <c r="CB403" t="s">
        <v>67</v>
      </c>
      <c r="CC403" t="s">
        <v>67</v>
      </c>
      <c r="CE403" t="s">
        <v>78</v>
      </c>
      <c r="CF403" t="s">
        <v>317</v>
      </c>
      <c r="CG403" t="s">
        <v>78</v>
      </c>
      <c r="CH403" t="s">
        <v>318</v>
      </c>
      <c r="CI403" t="s">
        <v>67</v>
      </c>
      <c r="DJ403" t="s">
        <v>80</v>
      </c>
      <c r="DK403" t="s">
        <v>1656</v>
      </c>
      <c r="DN403" t="s">
        <v>67</v>
      </c>
      <c r="DO403" t="s">
        <v>168</v>
      </c>
      <c r="DP403" t="s">
        <v>67</v>
      </c>
      <c r="DQ403" t="s">
        <v>82</v>
      </c>
      <c r="DR403" t="s">
        <v>971</v>
      </c>
      <c r="EB403">
        <v>3</v>
      </c>
      <c r="EC403">
        <v>3</v>
      </c>
      <c r="EE403" t="s">
        <v>316</v>
      </c>
      <c r="EF403">
        <v>6</v>
      </c>
      <c r="EV403">
        <v>7000</v>
      </c>
      <c r="EW403">
        <v>604</v>
      </c>
      <c r="EX403">
        <v>475</v>
      </c>
      <c r="EY403">
        <v>546</v>
      </c>
    </row>
    <row r="404" spans="1:155" x14ac:dyDescent="0.35">
      <c r="A404">
        <v>2025</v>
      </c>
      <c r="B404" t="s">
        <v>1666</v>
      </c>
      <c r="C404" t="s">
        <v>188</v>
      </c>
      <c r="D404" t="s">
        <v>850</v>
      </c>
      <c r="E404" t="s">
        <v>62</v>
      </c>
      <c r="F404">
        <v>551</v>
      </c>
      <c r="G404" s="1">
        <v>5.3</v>
      </c>
      <c r="H404">
        <v>8</v>
      </c>
      <c r="I404" t="s">
        <v>169</v>
      </c>
      <c r="J404">
        <v>15</v>
      </c>
      <c r="K404">
        <v>19</v>
      </c>
      <c r="L404">
        <v>17</v>
      </c>
      <c r="M404">
        <v>19.100000000000001</v>
      </c>
      <c r="N404">
        <v>28.7</v>
      </c>
      <c r="O404">
        <v>22.484400000000001</v>
      </c>
      <c r="P404">
        <v>15.4251</v>
      </c>
      <c r="Q404">
        <v>19.2393</v>
      </c>
      <c r="R404">
        <v>16.936</v>
      </c>
      <c r="T404" t="s">
        <v>124</v>
      </c>
      <c r="U404" t="s">
        <v>218</v>
      </c>
      <c r="V404" t="s">
        <v>91</v>
      </c>
      <c r="W404" t="s">
        <v>161</v>
      </c>
      <c r="Y404">
        <v>10</v>
      </c>
      <c r="Z404" t="s">
        <v>78</v>
      </c>
      <c r="AA404" t="s">
        <v>67</v>
      </c>
      <c r="AB404">
        <v>4</v>
      </c>
      <c r="AC404" t="s">
        <v>185</v>
      </c>
      <c r="AD404">
        <v>85</v>
      </c>
      <c r="AF404" t="s">
        <v>1127</v>
      </c>
      <c r="AG404" t="s">
        <v>108</v>
      </c>
      <c r="AH404" t="s">
        <v>112</v>
      </c>
      <c r="AI404" t="s">
        <v>72</v>
      </c>
      <c r="AJ404" t="s">
        <v>73</v>
      </c>
      <c r="AK404" t="s">
        <v>95</v>
      </c>
      <c r="AL404" t="s">
        <v>96</v>
      </c>
      <c r="AS404">
        <v>3100</v>
      </c>
      <c r="AT404">
        <v>3100</v>
      </c>
      <c r="AU404">
        <v>11</v>
      </c>
      <c r="AV404">
        <v>14</v>
      </c>
      <c r="AW404">
        <v>12</v>
      </c>
      <c r="AX404">
        <v>13.7</v>
      </c>
      <c r="AY404">
        <v>21.1</v>
      </c>
      <c r="AZ404">
        <v>16.267299999999999</v>
      </c>
      <c r="BA404">
        <v>11.0641</v>
      </c>
      <c r="BB404">
        <v>14.144600000000001</v>
      </c>
      <c r="BC404">
        <v>12.2662</v>
      </c>
      <c r="BD404" t="s">
        <v>1125</v>
      </c>
      <c r="BE404" t="s">
        <v>1123</v>
      </c>
      <c r="BF404" t="s">
        <v>1126</v>
      </c>
      <c r="BG404" t="s">
        <v>72</v>
      </c>
      <c r="BH404" t="s">
        <v>73</v>
      </c>
      <c r="BI404">
        <v>3800</v>
      </c>
      <c r="BJ404">
        <v>568</v>
      </c>
      <c r="BK404">
        <v>444</v>
      </c>
      <c r="BL404">
        <v>512</v>
      </c>
      <c r="BM404">
        <v>3800</v>
      </c>
      <c r="BN404" s="23" t="s">
        <v>1667</v>
      </c>
      <c r="BO404">
        <v>1</v>
      </c>
      <c r="BP404">
        <v>1</v>
      </c>
      <c r="BQ404">
        <v>13</v>
      </c>
      <c r="BR404" t="s">
        <v>227</v>
      </c>
      <c r="BT404" t="s">
        <v>165</v>
      </c>
      <c r="BU404" s="21">
        <v>45502</v>
      </c>
      <c r="BV404">
        <v>35084</v>
      </c>
      <c r="BX404" t="s">
        <v>67</v>
      </c>
      <c r="BY404" t="s">
        <v>67</v>
      </c>
      <c r="CB404" t="s">
        <v>67</v>
      </c>
      <c r="CC404" t="s">
        <v>67</v>
      </c>
      <c r="CE404" t="s">
        <v>78</v>
      </c>
      <c r="CF404" t="s">
        <v>317</v>
      </c>
      <c r="CG404" t="s">
        <v>78</v>
      </c>
      <c r="CH404" t="s">
        <v>318</v>
      </c>
      <c r="CI404" t="s">
        <v>67</v>
      </c>
      <c r="DJ404" t="s">
        <v>80</v>
      </c>
      <c r="DK404" t="s">
        <v>1656</v>
      </c>
      <c r="DN404" t="s">
        <v>67</v>
      </c>
      <c r="DO404" t="s">
        <v>168</v>
      </c>
      <c r="DP404" t="s">
        <v>67</v>
      </c>
      <c r="DQ404" t="s">
        <v>82</v>
      </c>
      <c r="EB404">
        <v>3</v>
      </c>
      <c r="EC404">
        <v>3</v>
      </c>
      <c r="ED404">
        <v>3</v>
      </c>
      <c r="EE404" t="s">
        <v>1124</v>
      </c>
      <c r="EF404">
        <v>4</v>
      </c>
      <c r="EV404">
        <v>6000</v>
      </c>
      <c r="EW404">
        <v>576</v>
      </c>
      <c r="EX404">
        <v>462</v>
      </c>
      <c r="EY404">
        <v>524</v>
      </c>
    </row>
    <row r="405" spans="1:155" x14ac:dyDescent="0.35">
      <c r="A405">
        <v>2025</v>
      </c>
      <c r="B405" t="s">
        <v>1666</v>
      </c>
      <c r="C405" t="s">
        <v>188</v>
      </c>
      <c r="D405" t="s">
        <v>850</v>
      </c>
      <c r="E405" t="s">
        <v>62</v>
      </c>
      <c r="F405">
        <v>576</v>
      </c>
      <c r="G405" s="1">
        <v>5.3</v>
      </c>
      <c r="H405">
        <v>8</v>
      </c>
      <c r="I405" t="s">
        <v>169</v>
      </c>
      <c r="J405">
        <v>15</v>
      </c>
      <c r="K405">
        <v>19</v>
      </c>
      <c r="L405">
        <v>17</v>
      </c>
      <c r="M405">
        <v>19.187100000000001</v>
      </c>
      <c r="N405">
        <v>27.7926</v>
      </c>
      <c r="O405">
        <v>22.293299999999999</v>
      </c>
      <c r="P405">
        <v>15.2851</v>
      </c>
      <c r="Q405">
        <v>18.552800000000001</v>
      </c>
      <c r="R405">
        <v>16.600899999999999</v>
      </c>
      <c r="T405" t="s">
        <v>124</v>
      </c>
      <c r="U405" t="s">
        <v>218</v>
      </c>
      <c r="V405" t="s">
        <v>91</v>
      </c>
      <c r="W405" t="s">
        <v>161</v>
      </c>
      <c r="Y405">
        <v>10</v>
      </c>
      <c r="Z405" t="s">
        <v>78</v>
      </c>
      <c r="AA405" t="s">
        <v>67</v>
      </c>
      <c r="AB405">
        <v>4</v>
      </c>
      <c r="AC405" t="s">
        <v>185</v>
      </c>
      <c r="AD405">
        <v>10</v>
      </c>
      <c r="AG405" t="s">
        <v>108</v>
      </c>
      <c r="AH405" t="s">
        <v>112</v>
      </c>
      <c r="AI405" t="s">
        <v>72</v>
      </c>
      <c r="AJ405" t="s">
        <v>73</v>
      </c>
      <c r="AK405" t="s">
        <v>95</v>
      </c>
      <c r="AL405" t="s">
        <v>96</v>
      </c>
      <c r="AS405">
        <v>3100</v>
      </c>
      <c r="AT405">
        <v>3100</v>
      </c>
      <c r="BN405" s="23" t="s">
        <v>1657</v>
      </c>
      <c r="BO405">
        <v>1</v>
      </c>
      <c r="BP405">
        <v>1</v>
      </c>
      <c r="BQ405">
        <v>13</v>
      </c>
      <c r="BR405" t="s">
        <v>227</v>
      </c>
      <c r="BT405" t="s">
        <v>77</v>
      </c>
      <c r="BU405" s="21">
        <v>45502</v>
      </c>
      <c r="BV405">
        <v>35292</v>
      </c>
      <c r="BX405" t="s">
        <v>67</v>
      </c>
      <c r="BY405" t="s">
        <v>67</v>
      </c>
      <c r="CB405" t="s">
        <v>67</v>
      </c>
      <c r="CC405" t="s">
        <v>67</v>
      </c>
      <c r="CE405" t="s">
        <v>78</v>
      </c>
      <c r="CF405" t="s">
        <v>317</v>
      </c>
      <c r="CG405" t="s">
        <v>78</v>
      </c>
      <c r="CH405" t="s">
        <v>318</v>
      </c>
      <c r="CI405" t="s">
        <v>67</v>
      </c>
      <c r="DJ405" t="s">
        <v>80</v>
      </c>
      <c r="DK405" t="s">
        <v>1656</v>
      </c>
      <c r="DN405" t="s">
        <v>67</v>
      </c>
      <c r="DO405" t="s">
        <v>168</v>
      </c>
      <c r="DP405" t="s">
        <v>78</v>
      </c>
      <c r="DQ405" t="s">
        <v>103</v>
      </c>
      <c r="EB405">
        <v>3</v>
      </c>
      <c r="EC405">
        <v>3</v>
      </c>
      <c r="EE405" t="s">
        <v>316</v>
      </c>
      <c r="EF405">
        <v>6</v>
      </c>
      <c r="EV405">
        <v>6000</v>
      </c>
      <c r="EW405">
        <v>580</v>
      </c>
      <c r="EX405">
        <v>479</v>
      </c>
      <c r="EY405">
        <v>535</v>
      </c>
    </row>
    <row r="406" spans="1:155" x14ac:dyDescent="0.35">
      <c r="A406">
        <v>2025</v>
      </c>
      <c r="B406" t="s">
        <v>1666</v>
      </c>
      <c r="C406" t="s">
        <v>188</v>
      </c>
      <c r="D406" t="s">
        <v>850</v>
      </c>
      <c r="E406" t="s">
        <v>62</v>
      </c>
      <c r="F406">
        <v>568</v>
      </c>
      <c r="G406" s="1">
        <v>5.3</v>
      </c>
      <c r="H406">
        <v>8</v>
      </c>
      <c r="I406" t="s">
        <v>169</v>
      </c>
      <c r="J406">
        <v>15</v>
      </c>
      <c r="K406">
        <v>19</v>
      </c>
      <c r="L406">
        <v>17</v>
      </c>
      <c r="M406">
        <v>19.996300000000002</v>
      </c>
      <c r="N406">
        <v>29.2471</v>
      </c>
      <c r="O406">
        <v>23.314800000000002</v>
      </c>
      <c r="P406">
        <v>15.475300000000001</v>
      </c>
      <c r="Q406">
        <v>18.935500000000001</v>
      </c>
      <c r="R406">
        <v>16.861899999999999</v>
      </c>
      <c r="T406" t="s">
        <v>124</v>
      </c>
      <c r="U406" t="s">
        <v>218</v>
      </c>
      <c r="V406" t="s">
        <v>91</v>
      </c>
      <c r="W406" t="s">
        <v>161</v>
      </c>
      <c r="Y406">
        <v>10</v>
      </c>
      <c r="Z406" t="s">
        <v>78</v>
      </c>
      <c r="AA406" t="s">
        <v>67</v>
      </c>
      <c r="AB406">
        <v>4</v>
      </c>
      <c r="AC406" t="s">
        <v>185</v>
      </c>
      <c r="AD406">
        <v>10</v>
      </c>
      <c r="AG406" t="s">
        <v>108</v>
      </c>
      <c r="AH406" t="s">
        <v>112</v>
      </c>
      <c r="AI406" t="s">
        <v>72</v>
      </c>
      <c r="AJ406" t="s">
        <v>73</v>
      </c>
      <c r="AK406" t="s">
        <v>95</v>
      </c>
      <c r="AL406" t="s">
        <v>96</v>
      </c>
      <c r="AS406">
        <v>3100</v>
      </c>
      <c r="AT406">
        <v>3100</v>
      </c>
      <c r="BN406" s="23" t="s">
        <v>1657</v>
      </c>
      <c r="BO406">
        <v>1</v>
      </c>
      <c r="BP406">
        <v>1</v>
      </c>
      <c r="BQ406">
        <v>13</v>
      </c>
      <c r="BR406" t="s">
        <v>227</v>
      </c>
      <c r="BT406" t="s">
        <v>77</v>
      </c>
      <c r="BU406" s="21">
        <v>45502</v>
      </c>
      <c r="BV406">
        <v>35297</v>
      </c>
      <c r="BX406" t="s">
        <v>67</v>
      </c>
      <c r="BY406" t="s">
        <v>67</v>
      </c>
      <c r="CB406" t="s">
        <v>67</v>
      </c>
      <c r="CC406" t="s">
        <v>67</v>
      </c>
      <c r="CE406" t="s">
        <v>78</v>
      </c>
      <c r="CF406" t="s">
        <v>317</v>
      </c>
      <c r="CG406" t="s">
        <v>78</v>
      </c>
      <c r="CH406" t="s">
        <v>318</v>
      </c>
      <c r="CI406" t="s">
        <v>67</v>
      </c>
      <c r="DJ406" t="s">
        <v>80</v>
      </c>
      <c r="DK406" t="s">
        <v>1656</v>
      </c>
      <c r="DN406" t="s">
        <v>67</v>
      </c>
      <c r="DO406" t="s">
        <v>168</v>
      </c>
      <c r="DP406" t="s">
        <v>78</v>
      </c>
      <c r="DQ406" t="s">
        <v>103</v>
      </c>
      <c r="DR406" t="s">
        <v>848</v>
      </c>
      <c r="EB406">
        <v>3</v>
      </c>
      <c r="EC406">
        <v>3</v>
      </c>
      <c r="EE406" t="s">
        <v>316</v>
      </c>
      <c r="EF406">
        <v>6</v>
      </c>
      <c r="EV406">
        <v>6000</v>
      </c>
      <c r="EW406">
        <v>571</v>
      </c>
      <c r="EX406">
        <v>470</v>
      </c>
      <c r="EY406">
        <v>526</v>
      </c>
    </row>
    <row r="407" spans="1:155" x14ac:dyDescent="0.35">
      <c r="A407">
        <v>2025</v>
      </c>
      <c r="B407" t="s">
        <v>1666</v>
      </c>
      <c r="C407" t="s">
        <v>188</v>
      </c>
      <c r="D407" t="s">
        <v>850</v>
      </c>
      <c r="E407" t="s">
        <v>62</v>
      </c>
      <c r="F407">
        <v>555</v>
      </c>
      <c r="G407" s="1">
        <v>6.2</v>
      </c>
      <c r="H407">
        <v>8</v>
      </c>
      <c r="I407" t="s">
        <v>169</v>
      </c>
      <c r="J407">
        <v>15</v>
      </c>
      <c r="K407">
        <v>19</v>
      </c>
      <c r="L407">
        <v>16</v>
      </c>
      <c r="M407">
        <v>18.100000000000001</v>
      </c>
      <c r="N407">
        <v>28.5</v>
      </c>
      <c r="O407">
        <v>21.656199999999998</v>
      </c>
      <c r="P407">
        <v>14.666</v>
      </c>
      <c r="Q407">
        <v>19.4498</v>
      </c>
      <c r="R407">
        <v>16.491299999999999</v>
      </c>
      <c r="T407" t="s">
        <v>124</v>
      </c>
      <c r="U407" t="s">
        <v>218</v>
      </c>
      <c r="V407" t="s">
        <v>91</v>
      </c>
      <c r="W407" t="s">
        <v>161</v>
      </c>
      <c r="Y407">
        <v>10</v>
      </c>
      <c r="Z407" t="s">
        <v>78</v>
      </c>
      <c r="AA407" t="s">
        <v>67</v>
      </c>
      <c r="AB407">
        <v>4</v>
      </c>
      <c r="AC407" t="s">
        <v>185</v>
      </c>
      <c r="AD407">
        <v>10</v>
      </c>
      <c r="AG407" t="s">
        <v>63</v>
      </c>
      <c r="AH407" t="s">
        <v>71</v>
      </c>
      <c r="AI407" t="s">
        <v>72</v>
      </c>
      <c r="AJ407" t="s">
        <v>73</v>
      </c>
      <c r="AK407" t="s">
        <v>95</v>
      </c>
      <c r="AL407" t="s">
        <v>96</v>
      </c>
      <c r="AS407">
        <v>4000</v>
      </c>
      <c r="AT407">
        <v>4000</v>
      </c>
      <c r="BN407" s="23" t="s">
        <v>1657</v>
      </c>
      <c r="BO407">
        <v>1</v>
      </c>
      <c r="BP407">
        <v>1</v>
      </c>
      <c r="BQ407">
        <v>13</v>
      </c>
      <c r="BR407" t="s">
        <v>227</v>
      </c>
      <c r="BT407" t="s">
        <v>165</v>
      </c>
      <c r="BU407" s="21">
        <v>45502</v>
      </c>
      <c r="BV407">
        <v>35132</v>
      </c>
      <c r="BX407" t="s">
        <v>67</v>
      </c>
      <c r="BY407" t="s">
        <v>67</v>
      </c>
      <c r="CB407" t="s">
        <v>67</v>
      </c>
      <c r="CC407" t="s">
        <v>67</v>
      </c>
      <c r="CE407" t="s">
        <v>78</v>
      </c>
      <c r="CF407" t="s">
        <v>317</v>
      </c>
      <c r="CG407" t="s">
        <v>78</v>
      </c>
      <c r="CH407" t="s">
        <v>318</v>
      </c>
      <c r="CI407" t="s">
        <v>67</v>
      </c>
      <c r="DJ407" t="s">
        <v>80</v>
      </c>
      <c r="DK407" t="s">
        <v>1656</v>
      </c>
      <c r="DN407" t="s">
        <v>67</v>
      </c>
      <c r="DO407" t="s">
        <v>168</v>
      </c>
      <c r="DP407" t="s">
        <v>78</v>
      </c>
      <c r="DQ407" t="s">
        <v>103</v>
      </c>
      <c r="EB407">
        <v>3</v>
      </c>
      <c r="EC407">
        <v>3</v>
      </c>
      <c r="EE407" t="s">
        <v>697</v>
      </c>
      <c r="EF407">
        <v>5</v>
      </c>
      <c r="EV407">
        <v>10500</v>
      </c>
      <c r="EW407">
        <v>606</v>
      </c>
      <c r="EX407">
        <v>457</v>
      </c>
      <c r="EY407">
        <v>539</v>
      </c>
    </row>
    <row r="408" spans="1:155" x14ac:dyDescent="0.35">
      <c r="A408">
        <v>2025</v>
      </c>
      <c r="B408" t="s">
        <v>1666</v>
      </c>
      <c r="C408" t="s">
        <v>188</v>
      </c>
      <c r="D408" t="s">
        <v>864</v>
      </c>
      <c r="E408" t="s">
        <v>62</v>
      </c>
      <c r="F408">
        <v>509</v>
      </c>
      <c r="G408" s="1">
        <v>3</v>
      </c>
      <c r="H408">
        <v>6</v>
      </c>
      <c r="I408" t="s">
        <v>169</v>
      </c>
      <c r="J408">
        <v>19</v>
      </c>
      <c r="K408">
        <v>20</v>
      </c>
      <c r="L408">
        <v>19</v>
      </c>
      <c r="M408">
        <v>24.2</v>
      </c>
      <c r="N408">
        <v>30.4</v>
      </c>
      <c r="O408">
        <v>26.645399999999999</v>
      </c>
      <c r="P408">
        <v>19.22</v>
      </c>
      <c r="Q408">
        <v>19.664100000000001</v>
      </c>
      <c r="R408">
        <v>19.417300000000001</v>
      </c>
      <c r="T408" t="s">
        <v>64</v>
      </c>
      <c r="U408" t="s">
        <v>75</v>
      </c>
      <c r="V408" t="s">
        <v>91</v>
      </c>
      <c r="W408" t="s">
        <v>161</v>
      </c>
      <c r="Y408">
        <v>10</v>
      </c>
      <c r="Z408" t="s">
        <v>78</v>
      </c>
      <c r="AA408" t="s">
        <v>67</v>
      </c>
      <c r="AB408">
        <v>4</v>
      </c>
      <c r="AC408" t="s">
        <v>185</v>
      </c>
      <c r="AE408">
        <v>20</v>
      </c>
      <c r="AG408" t="s">
        <v>160</v>
      </c>
      <c r="AH408" t="s">
        <v>163</v>
      </c>
      <c r="AI408" t="s">
        <v>72</v>
      </c>
      <c r="AJ408" t="s">
        <v>73</v>
      </c>
      <c r="AK408" t="s">
        <v>95</v>
      </c>
      <c r="AL408" t="s">
        <v>96</v>
      </c>
      <c r="AS408">
        <v>3250</v>
      </c>
      <c r="AT408">
        <v>3250</v>
      </c>
      <c r="BO408">
        <v>2</v>
      </c>
      <c r="BP408">
        <v>2</v>
      </c>
      <c r="BQ408">
        <v>13</v>
      </c>
      <c r="BR408" t="s">
        <v>227</v>
      </c>
      <c r="BT408" t="s">
        <v>165</v>
      </c>
      <c r="BU408" s="21">
        <v>45510</v>
      </c>
      <c r="BV408">
        <v>35347</v>
      </c>
      <c r="BX408" t="s">
        <v>78</v>
      </c>
      <c r="BY408" t="s">
        <v>67</v>
      </c>
      <c r="CB408" t="s">
        <v>67</v>
      </c>
      <c r="CC408" t="s">
        <v>67</v>
      </c>
      <c r="CE408" t="s">
        <v>67</v>
      </c>
      <c r="CG408" t="s">
        <v>67</v>
      </c>
      <c r="CI408" t="s">
        <v>67</v>
      </c>
      <c r="DJ408" t="s">
        <v>166</v>
      </c>
      <c r="DK408" t="s">
        <v>167</v>
      </c>
      <c r="DN408" t="s">
        <v>67</v>
      </c>
      <c r="DO408" t="s">
        <v>168</v>
      </c>
      <c r="DP408" t="s">
        <v>78</v>
      </c>
      <c r="DQ408" t="s">
        <v>103</v>
      </c>
      <c r="EB408">
        <v>4</v>
      </c>
      <c r="EC408">
        <v>3</v>
      </c>
      <c r="EE408" t="s">
        <v>865</v>
      </c>
      <c r="EF408">
        <v>4</v>
      </c>
      <c r="EV408">
        <v>6750</v>
      </c>
      <c r="EW408">
        <v>530</v>
      </c>
      <c r="EX408">
        <v>516</v>
      </c>
      <c r="EY408">
        <v>524</v>
      </c>
    </row>
    <row r="409" spans="1:155" x14ac:dyDescent="0.35">
      <c r="A409">
        <v>2025</v>
      </c>
      <c r="B409" t="s">
        <v>1666</v>
      </c>
      <c r="C409" t="s">
        <v>188</v>
      </c>
      <c r="D409" t="s">
        <v>864</v>
      </c>
      <c r="E409" t="s">
        <v>62</v>
      </c>
      <c r="F409">
        <v>559</v>
      </c>
      <c r="G409" s="1">
        <v>6.2</v>
      </c>
      <c r="H409">
        <v>8</v>
      </c>
      <c r="I409" t="s">
        <v>169</v>
      </c>
      <c r="J409">
        <v>14</v>
      </c>
      <c r="K409">
        <v>16</v>
      </c>
      <c r="L409">
        <v>15</v>
      </c>
      <c r="M409">
        <v>18</v>
      </c>
      <c r="N409">
        <v>24.9</v>
      </c>
      <c r="O409">
        <v>20.564299999999999</v>
      </c>
      <c r="P409">
        <v>14</v>
      </c>
      <c r="Q409">
        <v>16</v>
      </c>
      <c r="R409">
        <v>15.454599999999999</v>
      </c>
      <c r="T409" t="s">
        <v>124</v>
      </c>
      <c r="U409" t="s">
        <v>218</v>
      </c>
      <c r="V409" t="s">
        <v>91</v>
      </c>
      <c r="W409" t="s">
        <v>161</v>
      </c>
      <c r="Y409">
        <v>10</v>
      </c>
      <c r="Z409" t="s">
        <v>78</v>
      </c>
      <c r="AA409" t="s">
        <v>67</v>
      </c>
      <c r="AB409">
        <v>4</v>
      </c>
      <c r="AC409" t="s">
        <v>185</v>
      </c>
      <c r="AD409">
        <v>10</v>
      </c>
      <c r="AG409" t="s">
        <v>63</v>
      </c>
      <c r="AH409" t="s">
        <v>71</v>
      </c>
      <c r="AI409" t="s">
        <v>72</v>
      </c>
      <c r="AJ409" t="s">
        <v>73</v>
      </c>
      <c r="AK409" t="s">
        <v>95</v>
      </c>
      <c r="AL409" t="s">
        <v>96</v>
      </c>
      <c r="AS409">
        <v>4250</v>
      </c>
      <c r="AT409">
        <v>4250</v>
      </c>
      <c r="BN409" s="23" t="s">
        <v>1657</v>
      </c>
      <c r="BO409">
        <v>1</v>
      </c>
      <c r="BP409">
        <v>1</v>
      </c>
      <c r="BQ409">
        <v>13</v>
      </c>
      <c r="BR409" t="s">
        <v>227</v>
      </c>
      <c r="BT409" t="s">
        <v>165</v>
      </c>
      <c r="BU409" s="21">
        <v>45502</v>
      </c>
      <c r="BV409">
        <v>35135</v>
      </c>
      <c r="BX409" t="s">
        <v>78</v>
      </c>
      <c r="BY409" t="s">
        <v>67</v>
      </c>
      <c r="CB409" t="s">
        <v>67</v>
      </c>
      <c r="CC409" t="s">
        <v>67</v>
      </c>
      <c r="CE409" t="s">
        <v>78</v>
      </c>
      <c r="CF409" t="s">
        <v>317</v>
      </c>
      <c r="CG409" t="s">
        <v>78</v>
      </c>
      <c r="CH409" t="s">
        <v>318</v>
      </c>
      <c r="CI409" t="s">
        <v>67</v>
      </c>
      <c r="DJ409" t="s">
        <v>80</v>
      </c>
      <c r="DK409" t="s">
        <v>1656</v>
      </c>
      <c r="DN409" t="s">
        <v>67</v>
      </c>
      <c r="DO409" t="s">
        <v>168</v>
      </c>
      <c r="DP409" t="s">
        <v>78</v>
      </c>
      <c r="DQ409" t="s">
        <v>103</v>
      </c>
      <c r="EB409">
        <v>2</v>
      </c>
      <c r="EC409">
        <v>2</v>
      </c>
      <c r="EE409" t="s">
        <v>697</v>
      </c>
      <c r="EF409">
        <v>5</v>
      </c>
      <c r="EV409">
        <v>11750</v>
      </c>
      <c r="EW409">
        <v>638</v>
      </c>
      <c r="EX409">
        <v>557</v>
      </c>
      <c r="EY409">
        <v>601</v>
      </c>
    </row>
    <row r="410" spans="1:155" x14ac:dyDescent="0.35">
      <c r="A410">
        <v>2025</v>
      </c>
      <c r="B410" t="s">
        <v>1666</v>
      </c>
      <c r="C410" t="s">
        <v>188</v>
      </c>
      <c r="D410" t="s">
        <v>853</v>
      </c>
      <c r="E410" t="s">
        <v>62</v>
      </c>
      <c r="F410">
        <v>519</v>
      </c>
      <c r="G410" s="1">
        <v>2.7</v>
      </c>
      <c r="H410">
        <v>4</v>
      </c>
      <c r="I410" t="s">
        <v>272</v>
      </c>
      <c r="J410">
        <v>16</v>
      </c>
      <c r="K410">
        <v>17</v>
      </c>
      <c r="L410">
        <v>16</v>
      </c>
      <c r="M410">
        <v>20.987100000000002</v>
      </c>
      <c r="N410">
        <v>27.424399999999999</v>
      </c>
      <c r="O410">
        <v>23.465699999999998</v>
      </c>
      <c r="P410">
        <v>16.027100000000001</v>
      </c>
      <c r="Q410">
        <v>17.0688</v>
      </c>
      <c r="R410">
        <v>16.479700000000001</v>
      </c>
      <c r="T410" t="s">
        <v>64</v>
      </c>
      <c r="U410" t="s">
        <v>75</v>
      </c>
      <c r="V410" t="s">
        <v>91</v>
      </c>
      <c r="W410" t="s">
        <v>161</v>
      </c>
      <c r="Y410">
        <v>8</v>
      </c>
      <c r="Z410" t="s">
        <v>78</v>
      </c>
      <c r="AA410" t="s">
        <v>67</v>
      </c>
      <c r="AB410">
        <v>4</v>
      </c>
      <c r="AC410" t="s">
        <v>185</v>
      </c>
      <c r="AD410">
        <v>10</v>
      </c>
      <c r="AG410" t="s">
        <v>108</v>
      </c>
      <c r="AH410" t="s">
        <v>112</v>
      </c>
      <c r="AI410" t="s">
        <v>72</v>
      </c>
      <c r="AJ410" t="s">
        <v>73</v>
      </c>
      <c r="AK410" t="s">
        <v>95</v>
      </c>
      <c r="AL410" t="s">
        <v>96</v>
      </c>
      <c r="AS410">
        <v>3300</v>
      </c>
      <c r="AT410">
        <v>3300</v>
      </c>
      <c r="BN410" s="23" t="s">
        <v>1657</v>
      </c>
      <c r="BO410">
        <v>2</v>
      </c>
      <c r="BP410">
        <v>2</v>
      </c>
      <c r="BQ410">
        <v>13</v>
      </c>
      <c r="BR410" t="s">
        <v>227</v>
      </c>
      <c r="BT410" t="s">
        <v>77</v>
      </c>
      <c r="BU410" s="21">
        <v>45512</v>
      </c>
      <c r="BV410">
        <v>35368</v>
      </c>
      <c r="BX410" t="s">
        <v>78</v>
      </c>
      <c r="BY410" t="s">
        <v>67</v>
      </c>
      <c r="CB410" t="s">
        <v>67</v>
      </c>
      <c r="CC410" t="s">
        <v>67</v>
      </c>
      <c r="CD410" t="s">
        <v>535</v>
      </c>
      <c r="CE410" t="s">
        <v>78</v>
      </c>
      <c r="CF410" t="s">
        <v>536</v>
      </c>
      <c r="CG410" t="s">
        <v>78</v>
      </c>
      <c r="CH410" t="s">
        <v>79</v>
      </c>
      <c r="CI410" t="s">
        <v>78</v>
      </c>
      <c r="CJ410" t="s">
        <v>537</v>
      </c>
      <c r="DJ410" t="s">
        <v>80</v>
      </c>
      <c r="DK410" t="s">
        <v>1656</v>
      </c>
      <c r="DN410" t="s">
        <v>67</v>
      </c>
      <c r="DO410" t="s">
        <v>168</v>
      </c>
      <c r="DP410" t="s">
        <v>78</v>
      </c>
      <c r="DQ410" t="s">
        <v>103</v>
      </c>
      <c r="EB410">
        <v>3</v>
      </c>
      <c r="EC410">
        <v>3</v>
      </c>
      <c r="EE410" t="s">
        <v>534</v>
      </c>
      <c r="EF410">
        <v>6</v>
      </c>
      <c r="EV410">
        <v>7000</v>
      </c>
      <c r="EW410">
        <v>552</v>
      </c>
      <c r="EX410">
        <v>521</v>
      </c>
      <c r="EY410">
        <v>538</v>
      </c>
    </row>
    <row r="411" spans="1:155" x14ac:dyDescent="0.35">
      <c r="A411">
        <v>2025</v>
      </c>
      <c r="B411" t="s">
        <v>1666</v>
      </c>
      <c r="C411" t="s">
        <v>188</v>
      </c>
      <c r="D411" t="s">
        <v>853</v>
      </c>
      <c r="E411" t="s">
        <v>62</v>
      </c>
      <c r="F411">
        <v>506</v>
      </c>
      <c r="G411" s="1">
        <v>3</v>
      </c>
      <c r="H411">
        <v>6</v>
      </c>
      <c r="I411" t="s">
        <v>169</v>
      </c>
      <c r="J411">
        <v>21</v>
      </c>
      <c r="K411">
        <v>24</v>
      </c>
      <c r="L411">
        <v>23</v>
      </c>
      <c r="M411">
        <v>27.283899999999999</v>
      </c>
      <c r="N411">
        <v>37.181100000000001</v>
      </c>
      <c r="O411">
        <v>30.9969</v>
      </c>
      <c r="P411">
        <v>21.454499999999999</v>
      </c>
      <c r="Q411">
        <v>24.1877</v>
      </c>
      <c r="R411">
        <v>22.603899999999999</v>
      </c>
      <c r="T411" t="s">
        <v>64</v>
      </c>
      <c r="U411" t="s">
        <v>75</v>
      </c>
      <c r="V411" t="s">
        <v>91</v>
      </c>
      <c r="W411" t="s">
        <v>161</v>
      </c>
      <c r="Y411">
        <v>10</v>
      </c>
      <c r="Z411" t="s">
        <v>78</v>
      </c>
      <c r="AA411" t="s">
        <v>67</v>
      </c>
      <c r="AB411">
        <v>4</v>
      </c>
      <c r="AC411" t="s">
        <v>185</v>
      </c>
      <c r="AE411">
        <v>20</v>
      </c>
      <c r="AG411" t="s">
        <v>160</v>
      </c>
      <c r="AH411" t="s">
        <v>163</v>
      </c>
      <c r="AI411" t="s">
        <v>72</v>
      </c>
      <c r="AJ411" t="s">
        <v>73</v>
      </c>
      <c r="AK411" t="s">
        <v>95</v>
      </c>
      <c r="AL411" t="s">
        <v>96</v>
      </c>
      <c r="AS411">
        <v>2650</v>
      </c>
      <c r="AT411">
        <v>2650</v>
      </c>
      <c r="BO411">
        <v>2</v>
      </c>
      <c r="BP411">
        <v>2</v>
      </c>
      <c r="BQ411">
        <v>13</v>
      </c>
      <c r="BR411" t="s">
        <v>227</v>
      </c>
      <c r="BT411" t="s">
        <v>165</v>
      </c>
      <c r="BU411" s="21">
        <v>45511</v>
      </c>
      <c r="BV411">
        <v>35356</v>
      </c>
      <c r="BX411" t="s">
        <v>67</v>
      </c>
      <c r="BY411" t="s">
        <v>67</v>
      </c>
      <c r="CB411" t="s">
        <v>67</v>
      </c>
      <c r="CC411" t="s">
        <v>67</v>
      </c>
      <c r="CE411" t="s">
        <v>67</v>
      </c>
      <c r="CG411" t="s">
        <v>67</v>
      </c>
      <c r="CI411" t="s">
        <v>67</v>
      </c>
      <c r="DJ411" t="s">
        <v>166</v>
      </c>
      <c r="DK411" t="s">
        <v>167</v>
      </c>
      <c r="DN411" t="s">
        <v>67</v>
      </c>
      <c r="DO411" t="s">
        <v>168</v>
      </c>
      <c r="DP411" t="s">
        <v>78</v>
      </c>
      <c r="DQ411" t="s">
        <v>103</v>
      </c>
      <c r="DR411" t="s">
        <v>848</v>
      </c>
      <c r="EB411">
        <v>5</v>
      </c>
      <c r="EC411">
        <v>4</v>
      </c>
      <c r="EE411" t="s">
        <v>860</v>
      </c>
      <c r="EF411">
        <v>4</v>
      </c>
      <c r="EV411">
        <v>3750</v>
      </c>
      <c r="EW411">
        <v>475</v>
      </c>
      <c r="EX411">
        <v>420</v>
      </c>
      <c r="EY411">
        <v>450</v>
      </c>
    </row>
    <row r="412" spans="1:155" x14ac:dyDescent="0.35">
      <c r="A412">
        <v>2025</v>
      </c>
      <c r="B412" t="s">
        <v>1666</v>
      </c>
      <c r="C412" t="s">
        <v>188</v>
      </c>
      <c r="D412" t="s">
        <v>853</v>
      </c>
      <c r="E412" t="s">
        <v>62</v>
      </c>
      <c r="F412">
        <v>580</v>
      </c>
      <c r="G412" s="1">
        <v>5.3</v>
      </c>
      <c r="H412">
        <v>8</v>
      </c>
      <c r="I412" t="s">
        <v>169</v>
      </c>
      <c r="J412">
        <v>15</v>
      </c>
      <c r="K412">
        <v>18</v>
      </c>
      <c r="L412">
        <v>16</v>
      </c>
      <c r="M412">
        <v>18.322199999999999</v>
      </c>
      <c r="N412">
        <v>26.159500000000001</v>
      </c>
      <c r="O412">
        <v>21.177299999999999</v>
      </c>
      <c r="P412">
        <v>14.865500000000001</v>
      </c>
      <c r="Q412">
        <v>17.7193</v>
      </c>
      <c r="R412">
        <v>16.027100000000001</v>
      </c>
      <c r="T412" t="s">
        <v>124</v>
      </c>
      <c r="U412" t="s">
        <v>218</v>
      </c>
      <c r="V412" t="s">
        <v>91</v>
      </c>
      <c r="W412" t="s">
        <v>161</v>
      </c>
      <c r="Y412">
        <v>10</v>
      </c>
      <c r="Z412" t="s">
        <v>78</v>
      </c>
      <c r="AA412" t="s">
        <v>67</v>
      </c>
      <c r="AB412">
        <v>4</v>
      </c>
      <c r="AC412" t="s">
        <v>185</v>
      </c>
      <c r="AD412">
        <v>10</v>
      </c>
      <c r="AG412" t="s">
        <v>108</v>
      </c>
      <c r="AH412" t="s">
        <v>112</v>
      </c>
      <c r="AI412" t="s">
        <v>72</v>
      </c>
      <c r="AJ412" t="s">
        <v>73</v>
      </c>
      <c r="AK412" t="s">
        <v>95</v>
      </c>
      <c r="AL412" t="s">
        <v>96</v>
      </c>
      <c r="AS412">
        <v>3300</v>
      </c>
      <c r="AT412">
        <v>3300</v>
      </c>
      <c r="BN412" s="23" t="s">
        <v>1657</v>
      </c>
      <c r="BO412">
        <v>1</v>
      </c>
      <c r="BP412">
        <v>1</v>
      </c>
      <c r="BQ412">
        <v>13</v>
      </c>
      <c r="BR412" t="s">
        <v>227</v>
      </c>
      <c r="BT412" t="s">
        <v>77</v>
      </c>
      <c r="BU412" s="21">
        <v>45502</v>
      </c>
      <c r="BV412">
        <v>35290</v>
      </c>
      <c r="BX412" t="s">
        <v>78</v>
      </c>
      <c r="BY412" t="s">
        <v>67</v>
      </c>
      <c r="CB412" t="s">
        <v>67</v>
      </c>
      <c r="CC412" t="s">
        <v>67</v>
      </c>
      <c r="CE412" t="s">
        <v>78</v>
      </c>
      <c r="CF412" t="s">
        <v>317</v>
      </c>
      <c r="CG412" t="s">
        <v>78</v>
      </c>
      <c r="CH412" t="s">
        <v>318</v>
      </c>
      <c r="CI412" t="s">
        <v>67</v>
      </c>
      <c r="DJ412" t="s">
        <v>80</v>
      </c>
      <c r="DK412" t="s">
        <v>1656</v>
      </c>
      <c r="DN412" t="s">
        <v>67</v>
      </c>
      <c r="DO412" t="s">
        <v>168</v>
      </c>
      <c r="DP412" t="s">
        <v>78</v>
      </c>
      <c r="DQ412" t="s">
        <v>103</v>
      </c>
      <c r="EB412">
        <v>3</v>
      </c>
      <c r="EC412">
        <v>3</v>
      </c>
      <c r="EE412" t="s">
        <v>316</v>
      </c>
      <c r="EF412">
        <v>6</v>
      </c>
      <c r="EV412">
        <v>7000</v>
      </c>
      <c r="EW412">
        <v>595</v>
      </c>
      <c r="EX412">
        <v>502</v>
      </c>
      <c r="EY412">
        <v>553</v>
      </c>
    </row>
    <row r="413" spans="1:155" x14ac:dyDescent="0.35">
      <c r="A413">
        <v>2025</v>
      </c>
      <c r="B413" t="s">
        <v>1666</v>
      </c>
      <c r="C413" t="s">
        <v>188</v>
      </c>
      <c r="D413" t="s">
        <v>853</v>
      </c>
      <c r="E413" t="s">
        <v>62</v>
      </c>
      <c r="F413">
        <v>570</v>
      </c>
      <c r="G413" s="1">
        <v>5.3</v>
      </c>
      <c r="H413">
        <v>8</v>
      </c>
      <c r="I413" t="s">
        <v>169</v>
      </c>
      <c r="J413">
        <v>15</v>
      </c>
      <c r="K413">
        <v>18</v>
      </c>
      <c r="L413">
        <v>16</v>
      </c>
      <c r="M413">
        <v>18.407499999999999</v>
      </c>
      <c r="N413">
        <v>26.2239</v>
      </c>
      <c r="O413">
        <v>21.258900000000001</v>
      </c>
      <c r="P413">
        <v>14.9816</v>
      </c>
      <c r="Q413">
        <v>17.8125</v>
      </c>
      <c r="R413">
        <v>16.1356</v>
      </c>
      <c r="T413" t="s">
        <v>124</v>
      </c>
      <c r="U413" t="s">
        <v>218</v>
      </c>
      <c r="V413" t="s">
        <v>91</v>
      </c>
      <c r="W413" t="s">
        <v>161</v>
      </c>
      <c r="Y413">
        <v>10</v>
      </c>
      <c r="Z413" t="s">
        <v>78</v>
      </c>
      <c r="AA413" t="s">
        <v>67</v>
      </c>
      <c r="AB413">
        <v>4</v>
      </c>
      <c r="AC413" t="s">
        <v>185</v>
      </c>
      <c r="AD413">
        <v>10</v>
      </c>
      <c r="AG413" t="s">
        <v>108</v>
      </c>
      <c r="AH413" t="s">
        <v>112</v>
      </c>
      <c r="AI413" t="s">
        <v>72</v>
      </c>
      <c r="AJ413" t="s">
        <v>73</v>
      </c>
      <c r="AK413" t="s">
        <v>95</v>
      </c>
      <c r="AL413" t="s">
        <v>96</v>
      </c>
      <c r="AS413">
        <v>3300</v>
      </c>
      <c r="AT413">
        <v>3300</v>
      </c>
      <c r="BN413" s="23" t="s">
        <v>1657</v>
      </c>
      <c r="BO413">
        <v>1</v>
      </c>
      <c r="BP413">
        <v>1</v>
      </c>
      <c r="BQ413">
        <v>13</v>
      </c>
      <c r="BR413" t="s">
        <v>227</v>
      </c>
      <c r="BT413" t="s">
        <v>77</v>
      </c>
      <c r="BU413" s="21">
        <v>45502</v>
      </c>
      <c r="BV413">
        <v>35298</v>
      </c>
      <c r="BX413" t="s">
        <v>78</v>
      </c>
      <c r="BY413" t="s">
        <v>67</v>
      </c>
      <c r="CB413" t="s">
        <v>67</v>
      </c>
      <c r="CC413" t="s">
        <v>67</v>
      </c>
      <c r="CE413" t="s">
        <v>78</v>
      </c>
      <c r="CF413" t="s">
        <v>317</v>
      </c>
      <c r="CG413" t="s">
        <v>78</v>
      </c>
      <c r="CH413" t="s">
        <v>318</v>
      </c>
      <c r="CI413" t="s">
        <v>67</v>
      </c>
      <c r="DJ413" t="s">
        <v>80</v>
      </c>
      <c r="DK413" t="s">
        <v>1656</v>
      </c>
      <c r="DN413" t="s">
        <v>67</v>
      </c>
      <c r="DO413" t="s">
        <v>168</v>
      </c>
      <c r="DP413" t="s">
        <v>78</v>
      </c>
      <c r="DQ413" t="s">
        <v>103</v>
      </c>
      <c r="DR413" t="s">
        <v>848</v>
      </c>
      <c r="EB413">
        <v>3</v>
      </c>
      <c r="EC413">
        <v>3</v>
      </c>
      <c r="EE413" t="s">
        <v>316</v>
      </c>
      <c r="EF413">
        <v>6</v>
      </c>
      <c r="EV413">
        <v>7000</v>
      </c>
      <c r="EW413">
        <v>590</v>
      </c>
      <c r="EX413">
        <v>499</v>
      </c>
      <c r="EY413">
        <v>549</v>
      </c>
    </row>
    <row r="414" spans="1:155" x14ac:dyDescent="0.35">
      <c r="A414">
        <v>2025</v>
      </c>
      <c r="B414" t="s">
        <v>1666</v>
      </c>
      <c r="C414" t="s">
        <v>188</v>
      </c>
      <c r="D414" t="s">
        <v>853</v>
      </c>
      <c r="E414" t="s">
        <v>62</v>
      </c>
      <c r="F414">
        <v>563</v>
      </c>
      <c r="G414" s="1">
        <v>5.3</v>
      </c>
      <c r="H414">
        <v>8</v>
      </c>
      <c r="I414" t="s">
        <v>169</v>
      </c>
      <c r="J414">
        <v>15</v>
      </c>
      <c r="K414">
        <v>19</v>
      </c>
      <c r="L414">
        <v>16</v>
      </c>
      <c r="M414">
        <v>18.5</v>
      </c>
      <c r="N414">
        <v>28</v>
      </c>
      <c r="O414">
        <v>21.833500000000001</v>
      </c>
      <c r="P414">
        <v>14.655900000000001</v>
      </c>
      <c r="Q414">
        <v>18.777200000000001</v>
      </c>
      <c r="R414">
        <v>16.2621</v>
      </c>
      <c r="T414" t="s">
        <v>124</v>
      </c>
      <c r="U414" t="s">
        <v>218</v>
      </c>
      <c r="V414" t="s">
        <v>91</v>
      </c>
      <c r="W414" t="s">
        <v>161</v>
      </c>
      <c r="Y414">
        <v>10</v>
      </c>
      <c r="Z414" t="s">
        <v>78</v>
      </c>
      <c r="AA414" t="s">
        <v>67</v>
      </c>
      <c r="AB414">
        <v>4</v>
      </c>
      <c r="AC414" t="s">
        <v>185</v>
      </c>
      <c r="AD414">
        <v>10</v>
      </c>
      <c r="AG414" t="s">
        <v>108</v>
      </c>
      <c r="AH414" t="s">
        <v>112</v>
      </c>
      <c r="AI414" t="s">
        <v>72</v>
      </c>
      <c r="AJ414" t="s">
        <v>73</v>
      </c>
      <c r="AK414" t="s">
        <v>95</v>
      </c>
      <c r="AL414" t="s">
        <v>96</v>
      </c>
      <c r="AS414">
        <v>3300</v>
      </c>
      <c r="AT414">
        <v>3300</v>
      </c>
      <c r="BN414" s="23" t="s">
        <v>1657</v>
      </c>
      <c r="BO414">
        <v>1</v>
      </c>
      <c r="BP414">
        <v>1</v>
      </c>
      <c r="BQ414">
        <v>13</v>
      </c>
      <c r="BR414" t="s">
        <v>227</v>
      </c>
      <c r="BT414" t="s">
        <v>77</v>
      </c>
      <c r="BU414" s="21">
        <v>45502</v>
      </c>
      <c r="BV414">
        <v>35216</v>
      </c>
      <c r="BX414" t="s">
        <v>78</v>
      </c>
      <c r="BY414" t="s">
        <v>67</v>
      </c>
      <c r="CB414" t="s">
        <v>67</v>
      </c>
      <c r="CC414" t="s">
        <v>67</v>
      </c>
      <c r="CE414" t="s">
        <v>78</v>
      </c>
      <c r="CF414" t="s">
        <v>317</v>
      </c>
      <c r="CG414" t="s">
        <v>78</v>
      </c>
      <c r="CH414" t="s">
        <v>318</v>
      </c>
      <c r="CI414" t="s">
        <v>67</v>
      </c>
      <c r="DJ414" t="s">
        <v>80</v>
      </c>
      <c r="DK414" t="s">
        <v>1656</v>
      </c>
      <c r="DN414" t="s">
        <v>67</v>
      </c>
      <c r="DO414" t="s">
        <v>168</v>
      </c>
      <c r="DP414" t="s">
        <v>67</v>
      </c>
      <c r="DQ414" t="s">
        <v>82</v>
      </c>
      <c r="DR414" t="s">
        <v>971</v>
      </c>
      <c r="EB414">
        <v>3</v>
      </c>
      <c r="EC414">
        <v>3</v>
      </c>
      <c r="EE414" t="s">
        <v>316</v>
      </c>
      <c r="EF414">
        <v>6</v>
      </c>
      <c r="EV414">
        <v>7000</v>
      </c>
      <c r="EW414">
        <v>604</v>
      </c>
      <c r="EX414">
        <v>475</v>
      </c>
      <c r="EY414">
        <v>546</v>
      </c>
    </row>
    <row r="415" spans="1:155" x14ac:dyDescent="0.35">
      <c r="A415">
        <v>2025</v>
      </c>
      <c r="B415" t="s">
        <v>1666</v>
      </c>
      <c r="C415" t="s">
        <v>188</v>
      </c>
      <c r="D415" t="s">
        <v>853</v>
      </c>
      <c r="E415" t="s">
        <v>62</v>
      </c>
      <c r="F415">
        <v>553</v>
      </c>
      <c r="G415" s="1">
        <v>5.3</v>
      </c>
      <c r="H415">
        <v>8</v>
      </c>
      <c r="I415" t="s">
        <v>169</v>
      </c>
      <c r="J415">
        <v>15</v>
      </c>
      <c r="K415">
        <v>19</v>
      </c>
      <c r="L415">
        <v>17</v>
      </c>
      <c r="M415">
        <v>19.100000000000001</v>
      </c>
      <c r="N415">
        <v>28.7</v>
      </c>
      <c r="O415">
        <v>22.484400000000001</v>
      </c>
      <c r="P415">
        <v>15.4251</v>
      </c>
      <c r="Q415">
        <v>19.2393</v>
      </c>
      <c r="R415">
        <v>16.936</v>
      </c>
      <c r="T415" t="s">
        <v>124</v>
      </c>
      <c r="U415" t="s">
        <v>218</v>
      </c>
      <c r="V415" t="s">
        <v>91</v>
      </c>
      <c r="W415" t="s">
        <v>161</v>
      </c>
      <c r="Y415">
        <v>10</v>
      </c>
      <c r="Z415" t="s">
        <v>78</v>
      </c>
      <c r="AA415" t="s">
        <v>67</v>
      </c>
      <c r="AB415">
        <v>4</v>
      </c>
      <c r="AC415" t="s">
        <v>185</v>
      </c>
      <c r="AD415">
        <v>85</v>
      </c>
      <c r="AF415">
        <v>408</v>
      </c>
      <c r="AG415" t="s">
        <v>108</v>
      </c>
      <c r="AH415" t="s">
        <v>112</v>
      </c>
      <c r="AI415" t="s">
        <v>72</v>
      </c>
      <c r="AJ415" t="s">
        <v>73</v>
      </c>
      <c r="AK415" t="s">
        <v>95</v>
      </c>
      <c r="AL415" t="s">
        <v>96</v>
      </c>
      <c r="AS415">
        <v>3100</v>
      </c>
      <c r="AT415">
        <v>3100</v>
      </c>
      <c r="AU415">
        <v>11</v>
      </c>
      <c r="AV415">
        <v>14</v>
      </c>
      <c r="AW415">
        <v>12</v>
      </c>
      <c r="AX415">
        <v>13.7</v>
      </c>
      <c r="AY415">
        <v>21.1</v>
      </c>
      <c r="AZ415">
        <v>16.267299999999999</v>
      </c>
      <c r="BA415">
        <v>11.0641</v>
      </c>
      <c r="BB415">
        <v>14.144600000000001</v>
      </c>
      <c r="BC415">
        <v>12.2662</v>
      </c>
      <c r="BD415">
        <v>288</v>
      </c>
      <c r="BE415" t="s">
        <v>1123</v>
      </c>
      <c r="BF415" t="s">
        <v>1126</v>
      </c>
      <c r="BG415" t="s">
        <v>72</v>
      </c>
      <c r="BH415" t="s">
        <v>73</v>
      </c>
      <c r="BI415">
        <v>3800</v>
      </c>
      <c r="BJ415">
        <v>568</v>
      </c>
      <c r="BK415">
        <v>444</v>
      </c>
      <c r="BL415">
        <v>512</v>
      </c>
      <c r="BM415">
        <v>3800</v>
      </c>
      <c r="BN415" s="23" t="s">
        <v>1667</v>
      </c>
      <c r="BO415">
        <v>1</v>
      </c>
      <c r="BP415">
        <v>1</v>
      </c>
      <c r="BQ415">
        <v>13</v>
      </c>
      <c r="BR415" t="s">
        <v>227</v>
      </c>
      <c r="BT415" t="s">
        <v>165</v>
      </c>
      <c r="BU415" s="21">
        <v>45502</v>
      </c>
      <c r="BV415">
        <v>35082</v>
      </c>
      <c r="BX415" t="s">
        <v>78</v>
      </c>
      <c r="BY415" t="s">
        <v>67</v>
      </c>
      <c r="CB415" t="s">
        <v>67</v>
      </c>
      <c r="CC415" t="s">
        <v>67</v>
      </c>
      <c r="CE415" t="s">
        <v>78</v>
      </c>
      <c r="CF415" t="s">
        <v>317</v>
      </c>
      <c r="CG415" t="s">
        <v>78</v>
      </c>
      <c r="CH415" t="s">
        <v>318</v>
      </c>
      <c r="CI415" t="s">
        <v>67</v>
      </c>
      <c r="DJ415" t="s">
        <v>80</v>
      </c>
      <c r="DK415" t="s">
        <v>1656</v>
      </c>
      <c r="DN415" t="s">
        <v>67</v>
      </c>
      <c r="DO415" t="s">
        <v>168</v>
      </c>
      <c r="DP415" t="s">
        <v>67</v>
      </c>
      <c r="DQ415" t="s">
        <v>82</v>
      </c>
      <c r="EB415">
        <v>3</v>
      </c>
      <c r="EC415">
        <v>3</v>
      </c>
      <c r="ED415">
        <v>3</v>
      </c>
      <c r="EE415" t="s">
        <v>1124</v>
      </c>
      <c r="EF415">
        <v>4</v>
      </c>
      <c r="EV415">
        <v>6000</v>
      </c>
      <c r="EW415">
        <v>576</v>
      </c>
      <c r="EX415">
        <v>462</v>
      </c>
      <c r="EY415">
        <v>524</v>
      </c>
    </row>
    <row r="416" spans="1:155" x14ac:dyDescent="0.35">
      <c r="A416">
        <v>2025</v>
      </c>
      <c r="B416" t="s">
        <v>1666</v>
      </c>
      <c r="C416" t="s">
        <v>188</v>
      </c>
      <c r="D416" t="s">
        <v>853</v>
      </c>
      <c r="E416" t="s">
        <v>62</v>
      </c>
      <c r="F416">
        <v>557</v>
      </c>
      <c r="G416" s="1">
        <v>6.2</v>
      </c>
      <c r="H416">
        <v>8</v>
      </c>
      <c r="I416" t="s">
        <v>169</v>
      </c>
      <c r="J416">
        <v>14</v>
      </c>
      <c r="K416">
        <v>17</v>
      </c>
      <c r="L416">
        <v>15</v>
      </c>
      <c r="M416">
        <v>17.9041</v>
      </c>
      <c r="N416">
        <v>26.238600000000002</v>
      </c>
      <c r="O416">
        <v>20.8901</v>
      </c>
      <c r="P416">
        <v>14</v>
      </c>
      <c r="Q416">
        <v>17</v>
      </c>
      <c r="R416">
        <v>15</v>
      </c>
      <c r="T416" t="s">
        <v>124</v>
      </c>
      <c r="U416" t="s">
        <v>218</v>
      </c>
      <c r="V416" t="s">
        <v>91</v>
      </c>
      <c r="W416" t="s">
        <v>161</v>
      </c>
      <c r="Y416">
        <v>10</v>
      </c>
      <c r="Z416" t="s">
        <v>78</v>
      </c>
      <c r="AA416" t="s">
        <v>67</v>
      </c>
      <c r="AB416">
        <v>4</v>
      </c>
      <c r="AC416" t="s">
        <v>185</v>
      </c>
      <c r="AD416">
        <v>10</v>
      </c>
      <c r="AG416" t="s">
        <v>63</v>
      </c>
      <c r="AH416" t="s">
        <v>71</v>
      </c>
      <c r="AI416" t="s">
        <v>72</v>
      </c>
      <c r="AJ416" t="s">
        <v>73</v>
      </c>
      <c r="AK416" t="s">
        <v>95</v>
      </c>
      <c r="AL416" t="s">
        <v>96</v>
      </c>
      <c r="AS416">
        <v>4250</v>
      </c>
      <c r="AT416">
        <v>4250</v>
      </c>
      <c r="BN416" s="23" t="s">
        <v>1657</v>
      </c>
      <c r="BO416">
        <v>1</v>
      </c>
      <c r="BP416">
        <v>1</v>
      </c>
      <c r="BQ416">
        <v>13</v>
      </c>
      <c r="BR416" t="s">
        <v>227</v>
      </c>
      <c r="BT416" t="s">
        <v>165</v>
      </c>
      <c r="BU416" s="21">
        <v>45502</v>
      </c>
      <c r="BV416">
        <v>35133</v>
      </c>
      <c r="BX416" t="s">
        <v>78</v>
      </c>
      <c r="BY416" t="s">
        <v>67</v>
      </c>
      <c r="CB416" t="s">
        <v>67</v>
      </c>
      <c r="CC416" t="s">
        <v>67</v>
      </c>
      <c r="CE416" t="s">
        <v>78</v>
      </c>
      <c r="CF416" t="s">
        <v>317</v>
      </c>
      <c r="CG416" t="s">
        <v>78</v>
      </c>
      <c r="CH416" t="s">
        <v>318</v>
      </c>
      <c r="CI416" t="s">
        <v>67</v>
      </c>
      <c r="DJ416" t="s">
        <v>80</v>
      </c>
      <c r="DK416" t="s">
        <v>1656</v>
      </c>
      <c r="DN416" t="s">
        <v>67</v>
      </c>
      <c r="DO416" t="s">
        <v>168</v>
      </c>
      <c r="DP416" t="s">
        <v>78</v>
      </c>
      <c r="DQ416" t="s">
        <v>103</v>
      </c>
      <c r="EB416">
        <v>2</v>
      </c>
      <c r="EC416">
        <v>2</v>
      </c>
      <c r="EE416" t="s">
        <v>697</v>
      </c>
      <c r="EF416">
        <v>5</v>
      </c>
      <c r="EV416">
        <v>11750</v>
      </c>
      <c r="EW416">
        <v>636</v>
      </c>
      <c r="EX416">
        <v>523</v>
      </c>
      <c r="EY416">
        <v>593</v>
      </c>
    </row>
    <row r="417" spans="1:155" x14ac:dyDescent="0.35">
      <c r="A417">
        <v>2025</v>
      </c>
      <c r="B417" t="s">
        <v>129</v>
      </c>
      <c r="C417" t="s">
        <v>129</v>
      </c>
      <c r="D417" t="s">
        <v>1064</v>
      </c>
      <c r="E417" t="s">
        <v>132</v>
      </c>
      <c r="F417">
        <v>423</v>
      </c>
      <c r="G417" s="1">
        <v>3.5</v>
      </c>
      <c r="H417">
        <v>6</v>
      </c>
      <c r="I417" t="s">
        <v>513</v>
      </c>
      <c r="J417">
        <v>18</v>
      </c>
      <c r="K417">
        <v>23</v>
      </c>
      <c r="L417">
        <v>20</v>
      </c>
      <c r="M417">
        <v>23.5</v>
      </c>
      <c r="N417">
        <v>32.299999999999997</v>
      </c>
      <c r="O417">
        <v>26.7837</v>
      </c>
      <c r="P417">
        <v>18</v>
      </c>
      <c r="Q417">
        <v>23.111599999999999</v>
      </c>
      <c r="R417">
        <v>20.461600000000001</v>
      </c>
      <c r="T417" t="s">
        <v>124</v>
      </c>
      <c r="U417" t="s">
        <v>218</v>
      </c>
      <c r="V417" t="s">
        <v>65</v>
      </c>
      <c r="W417" t="s">
        <v>66</v>
      </c>
      <c r="Y417">
        <v>9</v>
      </c>
      <c r="Z417" t="s">
        <v>78</v>
      </c>
      <c r="AA417" t="s">
        <v>67</v>
      </c>
      <c r="AB417" t="s">
        <v>91</v>
      </c>
      <c r="AC417" t="s">
        <v>92</v>
      </c>
      <c r="AD417">
        <v>10</v>
      </c>
      <c r="AG417" t="s">
        <v>108</v>
      </c>
      <c r="AH417" t="s">
        <v>112</v>
      </c>
      <c r="AI417" t="s">
        <v>72</v>
      </c>
      <c r="AJ417" t="s">
        <v>73</v>
      </c>
      <c r="AK417" t="s">
        <v>95</v>
      </c>
      <c r="AL417" t="s">
        <v>96</v>
      </c>
      <c r="AS417">
        <v>2600</v>
      </c>
      <c r="AT417">
        <v>2600</v>
      </c>
      <c r="BN417" s="23" t="s">
        <v>1657</v>
      </c>
      <c r="BO417">
        <v>2</v>
      </c>
      <c r="BP417">
        <v>2</v>
      </c>
      <c r="BQ417">
        <v>13</v>
      </c>
      <c r="BR417" t="s">
        <v>227</v>
      </c>
      <c r="BT417" t="s">
        <v>98</v>
      </c>
      <c r="BU417" s="21">
        <v>45510</v>
      </c>
      <c r="BV417">
        <v>35129</v>
      </c>
      <c r="BX417" t="s">
        <v>78</v>
      </c>
      <c r="BY417" t="s">
        <v>67</v>
      </c>
      <c r="CB417" t="s">
        <v>67</v>
      </c>
      <c r="CC417" t="s">
        <v>67</v>
      </c>
      <c r="CE417" t="s">
        <v>78</v>
      </c>
      <c r="CF417" t="s">
        <v>1066</v>
      </c>
      <c r="CG417" t="s">
        <v>78</v>
      </c>
      <c r="CH417" t="s">
        <v>138</v>
      </c>
      <c r="CI417" t="s">
        <v>78</v>
      </c>
      <c r="CJ417" t="s">
        <v>138</v>
      </c>
      <c r="DJ417" t="s">
        <v>80</v>
      </c>
      <c r="DK417" t="s">
        <v>1656</v>
      </c>
      <c r="DL417" t="s">
        <v>67</v>
      </c>
      <c r="DM417" t="s">
        <v>67</v>
      </c>
      <c r="DN417" t="s">
        <v>67</v>
      </c>
      <c r="DO417" t="s">
        <v>139</v>
      </c>
      <c r="DP417" t="s">
        <v>78</v>
      </c>
      <c r="DQ417" t="s">
        <v>103</v>
      </c>
      <c r="EB417">
        <v>4</v>
      </c>
      <c r="EC417">
        <v>4</v>
      </c>
      <c r="EE417" t="s">
        <v>1065</v>
      </c>
      <c r="EF417">
        <v>4</v>
      </c>
      <c r="EV417">
        <v>3500</v>
      </c>
      <c r="EW417">
        <v>496</v>
      </c>
      <c r="EX417">
        <v>386</v>
      </c>
      <c r="EY417">
        <v>446</v>
      </c>
    </row>
    <row r="418" spans="1:155" x14ac:dyDescent="0.35">
      <c r="A418">
        <v>2025</v>
      </c>
      <c r="B418" t="s">
        <v>302</v>
      </c>
      <c r="C418" t="s">
        <v>303</v>
      </c>
      <c r="D418" t="s">
        <v>819</v>
      </c>
      <c r="E418" t="s">
        <v>305</v>
      </c>
      <c r="F418">
        <v>524</v>
      </c>
      <c r="G418" s="1">
        <v>3.6</v>
      </c>
      <c r="H418">
        <v>6</v>
      </c>
      <c r="I418" t="s">
        <v>272</v>
      </c>
      <c r="J418">
        <v>17</v>
      </c>
      <c r="K418">
        <v>22</v>
      </c>
      <c r="L418">
        <v>19</v>
      </c>
      <c r="M418">
        <v>21.5</v>
      </c>
      <c r="N418">
        <v>30.6</v>
      </c>
      <c r="O418">
        <v>24.8217</v>
      </c>
      <c r="P418">
        <v>17.226800000000001</v>
      </c>
      <c r="Q418">
        <v>21.980499999999999</v>
      </c>
      <c r="R418">
        <v>19.084099999999999</v>
      </c>
      <c r="T418" t="s">
        <v>124</v>
      </c>
      <c r="U418" t="s">
        <v>218</v>
      </c>
      <c r="V418" t="s">
        <v>91</v>
      </c>
      <c r="W418" t="s">
        <v>161</v>
      </c>
      <c r="Y418">
        <v>8</v>
      </c>
      <c r="Z418" t="s">
        <v>78</v>
      </c>
      <c r="AA418" t="s">
        <v>67</v>
      </c>
      <c r="AB418">
        <v>4</v>
      </c>
      <c r="AC418" t="s">
        <v>185</v>
      </c>
      <c r="AD418">
        <v>10</v>
      </c>
      <c r="AG418" t="s">
        <v>108</v>
      </c>
      <c r="AH418" t="s">
        <v>112</v>
      </c>
      <c r="AI418" t="s">
        <v>72</v>
      </c>
      <c r="AJ418" t="s">
        <v>73</v>
      </c>
      <c r="AK418" t="s">
        <v>95</v>
      </c>
      <c r="AL418" t="s">
        <v>96</v>
      </c>
      <c r="AS418">
        <v>2750</v>
      </c>
      <c r="AT418">
        <v>2750</v>
      </c>
      <c r="BO418">
        <v>2</v>
      </c>
      <c r="BP418">
        <v>2</v>
      </c>
      <c r="BQ418">
        <v>13</v>
      </c>
      <c r="BR418" t="s">
        <v>227</v>
      </c>
      <c r="BT418" t="s">
        <v>98</v>
      </c>
      <c r="BU418" s="21">
        <v>45551</v>
      </c>
      <c r="BV418">
        <v>35410</v>
      </c>
      <c r="BX418" t="s">
        <v>67</v>
      </c>
      <c r="BY418" t="s">
        <v>67</v>
      </c>
      <c r="CB418" t="s">
        <v>67</v>
      </c>
      <c r="CC418" t="s">
        <v>67</v>
      </c>
      <c r="CE418" t="s">
        <v>67</v>
      </c>
      <c r="CG418" t="s">
        <v>78</v>
      </c>
      <c r="CH418" t="s">
        <v>79</v>
      </c>
      <c r="CI418" t="s">
        <v>67</v>
      </c>
      <c r="DJ418" t="s">
        <v>127</v>
      </c>
      <c r="DK418" t="s">
        <v>128</v>
      </c>
      <c r="DN418" t="s">
        <v>67</v>
      </c>
      <c r="DO418" t="s">
        <v>139</v>
      </c>
      <c r="DP418" t="s">
        <v>78</v>
      </c>
      <c r="DQ418" t="s">
        <v>103</v>
      </c>
      <c r="EB418">
        <v>4</v>
      </c>
      <c r="EC418">
        <v>4</v>
      </c>
      <c r="EE418" t="s">
        <v>527</v>
      </c>
      <c r="EF418">
        <v>6</v>
      </c>
      <c r="EV418">
        <v>4250</v>
      </c>
      <c r="EW418">
        <v>517</v>
      </c>
      <c r="EX418">
        <v>405</v>
      </c>
      <c r="EY418">
        <v>466</v>
      </c>
    </row>
    <row r="419" spans="1:155" x14ac:dyDescent="0.35">
      <c r="A419">
        <v>2025</v>
      </c>
      <c r="B419" t="s">
        <v>248</v>
      </c>
      <c r="C419" t="s">
        <v>249</v>
      </c>
      <c r="D419" t="s">
        <v>887</v>
      </c>
      <c r="E419" t="s">
        <v>251</v>
      </c>
      <c r="F419">
        <v>887</v>
      </c>
      <c r="G419" s="1">
        <v>3.8</v>
      </c>
      <c r="H419">
        <v>6</v>
      </c>
      <c r="I419" t="s">
        <v>513</v>
      </c>
      <c r="J419">
        <v>17</v>
      </c>
      <c r="K419">
        <v>21</v>
      </c>
      <c r="L419">
        <v>19</v>
      </c>
      <c r="M419">
        <v>22.6</v>
      </c>
      <c r="N419">
        <v>32.253</v>
      </c>
      <c r="O419">
        <v>26.1175</v>
      </c>
      <c r="P419">
        <v>17</v>
      </c>
      <c r="Q419">
        <v>21</v>
      </c>
      <c r="R419">
        <v>19</v>
      </c>
      <c r="T419" t="s">
        <v>124</v>
      </c>
      <c r="U419" t="s">
        <v>218</v>
      </c>
      <c r="V419" t="s">
        <v>65</v>
      </c>
      <c r="W419" t="s">
        <v>66</v>
      </c>
      <c r="Y419">
        <v>9</v>
      </c>
      <c r="Z419" t="s">
        <v>78</v>
      </c>
      <c r="AA419" t="s">
        <v>67</v>
      </c>
      <c r="AB419" t="s">
        <v>119</v>
      </c>
      <c r="AC419" t="s">
        <v>120</v>
      </c>
      <c r="AD419">
        <v>15</v>
      </c>
      <c r="AG419" t="s">
        <v>108</v>
      </c>
      <c r="AH419" t="s">
        <v>112</v>
      </c>
      <c r="AI419" t="s">
        <v>72</v>
      </c>
      <c r="AJ419" t="s">
        <v>73</v>
      </c>
      <c r="AK419" t="s">
        <v>95</v>
      </c>
      <c r="AL419" t="s">
        <v>96</v>
      </c>
      <c r="AS419">
        <v>2750</v>
      </c>
      <c r="AT419">
        <v>2750</v>
      </c>
      <c r="BN419" s="23" t="s">
        <v>1657</v>
      </c>
      <c r="BO419">
        <v>2</v>
      </c>
      <c r="BP419">
        <v>2</v>
      </c>
      <c r="BQ419">
        <v>13</v>
      </c>
      <c r="BR419" t="s">
        <v>227</v>
      </c>
      <c r="BT419" t="s">
        <v>98</v>
      </c>
      <c r="BU419" s="21">
        <v>45540</v>
      </c>
      <c r="BV419">
        <v>35324</v>
      </c>
      <c r="BX419" t="s">
        <v>67</v>
      </c>
      <c r="CB419" t="s">
        <v>67</v>
      </c>
      <c r="CC419" t="s">
        <v>67</v>
      </c>
      <c r="CE419" t="s">
        <v>67</v>
      </c>
      <c r="CG419" t="s">
        <v>78</v>
      </c>
      <c r="CH419" t="s">
        <v>366</v>
      </c>
      <c r="CI419" t="s">
        <v>67</v>
      </c>
      <c r="DJ419" t="s">
        <v>80</v>
      </c>
      <c r="DK419" t="s">
        <v>1656</v>
      </c>
      <c r="DN419" t="s">
        <v>67</v>
      </c>
      <c r="DO419" t="s">
        <v>256</v>
      </c>
      <c r="DP419" t="s">
        <v>78</v>
      </c>
      <c r="DQ419" t="s">
        <v>103</v>
      </c>
      <c r="EB419">
        <v>4</v>
      </c>
      <c r="EC419">
        <v>4</v>
      </c>
      <c r="EE419" t="s">
        <v>855</v>
      </c>
      <c r="EF419">
        <v>5</v>
      </c>
      <c r="EV419">
        <v>4250</v>
      </c>
      <c r="EW419">
        <v>525</v>
      </c>
      <c r="EX419">
        <v>425</v>
      </c>
      <c r="EY419">
        <v>470</v>
      </c>
    </row>
    <row r="420" spans="1:155" x14ac:dyDescent="0.35">
      <c r="A420">
        <v>2025</v>
      </c>
      <c r="B420" t="s">
        <v>248</v>
      </c>
      <c r="C420" t="s">
        <v>249</v>
      </c>
      <c r="D420" t="s">
        <v>886</v>
      </c>
      <c r="E420" t="s">
        <v>251</v>
      </c>
      <c r="F420">
        <v>888</v>
      </c>
      <c r="G420" s="1">
        <v>3.8</v>
      </c>
      <c r="H420">
        <v>6</v>
      </c>
      <c r="I420" t="s">
        <v>513</v>
      </c>
      <c r="J420">
        <v>16</v>
      </c>
      <c r="K420">
        <v>20</v>
      </c>
      <c r="L420">
        <v>18</v>
      </c>
      <c r="M420">
        <v>21.5</v>
      </c>
      <c r="N420">
        <v>31.1</v>
      </c>
      <c r="O420">
        <v>24.968299999999999</v>
      </c>
      <c r="P420">
        <v>16</v>
      </c>
      <c r="Q420">
        <v>20</v>
      </c>
      <c r="R420">
        <v>18</v>
      </c>
      <c r="T420" t="s">
        <v>124</v>
      </c>
      <c r="U420" t="s">
        <v>218</v>
      </c>
      <c r="V420" t="s">
        <v>65</v>
      </c>
      <c r="W420" t="s">
        <v>66</v>
      </c>
      <c r="Y420">
        <v>9</v>
      </c>
      <c r="Z420" t="s">
        <v>78</v>
      </c>
      <c r="AA420" t="s">
        <v>67</v>
      </c>
      <c r="AB420" t="s">
        <v>119</v>
      </c>
      <c r="AC420" t="s">
        <v>120</v>
      </c>
      <c r="AD420">
        <v>15</v>
      </c>
      <c r="AG420" t="s">
        <v>108</v>
      </c>
      <c r="AH420" t="s">
        <v>112</v>
      </c>
      <c r="AI420" t="s">
        <v>72</v>
      </c>
      <c r="AJ420" t="s">
        <v>73</v>
      </c>
      <c r="AK420" t="s">
        <v>95</v>
      </c>
      <c r="AL420" t="s">
        <v>96</v>
      </c>
      <c r="AS420">
        <v>2900</v>
      </c>
      <c r="AT420">
        <v>2900</v>
      </c>
      <c r="BN420" s="23" t="s">
        <v>1657</v>
      </c>
      <c r="BO420">
        <v>2</v>
      </c>
      <c r="BP420">
        <v>2</v>
      </c>
      <c r="BQ420">
        <v>13</v>
      </c>
      <c r="BR420" t="s">
        <v>227</v>
      </c>
      <c r="BT420" t="s">
        <v>98</v>
      </c>
      <c r="BU420" s="21">
        <v>45540</v>
      </c>
      <c r="BV420">
        <v>35325</v>
      </c>
      <c r="BX420" t="s">
        <v>78</v>
      </c>
      <c r="CB420" t="s">
        <v>67</v>
      </c>
      <c r="CC420" t="s">
        <v>67</v>
      </c>
      <c r="CE420" t="s">
        <v>67</v>
      </c>
      <c r="CG420" t="s">
        <v>78</v>
      </c>
      <c r="CH420" t="s">
        <v>366</v>
      </c>
      <c r="CI420" t="s">
        <v>67</v>
      </c>
      <c r="DJ420" t="s">
        <v>80</v>
      </c>
      <c r="DK420" t="s">
        <v>1656</v>
      </c>
      <c r="DN420" t="s">
        <v>67</v>
      </c>
      <c r="DO420" t="s">
        <v>256</v>
      </c>
      <c r="DP420" t="s">
        <v>78</v>
      </c>
      <c r="DQ420" t="s">
        <v>103</v>
      </c>
      <c r="EB420">
        <v>4</v>
      </c>
      <c r="EC420">
        <v>4</v>
      </c>
      <c r="EE420" t="s">
        <v>855</v>
      </c>
      <c r="EF420">
        <v>5</v>
      </c>
      <c r="EV420">
        <v>5000</v>
      </c>
      <c r="EW420">
        <v>556</v>
      </c>
      <c r="EX420">
        <v>446</v>
      </c>
      <c r="EY420">
        <v>495</v>
      </c>
    </row>
    <row r="421" spans="1:155" x14ac:dyDescent="0.35">
      <c r="A421">
        <v>2025</v>
      </c>
      <c r="B421" t="s">
        <v>302</v>
      </c>
      <c r="C421" t="s">
        <v>1324</v>
      </c>
      <c r="D421" t="s">
        <v>1554</v>
      </c>
      <c r="E421" t="s">
        <v>305</v>
      </c>
      <c r="F421">
        <v>504</v>
      </c>
      <c r="G421" s="1">
        <v>3</v>
      </c>
      <c r="H421">
        <v>6</v>
      </c>
      <c r="I421" t="s">
        <v>272</v>
      </c>
      <c r="J421">
        <v>17</v>
      </c>
      <c r="K421">
        <v>24</v>
      </c>
      <c r="L421">
        <v>19</v>
      </c>
      <c r="M421">
        <v>20.9</v>
      </c>
      <c r="N421">
        <v>33.700000000000003</v>
      </c>
      <c r="O421">
        <v>25.2087</v>
      </c>
      <c r="P421">
        <v>16.779</v>
      </c>
      <c r="Q421">
        <v>24.0365</v>
      </c>
      <c r="R421">
        <v>19.417300000000001</v>
      </c>
      <c r="T421" t="s">
        <v>64</v>
      </c>
      <c r="U421" t="s">
        <v>75</v>
      </c>
      <c r="V421" t="s">
        <v>91</v>
      </c>
      <c r="W421" t="s">
        <v>161</v>
      </c>
      <c r="Y421">
        <v>8</v>
      </c>
      <c r="Z421" t="s">
        <v>78</v>
      </c>
      <c r="AA421" t="s">
        <v>67</v>
      </c>
      <c r="AB421">
        <v>4</v>
      </c>
      <c r="AC421" t="s">
        <v>185</v>
      </c>
      <c r="AD421">
        <v>10</v>
      </c>
      <c r="AG421" t="s">
        <v>108</v>
      </c>
      <c r="AH421" t="s">
        <v>112</v>
      </c>
      <c r="AI421" t="s">
        <v>72</v>
      </c>
      <c r="AJ421" t="s">
        <v>73</v>
      </c>
      <c r="AK421" t="s">
        <v>95</v>
      </c>
      <c r="AL421" t="s">
        <v>96</v>
      </c>
      <c r="AS421">
        <v>2750</v>
      </c>
      <c r="AT421">
        <v>2750</v>
      </c>
      <c r="BN421" s="23" t="s">
        <v>1657</v>
      </c>
      <c r="BO421">
        <v>2</v>
      </c>
      <c r="BP421">
        <v>2</v>
      </c>
      <c r="BQ421">
        <v>13</v>
      </c>
      <c r="BR421" t="s">
        <v>227</v>
      </c>
      <c r="BT421" t="s">
        <v>98</v>
      </c>
      <c r="BU421" s="21">
        <v>45352</v>
      </c>
      <c r="BV421">
        <v>34384</v>
      </c>
      <c r="BX421" t="s">
        <v>67</v>
      </c>
      <c r="BY421" t="s">
        <v>67</v>
      </c>
      <c r="CB421" t="s">
        <v>67</v>
      </c>
      <c r="CC421" t="s">
        <v>67</v>
      </c>
      <c r="CD421" t="s">
        <v>1069</v>
      </c>
      <c r="CE421" t="s">
        <v>67</v>
      </c>
      <c r="CG421" t="s">
        <v>78</v>
      </c>
      <c r="CH421" t="s">
        <v>924</v>
      </c>
      <c r="CI421" t="s">
        <v>67</v>
      </c>
      <c r="DJ421" t="s">
        <v>80</v>
      </c>
      <c r="DK421" t="s">
        <v>1656</v>
      </c>
      <c r="DN421" t="s">
        <v>67</v>
      </c>
      <c r="DO421" t="s">
        <v>925</v>
      </c>
      <c r="DP421" t="s">
        <v>78</v>
      </c>
      <c r="DQ421" t="s">
        <v>103</v>
      </c>
      <c r="EB421">
        <v>4</v>
      </c>
      <c r="EC421">
        <v>4</v>
      </c>
      <c r="EE421" t="s">
        <v>1068</v>
      </c>
      <c r="EF421">
        <v>6</v>
      </c>
      <c r="EV421">
        <v>4250</v>
      </c>
      <c r="EW421">
        <v>529</v>
      </c>
      <c r="EX421">
        <v>370</v>
      </c>
      <c r="EY421">
        <v>458</v>
      </c>
    </row>
    <row r="422" spans="1:155" x14ac:dyDescent="0.35">
      <c r="A422">
        <v>2025</v>
      </c>
      <c r="B422" t="s">
        <v>302</v>
      </c>
      <c r="C422" t="s">
        <v>1324</v>
      </c>
      <c r="D422" t="s">
        <v>1554</v>
      </c>
      <c r="E422" t="s">
        <v>305</v>
      </c>
      <c r="F422">
        <v>505</v>
      </c>
      <c r="G422" s="1">
        <v>3.6</v>
      </c>
      <c r="H422">
        <v>6</v>
      </c>
      <c r="I422" t="s">
        <v>272</v>
      </c>
      <c r="J422">
        <v>19</v>
      </c>
      <c r="K422">
        <v>24</v>
      </c>
      <c r="L422">
        <v>21</v>
      </c>
      <c r="M422">
        <v>24.417000000000002</v>
      </c>
      <c r="N422">
        <v>33.921199999999999</v>
      </c>
      <c r="O422">
        <v>27.939699999999998</v>
      </c>
      <c r="P422">
        <v>19.378699999999998</v>
      </c>
      <c r="Q422">
        <v>24.182099999999998</v>
      </c>
      <c r="R422">
        <v>21.280899999999999</v>
      </c>
      <c r="T422" t="s">
        <v>124</v>
      </c>
      <c r="U422" t="s">
        <v>218</v>
      </c>
      <c r="V422" t="s">
        <v>91</v>
      </c>
      <c r="W422" t="s">
        <v>161</v>
      </c>
      <c r="Y422">
        <v>8</v>
      </c>
      <c r="Z422" t="s">
        <v>78</v>
      </c>
      <c r="AA422" t="s">
        <v>67</v>
      </c>
      <c r="AB422">
        <v>4</v>
      </c>
      <c r="AC422" t="s">
        <v>185</v>
      </c>
      <c r="AD422">
        <v>10</v>
      </c>
      <c r="AG422" t="s">
        <v>108</v>
      </c>
      <c r="AH422" t="s">
        <v>112</v>
      </c>
      <c r="AI422" t="s">
        <v>72</v>
      </c>
      <c r="AJ422" t="s">
        <v>73</v>
      </c>
      <c r="AK422" t="s">
        <v>95</v>
      </c>
      <c r="AL422" t="s">
        <v>96</v>
      </c>
      <c r="AS422">
        <v>2500</v>
      </c>
      <c r="AT422">
        <v>2500</v>
      </c>
      <c r="BN422" s="23" t="s">
        <v>1659</v>
      </c>
      <c r="BO422">
        <v>2</v>
      </c>
      <c r="BP422">
        <v>2</v>
      </c>
      <c r="BQ422">
        <v>13</v>
      </c>
      <c r="BR422" t="s">
        <v>227</v>
      </c>
      <c r="BT422" t="s">
        <v>98</v>
      </c>
      <c r="BU422" s="21">
        <v>45352</v>
      </c>
      <c r="BV422">
        <v>34385</v>
      </c>
      <c r="BX422" t="s">
        <v>67</v>
      </c>
      <c r="BY422" t="s">
        <v>67</v>
      </c>
      <c r="CB422" t="s">
        <v>67</v>
      </c>
      <c r="CC422" t="s">
        <v>67</v>
      </c>
      <c r="CE422" t="s">
        <v>67</v>
      </c>
      <c r="CG422" t="s">
        <v>78</v>
      </c>
      <c r="CH422" t="s">
        <v>79</v>
      </c>
      <c r="CI422" t="s">
        <v>67</v>
      </c>
      <c r="CK422" t="s">
        <v>121</v>
      </c>
      <c r="CM422">
        <v>1</v>
      </c>
      <c r="CN422" t="s">
        <v>122</v>
      </c>
      <c r="CP422">
        <v>48</v>
      </c>
      <c r="CQ422">
        <v>9.8000000000000007</v>
      </c>
      <c r="CR422">
        <v>42</v>
      </c>
      <c r="CS422" t="s">
        <v>123</v>
      </c>
      <c r="CV422" t="s">
        <v>263</v>
      </c>
      <c r="CX422" t="s">
        <v>264</v>
      </c>
      <c r="CY422" t="s">
        <v>67</v>
      </c>
      <c r="DD422">
        <v>1</v>
      </c>
      <c r="DE422" t="s">
        <v>126</v>
      </c>
      <c r="DG422">
        <v>11</v>
      </c>
      <c r="DJ422" t="s">
        <v>127</v>
      </c>
      <c r="DK422" t="s">
        <v>128</v>
      </c>
      <c r="DL422" t="s">
        <v>67</v>
      </c>
      <c r="DM422" t="s">
        <v>67</v>
      </c>
      <c r="DN422" t="s">
        <v>67</v>
      </c>
      <c r="DO422" t="s">
        <v>256</v>
      </c>
      <c r="DP422" t="s">
        <v>78</v>
      </c>
      <c r="DQ422" t="s">
        <v>103</v>
      </c>
      <c r="EB422">
        <v>4</v>
      </c>
      <c r="EC422">
        <v>4</v>
      </c>
      <c r="EE422" t="s">
        <v>1553</v>
      </c>
      <c r="EF422">
        <v>6</v>
      </c>
      <c r="EV422">
        <v>3000</v>
      </c>
      <c r="EW422">
        <v>458</v>
      </c>
      <c r="EX422">
        <v>367</v>
      </c>
      <c r="EY422">
        <v>417</v>
      </c>
    </row>
    <row r="423" spans="1:155" x14ac:dyDescent="0.35">
      <c r="A423">
        <v>2025</v>
      </c>
      <c r="B423" t="s">
        <v>302</v>
      </c>
      <c r="C423" t="s">
        <v>1324</v>
      </c>
      <c r="D423" t="s">
        <v>1501</v>
      </c>
      <c r="E423" t="s">
        <v>305</v>
      </c>
      <c r="F423">
        <v>509</v>
      </c>
      <c r="G423" s="1">
        <v>3</v>
      </c>
      <c r="H423">
        <v>6</v>
      </c>
      <c r="I423" t="s">
        <v>272</v>
      </c>
      <c r="J423">
        <v>15</v>
      </c>
      <c r="K423">
        <v>21</v>
      </c>
      <c r="L423">
        <v>17</v>
      </c>
      <c r="M423">
        <v>18.5</v>
      </c>
      <c r="N423">
        <v>28.4</v>
      </c>
      <c r="O423">
        <v>21.942</v>
      </c>
      <c r="P423">
        <v>14.9703</v>
      </c>
      <c r="Q423">
        <v>20.503599999999999</v>
      </c>
      <c r="R423">
        <v>17.0396</v>
      </c>
      <c r="T423" t="s">
        <v>64</v>
      </c>
      <c r="U423" t="s">
        <v>75</v>
      </c>
      <c r="V423" t="s">
        <v>91</v>
      </c>
      <c r="W423" t="s">
        <v>161</v>
      </c>
      <c r="Y423">
        <v>8</v>
      </c>
      <c r="Z423" t="s">
        <v>78</v>
      </c>
      <c r="AA423" t="s">
        <v>67</v>
      </c>
      <c r="AB423">
        <v>4</v>
      </c>
      <c r="AC423" t="s">
        <v>185</v>
      </c>
      <c r="AD423">
        <v>10</v>
      </c>
      <c r="AG423" t="s">
        <v>88</v>
      </c>
      <c r="AH423" t="s">
        <v>94</v>
      </c>
      <c r="AI423" t="s">
        <v>72</v>
      </c>
      <c r="AJ423" t="s">
        <v>73</v>
      </c>
      <c r="AK423" t="s">
        <v>95</v>
      </c>
      <c r="AL423" t="s">
        <v>96</v>
      </c>
      <c r="AS423">
        <v>3750</v>
      </c>
      <c r="AT423">
        <v>3750</v>
      </c>
      <c r="BN423" s="23" t="s">
        <v>1657</v>
      </c>
      <c r="BO423">
        <v>2</v>
      </c>
      <c r="BP423">
        <v>2</v>
      </c>
      <c r="BQ423">
        <v>13</v>
      </c>
      <c r="BR423" t="s">
        <v>227</v>
      </c>
      <c r="BT423" t="s">
        <v>98</v>
      </c>
      <c r="BU423" s="21">
        <v>45352</v>
      </c>
      <c r="BV423">
        <v>34467</v>
      </c>
      <c r="BX423" t="s">
        <v>67</v>
      </c>
      <c r="BY423" t="s">
        <v>67</v>
      </c>
      <c r="CB423" t="s">
        <v>67</v>
      </c>
      <c r="CC423" t="s">
        <v>67</v>
      </c>
      <c r="CD423" t="s">
        <v>923</v>
      </c>
      <c r="CE423" t="s">
        <v>67</v>
      </c>
      <c r="CG423" t="s">
        <v>78</v>
      </c>
      <c r="CH423" t="s">
        <v>924</v>
      </c>
      <c r="CI423" t="s">
        <v>67</v>
      </c>
      <c r="DJ423" t="s">
        <v>80</v>
      </c>
      <c r="DK423" t="s">
        <v>1656</v>
      </c>
      <c r="DN423" t="s">
        <v>67</v>
      </c>
      <c r="DO423" t="s">
        <v>925</v>
      </c>
      <c r="DP423" t="s">
        <v>78</v>
      </c>
      <c r="DQ423" t="s">
        <v>103</v>
      </c>
      <c r="EB423">
        <v>3</v>
      </c>
      <c r="EC423">
        <v>3</v>
      </c>
      <c r="EE423" t="s">
        <v>922</v>
      </c>
      <c r="EF423">
        <v>6</v>
      </c>
      <c r="EV423">
        <v>9250</v>
      </c>
      <c r="EW423">
        <v>593</v>
      </c>
      <c r="EX423">
        <v>434</v>
      </c>
      <c r="EY423">
        <v>521</v>
      </c>
    </row>
    <row r="424" spans="1:155" x14ac:dyDescent="0.35">
      <c r="A424">
        <v>2025</v>
      </c>
      <c r="B424" t="s">
        <v>302</v>
      </c>
      <c r="C424" t="s">
        <v>1324</v>
      </c>
      <c r="D424" t="s">
        <v>1325</v>
      </c>
      <c r="E424" t="s">
        <v>305</v>
      </c>
      <c r="F424">
        <v>508</v>
      </c>
      <c r="G424" s="1">
        <v>3</v>
      </c>
      <c r="H424">
        <v>6</v>
      </c>
      <c r="I424" t="s">
        <v>272</v>
      </c>
      <c r="J424">
        <v>14</v>
      </c>
      <c r="K424">
        <v>16</v>
      </c>
      <c r="L424">
        <v>15</v>
      </c>
      <c r="M424">
        <v>17.3</v>
      </c>
      <c r="N424">
        <v>22.7</v>
      </c>
      <c r="O424">
        <v>19.373999999999999</v>
      </c>
      <c r="P424">
        <v>14.055</v>
      </c>
      <c r="Q424">
        <v>15.7926</v>
      </c>
      <c r="R424">
        <v>14.787100000000001</v>
      </c>
      <c r="T424" t="s">
        <v>64</v>
      </c>
      <c r="U424" t="s">
        <v>75</v>
      </c>
      <c r="V424" t="s">
        <v>91</v>
      </c>
      <c r="W424" t="s">
        <v>161</v>
      </c>
      <c r="Y424">
        <v>8</v>
      </c>
      <c r="Z424" t="s">
        <v>78</v>
      </c>
      <c r="AA424" t="s">
        <v>67</v>
      </c>
      <c r="AB424">
        <v>4</v>
      </c>
      <c r="AC424" t="s">
        <v>185</v>
      </c>
      <c r="AD424">
        <v>10</v>
      </c>
      <c r="AG424" t="s">
        <v>88</v>
      </c>
      <c r="AH424" t="s">
        <v>94</v>
      </c>
      <c r="AI424" t="s">
        <v>72</v>
      </c>
      <c r="AJ424" t="s">
        <v>73</v>
      </c>
      <c r="AK424" t="s">
        <v>95</v>
      </c>
      <c r="AL424" t="s">
        <v>96</v>
      </c>
      <c r="AS424">
        <v>4250</v>
      </c>
      <c r="AT424">
        <v>4250</v>
      </c>
      <c r="BN424" s="23" t="s">
        <v>1657</v>
      </c>
      <c r="BO424">
        <v>2</v>
      </c>
      <c r="BP424">
        <v>2</v>
      </c>
      <c r="BQ424">
        <v>13</v>
      </c>
      <c r="BR424" t="s">
        <v>227</v>
      </c>
      <c r="BT424" t="s">
        <v>165</v>
      </c>
      <c r="BU424" s="21">
        <v>45432</v>
      </c>
      <c r="BV424">
        <v>34813</v>
      </c>
      <c r="BX424" t="s">
        <v>67</v>
      </c>
      <c r="BY424" t="s">
        <v>67</v>
      </c>
      <c r="CB424" t="s">
        <v>67</v>
      </c>
      <c r="CC424" t="s">
        <v>67</v>
      </c>
      <c r="CD424" t="s">
        <v>923</v>
      </c>
      <c r="CE424" t="s">
        <v>67</v>
      </c>
      <c r="CG424" t="s">
        <v>78</v>
      </c>
      <c r="CH424" t="s">
        <v>924</v>
      </c>
      <c r="CI424" t="s">
        <v>67</v>
      </c>
      <c r="DJ424" t="s">
        <v>80</v>
      </c>
      <c r="DK424" t="s">
        <v>1656</v>
      </c>
      <c r="DN424" t="s">
        <v>67</v>
      </c>
      <c r="DO424" t="s">
        <v>1327</v>
      </c>
      <c r="DP424" t="s">
        <v>78</v>
      </c>
      <c r="DQ424" t="s">
        <v>103</v>
      </c>
      <c r="EB424">
        <v>2</v>
      </c>
      <c r="EC424">
        <v>2</v>
      </c>
      <c r="EE424" t="s">
        <v>1326</v>
      </c>
      <c r="EF424">
        <v>6</v>
      </c>
      <c r="EV424">
        <v>11750</v>
      </c>
      <c r="EW424">
        <v>634</v>
      </c>
      <c r="EX424">
        <v>564</v>
      </c>
      <c r="EY424">
        <v>602</v>
      </c>
    </row>
    <row r="425" spans="1:155" x14ac:dyDescent="0.35">
      <c r="A425">
        <v>2025</v>
      </c>
      <c r="B425" t="s">
        <v>295</v>
      </c>
      <c r="C425" t="s">
        <v>296</v>
      </c>
      <c r="D425" t="s">
        <v>445</v>
      </c>
      <c r="E425" t="s">
        <v>298</v>
      </c>
      <c r="F425">
        <v>138</v>
      </c>
      <c r="G425" s="1">
        <v>2.4</v>
      </c>
      <c r="H425">
        <v>4</v>
      </c>
      <c r="I425" t="s">
        <v>83</v>
      </c>
      <c r="J425">
        <v>23</v>
      </c>
      <c r="K425">
        <v>24</v>
      </c>
      <c r="L425">
        <v>23</v>
      </c>
      <c r="M425">
        <v>28.760200000000001</v>
      </c>
      <c r="N425">
        <v>34.033099999999997</v>
      </c>
      <c r="O425">
        <v>30.915600000000001</v>
      </c>
      <c r="P425">
        <v>22.508299999999998</v>
      </c>
      <c r="Q425">
        <v>24.255700000000001</v>
      </c>
      <c r="R425">
        <v>23.2624</v>
      </c>
      <c r="T425" t="s">
        <v>64</v>
      </c>
      <c r="U425" t="s">
        <v>75</v>
      </c>
      <c r="V425" t="s">
        <v>65</v>
      </c>
      <c r="W425" t="s">
        <v>66</v>
      </c>
      <c r="Y425">
        <v>8</v>
      </c>
      <c r="Z425" t="s">
        <v>78</v>
      </c>
      <c r="AA425" t="s">
        <v>67</v>
      </c>
      <c r="AB425">
        <v>4</v>
      </c>
      <c r="AC425" t="s">
        <v>185</v>
      </c>
      <c r="AD425">
        <v>15</v>
      </c>
      <c r="AG425" t="s">
        <v>108</v>
      </c>
      <c r="AH425" t="s">
        <v>112</v>
      </c>
      <c r="AI425" t="s">
        <v>72</v>
      </c>
      <c r="AJ425" t="s">
        <v>73</v>
      </c>
      <c r="AK425" t="s">
        <v>95</v>
      </c>
      <c r="AL425" t="s">
        <v>96</v>
      </c>
      <c r="AS425">
        <v>2300</v>
      </c>
      <c r="AT425">
        <v>2300</v>
      </c>
      <c r="BN425" s="23" t="s">
        <v>1665</v>
      </c>
      <c r="BO425">
        <v>2</v>
      </c>
      <c r="BP425">
        <v>2</v>
      </c>
      <c r="BQ425">
        <v>13</v>
      </c>
      <c r="BR425" t="s">
        <v>227</v>
      </c>
      <c r="BT425" t="s">
        <v>98</v>
      </c>
      <c r="BU425" s="21">
        <v>45638</v>
      </c>
      <c r="BV425">
        <v>35899</v>
      </c>
      <c r="BX425" t="s">
        <v>67</v>
      </c>
      <c r="BY425" t="s">
        <v>67</v>
      </c>
      <c r="CB425" t="s">
        <v>67</v>
      </c>
      <c r="CC425" t="s">
        <v>67</v>
      </c>
      <c r="CD425" t="s">
        <v>419</v>
      </c>
      <c r="CE425" t="s">
        <v>67</v>
      </c>
      <c r="CG425" t="s">
        <v>78</v>
      </c>
      <c r="CH425" t="s">
        <v>390</v>
      </c>
      <c r="CI425" t="s">
        <v>67</v>
      </c>
      <c r="CK425" t="s">
        <v>121</v>
      </c>
      <c r="CM425">
        <v>1</v>
      </c>
      <c r="CN425" t="s">
        <v>420</v>
      </c>
      <c r="CP425">
        <v>288</v>
      </c>
      <c r="CQ425">
        <v>6.5</v>
      </c>
      <c r="CR425">
        <v>46.4</v>
      </c>
      <c r="CS425" t="s">
        <v>123</v>
      </c>
      <c r="CV425" t="s">
        <v>263</v>
      </c>
      <c r="CX425" t="s">
        <v>264</v>
      </c>
      <c r="CY425" t="s">
        <v>67</v>
      </c>
      <c r="DD425">
        <v>1</v>
      </c>
      <c r="DE425" t="s">
        <v>384</v>
      </c>
      <c r="DF425" t="s">
        <v>406</v>
      </c>
      <c r="DG425">
        <v>36</v>
      </c>
      <c r="DJ425" t="s">
        <v>201</v>
      </c>
      <c r="DK425" t="s">
        <v>202</v>
      </c>
      <c r="DL425" t="s">
        <v>67</v>
      </c>
      <c r="DM425" t="s">
        <v>67</v>
      </c>
      <c r="DN425" t="s">
        <v>67</v>
      </c>
      <c r="DO425" t="s">
        <v>139</v>
      </c>
      <c r="DP425" t="s">
        <v>78</v>
      </c>
      <c r="DQ425" t="s">
        <v>103</v>
      </c>
      <c r="DR425" t="s">
        <v>408</v>
      </c>
      <c r="EB425">
        <v>5</v>
      </c>
      <c r="EC425">
        <v>5</v>
      </c>
      <c r="EE425" t="s">
        <v>446</v>
      </c>
      <c r="EF425">
        <v>6</v>
      </c>
      <c r="EV425">
        <v>2000</v>
      </c>
      <c r="EW425">
        <v>393</v>
      </c>
      <c r="EX425">
        <v>365</v>
      </c>
      <c r="EY425">
        <v>380</v>
      </c>
    </row>
    <row r="426" spans="1:155" x14ac:dyDescent="0.35">
      <c r="A426">
        <v>2025</v>
      </c>
      <c r="B426" t="s">
        <v>295</v>
      </c>
      <c r="C426" t="s">
        <v>296</v>
      </c>
      <c r="D426" t="s">
        <v>445</v>
      </c>
      <c r="E426" t="s">
        <v>298</v>
      </c>
      <c r="F426">
        <v>135</v>
      </c>
      <c r="G426" s="1">
        <v>2.4</v>
      </c>
      <c r="H426">
        <v>4</v>
      </c>
      <c r="I426" t="s">
        <v>83</v>
      </c>
      <c r="J426">
        <v>22</v>
      </c>
      <c r="K426">
        <v>24</v>
      </c>
      <c r="L426">
        <v>23</v>
      </c>
      <c r="M426">
        <v>28.887499999999999</v>
      </c>
      <c r="N426">
        <v>34.039099999999998</v>
      </c>
      <c r="O426">
        <v>30.998699999999999</v>
      </c>
      <c r="P426">
        <v>22</v>
      </c>
      <c r="Q426">
        <v>24.259599999999999</v>
      </c>
      <c r="R426">
        <v>23.3171</v>
      </c>
      <c r="T426" t="s">
        <v>64</v>
      </c>
      <c r="U426" t="s">
        <v>75</v>
      </c>
      <c r="V426" t="s">
        <v>65</v>
      </c>
      <c r="W426" t="s">
        <v>66</v>
      </c>
      <c r="Y426">
        <v>8</v>
      </c>
      <c r="Z426" t="s">
        <v>78</v>
      </c>
      <c r="AA426" t="s">
        <v>67</v>
      </c>
      <c r="AB426" t="s">
        <v>119</v>
      </c>
      <c r="AC426" t="s">
        <v>120</v>
      </c>
      <c r="AD426">
        <v>15</v>
      </c>
      <c r="AG426" t="s">
        <v>108</v>
      </c>
      <c r="AH426" t="s">
        <v>112</v>
      </c>
      <c r="AI426" t="s">
        <v>72</v>
      </c>
      <c r="AJ426" t="s">
        <v>73</v>
      </c>
      <c r="AK426" t="s">
        <v>95</v>
      </c>
      <c r="AL426" t="s">
        <v>96</v>
      </c>
      <c r="AS426">
        <v>2300</v>
      </c>
      <c r="AT426">
        <v>2300</v>
      </c>
      <c r="BN426" s="23" t="s">
        <v>1665</v>
      </c>
      <c r="BO426">
        <v>2</v>
      </c>
      <c r="BP426">
        <v>2</v>
      </c>
      <c r="BQ426">
        <v>13</v>
      </c>
      <c r="BR426" t="s">
        <v>227</v>
      </c>
      <c r="BT426" t="s">
        <v>98</v>
      </c>
      <c r="BU426" s="21">
        <v>45638</v>
      </c>
      <c r="BV426">
        <v>35898</v>
      </c>
      <c r="BX426" t="s">
        <v>67</v>
      </c>
      <c r="BY426" t="s">
        <v>67</v>
      </c>
      <c r="CB426" t="s">
        <v>67</v>
      </c>
      <c r="CC426" t="s">
        <v>67</v>
      </c>
      <c r="CD426" t="s">
        <v>419</v>
      </c>
      <c r="CE426" t="s">
        <v>67</v>
      </c>
      <c r="CG426" t="s">
        <v>78</v>
      </c>
      <c r="CH426" t="s">
        <v>390</v>
      </c>
      <c r="CI426" t="s">
        <v>67</v>
      </c>
      <c r="CK426" t="s">
        <v>121</v>
      </c>
      <c r="CM426">
        <v>1</v>
      </c>
      <c r="CN426" t="s">
        <v>420</v>
      </c>
      <c r="CP426">
        <v>288</v>
      </c>
      <c r="CQ426">
        <v>6.5</v>
      </c>
      <c r="CR426">
        <v>46.4</v>
      </c>
      <c r="CS426" t="s">
        <v>123</v>
      </c>
      <c r="CV426" t="s">
        <v>263</v>
      </c>
      <c r="CX426" t="s">
        <v>264</v>
      </c>
      <c r="CY426" t="s">
        <v>67</v>
      </c>
      <c r="DD426">
        <v>1</v>
      </c>
      <c r="DE426" t="s">
        <v>384</v>
      </c>
      <c r="DF426" t="s">
        <v>406</v>
      </c>
      <c r="DG426">
        <v>36</v>
      </c>
      <c r="DJ426" t="s">
        <v>201</v>
      </c>
      <c r="DK426" t="s">
        <v>202</v>
      </c>
      <c r="DL426" t="s">
        <v>67</v>
      </c>
      <c r="DM426" t="s">
        <v>67</v>
      </c>
      <c r="DN426" t="s">
        <v>67</v>
      </c>
      <c r="DO426" t="s">
        <v>139</v>
      </c>
      <c r="DP426" t="s">
        <v>78</v>
      </c>
      <c r="DQ426" t="s">
        <v>103</v>
      </c>
      <c r="DR426" t="s">
        <v>408</v>
      </c>
      <c r="EB426">
        <v>5</v>
      </c>
      <c r="EC426">
        <v>5</v>
      </c>
      <c r="EE426" t="s">
        <v>446</v>
      </c>
      <c r="EF426">
        <v>6</v>
      </c>
      <c r="EV426">
        <v>2000</v>
      </c>
      <c r="EW426">
        <v>403</v>
      </c>
      <c r="EX426">
        <v>366</v>
      </c>
      <c r="EY426">
        <v>386</v>
      </c>
    </row>
    <row r="427" spans="1:155" x14ac:dyDescent="0.35">
      <c r="A427">
        <v>2025</v>
      </c>
      <c r="B427" t="s">
        <v>295</v>
      </c>
      <c r="C427" t="s">
        <v>296</v>
      </c>
      <c r="D427" t="s">
        <v>822</v>
      </c>
      <c r="E427" t="s">
        <v>298</v>
      </c>
      <c r="F427">
        <v>38</v>
      </c>
      <c r="G427" s="1">
        <v>3.4</v>
      </c>
      <c r="H427">
        <v>6</v>
      </c>
      <c r="I427" t="s">
        <v>230</v>
      </c>
      <c r="J427">
        <v>17</v>
      </c>
      <c r="K427">
        <v>22</v>
      </c>
      <c r="L427">
        <v>19</v>
      </c>
      <c r="M427">
        <v>21.4</v>
      </c>
      <c r="N427">
        <v>30.3</v>
      </c>
      <c r="O427">
        <v>24.659400000000002</v>
      </c>
      <c r="P427">
        <v>17.1523</v>
      </c>
      <c r="Q427">
        <v>21.78</v>
      </c>
      <c r="R427">
        <v>18.965699999999998</v>
      </c>
      <c r="T427" t="s">
        <v>64</v>
      </c>
      <c r="U427" t="s">
        <v>75</v>
      </c>
      <c r="V427" t="s">
        <v>65</v>
      </c>
      <c r="W427" t="s">
        <v>66</v>
      </c>
      <c r="Y427">
        <v>10</v>
      </c>
      <c r="Z427" t="s">
        <v>78</v>
      </c>
      <c r="AA427" t="s">
        <v>67</v>
      </c>
      <c r="AB427" t="s">
        <v>119</v>
      </c>
      <c r="AC427" t="s">
        <v>120</v>
      </c>
      <c r="AD427">
        <v>15</v>
      </c>
      <c r="AG427" t="s">
        <v>108</v>
      </c>
      <c r="AH427" t="s">
        <v>112</v>
      </c>
      <c r="AI427" t="s">
        <v>72</v>
      </c>
      <c r="AJ427" t="s">
        <v>73</v>
      </c>
      <c r="AK427" t="s">
        <v>95</v>
      </c>
      <c r="AL427" t="s">
        <v>96</v>
      </c>
      <c r="AS427">
        <v>2750</v>
      </c>
      <c r="AT427">
        <v>2750</v>
      </c>
      <c r="BN427" s="23" t="s">
        <v>1658</v>
      </c>
      <c r="BO427">
        <v>2</v>
      </c>
      <c r="BP427">
        <v>2</v>
      </c>
      <c r="BQ427">
        <v>13</v>
      </c>
      <c r="BR427" t="s">
        <v>227</v>
      </c>
      <c r="BT427" t="s">
        <v>98</v>
      </c>
      <c r="BU427" s="21">
        <v>45537</v>
      </c>
      <c r="BV427">
        <v>35407</v>
      </c>
      <c r="BX427" t="s">
        <v>67</v>
      </c>
      <c r="BY427" t="s">
        <v>67</v>
      </c>
      <c r="CB427" t="s">
        <v>67</v>
      </c>
      <c r="CC427" t="s">
        <v>67</v>
      </c>
      <c r="CD427" t="s">
        <v>823</v>
      </c>
      <c r="CE427" t="s">
        <v>67</v>
      </c>
      <c r="CG427" t="s">
        <v>78</v>
      </c>
      <c r="CH427" t="s">
        <v>390</v>
      </c>
      <c r="CI427" t="s">
        <v>67</v>
      </c>
      <c r="DJ427" t="s">
        <v>201</v>
      </c>
      <c r="DK427" t="s">
        <v>202</v>
      </c>
      <c r="DN427" t="s">
        <v>67</v>
      </c>
      <c r="DO427" t="s">
        <v>139</v>
      </c>
      <c r="DP427" t="s">
        <v>78</v>
      </c>
      <c r="DQ427" t="s">
        <v>103</v>
      </c>
      <c r="EB427">
        <v>4</v>
      </c>
      <c r="EC427">
        <v>4</v>
      </c>
      <c r="EE427" t="s">
        <v>469</v>
      </c>
      <c r="EF427">
        <v>4</v>
      </c>
      <c r="EV427">
        <v>4250</v>
      </c>
      <c r="EW427">
        <v>518</v>
      </c>
      <c r="EX427">
        <v>408</v>
      </c>
      <c r="EY427">
        <v>468</v>
      </c>
    </row>
    <row r="428" spans="1:155" x14ac:dyDescent="0.35">
      <c r="A428">
        <v>2025</v>
      </c>
      <c r="B428" t="s">
        <v>295</v>
      </c>
      <c r="C428" t="s">
        <v>296</v>
      </c>
      <c r="D428" t="s">
        <v>822</v>
      </c>
      <c r="E428" t="s">
        <v>298</v>
      </c>
      <c r="F428">
        <v>37</v>
      </c>
      <c r="G428" s="1">
        <v>3.4</v>
      </c>
      <c r="H428">
        <v>6</v>
      </c>
      <c r="I428" t="s">
        <v>230</v>
      </c>
      <c r="J428">
        <v>17</v>
      </c>
      <c r="K428">
        <v>22</v>
      </c>
      <c r="L428">
        <v>19</v>
      </c>
      <c r="M428">
        <v>21.7667</v>
      </c>
      <c r="N428">
        <v>31.132999999999999</v>
      </c>
      <c r="O428">
        <v>25.174900000000001</v>
      </c>
      <c r="P428">
        <v>17.4252</v>
      </c>
      <c r="Q428">
        <v>22.335999999999999</v>
      </c>
      <c r="R428">
        <v>19.3385</v>
      </c>
      <c r="T428" t="s">
        <v>64</v>
      </c>
      <c r="U428" t="s">
        <v>75</v>
      </c>
      <c r="V428" t="s">
        <v>65</v>
      </c>
      <c r="W428" t="s">
        <v>66</v>
      </c>
      <c r="Y428">
        <v>10</v>
      </c>
      <c r="Z428" t="s">
        <v>78</v>
      </c>
      <c r="AA428" t="s">
        <v>67</v>
      </c>
      <c r="AB428" t="s">
        <v>119</v>
      </c>
      <c r="AC428" t="s">
        <v>120</v>
      </c>
      <c r="AD428">
        <v>15</v>
      </c>
      <c r="AG428" t="s">
        <v>108</v>
      </c>
      <c r="AH428" t="s">
        <v>112</v>
      </c>
      <c r="AI428" t="s">
        <v>72</v>
      </c>
      <c r="AJ428" t="s">
        <v>73</v>
      </c>
      <c r="AK428" t="s">
        <v>95</v>
      </c>
      <c r="AL428" t="s">
        <v>96</v>
      </c>
      <c r="AS428">
        <v>2750</v>
      </c>
      <c r="AT428">
        <v>2750</v>
      </c>
      <c r="BN428" s="23" t="s">
        <v>1658</v>
      </c>
      <c r="BO428">
        <v>2</v>
      </c>
      <c r="BP428">
        <v>2</v>
      </c>
      <c r="BQ428">
        <v>13</v>
      </c>
      <c r="BR428" t="s">
        <v>227</v>
      </c>
      <c r="BT428" t="s">
        <v>98</v>
      </c>
      <c r="BU428" s="21">
        <v>45537</v>
      </c>
      <c r="BV428">
        <v>35408</v>
      </c>
      <c r="BX428" t="s">
        <v>67</v>
      </c>
      <c r="BY428" t="s">
        <v>67</v>
      </c>
      <c r="CB428" t="s">
        <v>67</v>
      </c>
      <c r="CC428" t="s">
        <v>67</v>
      </c>
      <c r="CD428" t="s">
        <v>821</v>
      </c>
      <c r="CE428" t="s">
        <v>67</v>
      </c>
      <c r="CG428" t="s">
        <v>78</v>
      </c>
      <c r="CH428" t="s">
        <v>390</v>
      </c>
      <c r="CI428" t="s">
        <v>67</v>
      </c>
      <c r="DJ428" t="s">
        <v>201</v>
      </c>
      <c r="DK428" t="s">
        <v>202</v>
      </c>
      <c r="DN428" t="s">
        <v>67</v>
      </c>
      <c r="DO428" t="s">
        <v>139</v>
      </c>
      <c r="DP428" t="s">
        <v>78</v>
      </c>
      <c r="DQ428" t="s">
        <v>103</v>
      </c>
      <c r="DR428" t="s">
        <v>455</v>
      </c>
      <c r="EB428">
        <v>4</v>
      </c>
      <c r="EC428">
        <v>4</v>
      </c>
      <c r="EE428" t="s">
        <v>469</v>
      </c>
      <c r="EF428">
        <v>4</v>
      </c>
      <c r="EV428">
        <v>4250</v>
      </c>
      <c r="EW428">
        <v>510</v>
      </c>
      <c r="EX428">
        <v>398</v>
      </c>
      <c r="EY428">
        <v>460</v>
      </c>
    </row>
    <row r="429" spans="1:155" x14ac:dyDescent="0.35">
      <c r="A429">
        <v>2025</v>
      </c>
      <c r="B429" t="s">
        <v>295</v>
      </c>
      <c r="C429" t="s">
        <v>296</v>
      </c>
      <c r="D429" t="s">
        <v>822</v>
      </c>
      <c r="E429" t="s">
        <v>298</v>
      </c>
      <c r="F429">
        <v>42</v>
      </c>
      <c r="G429" s="1">
        <v>3.4</v>
      </c>
      <c r="H429">
        <v>6</v>
      </c>
      <c r="I429" t="s">
        <v>230</v>
      </c>
      <c r="J429">
        <v>19</v>
      </c>
      <c r="K429">
        <v>22</v>
      </c>
      <c r="L429">
        <v>20</v>
      </c>
      <c r="M429">
        <v>23.4724</v>
      </c>
      <c r="N429">
        <v>31.161100000000001</v>
      </c>
      <c r="O429">
        <v>26.404199999999999</v>
      </c>
      <c r="P429">
        <v>18.686299999999999</v>
      </c>
      <c r="Q429">
        <v>22.354800000000001</v>
      </c>
      <c r="R429">
        <v>20.176200000000001</v>
      </c>
      <c r="T429" t="s">
        <v>64</v>
      </c>
      <c r="U429" t="s">
        <v>75</v>
      </c>
      <c r="V429" t="s">
        <v>65</v>
      </c>
      <c r="W429" t="s">
        <v>66</v>
      </c>
      <c r="Y429">
        <v>10</v>
      </c>
      <c r="Z429" t="s">
        <v>78</v>
      </c>
      <c r="AA429" t="s">
        <v>67</v>
      </c>
      <c r="AB429" t="s">
        <v>119</v>
      </c>
      <c r="AC429" t="s">
        <v>120</v>
      </c>
      <c r="AD429">
        <v>15</v>
      </c>
      <c r="AG429" t="s">
        <v>108</v>
      </c>
      <c r="AH429" t="s">
        <v>112</v>
      </c>
      <c r="AI429" t="s">
        <v>72</v>
      </c>
      <c r="AJ429" t="s">
        <v>73</v>
      </c>
      <c r="AK429" t="s">
        <v>95</v>
      </c>
      <c r="AL429" t="s">
        <v>96</v>
      </c>
      <c r="AS429">
        <v>2600</v>
      </c>
      <c r="AT429">
        <v>2600</v>
      </c>
      <c r="BN429" s="23" t="s">
        <v>1665</v>
      </c>
      <c r="BO429">
        <v>2</v>
      </c>
      <c r="BP429">
        <v>2</v>
      </c>
      <c r="BQ429">
        <v>13</v>
      </c>
      <c r="BR429" t="s">
        <v>227</v>
      </c>
      <c r="BT429" t="s">
        <v>98</v>
      </c>
      <c r="BU429" s="21">
        <v>45537</v>
      </c>
      <c r="BV429">
        <v>35380</v>
      </c>
      <c r="BX429" t="s">
        <v>67</v>
      </c>
      <c r="BY429" t="s">
        <v>67</v>
      </c>
      <c r="CB429" t="s">
        <v>67</v>
      </c>
      <c r="CC429" t="s">
        <v>67</v>
      </c>
      <c r="CD429" t="s">
        <v>840</v>
      </c>
      <c r="CE429" t="s">
        <v>67</v>
      </c>
      <c r="CG429" t="s">
        <v>78</v>
      </c>
      <c r="CH429" t="s">
        <v>390</v>
      </c>
      <c r="CI429" t="s">
        <v>67</v>
      </c>
      <c r="CK429" t="s">
        <v>121</v>
      </c>
      <c r="CM429">
        <v>1</v>
      </c>
      <c r="CN429" t="s">
        <v>420</v>
      </c>
      <c r="CP429">
        <v>288</v>
      </c>
      <c r="CQ429">
        <v>6.5</v>
      </c>
      <c r="CR429">
        <v>46.4</v>
      </c>
      <c r="CS429" t="s">
        <v>123</v>
      </c>
      <c r="CV429" t="s">
        <v>263</v>
      </c>
      <c r="CX429" t="s">
        <v>466</v>
      </c>
      <c r="CY429" t="s">
        <v>67</v>
      </c>
      <c r="DC429" t="s">
        <v>467</v>
      </c>
      <c r="DD429">
        <v>1</v>
      </c>
      <c r="DE429" t="s">
        <v>384</v>
      </c>
      <c r="DF429" t="s">
        <v>406</v>
      </c>
      <c r="DG429">
        <v>36</v>
      </c>
      <c r="DJ429" t="s">
        <v>201</v>
      </c>
      <c r="DK429" t="s">
        <v>202</v>
      </c>
      <c r="DL429" t="s">
        <v>67</v>
      </c>
      <c r="DM429" t="s">
        <v>67</v>
      </c>
      <c r="DN429" t="s">
        <v>67</v>
      </c>
      <c r="DO429" t="s">
        <v>139</v>
      </c>
      <c r="DP429" t="s">
        <v>78</v>
      </c>
      <c r="DQ429" t="s">
        <v>103</v>
      </c>
      <c r="DR429" t="s">
        <v>408</v>
      </c>
      <c r="EB429">
        <v>4</v>
      </c>
      <c r="EC429">
        <v>4</v>
      </c>
      <c r="EE429" t="s">
        <v>464</v>
      </c>
      <c r="EF429">
        <v>4</v>
      </c>
      <c r="EV429">
        <v>3500</v>
      </c>
      <c r="EW429">
        <v>474</v>
      </c>
      <c r="EX429">
        <v>397</v>
      </c>
      <c r="EY429">
        <v>439</v>
      </c>
    </row>
    <row r="430" spans="1:155" x14ac:dyDescent="0.35">
      <c r="A430">
        <v>2025</v>
      </c>
      <c r="B430" t="s">
        <v>295</v>
      </c>
      <c r="C430" t="s">
        <v>296</v>
      </c>
      <c r="D430" t="s">
        <v>839</v>
      </c>
      <c r="E430" t="s">
        <v>298</v>
      </c>
      <c r="F430">
        <v>43</v>
      </c>
      <c r="G430" s="1">
        <v>3.4</v>
      </c>
      <c r="H430">
        <v>6</v>
      </c>
      <c r="I430" t="s">
        <v>230</v>
      </c>
      <c r="J430">
        <v>18</v>
      </c>
      <c r="K430">
        <v>20</v>
      </c>
      <c r="L430">
        <v>19</v>
      </c>
      <c r="M430">
        <v>22.9</v>
      </c>
      <c r="N430">
        <v>28.1</v>
      </c>
      <c r="O430">
        <v>24.9802</v>
      </c>
      <c r="P430">
        <v>18.264700000000001</v>
      </c>
      <c r="Q430">
        <v>20.300999999999998</v>
      </c>
      <c r="R430">
        <v>19.1281</v>
      </c>
      <c r="T430" t="s">
        <v>64</v>
      </c>
      <c r="U430" t="s">
        <v>75</v>
      </c>
      <c r="V430" t="s">
        <v>65</v>
      </c>
      <c r="W430" t="s">
        <v>66</v>
      </c>
      <c r="Y430">
        <v>10</v>
      </c>
      <c r="Z430" t="s">
        <v>78</v>
      </c>
      <c r="AA430" t="s">
        <v>67</v>
      </c>
      <c r="AB430" t="s">
        <v>119</v>
      </c>
      <c r="AC430" t="s">
        <v>120</v>
      </c>
      <c r="AD430">
        <v>15</v>
      </c>
      <c r="AG430" t="s">
        <v>108</v>
      </c>
      <c r="AH430" t="s">
        <v>112</v>
      </c>
      <c r="AI430" t="s">
        <v>72</v>
      </c>
      <c r="AJ430" t="s">
        <v>73</v>
      </c>
      <c r="AK430" t="s">
        <v>95</v>
      </c>
      <c r="AL430" t="s">
        <v>96</v>
      </c>
      <c r="AS430">
        <v>2750</v>
      </c>
      <c r="AT430">
        <v>2750</v>
      </c>
      <c r="BN430" s="23" t="s">
        <v>1665</v>
      </c>
      <c r="BO430">
        <v>2</v>
      </c>
      <c r="BP430">
        <v>2</v>
      </c>
      <c r="BQ430">
        <v>13</v>
      </c>
      <c r="BR430" t="s">
        <v>227</v>
      </c>
      <c r="BT430" t="s">
        <v>98</v>
      </c>
      <c r="BU430" s="21">
        <v>45537</v>
      </c>
      <c r="BV430">
        <v>35381</v>
      </c>
      <c r="BX430" t="s">
        <v>78</v>
      </c>
      <c r="BY430" t="s">
        <v>67</v>
      </c>
      <c r="CB430" t="s">
        <v>67</v>
      </c>
      <c r="CC430" t="s">
        <v>67</v>
      </c>
      <c r="CD430" t="s">
        <v>840</v>
      </c>
      <c r="CE430" t="s">
        <v>67</v>
      </c>
      <c r="CG430" t="s">
        <v>78</v>
      </c>
      <c r="CH430" t="s">
        <v>390</v>
      </c>
      <c r="CI430" t="s">
        <v>67</v>
      </c>
      <c r="CK430" t="s">
        <v>121</v>
      </c>
      <c r="CM430">
        <v>1</v>
      </c>
      <c r="CN430" t="s">
        <v>420</v>
      </c>
      <c r="CP430">
        <v>288</v>
      </c>
      <c r="CQ430">
        <v>6.5</v>
      </c>
      <c r="CR430">
        <v>46.4</v>
      </c>
      <c r="CS430" t="s">
        <v>123</v>
      </c>
      <c r="CV430" t="s">
        <v>263</v>
      </c>
      <c r="CX430" t="s">
        <v>466</v>
      </c>
      <c r="CY430" t="s">
        <v>67</v>
      </c>
      <c r="DC430" t="s">
        <v>467</v>
      </c>
      <c r="DD430">
        <v>1</v>
      </c>
      <c r="DE430" t="s">
        <v>384</v>
      </c>
      <c r="DF430" t="s">
        <v>406</v>
      </c>
      <c r="DG430">
        <v>36</v>
      </c>
      <c r="DJ430" t="s">
        <v>201</v>
      </c>
      <c r="DK430" t="s">
        <v>202</v>
      </c>
      <c r="DL430" t="s">
        <v>67</v>
      </c>
      <c r="DM430" t="s">
        <v>67</v>
      </c>
      <c r="DN430" t="s">
        <v>67</v>
      </c>
      <c r="DO430" t="s">
        <v>139</v>
      </c>
      <c r="DP430" t="s">
        <v>78</v>
      </c>
      <c r="DQ430" t="s">
        <v>103</v>
      </c>
      <c r="DR430" t="s">
        <v>408</v>
      </c>
      <c r="EB430">
        <v>4</v>
      </c>
      <c r="EC430">
        <v>4</v>
      </c>
      <c r="EE430" t="s">
        <v>464</v>
      </c>
      <c r="EF430">
        <v>4</v>
      </c>
      <c r="EV430">
        <v>4250</v>
      </c>
      <c r="EW430">
        <v>483</v>
      </c>
      <c r="EX430">
        <v>435</v>
      </c>
      <c r="EY430">
        <v>461</v>
      </c>
    </row>
    <row r="431" spans="1:155" x14ac:dyDescent="0.35">
      <c r="A431">
        <v>2025</v>
      </c>
      <c r="B431" t="s">
        <v>239</v>
      </c>
      <c r="C431" t="s">
        <v>239</v>
      </c>
      <c r="D431" t="s">
        <v>1336</v>
      </c>
      <c r="E431" t="s">
        <v>241</v>
      </c>
      <c r="F431">
        <v>506</v>
      </c>
      <c r="G431" s="1">
        <v>2</v>
      </c>
      <c r="H431">
        <v>4</v>
      </c>
      <c r="I431" t="s">
        <v>222</v>
      </c>
      <c r="J431">
        <v>26</v>
      </c>
      <c r="K431">
        <v>34</v>
      </c>
      <c r="L431">
        <v>29</v>
      </c>
      <c r="M431">
        <v>33.299999999999997</v>
      </c>
      <c r="N431">
        <v>49.3</v>
      </c>
      <c r="O431">
        <v>38.994999999999997</v>
      </c>
      <c r="P431">
        <v>25.687899999999999</v>
      </c>
      <c r="Q431">
        <v>33.957500000000003</v>
      </c>
      <c r="R431">
        <v>28.849399999999999</v>
      </c>
      <c r="T431" t="s">
        <v>64</v>
      </c>
      <c r="U431" t="s">
        <v>75</v>
      </c>
      <c r="V431" t="s">
        <v>204</v>
      </c>
      <c r="W431" t="s">
        <v>205</v>
      </c>
      <c r="Y431">
        <v>8</v>
      </c>
      <c r="Z431" t="s">
        <v>78</v>
      </c>
      <c r="AA431" t="s">
        <v>67</v>
      </c>
      <c r="AB431" t="s">
        <v>109</v>
      </c>
      <c r="AC431" t="s">
        <v>110</v>
      </c>
      <c r="AD431">
        <v>10</v>
      </c>
      <c r="AG431" t="s">
        <v>63</v>
      </c>
      <c r="AH431" t="s">
        <v>71</v>
      </c>
      <c r="AI431" t="s">
        <v>72</v>
      </c>
      <c r="AJ431" t="s">
        <v>73</v>
      </c>
      <c r="AK431" t="s">
        <v>67</v>
      </c>
      <c r="AL431" t="s">
        <v>74</v>
      </c>
      <c r="AS431">
        <v>2200</v>
      </c>
      <c r="AT431">
        <v>2200</v>
      </c>
      <c r="BN431" s="23" t="s">
        <v>1661</v>
      </c>
      <c r="BO431">
        <v>2</v>
      </c>
      <c r="BP431">
        <v>2</v>
      </c>
      <c r="BQ431">
        <v>17</v>
      </c>
      <c r="BR431" t="s">
        <v>1150</v>
      </c>
      <c r="BS431" t="s">
        <v>1668</v>
      </c>
      <c r="BT431" t="s">
        <v>98</v>
      </c>
      <c r="BU431" s="21">
        <v>45428</v>
      </c>
      <c r="BV431">
        <v>34791</v>
      </c>
      <c r="BX431" t="s">
        <v>67</v>
      </c>
      <c r="BY431" t="s">
        <v>67</v>
      </c>
      <c r="CB431" t="s">
        <v>67</v>
      </c>
      <c r="CC431" t="s">
        <v>67</v>
      </c>
      <c r="CE431" t="s">
        <v>67</v>
      </c>
      <c r="CG431" t="s">
        <v>78</v>
      </c>
      <c r="CH431" t="s">
        <v>665</v>
      </c>
      <c r="CI431" t="s">
        <v>78</v>
      </c>
      <c r="CJ431" t="s">
        <v>1316</v>
      </c>
      <c r="CK431" t="s">
        <v>121</v>
      </c>
      <c r="CM431">
        <v>1</v>
      </c>
      <c r="CN431" t="s">
        <v>122</v>
      </c>
      <c r="CP431">
        <v>48</v>
      </c>
      <c r="CQ431">
        <v>7.7</v>
      </c>
      <c r="CR431">
        <v>52.9</v>
      </c>
      <c r="CS431" t="s">
        <v>123</v>
      </c>
      <c r="CV431" t="s">
        <v>263</v>
      </c>
      <c r="CX431" t="s">
        <v>264</v>
      </c>
      <c r="CY431" t="s">
        <v>67</v>
      </c>
      <c r="DC431" t="s">
        <v>1317</v>
      </c>
      <c r="DD431">
        <v>1</v>
      </c>
      <c r="DE431" t="s">
        <v>384</v>
      </c>
      <c r="DF431" t="s">
        <v>532</v>
      </c>
      <c r="DG431">
        <v>10</v>
      </c>
      <c r="DJ431" t="s">
        <v>80</v>
      </c>
      <c r="DK431" t="s">
        <v>1656</v>
      </c>
      <c r="DL431" t="s">
        <v>67</v>
      </c>
      <c r="DM431" t="s">
        <v>67</v>
      </c>
      <c r="DN431" t="s">
        <v>67</v>
      </c>
      <c r="DO431" t="s">
        <v>245</v>
      </c>
      <c r="DP431" t="s">
        <v>78</v>
      </c>
      <c r="DQ431" t="s">
        <v>103</v>
      </c>
      <c r="DR431" t="s">
        <v>1336</v>
      </c>
      <c r="DY431">
        <v>39.299999999999997</v>
      </c>
      <c r="EB431">
        <v>6</v>
      </c>
      <c r="EC431">
        <v>6</v>
      </c>
      <c r="EE431" t="s">
        <v>1315</v>
      </c>
      <c r="EF431">
        <v>6</v>
      </c>
      <c r="EV431">
        <v>1500</v>
      </c>
      <c r="EW431">
        <v>344</v>
      </c>
      <c r="EX431">
        <v>260</v>
      </c>
      <c r="EY431">
        <v>306</v>
      </c>
    </row>
    <row r="432" spans="1:155" x14ac:dyDescent="0.35">
      <c r="A432">
        <v>2025</v>
      </c>
      <c r="B432" t="s">
        <v>239</v>
      </c>
      <c r="C432" t="s">
        <v>239</v>
      </c>
      <c r="D432" t="s">
        <v>1339</v>
      </c>
      <c r="E432" t="s">
        <v>241</v>
      </c>
      <c r="F432">
        <v>750</v>
      </c>
      <c r="G432" s="1">
        <v>2</v>
      </c>
      <c r="H432">
        <v>4</v>
      </c>
      <c r="I432" t="s">
        <v>222</v>
      </c>
      <c r="J432">
        <v>25</v>
      </c>
      <c r="K432">
        <v>33</v>
      </c>
      <c r="L432">
        <v>28</v>
      </c>
      <c r="M432">
        <v>32.9</v>
      </c>
      <c r="N432">
        <v>48.4</v>
      </c>
      <c r="O432">
        <v>38.439599999999999</v>
      </c>
      <c r="P432">
        <v>25.4114</v>
      </c>
      <c r="Q432">
        <v>33.403599999999997</v>
      </c>
      <c r="R432">
        <v>28.477499999999999</v>
      </c>
      <c r="T432" t="s">
        <v>64</v>
      </c>
      <c r="U432" t="s">
        <v>75</v>
      </c>
      <c r="V432" t="s">
        <v>204</v>
      </c>
      <c r="W432" t="s">
        <v>205</v>
      </c>
      <c r="Y432">
        <v>8</v>
      </c>
      <c r="Z432" t="s">
        <v>78</v>
      </c>
      <c r="AA432" t="s">
        <v>67</v>
      </c>
      <c r="AB432" t="s">
        <v>109</v>
      </c>
      <c r="AC432" t="s">
        <v>110</v>
      </c>
      <c r="AD432">
        <v>10</v>
      </c>
      <c r="AG432" t="s">
        <v>63</v>
      </c>
      <c r="AH432" t="s">
        <v>71</v>
      </c>
      <c r="AI432" t="s">
        <v>72</v>
      </c>
      <c r="AJ432" t="s">
        <v>73</v>
      </c>
      <c r="AK432" t="s">
        <v>67</v>
      </c>
      <c r="AL432" t="s">
        <v>74</v>
      </c>
      <c r="AS432">
        <v>2300</v>
      </c>
      <c r="AT432">
        <v>2300</v>
      </c>
      <c r="BN432" s="23" t="s">
        <v>1661</v>
      </c>
      <c r="BO432">
        <v>2</v>
      </c>
      <c r="BP432">
        <v>2</v>
      </c>
      <c r="BQ432">
        <v>17</v>
      </c>
      <c r="BR432" t="s">
        <v>1150</v>
      </c>
      <c r="BS432" t="s">
        <v>1668</v>
      </c>
      <c r="BT432" t="s">
        <v>98</v>
      </c>
      <c r="BU432" s="21">
        <v>45429</v>
      </c>
      <c r="BV432">
        <v>34788</v>
      </c>
      <c r="BX432" t="s">
        <v>67</v>
      </c>
      <c r="CB432" t="s">
        <v>67</v>
      </c>
      <c r="CC432" t="s">
        <v>67</v>
      </c>
      <c r="CE432" t="s">
        <v>67</v>
      </c>
      <c r="CG432" t="s">
        <v>78</v>
      </c>
      <c r="CH432" t="s">
        <v>665</v>
      </c>
      <c r="CI432" t="s">
        <v>78</v>
      </c>
      <c r="CJ432" t="s">
        <v>1316</v>
      </c>
      <c r="CK432" t="s">
        <v>121</v>
      </c>
      <c r="CM432">
        <v>1</v>
      </c>
      <c r="CN432" t="s">
        <v>122</v>
      </c>
      <c r="CP432">
        <v>48</v>
      </c>
      <c r="CQ432">
        <v>7.7</v>
      </c>
      <c r="CR432">
        <v>52.9</v>
      </c>
      <c r="CS432" t="s">
        <v>123</v>
      </c>
      <c r="CV432" t="s">
        <v>263</v>
      </c>
      <c r="CX432" t="s">
        <v>264</v>
      </c>
      <c r="CY432" t="s">
        <v>67</v>
      </c>
      <c r="DC432" t="s">
        <v>1317</v>
      </c>
      <c r="DD432">
        <v>1</v>
      </c>
      <c r="DE432" t="s">
        <v>384</v>
      </c>
      <c r="DF432" t="s">
        <v>532</v>
      </c>
      <c r="DG432">
        <v>10</v>
      </c>
      <c r="DJ432" t="s">
        <v>80</v>
      </c>
      <c r="DK432" t="s">
        <v>1656</v>
      </c>
      <c r="DL432" t="s">
        <v>67</v>
      </c>
      <c r="DM432" t="s">
        <v>67</v>
      </c>
      <c r="DN432" t="s">
        <v>67</v>
      </c>
      <c r="DO432" t="s">
        <v>245</v>
      </c>
      <c r="DP432" t="s">
        <v>78</v>
      </c>
      <c r="DQ432" t="s">
        <v>103</v>
      </c>
      <c r="DR432" t="s">
        <v>1339</v>
      </c>
      <c r="DY432">
        <v>38.700000000000003</v>
      </c>
      <c r="EB432">
        <v>6</v>
      </c>
      <c r="EC432">
        <v>6</v>
      </c>
      <c r="EE432" t="s">
        <v>1315</v>
      </c>
      <c r="EF432">
        <v>6</v>
      </c>
      <c r="EV432">
        <v>2000</v>
      </c>
      <c r="EW432">
        <v>348</v>
      </c>
      <c r="EX432">
        <v>265</v>
      </c>
      <c r="EY432">
        <v>311</v>
      </c>
    </row>
    <row r="433" spans="1:155" x14ac:dyDescent="0.35">
      <c r="A433">
        <v>2025</v>
      </c>
      <c r="B433" t="s">
        <v>1666</v>
      </c>
      <c r="C433" t="s">
        <v>60</v>
      </c>
      <c r="D433" t="s">
        <v>915</v>
      </c>
      <c r="E433" t="s">
        <v>62</v>
      </c>
      <c r="F433">
        <v>573</v>
      </c>
      <c r="G433" s="1">
        <v>5.3</v>
      </c>
      <c r="H433">
        <v>8</v>
      </c>
      <c r="I433" t="s">
        <v>169</v>
      </c>
      <c r="J433">
        <v>15</v>
      </c>
      <c r="K433">
        <v>18</v>
      </c>
      <c r="L433">
        <v>16</v>
      </c>
      <c r="M433">
        <v>18.533200000000001</v>
      </c>
      <c r="N433">
        <v>26.0913</v>
      </c>
      <c r="O433">
        <v>21.311199999999999</v>
      </c>
      <c r="P433">
        <v>15.005699999999999</v>
      </c>
      <c r="Q433">
        <v>17.6371</v>
      </c>
      <c r="R433">
        <v>16.085699999999999</v>
      </c>
      <c r="T433" t="s">
        <v>124</v>
      </c>
      <c r="U433" t="s">
        <v>218</v>
      </c>
      <c r="V433" t="s">
        <v>91</v>
      </c>
      <c r="W433" t="s">
        <v>161</v>
      </c>
      <c r="Y433">
        <v>10</v>
      </c>
      <c r="Z433" t="s">
        <v>78</v>
      </c>
      <c r="AA433" t="s">
        <v>67</v>
      </c>
      <c r="AB433" t="s">
        <v>68</v>
      </c>
      <c r="AC433" t="s">
        <v>69</v>
      </c>
      <c r="AD433">
        <v>10</v>
      </c>
      <c r="AG433" t="s">
        <v>108</v>
      </c>
      <c r="AH433" t="s">
        <v>112</v>
      </c>
      <c r="AI433" t="s">
        <v>72</v>
      </c>
      <c r="AJ433" t="s">
        <v>73</v>
      </c>
      <c r="AK433" t="s">
        <v>95</v>
      </c>
      <c r="AL433" t="s">
        <v>96</v>
      </c>
      <c r="AS433">
        <v>3300</v>
      </c>
      <c r="AT433">
        <v>3300</v>
      </c>
      <c r="BN433" s="23" t="s">
        <v>1657</v>
      </c>
      <c r="BO433">
        <v>1</v>
      </c>
      <c r="BP433">
        <v>1</v>
      </c>
      <c r="BQ433">
        <v>19</v>
      </c>
      <c r="BR433" t="s">
        <v>912</v>
      </c>
      <c r="BS433" t="s">
        <v>1668</v>
      </c>
      <c r="BT433" t="s">
        <v>77</v>
      </c>
      <c r="BU433" s="21">
        <v>45502</v>
      </c>
      <c r="BV433">
        <v>35285</v>
      </c>
      <c r="BX433" t="s">
        <v>78</v>
      </c>
      <c r="BY433" t="s">
        <v>67</v>
      </c>
      <c r="CB433" t="s">
        <v>67</v>
      </c>
      <c r="CC433" t="s">
        <v>67</v>
      </c>
      <c r="CE433" t="s">
        <v>78</v>
      </c>
      <c r="CF433" t="s">
        <v>317</v>
      </c>
      <c r="CG433" t="s">
        <v>78</v>
      </c>
      <c r="CH433" t="s">
        <v>318</v>
      </c>
      <c r="CI433" t="s">
        <v>67</v>
      </c>
      <c r="DJ433" t="s">
        <v>80</v>
      </c>
      <c r="DK433" t="s">
        <v>1656</v>
      </c>
      <c r="DN433" t="s">
        <v>67</v>
      </c>
      <c r="DO433" t="s">
        <v>168</v>
      </c>
      <c r="DP433" t="s">
        <v>78</v>
      </c>
      <c r="DQ433" t="s">
        <v>103</v>
      </c>
      <c r="EB433">
        <v>3</v>
      </c>
      <c r="EC433">
        <v>3</v>
      </c>
      <c r="EE433" t="s">
        <v>316</v>
      </c>
      <c r="EF433">
        <v>6</v>
      </c>
      <c r="EV433">
        <v>7000</v>
      </c>
      <c r="EW433">
        <v>589</v>
      </c>
      <c r="EX433">
        <v>504</v>
      </c>
      <c r="EY433">
        <v>551</v>
      </c>
    </row>
    <row r="434" spans="1:155" x14ac:dyDescent="0.35">
      <c r="A434">
        <v>2025</v>
      </c>
      <c r="B434" t="s">
        <v>1666</v>
      </c>
      <c r="C434" t="s">
        <v>60</v>
      </c>
      <c r="D434" t="s">
        <v>913</v>
      </c>
      <c r="E434" t="s">
        <v>62</v>
      </c>
      <c r="F434">
        <v>577</v>
      </c>
      <c r="G434" s="1">
        <v>5.3</v>
      </c>
      <c r="H434">
        <v>8</v>
      </c>
      <c r="I434" t="s">
        <v>169</v>
      </c>
      <c r="J434">
        <v>14</v>
      </c>
      <c r="K434">
        <v>16</v>
      </c>
      <c r="L434">
        <v>15</v>
      </c>
      <c r="M434">
        <v>18.7</v>
      </c>
      <c r="N434">
        <v>25.1</v>
      </c>
      <c r="O434">
        <v>21.123799999999999</v>
      </c>
      <c r="P434">
        <v>14</v>
      </c>
      <c r="Q434">
        <v>16.3674</v>
      </c>
      <c r="R434">
        <v>15.2933</v>
      </c>
      <c r="T434" t="s">
        <v>124</v>
      </c>
      <c r="U434" t="s">
        <v>218</v>
      </c>
      <c r="V434" t="s">
        <v>91</v>
      </c>
      <c r="W434" t="s">
        <v>161</v>
      </c>
      <c r="Y434">
        <v>10</v>
      </c>
      <c r="Z434" t="s">
        <v>78</v>
      </c>
      <c r="AA434" t="s">
        <v>67</v>
      </c>
      <c r="AB434">
        <v>4</v>
      </c>
      <c r="AC434" t="s">
        <v>185</v>
      </c>
      <c r="AD434">
        <v>10</v>
      </c>
      <c r="AG434" t="s">
        <v>108</v>
      </c>
      <c r="AH434" t="s">
        <v>112</v>
      </c>
      <c r="AI434" t="s">
        <v>72</v>
      </c>
      <c r="AJ434" t="s">
        <v>73</v>
      </c>
      <c r="AK434" t="s">
        <v>95</v>
      </c>
      <c r="AL434" t="s">
        <v>96</v>
      </c>
      <c r="AS434">
        <v>3500</v>
      </c>
      <c r="AT434">
        <v>3500</v>
      </c>
      <c r="BN434" s="23" t="s">
        <v>1657</v>
      </c>
      <c r="BO434">
        <v>1</v>
      </c>
      <c r="BP434">
        <v>1</v>
      </c>
      <c r="BQ434">
        <v>19</v>
      </c>
      <c r="BR434" t="s">
        <v>912</v>
      </c>
      <c r="BS434" t="s">
        <v>1668</v>
      </c>
      <c r="BT434" t="s">
        <v>77</v>
      </c>
      <c r="BU434" s="21">
        <v>45502</v>
      </c>
      <c r="BV434">
        <v>35287</v>
      </c>
      <c r="BX434" t="s">
        <v>78</v>
      </c>
      <c r="BY434" t="s">
        <v>67</v>
      </c>
      <c r="CB434" t="s">
        <v>67</v>
      </c>
      <c r="CC434" t="s">
        <v>67</v>
      </c>
      <c r="CE434" t="s">
        <v>78</v>
      </c>
      <c r="CF434" t="s">
        <v>317</v>
      </c>
      <c r="CG434" t="s">
        <v>78</v>
      </c>
      <c r="CH434" t="s">
        <v>318</v>
      </c>
      <c r="CI434" t="s">
        <v>67</v>
      </c>
      <c r="DJ434" t="s">
        <v>80</v>
      </c>
      <c r="DK434" t="s">
        <v>1656</v>
      </c>
      <c r="DN434" t="s">
        <v>67</v>
      </c>
      <c r="DO434" t="s">
        <v>168</v>
      </c>
      <c r="DP434" t="s">
        <v>78</v>
      </c>
      <c r="DQ434" t="s">
        <v>103</v>
      </c>
      <c r="EB434">
        <v>2</v>
      </c>
      <c r="EC434">
        <v>2</v>
      </c>
      <c r="EE434" t="s">
        <v>316</v>
      </c>
      <c r="EF434">
        <v>6</v>
      </c>
      <c r="EV434">
        <v>8000</v>
      </c>
      <c r="EW434">
        <v>633</v>
      </c>
      <c r="EX434">
        <v>542</v>
      </c>
      <c r="EY434">
        <v>592</v>
      </c>
    </row>
    <row r="435" spans="1:155" x14ac:dyDescent="0.35">
      <c r="A435">
        <v>2025</v>
      </c>
      <c r="B435" t="s">
        <v>1666</v>
      </c>
      <c r="C435" t="s">
        <v>188</v>
      </c>
      <c r="D435" t="s">
        <v>914</v>
      </c>
      <c r="E435" t="s">
        <v>62</v>
      </c>
      <c r="F435">
        <v>574</v>
      </c>
      <c r="G435" s="1">
        <v>5.3</v>
      </c>
      <c r="H435">
        <v>8</v>
      </c>
      <c r="I435" t="s">
        <v>169</v>
      </c>
      <c r="J435">
        <v>15</v>
      </c>
      <c r="K435">
        <v>18</v>
      </c>
      <c r="L435">
        <v>16</v>
      </c>
      <c r="M435">
        <v>18.533200000000001</v>
      </c>
      <c r="N435">
        <v>26.0913</v>
      </c>
      <c r="O435">
        <v>21.311199999999999</v>
      </c>
      <c r="P435">
        <v>15.005699999999999</v>
      </c>
      <c r="Q435">
        <v>17.6371</v>
      </c>
      <c r="R435">
        <v>16.085699999999999</v>
      </c>
      <c r="T435" t="s">
        <v>124</v>
      </c>
      <c r="U435" t="s">
        <v>218</v>
      </c>
      <c r="V435" t="s">
        <v>91</v>
      </c>
      <c r="W435" t="s">
        <v>161</v>
      </c>
      <c r="Y435">
        <v>10</v>
      </c>
      <c r="Z435" t="s">
        <v>78</v>
      </c>
      <c r="AA435" t="s">
        <v>67</v>
      </c>
      <c r="AB435" t="s">
        <v>68</v>
      </c>
      <c r="AC435" t="s">
        <v>69</v>
      </c>
      <c r="AD435">
        <v>10</v>
      </c>
      <c r="AG435" t="s">
        <v>108</v>
      </c>
      <c r="AH435" t="s">
        <v>112</v>
      </c>
      <c r="AI435" t="s">
        <v>72</v>
      </c>
      <c r="AJ435" t="s">
        <v>73</v>
      </c>
      <c r="AK435" t="s">
        <v>95</v>
      </c>
      <c r="AL435" t="s">
        <v>96</v>
      </c>
      <c r="AS435">
        <v>3300</v>
      </c>
      <c r="AT435">
        <v>3300</v>
      </c>
      <c r="BN435" s="23" t="s">
        <v>1657</v>
      </c>
      <c r="BO435">
        <v>1</v>
      </c>
      <c r="BP435">
        <v>1</v>
      </c>
      <c r="BQ435">
        <v>19</v>
      </c>
      <c r="BR435" t="s">
        <v>912</v>
      </c>
      <c r="BS435" t="s">
        <v>1668</v>
      </c>
      <c r="BT435" t="s">
        <v>77</v>
      </c>
      <c r="BU435" s="21">
        <v>45502</v>
      </c>
      <c r="BV435">
        <v>35286</v>
      </c>
      <c r="BX435" t="s">
        <v>78</v>
      </c>
      <c r="BY435" t="s">
        <v>67</v>
      </c>
      <c r="CB435" t="s">
        <v>67</v>
      </c>
      <c r="CC435" t="s">
        <v>67</v>
      </c>
      <c r="CE435" t="s">
        <v>78</v>
      </c>
      <c r="CF435" t="s">
        <v>317</v>
      </c>
      <c r="CG435" t="s">
        <v>78</v>
      </c>
      <c r="CH435" t="s">
        <v>318</v>
      </c>
      <c r="CI435" t="s">
        <v>67</v>
      </c>
      <c r="DJ435" t="s">
        <v>80</v>
      </c>
      <c r="DK435" t="s">
        <v>1656</v>
      </c>
      <c r="DN435" t="s">
        <v>67</v>
      </c>
      <c r="DO435" t="s">
        <v>168</v>
      </c>
      <c r="DP435" t="s">
        <v>78</v>
      </c>
      <c r="DQ435" t="s">
        <v>103</v>
      </c>
      <c r="EB435">
        <v>3</v>
      </c>
      <c r="EC435">
        <v>3</v>
      </c>
      <c r="EE435" t="s">
        <v>316</v>
      </c>
      <c r="EF435">
        <v>6</v>
      </c>
      <c r="EV435">
        <v>7000</v>
      </c>
      <c r="EW435">
        <v>589</v>
      </c>
      <c r="EX435">
        <v>504</v>
      </c>
      <c r="EY435">
        <v>551</v>
      </c>
    </row>
    <row r="436" spans="1:155" x14ac:dyDescent="0.35">
      <c r="A436">
        <v>2025</v>
      </c>
      <c r="B436" t="s">
        <v>1666</v>
      </c>
      <c r="C436" t="s">
        <v>188</v>
      </c>
      <c r="D436" t="s">
        <v>911</v>
      </c>
      <c r="E436" t="s">
        <v>62</v>
      </c>
      <c r="F436">
        <v>578</v>
      </c>
      <c r="G436" s="1">
        <v>5.3</v>
      </c>
      <c r="H436">
        <v>8</v>
      </c>
      <c r="I436" t="s">
        <v>169</v>
      </c>
      <c r="J436">
        <v>14</v>
      </c>
      <c r="K436">
        <v>16</v>
      </c>
      <c r="L436">
        <v>15</v>
      </c>
      <c r="M436">
        <v>18.7</v>
      </c>
      <c r="N436">
        <v>25.1</v>
      </c>
      <c r="O436">
        <v>21.123799999999999</v>
      </c>
      <c r="P436">
        <v>14</v>
      </c>
      <c r="Q436">
        <v>16.3674</v>
      </c>
      <c r="R436">
        <v>15.2933</v>
      </c>
      <c r="T436" t="s">
        <v>124</v>
      </c>
      <c r="U436" t="s">
        <v>218</v>
      </c>
      <c r="V436" t="s">
        <v>91</v>
      </c>
      <c r="W436" t="s">
        <v>161</v>
      </c>
      <c r="Y436">
        <v>10</v>
      </c>
      <c r="Z436" t="s">
        <v>78</v>
      </c>
      <c r="AA436" t="s">
        <v>67</v>
      </c>
      <c r="AB436">
        <v>4</v>
      </c>
      <c r="AC436" t="s">
        <v>185</v>
      </c>
      <c r="AD436">
        <v>10</v>
      </c>
      <c r="AG436" t="s">
        <v>108</v>
      </c>
      <c r="AH436" t="s">
        <v>112</v>
      </c>
      <c r="AI436" t="s">
        <v>72</v>
      </c>
      <c r="AJ436" t="s">
        <v>73</v>
      </c>
      <c r="AK436" t="s">
        <v>95</v>
      </c>
      <c r="AL436" t="s">
        <v>96</v>
      </c>
      <c r="AS436">
        <v>3500</v>
      </c>
      <c r="AT436">
        <v>3500</v>
      </c>
      <c r="BN436" s="23" t="s">
        <v>1657</v>
      </c>
      <c r="BO436">
        <v>1</v>
      </c>
      <c r="BP436">
        <v>1</v>
      </c>
      <c r="BQ436">
        <v>19</v>
      </c>
      <c r="BR436" t="s">
        <v>912</v>
      </c>
      <c r="BS436" t="s">
        <v>1668</v>
      </c>
      <c r="BT436" t="s">
        <v>77</v>
      </c>
      <c r="BU436" s="21">
        <v>45502</v>
      </c>
      <c r="BV436">
        <v>35288</v>
      </c>
      <c r="BX436" t="s">
        <v>78</v>
      </c>
      <c r="BY436" t="s">
        <v>67</v>
      </c>
      <c r="CB436" t="s">
        <v>67</v>
      </c>
      <c r="CC436" t="s">
        <v>67</v>
      </c>
      <c r="CE436" t="s">
        <v>78</v>
      </c>
      <c r="CF436" t="s">
        <v>317</v>
      </c>
      <c r="CG436" t="s">
        <v>78</v>
      </c>
      <c r="CH436" t="s">
        <v>318</v>
      </c>
      <c r="CI436" t="s">
        <v>67</v>
      </c>
      <c r="DJ436" t="s">
        <v>80</v>
      </c>
      <c r="DK436" t="s">
        <v>1656</v>
      </c>
      <c r="DN436" t="s">
        <v>67</v>
      </c>
      <c r="DO436" t="s">
        <v>168</v>
      </c>
      <c r="DP436" t="s">
        <v>78</v>
      </c>
      <c r="DQ436" t="s">
        <v>103</v>
      </c>
      <c r="EB436">
        <v>2</v>
      </c>
      <c r="EC436">
        <v>2</v>
      </c>
      <c r="EE436" t="s">
        <v>316</v>
      </c>
      <c r="EF436">
        <v>6</v>
      </c>
      <c r="EV436">
        <v>8000</v>
      </c>
      <c r="EW436">
        <v>633</v>
      </c>
      <c r="EX436">
        <v>542</v>
      </c>
      <c r="EY436">
        <v>592</v>
      </c>
    </row>
    <row r="437" spans="1:155" x14ac:dyDescent="0.35">
      <c r="A437">
        <v>2025</v>
      </c>
      <c r="B437" t="s">
        <v>302</v>
      </c>
      <c r="C437" t="s">
        <v>972</v>
      </c>
      <c r="D437" t="s">
        <v>1001</v>
      </c>
      <c r="E437" t="s">
        <v>305</v>
      </c>
      <c r="F437">
        <v>517</v>
      </c>
      <c r="G437" s="1">
        <v>3.6</v>
      </c>
      <c r="H437">
        <v>6</v>
      </c>
      <c r="I437" t="s">
        <v>246</v>
      </c>
      <c r="J437">
        <v>19</v>
      </c>
      <c r="K437">
        <v>28</v>
      </c>
      <c r="L437">
        <v>22</v>
      </c>
      <c r="M437">
        <v>23.8933</v>
      </c>
      <c r="N437">
        <v>40</v>
      </c>
      <c r="O437">
        <v>29.180900000000001</v>
      </c>
      <c r="P437">
        <v>18.9954</v>
      </c>
      <c r="Q437">
        <v>28.1266</v>
      </c>
      <c r="R437">
        <v>22.245200000000001</v>
      </c>
      <c r="T437" t="s">
        <v>124</v>
      </c>
      <c r="U437" t="s">
        <v>218</v>
      </c>
      <c r="V437" t="s">
        <v>91</v>
      </c>
      <c r="W437" t="s">
        <v>161</v>
      </c>
      <c r="Y437">
        <v>9</v>
      </c>
      <c r="Z437" t="s">
        <v>78</v>
      </c>
      <c r="AA437" t="s">
        <v>67</v>
      </c>
      <c r="AB437" t="s">
        <v>109</v>
      </c>
      <c r="AC437" t="s">
        <v>110</v>
      </c>
      <c r="AD437">
        <v>10</v>
      </c>
      <c r="AG437" t="s">
        <v>108</v>
      </c>
      <c r="AH437" t="s">
        <v>112</v>
      </c>
      <c r="AI437" t="s">
        <v>72</v>
      </c>
      <c r="AJ437" t="s">
        <v>73</v>
      </c>
      <c r="AK437" t="s">
        <v>95</v>
      </c>
      <c r="AL437" t="s">
        <v>96</v>
      </c>
      <c r="AS437">
        <v>2400</v>
      </c>
      <c r="AT437">
        <v>2400</v>
      </c>
      <c r="BO437">
        <v>2</v>
      </c>
      <c r="BP437">
        <v>2</v>
      </c>
      <c r="BQ437">
        <v>20</v>
      </c>
      <c r="BR437" t="s">
        <v>479</v>
      </c>
      <c r="BS437">
        <v>1</v>
      </c>
      <c r="BT437" t="s">
        <v>98</v>
      </c>
      <c r="BU437" s="21">
        <v>45488</v>
      </c>
      <c r="BV437">
        <v>35190</v>
      </c>
      <c r="BX437" t="s">
        <v>67</v>
      </c>
      <c r="BY437" t="s">
        <v>67</v>
      </c>
      <c r="CB437" t="s">
        <v>67</v>
      </c>
      <c r="CC437" t="s">
        <v>67</v>
      </c>
      <c r="CE437" t="s">
        <v>67</v>
      </c>
      <c r="CG437" t="s">
        <v>78</v>
      </c>
      <c r="CH437" t="s">
        <v>79</v>
      </c>
      <c r="CI437" t="s">
        <v>67</v>
      </c>
      <c r="DJ437" t="s">
        <v>127</v>
      </c>
      <c r="DK437" t="s">
        <v>128</v>
      </c>
      <c r="DN437" t="s">
        <v>67</v>
      </c>
      <c r="DO437" t="s">
        <v>139</v>
      </c>
      <c r="DP437" t="s">
        <v>78</v>
      </c>
      <c r="DQ437" t="s">
        <v>103</v>
      </c>
      <c r="EB437">
        <v>5</v>
      </c>
      <c r="EC437">
        <v>5</v>
      </c>
      <c r="EE437" t="s">
        <v>950</v>
      </c>
      <c r="EF437">
        <v>6</v>
      </c>
      <c r="EV437">
        <v>2500</v>
      </c>
      <c r="EW437">
        <v>469</v>
      </c>
      <c r="EX437">
        <v>317</v>
      </c>
      <c r="EY437">
        <v>401</v>
      </c>
    </row>
    <row r="438" spans="1:155" x14ac:dyDescent="0.35">
      <c r="A438">
        <v>2025</v>
      </c>
      <c r="B438" t="s">
        <v>302</v>
      </c>
      <c r="C438" t="s">
        <v>972</v>
      </c>
      <c r="D438" t="s">
        <v>1000</v>
      </c>
      <c r="E438" t="s">
        <v>305</v>
      </c>
      <c r="F438">
        <v>519</v>
      </c>
      <c r="G438" s="1">
        <v>3.6</v>
      </c>
      <c r="H438">
        <v>6</v>
      </c>
      <c r="I438" t="s">
        <v>246</v>
      </c>
      <c r="J438">
        <v>19</v>
      </c>
      <c r="K438">
        <v>28</v>
      </c>
      <c r="L438">
        <v>22</v>
      </c>
      <c r="M438">
        <v>23.8933</v>
      </c>
      <c r="N438">
        <v>40</v>
      </c>
      <c r="O438">
        <v>29.180900000000001</v>
      </c>
      <c r="P438">
        <v>18.9954</v>
      </c>
      <c r="Q438">
        <v>28.1266</v>
      </c>
      <c r="R438">
        <v>22.245200000000001</v>
      </c>
      <c r="T438" t="s">
        <v>124</v>
      </c>
      <c r="U438" t="s">
        <v>218</v>
      </c>
      <c r="V438" t="s">
        <v>91</v>
      </c>
      <c r="W438" t="s">
        <v>161</v>
      </c>
      <c r="Y438">
        <v>9</v>
      </c>
      <c r="Z438" t="s">
        <v>78</v>
      </c>
      <c r="AA438" t="s">
        <v>67</v>
      </c>
      <c r="AB438" t="s">
        <v>109</v>
      </c>
      <c r="AC438" t="s">
        <v>110</v>
      </c>
      <c r="AD438">
        <v>10</v>
      </c>
      <c r="AG438" t="s">
        <v>108</v>
      </c>
      <c r="AH438" t="s">
        <v>112</v>
      </c>
      <c r="AI438" t="s">
        <v>72</v>
      </c>
      <c r="AJ438" t="s">
        <v>73</v>
      </c>
      <c r="AK438" t="s">
        <v>95</v>
      </c>
      <c r="AL438" t="s">
        <v>96</v>
      </c>
      <c r="AS438">
        <v>2400</v>
      </c>
      <c r="AT438">
        <v>2400</v>
      </c>
      <c r="BO438">
        <v>2</v>
      </c>
      <c r="BP438">
        <v>2</v>
      </c>
      <c r="BQ438">
        <v>20</v>
      </c>
      <c r="BR438" t="s">
        <v>479</v>
      </c>
      <c r="BS438">
        <v>1</v>
      </c>
      <c r="BT438" t="s">
        <v>98</v>
      </c>
      <c r="BU438" s="21">
        <v>45488</v>
      </c>
      <c r="BV438">
        <v>35191</v>
      </c>
      <c r="BX438" t="s">
        <v>67</v>
      </c>
      <c r="BY438" t="s">
        <v>67</v>
      </c>
      <c r="CB438" t="s">
        <v>67</v>
      </c>
      <c r="CC438" t="s">
        <v>67</v>
      </c>
      <c r="CE438" t="s">
        <v>67</v>
      </c>
      <c r="CG438" t="s">
        <v>78</v>
      </c>
      <c r="CH438" t="s">
        <v>79</v>
      </c>
      <c r="CI438" t="s">
        <v>67</v>
      </c>
      <c r="DJ438" t="s">
        <v>127</v>
      </c>
      <c r="DK438" t="s">
        <v>128</v>
      </c>
      <c r="DN438" t="s">
        <v>67</v>
      </c>
      <c r="DO438" t="s">
        <v>139</v>
      </c>
      <c r="DP438" t="s">
        <v>78</v>
      </c>
      <c r="DQ438" t="s">
        <v>103</v>
      </c>
      <c r="EB438">
        <v>5</v>
      </c>
      <c r="EC438">
        <v>5</v>
      </c>
      <c r="EE438" t="s">
        <v>950</v>
      </c>
      <c r="EF438">
        <v>6</v>
      </c>
      <c r="EV438">
        <v>2500</v>
      </c>
      <c r="EW438">
        <v>469</v>
      </c>
      <c r="EX438">
        <v>317</v>
      </c>
      <c r="EY438">
        <v>401</v>
      </c>
    </row>
    <row r="439" spans="1:155" x14ac:dyDescent="0.35">
      <c r="A439">
        <v>2025</v>
      </c>
      <c r="B439" t="s">
        <v>129</v>
      </c>
      <c r="C439" t="s">
        <v>129</v>
      </c>
      <c r="D439" t="s">
        <v>968</v>
      </c>
      <c r="E439" t="s">
        <v>132</v>
      </c>
      <c r="F439">
        <v>401</v>
      </c>
      <c r="G439" s="1">
        <v>3.5</v>
      </c>
      <c r="H439">
        <v>6</v>
      </c>
      <c r="I439" t="s">
        <v>230</v>
      </c>
      <c r="J439">
        <v>19</v>
      </c>
      <c r="K439">
        <v>28</v>
      </c>
      <c r="L439">
        <v>22</v>
      </c>
      <c r="M439">
        <v>24.3934</v>
      </c>
      <c r="N439">
        <v>39.411700000000003</v>
      </c>
      <c r="O439">
        <v>29.4421</v>
      </c>
      <c r="P439">
        <v>19.361499999999999</v>
      </c>
      <c r="Q439">
        <v>27.749600000000001</v>
      </c>
      <c r="R439">
        <v>22.409800000000001</v>
      </c>
      <c r="T439" t="s">
        <v>124</v>
      </c>
      <c r="U439" t="s">
        <v>218</v>
      </c>
      <c r="V439" t="s">
        <v>65</v>
      </c>
      <c r="W439" t="s">
        <v>66</v>
      </c>
      <c r="Y439">
        <v>10</v>
      </c>
      <c r="Z439" t="s">
        <v>78</v>
      </c>
      <c r="AA439" t="s">
        <v>67</v>
      </c>
      <c r="AB439" t="s">
        <v>109</v>
      </c>
      <c r="AC439" t="s">
        <v>110</v>
      </c>
      <c r="AD439">
        <v>10</v>
      </c>
      <c r="AG439" t="s">
        <v>108</v>
      </c>
      <c r="AH439" t="s">
        <v>112</v>
      </c>
      <c r="AI439" t="s">
        <v>72</v>
      </c>
      <c r="AJ439" t="s">
        <v>73</v>
      </c>
      <c r="AK439" t="s">
        <v>95</v>
      </c>
      <c r="AL439" t="s">
        <v>96</v>
      </c>
      <c r="AS439">
        <v>2400</v>
      </c>
      <c r="AT439">
        <v>2400</v>
      </c>
      <c r="BN439" s="23" t="s">
        <v>1657</v>
      </c>
      <c r="BO439">
        <v>2</v>
      </c>
      <c r="BP439">
        <v>2</v>
      </c>
      <c r="BQ439">
        <v>20</v>
      </c>
      <c r="BR439" t="s">
        <v>479</v>
      </c>
      <c r="BS439">
        <v>1</v>
      </c>
      <c r="BT439" t="s">
        <v>98</v>
      </c>
      <c r="BU439" s="21">
        <v>45496</v>
      </c>
      <c r="BV439">
        <v>35219</v>
      </c>
      <c r="BX439" t="s">
        <v>67</v>
      </c>
      <c r="BY439" t="s">
        <v>67</v>
      </c>
      <c r="CB439" t="s">
        <v>67</v>
      </c>
      <c r="CC439" t="s">
        <v>67</v>
      </c>
      <c r="CE439" t="s">
        <v>78</v>
      </c>
      <c r="CF439" t="s">
        <v>970</v>
      </c>
      <c r="CG439" t="s">
        <v>78</v>
      </c>
      <c r="CH439" t="s">
        <v>138</v>
      </c>
      <c r="CI439" t="s">
        <v>78</v>
      </c>
      <c r="CJ439" t="s">
        <v>138</v>
      </c>
      <c r="DJ439" t="s">
        <v>80</v>
      </c>
      <c r="DK439" t="s">
        <v>1656</v>
      </c>
      <c r="DL439" t="s">
        <v>67</v>
      </c>
      <c r="DM439" t="s">
        <v>67</v>
      </c>
      <c r="DN439" t="s">
        <v>67</v>
      </c>
      <c r="DO439" t="s">
        <v>139</v>
      </c>
      <c r="DP439" t="s">
        <v>78</v>
      </c>
      <c r="DQ439" t="s">
        <v>103</v>
      </c>
      <c r="EB439">
        <v>5</v>
      </c>
      <c r="EC439">
        <v>5</v>
      </c>
      <c r="EE439" t="s">
        <v>969</v>
      </c>
      <c r="EF439">
        <v>4</v>
      </c>
      <c r="EV439">
        <v>2500</v>
      </c>
      <c r="EW439">
        <v>457</v>
      </c>
      <c r="EX439">
        <v>319</v>
      </c>
      <c r="EY439">
        <v>395</v>
      </c>
    </row>
    <row r="440" spans="1:155" x14ac:dyDescent="0.35">
      <c r="A440">
        <v>2025</v>
      </c>
      <c r="B440" t="s">
        <v>577</v>
      </c>
      <c r="C440" t="s">
        <v>578</v>
      </c>
      <c r="D440" t="s">
        <v>1440</v>
      </c>
      <c r="E440" t="s">
        <v>580</v>
      </c>
      <c r="F440">
        <v>12</v>
      </c>
      <c r="G440" s="1">
        <v>3.5</v>
      </c>
      <c r="H440">
        <v>6</v>
      </c>
      <c r="I440" t="s">
        <v>83</v>
      </c>
      <c r="J440">
        <v>18</v>
      </c>
      <c r="K440">
        <v>26</v>
      </c>
      <c r="L440">
        <v>21</v>
      </c>
      <c r="M440">
        <v>22.505500000000001</v>
      </c>
      <c r="N440">
        <v>36.908999999999999</v>
      </c>
      <c r="O440">
        <v>27.299600000000002</v>
      </c>
      <c r="P440">
        <v>17.973199999999999</v>
      </c>
      <c r="Q440">
        <v>26.134399999999999</v>
      </c>
      <c r="R440">
        <v>20.911799999999999</v>
      </c>
      <c r="T440" t="s">
        <v>124</v>
      </c>
      <c r="U440" t="s">
        <v>218</v>
      </c>
      <c r="V440" t="s">
        <v>65</v>
      </c>
      <c r="W440" t="s">
        <v>66</v>
      </c>
      <c r="Y440">
        <v>8</v>
      </c>
      <c r="Z440" t="s">
        <v>78</v>
      </c>
      <c r="AA440" t="s">
        <v>67</v>
      </c>
      <c r="AB440" t="s">
        <v>109</v>
      </c>
      <c r="AC440" t="s">
        <v>110</v>
      </c>
      <c r="AD440">
        <v>15</v>
      </c>
      <c r="AG440" t="s">
        <v>108</v>
      </c>
      <c r="AH440" t="s">
        <v>112</v>
      </c>
      <c r="AI440" t="s">
        <v>72</v>
      </c>
      <c r="AJ440" t="s">
        <v>73</v>
      </c>
      <c r="AK440" t="s">
        <v>95</v>
      </c>
      <c r="AL440" t="s">
        <v>96</v>
      </c>
      <c r="AS440">
        <v>2500</v>
      </c>
      <c r="AT440">
        <v>2500</v>
      </c>
      <c r="BN440" s="23" t="s">
        <v>1658</v>
      </c>
      <c r="BO440">
        <v>2</v>
      </c>
      <c r="BP440">
        <v>2</v>
      </c>
      <c r="BQ440">
        <v>20</v>
      </c>
      <c r="BR440" t="s">
        <v>479</v>
      </c>
      <c r="BS440">
        <v>1</v>
      </c>
      <c r="BT440" t="s">
        <v>98</v>
      </c>
      <c r="BU440" s="21">
        <v>45397</v>
      </c>
      <c r="BV440">
        <v>34626</v>
      </c>
      <c r="BX440" t="s">
        <v>67</v>
      </c>
      <c r="BY440" t="s">
        <v>67</v>
      </c>
      <c r="CB440" t="s">
        <v>67</v>
      </c>
      <c r="CC440" t="s">
        <v>67</v>
      </c>
      <c r="CE440" t="s">
        <v>67</v>
      </c>
      <c r="CG440" t="s">
        <v>78</v>
      </c>
      <c r="CH440" t="s">
        <v>582</v>
      </c>
      <c r="CI440" t="s">
        <v>67</v>
      </c>
      <c r="DJ440" t="s">
        <v>201</v>
      </c>
      <c r="DK440" t="s">
        <v>202</v>
      </c>
      <c r="DN440" t="s">
        <v>67</v>
      </c>
      <c r="DO440" t="s">
        <v>168</v>
      </c>
      <c r="DP440" t="s">
        <v>67</v>
      </c>
      <c r="DQ440" t="s">
        <v>82</v>
      </c>
      <c r="EB440">
        <v>4</v>
      </c>
      <c r="EC440">
        <v>4</v>
      </c>
      <c r="EE440" t="s">
        <v>1441</v>
      </c>
      <c r="EF440">
        <v>5</v>
      </c>
      <c r="EV440">
        <v>3000</v>
      </c>
      <c r="EW440">
        <v>496</v>
      </c>
      <c r="EX440">
        <v>341</v>
      </c>
      <c r="EY440">
        <v>426</v>
      </c>
    </row>
    <row r="441" spans="1:155" x14ac:dyDescent="0.35">
      <c r="A441">
        <v>2025</v>
      </c>
      <c r="B441" t="s">
        <v>577</v>
      </c>
      <c r="C441" t="s">
        <v>578</v>
      </c>
      <c r="D441" t="s">
        <v>1027</v>
      </c>
      <c r="E441" t="s">
        <v>580</v>
      </c>
      <c r="F441">
        <v>48</v>
      </c>
      <c r="G441" s="1">
        <v>1.6</v>
      </c>
      <c r="H441">
        <v>4</v>
      </c>
      <c r="I441" t="s">
        <v>910</v>
      </c>
      <c r="J441">
        <v>34</v>
      </c>
      <c r="K441">
        <v>31</v>
      </c>
      <c r="L441">
        <v>33</v>
      </c>
      <c r="M441">
        <v>45.611400000000003</v>
      </c>
      <c r="N441">
        <v>44.7136</v>
      </c>
      <c r="O441">
        <v>45.203000000000003</v>
      </c>
      <c r="P441">
        <v>33.869100000000003</v>
      </c>
      <c r="Q441">
        <v>31.111999999999998</v>
      </c>
      <c r="R441">
        <v>32.570300000000003</v>
      </c>
      <c r="T441" t="s">
        <v>64</v>
      </c>
      <c r="U441" t="s">
        <v>75</v>
      </c>
      <c r="V441" t="s">
        <v>89</v>
      </c>
      <c r="W441" t="s">
        <v>90</v>
      </c>
      <c r="Y441">
        <v>6</v>
      </c>
      <c r="Z441" t="s">
        <v>67</v>
      </c>
      <c r="AA441" t="s">
        <v>67</v>
      </c>
      <c r="AB441" t="s">
        <v>109</v>
      </c>
      <c r="AC441" t="s">
        <v>110</v>
      </c>
      <c r="AD441">
        <v>15</v>
      </c>
      <c r="AG441" t="s">
        <v>108</v>
      </c>
      <c r="AH441" t="s">
        <v>112</v>
      </c>
      <c r="AI441" t="s">
        <v>72</v>
      </c>
      <c r="AJ441" t="s">
        <v>73</v>
      </c>
      <c r="AK441" t="s">
        <v>95</v>
      </c>
      <c r="AL441" t="s">
        <v>96</v>
      </c>
      <c r="AS441">
        <v>1600</v>
      </c>
      <c r="AT441">
        <v>1600</v>
      </c>
      <c r="BN441" s="23" t="s">
        <v>1664</v>
      </c>
      <c r="BO441">
        <v>2</v>
      </c>
      <c r="BP441">
        <v>2</v>
      </c>
      <c r="BQ441">
        <v>20</v>
      </c>
      <c r="BR441" t="s">
        <v>479</v>
      </c>
      <c r="BS441">
        <v>1</v>
      </c>
      <c r="BT441" t="s">
        <v>98</v>
      </c>
      <c r="BU441" s="21">
        <v>45478</v>
      </c>
      <c r="BV441">
        <v>35156</v>
      </c>
      <c r="BX441" t="s">
        <v>67</v>
      </c>
      <c r="BY441" t="s">
        <v>67</v>
      </c>
      <c r="CB441" t="s">
        <v>67</v>
      </c>
      <c r="CC441" t="s">
        <v>67</v>
      </c>
      <c r="CE441" t="s">
        <v>67</v>
      </c>
      <c r="CG441" t="s">
        <v>78</v>
      </c>
      <c r="CH441" t="s">
        <v>1029</v>
      </c>
      <c r="CI441" t="s">
        <v>67</v>
      </c>
      <c r="CK441" t="s">
        <v>121</v>
      </c>
      <c r="CM441">
        <v>1</v>
      </c>
      <c r="CN441" t="s">
        <v>122</v>
      </c>
      <c r="CP441">
        <v>270</v>
      </c>
      <c r="CQ441">
        <v>5.5</v>
      </c>
      <c r="CR441">
        <v>35.4</v>
      </c>
      <c r="CS441" t="s">
        <v>123</v>
      </c>
      <c r="CV441" t="s">
        <v>263</v>
      </c>
      <c r="CX441" t="s">
        <v>381</v>
      </c>
      <c r="CY441" t="s">
        <v>67</v>
      </c>
      <c r="DD441">
        <v>1</v>
      </c>
      <c r="DE441" t="s">
        <v>384</v>
      </c>
      <c r="DF441" t="s">
        <v>385</v>
      </c>
      <c r="DG441">
        <v>54</v>
      </c>
      <c r="DJ441" t="s">
        <v>80</v>
      </c>
      <c r="DK441" t="s">
        <v>1656</v>
      </c>
      <c r="DL441" t="s">
        <v>67</v>
      </c>
      <c r="DM441" t="s">
        <v>67</v>
      </c>
      <c r="DN441" t="s">
        <v>67</v>
      </c>
      <c r="DO441" t="s">
        <v>1030</v>
      </c>
      <c r="DP441" t="s">
        <v>78</v>
      </c>
      <c r="DQ441" t="s">
        <v>103</v>
      </c>
      <c r="EB441">
        <v>6</v>
      </c>
      <c r="EC441">
        <v>6</v>
      </c>
      <c r="EE441" t="s">
        <v>1028</v>
      </c>
      <c r="EF441">
        <v>6</v>
      </c>
      <c r="EU441">
        <v>1500</v>
      </c>
      <c r="EW441">
        <v>263</v>
      </c>
      <c r="EX441">
        <v>287</v>
      </c>
      <c r="EY441">
        <v>274</v>
      </c>
    </row>
    <row r="442" spans="1:155" x14ac:dyDescent="0.35">
      <c r="A442">
        <v>2025</v>
      </c>
      <c r="B442" t="s">
        <v>295</v>
      </c>
      <c r="C442" t="s">
        <v>296</v>
      </c>
      <c r="D442" t="s">
        <v>478</v>
      </c>
      <c r="E442" t="s">
        <v>298</v>
      </c>
      <c r="F442">
        <v>90</v>
      </c>
      <c r="G442" s="1">
        <v>2.5</v>
      </c>
      <c r="H442">
        <v>4</v>
      </c>
      <c r="I442" t="s">
        <v>267</v>
      </c>
      <c r="J442">
        <v>36</v>
      </c>
      <c r="K442">
        <v>36</v>
      </c>
      <c r="L442">
        <v>36</v>
      </c>
      <c r="M442">
        <v>48.640599999999999</v>
      </c>
      <c r="N442">
        <v>49.630499999999998</v>
      </c>
      <c r="O442">
        <v>49.081099999999999</v>
      </c>
      <c r="P442">
        <v>35.763199999999998</v>
      </c>
      <c r="Q442">
        <v>36.369799999999998</v>
      </c>
      <c r="R442">
        <v>36.0336</v>
      </c>
      <c r="T442" t="s">
        <v>124</v>
      </c>
      <c r="U442" t="s">
        <v>218</v>
      </c>
      <c r="V442" t="s">
        <v>133</v>
      </c>
      <c r="W442" t="s">
        <v>134</v>
      </c>
      <c r="Y442">
        <v>6</v>
      </c>
      <c r="Z442" t="s">
        <v>67</v>
      </c>
      <c r="AA442" t="s">
        <v>67</v>
      </c>
      <c r="AB442" t="s">
        <v>109</v>
      </c>
      <c r="AC442" t="s">
        <v>110</v>
      </c>
      <c r="AD442">
        <v>15</v>
      </c>
      <c r="AG442" t="s">
        <v>108</v>
      </c>
      <c r="AH442" t="s">
        <v>112</v>
      </c>
      <c r="AI442" t="s">
        <v>72</v>
      </c>
      <c r="AJ442" t="s">
        <v>73</v>
      </c>
      <c r="AK442" t="s">
        <v>95</v>
      </c>
      <c r="AL442" t="s">
        <v>96</v>
      </c>
      <c r="AS442">
        <v>1450</v>
      </c>
      <c r="AT442">
        <v>1450</v>
      </c>
      <c r="BN442" s="23" t="s">
        <v>1665</v>
      </c>
      <c r="BO442">
        <v>2</v>
      </c>
      <c r="BP442">
        <v>2</v>
      </c>
      <c r="BQ442">
        <v>20</v>
      </c>
      <c r="BR442" t="s">
        <v>479</v>
      </c>
      <c r="BS442">
        <v>1</v>
      </c>
      <c r="BT442" t="s">
        <v>77</v>
      </c>
      <c r="BU442" s="21">
        <v>45575</v>
      </c>
      <c r="BV442">
        <v>35879</v>
      </c>
      <c r="BX442" t="s">
        <v>67</v>
      </c>
      <c r="BY442" t="s">
        <v>67</v>
      </c>
      <c r="CB442" t="s">
        <v>67</v>
      </c>
      <c r="CC442" t="s">
        <v>67</v>
      </c>
      <c r="CD442" t="s">
        <v>480</v>
      </c>
      <c r="CE442" t="s">
        <v>67</v>
      </c>
      <c r="CG442" t="s">
        <v>78</v>
      </c>
      <c r="CH442" t="s">
        <v>390</v>
      </c>
      <c r="CI442" t="s">
        <v>67</v>
      </c>
      <c r="CK442" t="s">
        <v>121</v>
      </c>
      <c r="CM442">
        <v>1</v>
      </c>
      <c r="CN442" t="s">
        <v>122</v>
      </c>
      <c r="CP442">
        <v>259</v>
      </c>
      <c r="CQ442">
        <v>4.3</v>
      </c>
      <c r="CR442">
        <v>76.5</v>
      </c>
      <c r="CS442" t="s">
        <v>123</v>
      </c>
      <c r="CV442" t="s">
        <v>263</v>
      </c>
      <c r="CX442" t="s">
        <v>264</v>
      </c>
      <c r="CY442" t="s">
        <v>67</v>
      </c>
      <c r="DC442" t="s">
        <v>432</v>
      </c>
      <c r="DD442">
        <v>2</v>
      </c>
      <c r="DE442" t="s">
        <v>384</v>
      </c>
      <c r="DF442" t="s">
        <v>433</v>
      </c>
      <c r="DG442" t="s">
        <v>1675</v>
      </c>
      <c r="DJ442" t="s">
        <v>201</v>
      </c>
      <c r="DK442" t="s">
        <v>202</v>
      </c>
      <c r="DL442" t="s">
        <v>67</v>
      </c>
      <c r="DM442" t="s">
        <v>67</v>
      </c>
      <c r="DN442" t="s">
        <v>67</v>
      </c>
      <c r="DO442" t="s">
        <v>434</v>
      </c>
      <c r="DP442" t="s">
        <v>78</v>
      </c>
      <c r="DQ442" t="s">
        <v>103</v>
      </c>
      <c r="DR442" t="s">
        <v>408</v>
      </c>
      <c r="EB442">
        <v>7</v>
      </c>
      <c r="EC442">
        <v>7</v>
      </c>
      <c r="EE442" t="s">
        <v>430</v>
      </c>
      <c r="EF442">
        <v>6</v>
      </c>
      <c r="EU442">
        <v>2250</v>
      </c>
      <c r="EW442">
        <v>247</v>
      </c>
      <c r="EX442">
        <v>244</v>
      </c>
      <c r="EY442">
        <v>246</v>
      </c>
    </row>
    <row r="443" spans="1:155" x14ac:dyDescent="0.35">
      <c r="A443">
        <v>2025</v>
      </c>
      <c r="B443" t="s">
        <v>302</v>
      </c>
      <c r="C443" t="s">
        <v>972</v>
      </c>
      <c r="D443" t="s">
        <v>973</v>
      </c>
      <c r="E443" t="s">
        <v>305</v>
      </c>
      <c r="F443">
        <v>532</v>
      </c>
      <c r="G443" s="1">
        <v>3.6</v>
      </c>
      <c r="H443">
        <v>6</v>
      </c>
      <c r="I443" t="s">
        <v>246</v>
      </c>
      <c r="J443">
        <v>17</v>
      </c>
      <c r="K443">
        <v>25</v>
      </c>
      <c r="L443">
        <v>20</v>
      </c>
      <c r="M443">
        <v>20.7</v>
      </c>
      <c r="N443">
        <v>35.4</v>
      </c>
      <c r="O443">
        <v>25.457000000000001</v>
      </c>
      <c r="P443">
        <v>16.6294</v>
      </c>
      <c r="Q443">
        <v>25.151700000000002</v>
      </c>
      <c r="R443">
        <v>19.621200000000002</v>
      </c>
      <c r="T443" t="s">
        <v>124</v>
      </c>
      <c r="U443" t="s">
        <v>218</v>
      </c>
      <c r="V443" t="s">
        <v>91</v>
      </c>
      <c r="W443" t="s">
        <v>161</v>
      </c>
      <c r="Y443">
        <v>9</v>
      </c>
      <c r="Z443" t="s">
        <v>78</v>
      </c>
      <c r="AA443" t="s">
        <v>67</v>
      </c>
      <c r="AB443" t="s">
        <v>91</v>
      </c>
      <c r="AC443" t="s">
        <v>92</v>
      </c>
      <c r="AD443">
        <v>10</v>
      </c>
      <c r="AG443" t="s">
        <v>108</v>
      </c>
      <c r="AH443" t="s">
        <v>112</v>
      </c>
      <c r="AI443" t="s">
        <v>72</v>
      </c>
      <c r="AJ443" t="s">
        <v>73</v>
      </c>
      <c r="AK443" t="s">
        <v>95</v>
      </c>
      <c r="AL443" t="s">
        <v>96</v>
      </c>
      <c r="AS443">
        <v>2600</v>
      </c>
      <c r="AT443">
        <v>2600</v>
      </c>
      <c r="BO443">
        <v>2</v>
      </c>
      <c r="BP443">
        <v>2</v>
      </c>
      <c r="BQ443">
        <v>21</v>
      </c>
      <c r="BR443" t="s">
        <v>482</v>
      </c>
      <c r="BS443">
        <v>1</v>
      </c>
      <c r="BT443" t="s">
        <v>98</v>
      </c>
      <c r="BU443" s="21">
        <v>45500</v>
      </c>
      <c r="BV443">
        <v>35208</v>
      </c>
      <c r="BX443" t="s">
        <v>67</v>
      </c>
      <c r="BY443" t="s">
        <v>67</v>
      </c>
      <c r="CB443" t="s">
        <v>67</v>
      </c>
      <c r="CC443" t="s">
        <v>67</v>
      </c>
      <c r="CE443" t="s">
        <v>67</v>
      </c>
      <c r="CG443" t="s">
        <v>78</v>
      </c>
      <c r="CH443" t="s">
        <v>79</v>
      </c>
      <c r="CI443" t="s">
        <v>67</v>
      </c>
      <c r="DJ443" t="s">
        <v>127</v>
      </c>
      <c r="DK443" t="s">
        <v>128</v>
      </c>
      <c r="DN443" t="s">
        <v>67</v>
      </c>
      <c r="DO443" t="s">
        <v>139</v>
      </c>
      <c r="DP443" t="s">
        <v>78</v>
      </c>
      <c r="DQ443" t="s">
        <v>103</v>
      </c>
      <c r="EB443">
        <v>4</v>
      </c>
      <c r="EC443">
        <v>4</v>
      </c>
      <c r="EE443" t="s">
        <v>950</v>
      </c>
      <c r="EF443">
        <v>6</v>
      </c>
      <c r="EV443">
        <v>3500</v>
      </c>
      <c r="EW443">
        <v>531</v>
      </c>
      <c r="EX443">
        <v>351</v>
      </c>
      <c r="EY443">
        <v>450</v>
      </c>
    </row>
    <row r="444" spans="1:155" x14ac:dyDescent="0.35">
      <c r="A444">
        <v>2025</v>
      </c>
      <c r="B444" t="s">
        <v>295</v>
      </c>
      <c r="C444" t="s">
        <v>296</v>
      </c>
      <c r="D444" t="s">
        <v>481</v>
      </c>
      <c r="E444" t="s">
        <v>298</v>
      </c>
      <c r="F444">
        <v>91</v>
      </c>
      <c r="G444" s="1">
        <v>2.5</v>
      </c>
      <c r="H444">
        <v>4</v>
      </c>
      <c r="I444" t="s">
        <v>267</v>
      </c>
      <c r="J444">
        <v>34</v>
      </c>
      <c r="K444">
        <v>36</v>
      </c>
      <c r="L444">
        <v>35</v>
      </c>
      <c r="M444">
        <v>47</v>
      </c>
      <c r="N444">
        <v>48.470399999999998</v>
      </c>
      <c r="O444">
        <v>47.650500000000001</v>
      </c>
      <c r="P444">
        <v>34.497500000000002</v>
      </c>
      <c r="Q444">
        <v>35.707299999999996</v>
      </c>
      <c r="R444">
        <v>35.031599999999997</v>
      </c>
      <c r="T444" t="s">
        <v>124</v>
      </c>
      <c r="U444" t="s">
        <v>218</v>
      </c>
      <c r="V444" t="s">
        <v>133</v>
      </c>
      <c r="W444" t="s">
        <v>134</v>
      </c>
      <c r="Y444">
        <v>6</v>
      </c>
      <c r="Z444" t="s">
        <v>67</v>
      </c>
      <c r="AA444" t="s">
        <v>67</v>
      </c>
      <c r="AB444" t="s">
        <v>91</v>
      </c>
      <c r="AC444" t="s">
        <v>92</v>
      </c>
      <c r="AD444">
        <v>15</v>
      </c>
      <c r="AG444" t="s">
        <v>108</v>
      </c>
      <c r="AH444" t="s">
        <v>112</v>
      </c>
      <c r="AI444" t="s">
        <v>72</v>
      </c>
      <c r="AJ444" t="s">
        <v>73</v>
      </c>
      <c r="AK444" t="s">
        <v>95</v>
      </c>
      <c r="AL444" t="s">
        <v>96</v>
      </c>
      <c r="AS444">
        <v>1500</v>
      </c>
      <c r="AT444">
        <v>1500</v>
      </c>
      <c r="BN444" s="23" t="s">
        <v>1665</v>
      </c>
      <c r="BO444">
        <v>2</v>
      </c>
      <c r="BP444">
        <v>2</v>
      </c>
      <c r="BQ444">
        <v>21</v>
      </c>
      <c r="BR444" t="s">
        <v>482</v>
      </c>
      <c r="BS444">
        <v>1</v>
      </c>
      <c r="BT444" t="s">
        <v>77</v>
      </c>
      <c r="BU444" s="21">
        <v>45575</v>
      </c>
      <c r="BV444">
        <v>35878</v>
      </c>
      <c r="BX444" t="s">
        <v>67</v>
      </c>
      <c r="BY444" t="s">
        <v>67</v>
      </c>
      <c r="CB444" t="s">
        <v>67</v>
      </c>
      <c r="CC444" t="s">
        <v>67</v>
      </c>
      <c r="CD444" t="s">
        <v>480</v>
      </c>
      <c r="CE444" t="s">
        <v>67</v>
      </c>
      <c r="CG444" t="s">
        <v>78</v>
      </c>
      <c r="CH444" t="s">
        <v>390</v>
      </c>
      <c r="CI444" t="s">
        <v>67</v>
      </c>
      <c r="CK444" t="s">
        <v>121</v>
      </c>
      <c r="CM444">
        <v>1</v>
      </c>
      <c r="CN444" t="s">
        <v>122</v>
      </c>
      <c r="CP444">
        <v>259</v>
      </c>
      <c r="CQ444">
        <v>4.3</v>
      </c>
      <c r="CR444">
        <v>76.5</v>
      </c>
      <c r="CS444" t="s">
        <v>123</v>
      </c>
      <c r="CV444" t="s">
        <v>263</v>
      </c>
      <c r="CX444" t="s">
        <v>264</v>
      </c>
      <c r="CY444" t="s">
        <v>67</v>
      </c>
      <c r="DC444" t="s">
        <v>432</v>
      </c>
      <c r="DD444">
        <v>2</v>
      </c>
      <c r="DE444" t="s">
        <v>384</v>
      </c>
      <c r="DF444" t="s">
        <v>433</v>
      </c>
      <c r="DG444" t="s">
        <v>1675</v>
      </c>
      <c r="DJ444" t="s">
        <v>201</v>
      </c>
      <c r="DK444" t="s">
        <v>202</v>
      </c>
      <c r="DL444" t="s">
        <v>67</v>
      </c>
      <c r="DM444" t="s">
        <v>67</v>
      </c>
      <c r="DN444" t="s">
        <v>67</v>
      </c>
      <c r="DO444" t="s">
        <v>434</v>
      </c>
      <c r="DP444" t="s">
        <v>78</v>
      </c>
      <c r="DQ444" t="s">
        <v>103</v>
      </c>
      <c r="DR444" t="s">
        <v>408</v>
      </c>
      <c r="EB444">
        <v>7</v>
      </c>
      <c r="EC444">
        <v>7</v>
      </c>
      <c r="EE444" t="s">
        <v>430</v>
      </c>
      <c r="EF444">
        <v>6</v>
      </c>
      <c r="EU444">
        <v>2000</v>
      </c>
      <c r="EW444">
        <v>256</v>
      </c>
      <c r="EX444">
        <v>249</v>
      </c>
      <c r="EY444">
        <v>253</v>
      </c>
    </row>
    <row r="445" spans="1:155" x14ac:dyDescent="0.35">
      <c r="A445">
        <v>2025</v>
      </c>
      <c r="B445" t="s">
        <v>129</v>
      </c>
      <c r="C445" t="s">
        <v>130</v>
      </c>
      <c r="D445" t="s">
        <v>1345</v>
      </c>
      <c r="E445" t="s">
        <v>132</v>
      </c>
      <c r="F445">
        <v>502</v>
      </c>
      <c r="G445" s="1">
        <v>3.5</v>
      </c>
      <c r="H445">
        <v>6</v>
      </c>
      <c r="I445" t="s">
        <v>230</v>
      </c>
      <c r="J445">
        <v>19</v>
      </c>
      <c r="K445">
        <v>26</v>
      </c>
      <c r="L445">
        <v>22</v>
      </c>
      <c r="M445">
        <v>25</v>
      </c>
      <c r="N445">
        <v>37.200000000000003</v>
      </c>
      <c r="O445">
        <v>29.328299999999999</v>
      </c>
      <c r="P445">
        <v>19</v>
      </c>
      <c r="Q445">
        <v>26.3231</v>
      </c>
      <c r="R445">
        <v>22.287800000000001</v>
      </c>
      <c r="T445" t="s">
        <v>124</v>
      </c>
      <c r="U445" t="s">
        <v>218</v>
      </c>
      <c r="V445" t="s">
        <v>65</v>
      </c>
      <c r="W445" t="s">
        <v>66</v>
      </c>
      <c r="Y445">
        <v>10</v>
      </c>
      <c r="Z445" t="s">
        <v>78</v>
      </c>
      <c r="AA445" t="s">
        <v>67</v>
      </c>
      <c r="AB445" t="s">
        <v>109</v>
      </c>
      <c r="AC445" t="s">
        <v>110</v>
      </c>
      <c r="AD445">
        <v>10</v>
      </c>
      <c r="AG445" t="s">
        <v>88</v>
      </c>
      <c r="AH445" t="s">
        <v>94</v>
      </c>
      <c r="AI445" t="s">
        <v>72</v>
      </c>
      <c r="AJ445" t="s">
        <v>73</v>
      </c>
      <c r="AK445" t="s">
        <v>95</v>
      </c>
      <c r="AL445" t="s">
        <v>96</v>
      </c>
      <c r="AS445">
        <v>2900</v>
      </c>
      <c r="AT445">
        <v>2900</v>
      </c>
      <c r="BN445" s="23" t="s">
        <v>1657</v>
      </c>
      <c r="BO445">
        <v>2</v>
      </c>
      <c r="BP445">
        <v>2</v>
      </c>
      <c r="BQ445">
        <v>30</v>
      </c>
      <c r="BR445" t="s">
        <v>113</v>
      </c>
      <c r="BT445" t="s">
        <v>98</v>
      </c>
      <c r="BU445" s="21">
        <v>45440</v>
      </c>
      <c r="BV445">
        <v>34778</v>
      </c>
      <c r="BX445" t="s">
        <v>67</v>
      </c>
      <c r="BY445" t="s">
        <v>67</v>
      </c>
      <c r="CB445" t="s">
        <v>67</v>
      </c>
      <c r="CC445" t="s">
        <v>67</v>
      </c>
      <c r="CE445" t="s">
        <v>78</v>
      </c>
      <c r="CF445" t="s">
        <v>1066</v>
      </c>
      <c r="CG445" t="s">
        <v>78</v>
      </c>
      <c r="CH445" t="s">
        <v>138</v>
      </c>
      <c r="CI445" t="s">
        <v>78</v>
      </c>
      <c r="CJ445" t="s">
        <v>138</v>
      </c>
      <c r="DJ445" t="s">
        <v>80</v>
      </c>
      <c r="DK445" t="s">
        <v>1656</v>
      </c>
      <c r="DL445" t="s">
        <v>67</v>
      </c>
      <c r="DM445" t="s">
        <v>67</v>
      </c>
      <c r="DN445" t="s">
        <v>67</v>
      </c>
      <c r="DO445" t="s">
        <v>139</v>
      </c>
      <c r="DP445" t="s">
        <v>78</v>
      </c>
      <c r="DQ445" t="s">
        <v>103</v>
      </c>
      <c r="EB445">
        <v>5</v>
      </c>
      <c r="EC445">
        <v>5</v>
      </c>
      <c r="EE445" t="s">
        <v>1346</v>
      </c>
      <c r="EF445">
        <v>4</v>
      </c>
      <c r="EV445">
        <v>5000</v>
      </c>
      <c r="EW445">
        <v>470</v>
      </c>
      <c r="EX445">
        <v>339</v>
      </c>
      <c r="EY445">
        <v>411</v>
      </c>
    </row>
    <row r="446" spans="1:155" x14ac:dyDescent="0.35">
      <c r="A446">
        <v>2025</v>
      </c>
      <c r="B446" t="s">
        <v>1666</v>
      </c>
      <c r="C446" t="s">
        <v>1032</v>
      </c>
      <c r="D446" t="s">
        <v>1436</v>
      </c>
      <c r="E446" t="s">
        <v>62</v>
      </c>
      <c r="F446">
        <v>305</v>
      </c>
      <c r="G446" s="1">
        <v>1.2</v>
      </c>
      <c r="H446">
        <v>3</v>
      </c>
      <c r="I446" t="s">
        <v>257</v>
      </c>
      <c r="J446">
        <v>30</v>
      </c>
      <c r="K446">
        <v>31</v>
      </c>
      <c r="L446">
        <v>30</v>
      </c>
      <c r="M446">
        <v>40.242400000000004</v>
      </c>
      <c r="N446">
        <v>47.840600000000002</v>
      </c>
      <c r="O446">
        <v>43.3399</v>
      </c>
      <c r="P446">
        <v>30.377800000000001</v>
      </c>
      <c r="Q446">
        <v>31.354600000000001</v>
      </c>
      <c r="R446">
        <v>30</v>
      </c>
      <c r="T446" t="s">
        <v>64</v>
      </c>
      <c r="U446" t="s">
        <v>75</v>
      </c>
      <c r="V446" t="s">
        <v>252</v>
      </c>
      <c r="W446" t="s">
        <v>253</v>
      </c>
      <c r="Y446">
        <v>1</v>
      </c>
      <c r="Z446" t="s">
        <v>67</v>
      </c>
      <c r="AA446" t="s">
        <v>67</v>
      </c>
      <c r="AB446" t="s">
        <v>109</v>
      </c>
      <c r="AC446" t="s">
        <v>110</v>
      </c>
      <c r="AD446">
        <v>85</v>
      </c>
      <c r="AF446">
        <v>396</v>
      </c>
      <c r="AG446" t="s">
        <v>108</v>
      </c>
      <c r="AH446" t="s">
        <v>112</v>
      </c>
      <c r="AI446" t="s">
        <v>72</v>
      </c>
      <c r="AJ446" t="s">
        <v>73</v>
      </c>
      <c r="AK446" t="s">
        <v>95</v>
      </c>
      <c r="AL446" t="s">
        <v>96</v>
      </c>
      <c r="AS446">
        <v>1750</v>
      </c>
      <c r="AT446">
        <v>1750</v>
      </c>
      <c r="AU446">
        <v>22</v>
      </c>
      <c r="AV446">
        <v>23</v>
      </c>
      <c r="AW446">
        <v>22</v>
      </c>
      <c r="AX446">
        <v>28.691700000000001</v>
      </c>
      <c r="AY446">
        <v>35.078800000000001</v>
      </c>
      <c r="AZ446">
        <v>31.252400000000002</v>
      </c>
      <c r="BA446">
        <v>21.659400000000002</v>
      </c>
      <c r="BB446">
        <v>22.991700000000002</v>
      </c>
      <c r="BC446">
        <v>22.2393</v>
      </c>
      <c r="BD446">
        <v>290</v>
      </c>
      <c r="BE446" t="s">
        <v>1123</v>
      </c>
      <c r="BF446" t="s">
        <v>1126</v>
      </c>
      <c r="BG446" t="s">
        <v>72</v>
      </c>
      <c r="BH446" t="s">
        <v>73</v>
      </c>
      <c r="BI446">
        <v>2100</v>
      </c>
      <c r="BJ446">
        <v>291</v>
      </c>
      <c r="BK446">
        <v>274</v>
      </c>
      <c r="BL446">
        <v>284</v>
      </c>
      <c r="BM446">
        <v>2100</v>
      </c>
      <c r="BN446" s="23" t="s">
        <v>1667</v>
      </c>
      <c r="BO446">
        <v>2</v>
      </c>
      <c r="BP446">
        <v>2</v>
      </c>
      <c r="BQ446">
        <v>30</v>
      </c>
      <c r="BR446" t="s">
        <v>113</v>
      </c>
      <c r="BT446" t="s">
        <v>165</v>
      </c>
      <c r="BU446" s="21">
        <v>45386</v>
      </c>
      <c r="BV446">
        <v>34635</v>
      </c>
      <c r="BX446" t="s">
        <v>67</v>
      </c>
      <c r="BY446" t="s">
        <v>67</v>
      </c>
      <c r="CB446" t="s">
        <v>67</v>
      </c>
      <c r="CC446" t="s">
        <v>67</v>
      </c>
      <c r="CD446" t="s">
        <v>1414</v>
      </c>
      <c r="CE446" t="s">
        <v>67</v>
      </c>
      <c r="CG446" t="s">
        <v>78</v>
      </c>
      <c r="CH446" t="s">
        <v>1157</v>
      </c>
      <c r="CI446" t="s">
        <v>67</v>
      </c>
      <c r="DJ446" t="s">
        <v>80</v>
      </c>
      <c r="DK446" t="s">
        <v>1656</v>
      </c>
      <c r="DN446" t="s">
        <v>67</v>
      </c>
      <c r="DO446" t="s">
        <v>168</v>
      </c>
      <c r="DP446" t="s">
        <v>78</v>
      </c>
      <c r="DQ446" t="s">
        <v>103</v>
      </c>
      <c r="DY446">
        <v>43.6</v>
      </c>
      <c r="EB446">
        <v>6</v>
      </c>
      <c r="EC446">
        <v>6</v>
      </c>
      <c r="ED446">
        <v>6</v>
      </c>
      <c r="EE446" t="s">
        <v>1413</v>
      </c>
      <c r="EF446">
        <v>6</v>
      </c>
      <c r="EU446">
        <v>750</v>
      </c>
      <c r="EW446">
        <v>293</v>
      </c>
      <c r="EX446">
        <v>284</v>
      </c>
      <c r="EY446">
        <v>297</v>
      </c>
    </row>
    <row r="447" spans="1:155" x14ac:dyDescent="0.35">
      <c r="A447">
        <v>2025</v>
      </c>
      <c r="B447" t="s">
        <v>1666</v>
      </c>
      <c r="C447" t="s">
        <v>1032</v>
      </c>
      <c r="D447" t="s">
        <v>1436</v>
      </c>
      <c r="E447" t="s">
        <v>62</v>
      </c>
      <c r="F447">
        <v>301</v>
      </c>
      <c r="G447" s="1">
        <v>1.3</v>
      </c>
      <c r="H447">
        <v>3</v>
      </c>
      <c r="I447" t="s">
        <v>257</v>
      </c>
      <c r="J447">
        <v>29</v>
      </c>
      <c r="K447">
        <v>31</v>
      </c>
      <c r="L447">
        <v>30</v>
      </c>
      <c r="M447">
        <v>38.9</v>
      </c>
      <c r="N447">
        <v>49.8</v>
      </c>
      <c r="O447">
        <v>43.15</v>
      </c>
      <c r="P447">
        <v>29.486699999999999</v>
      </c>
      <c r="Q447">
        <v>31</v>
      </c>
      <c r="R447">
        <v>30</v>
      </c>
      <c r="T447" t="s">
        <v>64</v>
      </c>
      <c r="U447" t="s">
        <v>75</v>
      </c>
      <c r="V447" t="s">
        <v>252</v>
      </c>
      <c r="W447" t="s">
        <v>253</v>
      </c>
      <c r="Y447">
        <v>1</v>
      </c>
      <c r="Z447" t="s">
        <v>67</v>
      </c>
      <c r="AA447" t="s">
        <v>67</v>
      </c>
      <c r="AB447" t="s">
        <v>109</v>
      </c>
      <c r="AC447" t="s">
        <v>110</v>
      </c>
      <c r="AD447">
        <v>10</v>
      </c>
      <c r="AG447" t="s">
        <v>108</v>
      </c>
      <c r="AH447" t="s">
        <v>112</v>
      </c>
      <c r="AI447" t="s">
        <v>72</v>
      </c>
      <c r="AJ447" t="s">
        <v>73</v>
      </c>
      <c r="AK447" t="s">
        <v>95</v>
      </c>
      <c r="AL447" t="s">
        <v>96</v>
      </c>
      <c r="AS447">
        <v>1750</v>
      </c>
      <c r="AT447">
        <v>1750</v>
      </c>
      <c r="BN447" s="23" t="s">
        <v>1657</v>
      </c>
      <c r="BO447">
        <v>2</v>
      </c>
      <c r="BP447">
        <v>2</v>
      </c>
      <c r="BQ447">
        <v>30</v>
      </c>
      <c r="BR447" t="s">
        <v>113</v>
      </c>
      <c r="BT447" t="s">
        <v>165</v>
      </c>
      <c r="BU447" s="21">
        <v>45383</v>
      </c>
      <c r="BV447">
        <v>34605</v>
      </c>
      <c r="BX447" t="s">
        <v>67</v>
      </c>
      <c r="BY447" t="s">
        <v>67</v>
      </c>
      <c r="CB447" t="s">
        <v>67</v>
      </c>
      <c r="CC447" t="s">
        <v>67</v>
      </c>
      <c r="CE447" t="s">
        <v>67</v>
      </c>
      <c r="CG447" t="s">
        <v>78</v>
      </c>
      <c r="CH447" t="s">
        <v>1157</v>
      </c>
      <c r="CI447" t="s">
        <v>67</v>
      </c>
      <c r="DJ447" t="s">
        <v>80</v>
      </c>
      <c r="DK447" t="s">
        <v>1656</v>
      </c>
      <c r="DN447" t="s">
        <v>67</v>
      </c>
      <c r="DO447" t="s">
        <v>667</v>
      </c>
      <c r="DP447" t="s">
        <v>78</v>
      </c>
      <c r="DQ447" t="s">
        <v>103</v>
      </c>
      <c r="DY447">
        <v>43.4</v>
      </c>
      <c r="EB447">
        <v>6</v>
      </c>
      <c r="EC447">
        <v>6</v>
      </c>
      <c r="EE447" t="s">
        <v>1447</v>
      </c>
      <c r="EF447">
        <v>6</v>
      </c>
      <c r="EU447">
        <v>750</v>
      </c>
      <c r="EW447">
        <v>302</v>
      </c>
      <c r="EX447">
        <v>287</v>
      </c>
      <c r="EY447">
        <v>297</v>
      </c>
    </row>
    <row r="448" spans="1:155" x14ac:dyDescent="0.35">
      <c r="A448">
        <v>2025</v>
      </c>
      <c r="B448" t="s">
        <v>1666</v>
      </c>
      <c r="C448" t="s">
        <v>698</v>
      </c>
      <c r="D448" t="s">
        <v>1152</v>
      </c>
      <c r="E448" t="s">
        <v>62</v>
      </c>
      <c r="F448">
        <v>902</v>
      </c>
      <c r="G448" s="1">
        <v>2</v>
      </c>
      <c r="H448">
        <v>4</v>
      </c>
      <c r="I448" t="s">
        <v>513</v>
      </c>
      <c r="J448">
        <v>22</v>
      </c>
      <c r="K448">
        <v>29</v>
      </c>
      <c r="L448">
        <v>24</v>
      </c>
      <c r="M448">
        <v>29</v>
      </c>
      <c r="N448">
        <v>41.8</v>
      </c>
      <c r="O448">
        <v>33.634900000000002</v>
      </c>
      <c r="P448">
        <v>22</v>
      </c>
      <c r="Q448">
        <v>29.274100000000001</v>
      </c>
      <c r="R448">
        <v>24</v>
      </c>
      <c r="T448" t="s">
        <v>64</v>
      </c>
      <c r="U448" t="s">
        <v>75</v>
      </c>
      <c r="V448" t="s">
        <v>65</v>
      </c>
      <c r="W448" t="s">
        <v>66</v>
      </c>
      <c r="Y448">
        <v>9</v>
      </c>
      <c r="Z448" t="s">
        <v>78</v>
      </c>
      <c r="AA448" t="s">
        <v>67</v>
      </c>
      <c r="AB448" t="s">
        <v>109</v>
      </c>
      <c r="AC448" t="s">
        <v>110</v>
      </c>
      <c r="AD448">
        <v>10</v>
      </c>
      <c r="AG448" t="s">
        <v>63</v>
      </c>
      <c r="AH448" t="s">
        <v>71</v>
      </c>
      <c r="AI448" t="s">
        <v>72</v>
      </c>
      <c r="AJ448" t="s">
        <v>73</v>
      </c>
      <c r="AK448" t="s">
        <v>95</v>
      </c>
      <c r="AL448" t="s">
        <v>96</v>
      </c>
      <c r="AS448">
        <v>2650</v>
      </c>
      <c r="AT448">
        <v>2650</v>
      </c>
      <c r="BN448" s="23" t="s">
        <v>1657</v>
      </c>
      <c r="BO448">
        <v>2</v>
      </c>
      <c r="BP448">
        <v>2</v>
      </c>
      <c r="BQ448">
        <v>30</v>
      </c>
      <c r="BR448" t="s">
        <v>113</v>
      </c>
      <c r="BT448" t="s">
        <v>98</v>
      </c>
      <c r="BU448" s="21">
        <v>45474</v>
      </c>
      <c r="BV448">
        <v>35039</v>
      </c>
      <c r="BX448" t="s">
        <v>67</v>
      </c>
      <c r="BY448" t="s">
        <v>67</v>
      </c>
      <c r="CB448" t="s">
        <v>67</v>
      </c>
      <c r="CC448" t="s">
        <v>67</v>
      </c>
      <c r="CE448" t="s">
        <v>78</v>
      </c>
      <c r="CF448" t="s">
        <v>536</v>
      </c>
      <c r="CG448" t="s">
        <v>78</v>
      </c>
      <c r="CH448" t="s">
        <v>79</v>
      </c>
      <c r="CI448" t="s">
        <v>78</v>
      </c>
      <c r="CJ448" t="s">
        <v>537</v>
      </c>
      <c r="DJ448" t="s">
        <v>80</v>
      </c>
      <c r="DK448" t="s">
        <v>1656</v>
      </c>
      <c r="DN448" t="s">
        <v>67</v>
      </c>
      <c r="DO448" t="s">
        <v>168</v>
      </c>
      <c r="DP448" t="s">
        <v>78</v>
      </c>
      <c r="DQ448" t="s">
        <v>103</v>
      </c>
      <c r="EB448">
        <v>5</v>
      </c>
      <c r="EC448">
        <v>5</v>
      </c>
      <c r="EE448" t="s">
        <v>1132</v>
      </c>
      <c r="EF448">
        <v>6</v>
      </c>
      <c r="EV448">
        <v>3750</v>
      </c>
      <c r="EW448">
        <v>403</v>
      </c>
      <c r="EX448">
        <v>303</v>
      </c>
      <c r="EY448">
        <v>370</v>
      </c>
    </row>
    <row r="449" spans="1:155" x14ac:dyDescent="0.35">
      <c r="A449">
        <v>2025</v>
      </c>
      <c r="B449" t="s">
        <v>1666</v>
      </c>
      <c r="C449" t="s">
        <v>698</v>
      </c>
      <c r="D449" t="s">
        <v>1152</v>
      </c>
      <c r="E449" t="s">
        <v>62</v>
      </c>
      <c r="F449">
        <v>920</v>
      </c>
      <c r="G449" s="1">
        <v>3.6</v>
      </c>
      <c r="H449">
        <v>6</v>
      </c>
      <c r="I449" t="s">
        <v>513</v>
      </c>
      <c r="J449">
        <v>19</v>
      </c>
      <c r="K449">
        <v>26</v>
      </c>
      <c r="L449">
        <v>21</v>
      </c>
      <c r="M449">
        <v>23.306999999999999</v>
      </c>
      <c r="N449">
        <v>36.410699999999999</v>
      </c>
      <c r="O449">
        <v>27.8109</v>
      </c>
      <c r="P449">
        <v>18.564699999999998</v>
      </c>
      <c r="Q449">
        <v>25.810600000000001</v>
      </c>
      <c r="R449">
        <v>21.249099999999999</v>
      </c>
      <c r="T449" t="s">
        <v>124</v>
      </c>
      <c r="U449" t="s">
        <v>218</v>
      </c>
      <c r="V449" t="s">
        <v>65</v>
      </c>
      <c r="W449" t="s">
        <v>66</v>
      </c>
      <c r="Y449">
        <v>9</v>
      </c>
      <c r="Z449" t="s">
        <v>78</v>
      </c>
      <c r="AA449" t="s">
        <v>67</v>
      </c>
      <c r="AB449" t="s">
        <v>109</v>
      </c>
      <c r="AC449" t="s">
        <v>110</v>
      </c>
      <c r="AD449">
        <v>10</v>
      </c>
      <c r="AG449" t="s">
        <v>108</v>
      </c>
      <c r="AH449" t="s">
        <v>112</v>
      </c>
      <c r="AI449" t="s">
        <v>72</v>
      </c>
      <c r="AJ449" t="s">
        <v>73</v>
      </c>
      <c r="AK449" t="s">
        <v>95</v>
      </c>
      <c r="AL449" t="s">
        <v>96</v>
      </c>
      <c r="AS449">
        <v>2500</v>
      </c>
      <c r="AT449">
        <v>2500</v>
      </c>
      <c r="BN449" s="23" t="s">
        <v>1657</v>
      </c>
      <c r="BO449">
        <v>2</v>
      </c>
      <c r="BP449">
        <v>2</v>
      </c>
      <c r="BQ449">
        <v>30</v>
      </c>
      <c r="BR449" t="s">
        <v>113</v>
      </c>
      <c r="BT449" t="s">
        <v>98</v>
      </c>
      <c r="BU449" s="21">
        <v>45474</v>
      </c>
      <c r="BV449">
        <v>35036</v>
      </c>
      <c r="BX449" t="s">
        <v>67</v>
      </c>
      <c r="BY449" t="s">
        <v>67</v>
      </c>
      <c r="CB449" t="s">
        <v>67</v>
      </c>
      <c r="CC449" t="s">
        <v>67</v>
      </c>
      <c r="CE449" t="s">
        <v>78</v>
      </c>
      <c r="CF449" t="s">
        <v>536</v>
      </c>
      <c r="CG449" t="s">
        <v>78</v>
      </c>
      <c r="CH449" t="s">
        <v>1154</v>
      </c>
      <c r="CI449" t="s">
        <v>67</v>
      </c>
      <c r="DJ449" t="s">
        <v>80</v>
      </c>
      <c r="DK449" t="s">
        <v>1656</v>
      </c>
      <c r="DN449" t="s">
        <v>67</v>
      </c>
      <c r="DO449" t="s">
        <v>667</v>
      </c>
      <c r="DP449" t="s">
        <v>78</v>
      </c>
      <c r="DQ449" t="s">
        <v>103</v>
      </c>
      <c r="EB449">
        <v>4</v>
      </c>
      <c r="EC449">
        <v>4</v>
      </c>
      <c r="EE449" t="s">
        <v>1153</v>
      </c>
      <c r="EF449">
        <v>5</v>
      </c>
      <c r="EV449">
        <v>3000</v>
      </c>
      <c r="EW449">
        <v>479</v>
      </c>
      <c r="EX449">
        <v>344</v>
      </c>
      <c r="EY449">
        <v>418</v>
      </c>
    </row>
    <row r="450" spans="1:155" x14ac:dyDescent="0.35">
      <c r="A450">
        <v>2025</v>
      </c>
      <c r="B450" t="s">
        <v>1666</v>
      </c>
      <c r="C450" t="s">
        <v>698</v>
      </c>
      <c r="D450" t="s">
        <v>1151</v>
      </c>
      <c r="E450" t="s">
        <v>62</v>
      </c>
      <c r="F450">
        <v>903</v>
      </c>
      <c r="G450" s="1">
        <v>2</v>
      </c>
      <c r="H450">
        <v>4</v>
      </c>
      <c r="I450" t="s">
        <v>513</v>
      </c>
      <c r="J450">
        <v>21</v>
      </c>
      <c r="K450">
        <v>27</v>
      </c>
      <c r="L450">
        <v>23</v>
      </c>
      <c r="M450">
        <v>27</v>
      </c>
      <c r="N450">
        <v>38.9</v>
      </c>
      <c r="O450">
        <v>31.310199999999998</v>
      </c>
      <c r="P450">
        <v>21.250499999999999</v>
      </c>
      <c r="Q450">
        <v>27.4208</v>
      </c>
      <c r="R450">
        <v>23</v>
      </c>
      <c r="T450" t="s">
        <v>64</v>
      </c>
      <c r="U450" t="s">
        <v>75</v>
      </c>
      <c r="V450" t="s">
        <v>65</v>
      </c>
      <c r="W450" t="s">
        <v>66</v>
      </c>
      <c r="Y450">
        <v>9</v>
      </c>
      <c r="Z450" t="s">
        <v>78</v>
      </c>
      <c r="AA450" t="s">
        <v>67</v>
      </c>
      <c r="AB450" t="s">
        <v>109</v>
      </c>
      <c r="AC450" t="s">
        <v>110</v>
      </c>
      <c r="AD450">
        <v>10</v>
      </c>
      <c r="AG450" t="s">
        <v>63</v>
      </c>
      <c r="AH450" t="s">
        <v>71</v>
      </c>
      <c r="AI450" t="s">
        <v>72</v>
      </c>
      <c r="AJ450" t="s">
        <v>73</v>
      </c>
      <c r="AK450" t="s">
        <v>95</v>
      </c>
      <c r="AL450" t="s">
        <v>96</v>
      </c>
      <c r="AO450">
        <v>137</v>
      </c>
      <c r="AP450">
        <v>13</v>
      </c>
      <c r="AS450">
        <v>2750</v>
      </c>
      <c r="AT450">
        <v>2750</v>
      </c>
      <c r="BN450" s="23" t="s">
        <v>1657</v>
      </c>
      <c r="BO450">
        <v>2</v>
      </c>
      <c r="BP450">
        <v>2</v>
      </c>
      <c r="BQ450">
        <v>30</v>
      </c>
      <c r="BR450" t="s">
        <v>113</v>
      </c>
      <c r="BT450" t="s">
        <v>98</v>
      </c>
      <c r="BU450" s="21">
        <v>45474</v>
      </c>
      <c r="BV450">
        <v>35040</v>
      </c>
      <c r="BX450" t="s">
        <v>67</v>
      </c>
      <c r="BY450" t="s">
        <v>67</v>
      </c>
      <c r="CB450" t="s">
        <v>67</v>
      </c>
      <c r="CC450" t="s">
        <v>67</v>
      </c>
      <c r="CE450" t="s">
        <v>78</v>
      </c>
      <c r="CF450" t="s">
        <v>536</v>
      </c>
      <c r="CG450" t="s">
        <v>78</v>
      </c>
      <c r="CH450" t="s">
        <v>79</v>
      </c>
      <c r="CI450" t="s">
        <v>78</v>
      </c>
      <c r="CJ450" t="s">
        <v>537</v>
      </c>
      <c r="DJ450" t="s">
        <v>80</v>
      </c>
      <c r="DK450" t="s">
        <v>1656</v>
      </c>
      <c r="DN450" t="s">
        <v>67</v>
      </c>
      <c r="DO450" t="s">
        <v>168</v>
      </c>
      <c r="DP450" t="s">
        <v>78</v>
      </c>
      <c r="DQ450" t="s">
        <v>103</v>
      </c>
      <c r="EB450">
        <v>5</v>
      </c>
      <c r="EC450">
        <v>5</v>
      </c>
      <c r="EE450" t="s">
        <v>1132</v>
      </c>
      <c r="EF450">
        <v>6</v>
      </c>
      <c r="EV450">
        <v>4250</v>
      </c>
      <c r="EW450">
        <v>418</v>
      </c>
      <c r="EX450">
        <v>324</v>
      </c>
      <c r="EY450">
        <v>386</v>
      </c>
    </row>
    <row r="451" spans="1:155" x14ac:dyDescent="0.35">
      <c r="A451">
        <v>2025</v>
      </c>
      <c r="B451" t="s">
        <v>1666</v>
      </c>
      <c r="C451" t="s">
        <v>698</v>
      </c>
      <c r="D451" t="s">
        <v>1151</v>
      </c>
      <c r="E451" t="s">
        <v>62</v>
      </c>
      <c r="F451">
        <v>922</v>
      </c>
      <c r="G451" s="1">
        <v>3.6</v>
      </c>
      <c r="H451">
        <v>6</v>
      </c>
      <c r="I451" t="s">
        <v>513</v>
      </c>
      <c r="J451">
        <v>19</v>
      </c>
      <c r="K451">
        <v>26</v>
      </c>
      <c r="L451">
        <v>21</v>
      </c>
      <c r="M451">
        <v>23.306999999999999</v>
      </c>
      <c r="N451">
        <v>36.410699999999999</v>
      </c>
      <c r="O451">
        <v>27.8109</v>
      </c>
      <c r="P451">
        <v>18.564699999999998</v>
      </c>
      <c r="Q451">
        <v>25.810600000000001</v>
      </c>
      <c r="R451">
        <v>21.249099999999999</v>
      </c>
      <c r="T451" t="s">
        <v>124</v>
      </c>
      <c r="U451" t="s">
        <v>218</v>
      </c>
      <c r="V451" t="s">
        <v>65</v>
      </c>
      <c r="W451" t="s">
        <v>66</v>
      </c>
      <c r="Y451">
        <v>9</v>
      </c>
      <c r="Z451" t="s">
        <v>78</v>
      </c>
      <c r="AA451" t="s">
        <v>67</v>
      </c>
      <c r="AB451" t="s">
        <v>109</v>
      </c>
      <c r="AC451" t="s">
        <v>110</v>
      </c>
      <c r="AD451">
        <v>10</v>
      </c>
      <c r="AG451" t="s">
        <v>108</v>
      </c>
      <c r="AH451" t="s">
        <v>112</v>
      </c>
      <c r="AI451" t="s">
        <v>72</v>
      </c>
      <c r="AJ451" t="s">
        <v>73</v>
      </c>
      <c r="AK451" t="s">
        <v>95</v>
      </c>
      <c r="AL451" t="s">
        <v>96</v>
      </c>
      <c r="AO451">
        <v>137</v>
      </c>
      <c r="AP451">
        <v>13</v>
      </c>
      <c r="AS451">
        <v>2500</v>
      </c>
      <c r="AT451">
        <v>2500</v>
      </c>
      <c r="BN451" s="23" t="s">
        <v>1657</v>
      </c>
      <c r="BO451">
        <v>2</v>
      </c>
      <c r="BP451">
        <v>2</v>
      </c>
      <c r="BQ451">
        <v>30</v>
      </c>
      <c r="BR451" t="s">
        <v>113</v>
      </c>
      <c r="BT451" t="s">
        <v>98</v>
      </c>
      <c r="BU451" s="21">
        <v>45474</v>
      </c>
      <c r="BV451">
        <v>35032</v>
      </c>
      <c r="BX451" t="s">
        <v>67</v>
      </c>
      <c r="BY451" t="s">
        <v>67</v>
      </c>
      <c r="CB451" t="s">
        <v>67</v>
      </c>
      <c r="CC451" t="s">
        <v>67</v>
      </c>
      <c r="CE451" t="s">
        <v>78</v>
      </c>
      <c r="CF451" t="s">
        <v>536</v>
      </c>
      <c r="CG451" t="s">
        <v>78</v>
      </c>
      <c r="CH451" t="s">
        <v>1154</v>
      </c>
      <c r="CI451" t="s">
        <v>67</v>
      </c>
      <c r="DJ451" t="s">
        <v>80</v>
      </c>
      <c r="DK451" t="s">
        <v>1656</v>
      </c>
      <c r="DN451" t="s">
        <v>67</v>
      </c>
      <c r="DO451" t="s">
        <v>667</v>
      </c>
      <c r="DP451" t="s">
        <v>78</v>
      </c>
      <c r="DQ451" t="s">
        <v>103</v>
      </c>
      <c r="EB451">
        <v>4</v>
      </c>
      <c r="EC451">
        <v>4</v>
      </c>
      <c r="EE451" t="s">
        <v>1153</v>
      </c>
      <c r="EF451">
        <v>5</v>
      </c>
      <c r="EV451">
        <v>3000</v>
      </c>
      <c r="EW451">
        <v>479</v>
      </c>
      <c r="EX451">
        <v>344</v>
      </c>
      <c r="EY451">
        <v>418</v>
      </c>
    </row>
    <row r="452" spans="1:155" x14ac:dyDescent="0.35">
      <c r="A452">
        <v>2025</v>
      </c>
      <c r="B452" t="s">
        <v>1666</v>
      </c>
      <c r="C452" t="s">
        <v>60</v>
      </c>
      <c r="D452" t="s">
        <v>1133</v>
      </c>
      <c r="E452" t="s">
        <v>62</v>
      </c>
      <c r="F452">
        <v>915</v>
      </c>
      <c r="G452" s="1">
        <v>3.6</v>
      </c>
      <c r="H452">
        <v>6</v>
      </c>
      <c r="I452" t="s">
        <v>246</v>
      </c>
      <c r="J452">
        <v>19</v>
      </c>
      <c r="K452">
        <v>26</v>
      </c>
      <c r="L452">
        <v>22</v>
      </c>
      <c r="M452">
        <v>23.9</v>
      </c>
      <c r="N452">
        <v>37.700000000000003</v>
      </c>
      <c r="O452">
        <v>28.613199999999999</v>
      </c>
      <c r="P452">
        <v>19.000299999999999</v>
      </c>
      <c r="Q452">
        <v>26</v>
      </c>
      <c r="R452">
        <v>21.817699999999999</v>
      </c>
      <c r="T452" t="s">
        <v>124</v>
      </c>
      <c r="U452" t="s">
        <v>218</v>
      </c>
      <c r="V452" t="s">
        <v>91</v>
      </c>
      <c r="W452" t="s">
        <v>161</v>
      </c>
      <c r="Y452">
        <v>9</v>
      </c>
      <c r="Z452" t="s">
        <v>78</v>
      </c>
      <c r="AA452" t="s">
        <v>67</v>
      </c>
      <c r="AB452" t="s">
        <v>109</v>
      </c>
      <c r="AC452" t="s">
        <v>110</v>
      </c>
      <c r="AD452">
        <v>10</v>
      </c>
      <c r="AG452" t="s">
        <v>108</v>
      </c>
      <c r="AH452" t="s">
        <v>112</v>
      </c>
      <c r="AI452" t="s">
        <v>72</v>
      </c>
      <c r="AJ452" t="s">
        <v>73</v>
      </c>
      <c r="AK452" t="s">
        <v>95</v>
      </c>
      <c r="AL452" t="s">
        <v>96</v>
      </c>
      <c r="AO452">
        <v>107</v>
      </c>
      <c r="AP452">
        <v>31</v>
      </c>
      <c r="AS452">
        <v>2400</v>
      </c>
      <c r="AT452">
        <v>2400</v>
      </c>
      <c r="BN452" s="23" t="s">
        <v>1657</v>
      </c>
      <c r="BO452">
        <v>2</v>
      </c>
      <c r="BP452">
        <v>2</v>
      </c>
      <c r="BQ452">
        <v>30</v>
      </c>
      <c r="BR452" t="s">
        <v>113</v>
      </c>
      <c r="BT452" t="s">
        <v>98</v>
      </c>
      <c r="BU452" s="21">
        <v>45474</v>
      </c>
      <c r="BV452">
        <v>35030</v>
      </c>
      <c r="BX452" t="s">
        <v>67</v>
      </c>
      <c r="BY452" t="s">
        <v>67</v>
      </c>
      <c r="CB452" t="s">
        <v>67</v>
      </c>
      <c r="CC452" t="s">
        <v>67</v>
      </c>
      <c r="CE452" t="s">
        <v>78</v>
      </c>
      <c r="CF452" t="s">
        <v>536</v>
      </c>
      <c r="CG452" t="s">
        <v>78</v>
      </c>
      <c r="CH452" t="s">
        <v>1154</v>
      </c>
      <c r="CI452" t="s">
        <v>67</v>
      </c>
      <c r="DJ452" t="s">
        <v>80</v>
      </c>
      <c r="DK452" t="s">
        <v>1656</v>
      </c>
      <c r="DN452" t="s">
        <v>67</v>
      </c>
      <c r="DO452" t="s">
        <v>667</v>
      </c>
      <c r="DP452" t="s">
        <v>78</v>
      </c>
      <c r="DQ452" t="s">
        <v>103</v>
      </c>
      <c r="EB452">
        <v>5</v>
      </c>
      <c r="EC452">
        <v>5</v>
      </c>
      <c r="EE452" t="s">
        <v>1153</v>
      </c>
      <c r="EF452">
        <v>5</v>
      </c>
      <c r="EV452">
        <v>2500</v>
      </c>
      <c r="EW452">
        <v>467</v>
      </c>
      <c r="EX452">
        <v>342</v>
      </c>
      <c r="EY452">
        <v>411</v>
      </c>
    </row>
    <row r="453" spans="1:155" x14ac:dyDescent="0.35">
      <c r="A453">
        <v>2025</v>
      </c>
      <c r="B453" t="s">
        <v>1666</v>
      </c>
      <c r="C453" t="s">
        <v>60</v>
      </c>
      <c r="D453" t="s">
        <v>1037</v>
      </c>
      <c r="E453" t="s">
        <v>62</v>
      </c>
      <c r="F453">
        <v>210</v>
      </c>
      <c r="G453" s="1">
        <v>1.5</v>
      </c>
      <c r="H453">
        <v>4</v>
      </c>
      <c r="I453" t="s">
        <v>257</v>
      </c>
      <c r="J453">
        <v>26</v>
      </c>
      <c r="K453">
        <v>28</v>
      </c>
      <c r="L453">
        <v>27</v>
      </c>
      <c r="M453">
        <v>33.299999999999997</v>
      </c>
      <c r="N453">
        <v>43.9</v>
      </c>
      <c r="O453">
        <v>37.359299999999998</v>
      </c>
      <c r="P453">
        <v>25.687899999999999</v>
      </c>
      <c r="Q453">
        <v>28.331099999999999</v>
      </c>
      <c r="R453">
        <v>26.813600000000001</v>
      </c>
      <c r="T453" t="s">
        <v>64</v>
      </c>
      <c r="U453" t="s">
        <v>75</v>
      </c>
      <c r="V453" t="s">
        <v>252</v>
      </c>
      <c r="W453" t="s">
        <v>253</v>
      </c>
      <c r="Y453">
        <v>1</v>
      </c>
      <c r="Z453" t="s">
        <v>67</v>
      </c>
      <c r="AA453" t="s">
        <v>67</v>
      </c>
      <c r="AB453" t="s">
        <v>109</v>
      </c>
      <c r="AC453" t="s">
        <v>110</v>
      </c>
      <c r="AD453">
        <v>10</v>
      </c>
      <c r="AG453" t="s">
        <v>108</v>
      </c>
      <c r="AH453" t="s">
        <v>112</v>
      </c>
      <c r="AI453" t="s">
        <v>72</v>
      </c>
      <c r="AJ453" t="s">
        <v>73</v>
      </c>
      <c r="AK453" t="s">
        <v>95</v>
      </c>
      <c r="AL453" t="s">
        <v>96</v>
      </c>
      <c r="AO453">
        <v>104</v>
      </c>
      <c r="AP453">
        <v>30</v>
      </c>
      <c r="AS453">
        <v>1950</v>
      </c>
      <c r="AT453">
        <v>1950</v>
      </c>
      <c r="BN453" s="23" t="s">
        <v>1657</v>
      </c>
      <c r="BO453">
        <v>2</v>
      </c>
      <c r="BP453">
        <v>2</v>
      </c>
      <c r="BQ453">
        <v>30</v>
      </c>
      <c r="BR453" t="s">
        <v>113</v>
      </c>
      <c r="BT453" t="s">
        <v>165</v>
      </c>
      <c r="BU453" s="21">
        <v>45467</v>
      </c>
      <c r="BV453">
        <v>35150</v>
      </c>
      <c r="BX453" t="s">
        <v>67</v>
      </c>
      <c r="BY453" t="s">
        <v>67</v>
      </c>
      <c r="CB453" t="s">
        <v>67</v>
      </c>
      <c r="CC453" t="s">
        <v>67</v>
      </c>
      <c r="CE453" t="s">
        <v>67</v>
      </c>
      <c r="CG453" t="s">
        <v>78</v>
      </c>
      <c r="CH453" t="s">
        <v>1039</v>
      </c>
      <c r="CI453" t="s">
        <v>67</v>
      </c>
      <c r="DJ453" t="s">
        <v>80</v>
      </c>
      <c r="DK453" t="s">
        <v>1656</v>
      </c>
      <c r="DN453" t="s">
        <v>67</v>
      </c>
      <c r="DO453" t="s">
        <v>168</v>
      </c>
      <c r="DP453" t="s">
        <v>78</v>
      </c>
      <c r="DQ453" t="s">
        <v>103</v>
      </c>
      <c r="DY453">
        <v>37.6</v>
      </c>
      <c r="EB453">
        <v>5</v>
      </c>
      <c r="EC453">
        <v>5</v>
      </c>
      <c r="EE453" t="s">
        <v>1038</v>
      </c>
      <c r="EF453">
        <v>6</v>
      </c>
      <c r="EV453">
        <v>250</v>
      </c>
      <c r="EW453">
        <v>346</v>
      </c>
      <c r="EX453">
        <v>314</v>
      </c>
      <c r="EY453">
        <v>332</v>
      </c>
    </row>
    <row r="454" spans="1:155" x14ac:dyDescent="0.35">
      <c r="A454">
        <v>2025</v>
      </c>
      <c r="B454" t="s">
        <v>1666</v>
      </c>
      <c r="C454" t="s">
        <v>60</v>
      </c>
      <c r="D454" t="s">
        <v>1435</v>
      </c>
      <c r="E454" t="s">
        <v>62</v>
      </c>
      <c r="F454">
        <v>306</v>
      </c>
      <c r="G454" s="1">
        <v>1.2</v>
      </c>
      <c r="H454">
        <v>3</v>
      </c>
      <c r="I454" t="s">
        <v>257</v>
      </c>
      <c r="J454">
        <v>30</v>
      </c>
      <c r="K454">
        <v>31</v>
      </c>
      <c r="L454">
        <v>30</v>
      </c>
      <c r="M454">
        <v>40.242400000000004</v>
      </c>
      <c r="N454">
        <v>47.840600000000002</v>
      </c>
      <c r="O454">
        <v>43.3399</v>
      </c>
      <c r="P454">
        <v>30.377800000000001</v>
      </c>
      <c r="Q454">
        <v>31.354600000000001</v>
      </c>
      <c r="R454">
        <v>30</v>
      </c>
      <c r="T454" t="s">
        <v>64</v>
      </c>
      <c r="U454" t="s">
        <v>75</v>
      </c>
      <c r="V454" t="s">
        <v>252</v>
      </c>
      <c r="W454" t="s">
        <v>253</v>
      </c>
      <c r="Y454">
        <v>1</v>
      </c>
      <c r="Z454" t="s">
        <v>67</v>
      </c>
      <c r="AA454" t="s">
        <v>67</v>
      </c>
      <c r="AB454" t="s">
        <v>109</v>
      </c>
      <c r="AC454" t="s">
        <v>110</v>
      </c>
      <c r="AD454">
        <v>85</v>
      </c>
      <c r="AF454">
        <v>396</v>
      </c>
      <c r="AG454" t="s">
        <v>108</v>
      </c>
      <c r="AH454" t="s">
        <v>112</v>
      </c>
      <c r="AI454" t="s">
        <v>72</v>
      </c>
      <c r="AJ454" t="s">
        <v>73</v>
      </c>
      <c r="AK454" t="s">
        <v>95</v>
      </c>
      <c r="AL454" t="s">
        <v>96</v>
      </c>
      <c r="AS454">
        <v>1750</v>
      </c>
      <c r="AT454">
        <v>1750</v>
      </c>
      <c r="AU454">
        <v>22</v>
      </c>
      <c r="AV454">
        <v>23</v>
      </c>
      <c r="AW454">
        <v>22</v>
      </c>
      <c r="AX454">
        <v>28.691700000000001</v>
      </c>
      <c r="AY454">
        <v>35.078800000000001</v>
      </c>
      <c r="AZ454">
        <v>31.252400000000002</v>
      </c>
      <c r="BA454">
        <v>21.659400000000002</v>
      </c>
      <c r="BB454">
        <v>22.991700000000002</v>
      </c>
      <c r="BC454">
        <v>22.2393</v>
      </c>
      <c r="BD454">
        <v>290</v>
      </c>
      <c r="BE454" t="s">
        <v>1123</v>
      </c>
      <c r="BF454" t="s">
        <v>1126</v>
      </c>
      <c r="BG454" t="s">
        <v>72</v>
      </c>
      <c r="BH454" t="s">
        <v>73</v>
      </c>
      <c r="BI454">
        <v>2100</v>
      </c>
      <c r="BJ454">
        <v>291</v>
      </c>
      <c r="BK454">
        <v>274</v>
      </c>
      <c r="BL454">
        <v>284</v>
      </c>
      <c r="BM454">
        <v>2100</v>
      </c>
      <c r="BN454" s="23" t="s">
        <v>1667</v>
      </c>
      <c r="BO454">
        <v>2</v>
      </c>
      <c r="BP454">
        <v>2</v>
      </c>
      <c r="BQ454">
        <v>30</v>
      </c>
      <c r="BR454" t="s">
        <v>113</v>
      </c>
      <c r="BT454" t="s">
        <v>165</v>
      </c>
      <c r="BU454" s="21">
        <v>45386</v>
      </c>
      <c r="BV454">
        <v>34636</v>
      </c>
      <c r="BX454" t="s">
        <v>67</v>
      </c>
      <c r="BY454" t="s">
        <v>67</v>
      </c>
      <c r="CB454" t="s">
        <v>67</v>
      </c>
      <c r="CC454" t="s">
        <v>67</v>
      </c>
      <c r="CD454" t="s">
        <v>1414</v>
      </c>
      <c r="CE454" t="s">
        <v>67</v>
      </c>
      <c r="CG454" t="s">
        <v>78</v>
      </c>
      <c r="CH454" t="s">
        <v>1157</v>
      </c>
      <c r="CI454" t="s">
        <v>67</v>
      </c>
      <c r="DJ454" t="s">
        <v>80</v>
      </c>
      <c r="DK454" t="s">
        <v>1656</v>
      </c>
      <c r="DN454" t="s">
        <v>67</v>
      </c>
      <c r="DO454" t="s">
        <v>168</v>
      </c>
      <c r="DP454" t="s">
        <v>78</v>
      </c>
      <c r="DQ454" t="s">
        <v>103</v>
      </c>
      <c r="DY454">
        <v>43.6</v>
      </c>
      <c r="EB454">
        <v>6</v>
      </c>
      <c r="EC454">
        <v>6</v>
      </c>
      <c r="ED454">
        <v>6</v>
      </c>
      <c r="EE454" t="s">
        <v>1413</v>
      </c>
      <c r="EF454">
        <v>6</v>
      </c>
      <c r="EU454">
        <v>750</v>
      </c>
      <c r="EW454">
        <v>293</v>
      </c>
      <c r="EX454">
        <v>284</v>
      </c>
      <c r="EY454">
        <v>297</v>
      </c>
    </row>
    <row r="455" spans="1:155" x14ac:dyDescent="0.35">
      <c r="A455">
        <v>2025</v>
      </c>
      <c r="B455" t="s">
        <v>1666</v>
      </c>
      <c r="C455" t="s">
        <v>60</v>
      </c>
      <c r="D455" t="s">
        <v>1435</v>
      </c>
      <c r="E455" t="s">
        <v>62</v>
      </c>
      <c r="F455">
        <v>302</v>
      </c>
      <c r="G455" s="1">
        <v>1.3</v>
      </c>
      <c r="H455">
        <v>3</v>
      </c>
      <c r="I455" t="s">
        <v>257</v>
      </c>
      <c r="J455">
        <v>29</v>
      </c>
      <c r="K455">
        <v>33</v>
      </c>
      <c r="L455">
        <v>31</v>
      </c>
      <c r="M455">
        <v>39.6</v>
      </c>
      <c r="N455">
        <v>50.9</v>
      </c>
      <c r="O455">
        <v>43.995199999999997</v>
      </c>
      <c r="P455">
        <v>29</v>
      </c>
      <c r="Q455">
        <v>33</v>
      </c>
      <c r="R455">
        <v>31.462399999999999</v>
      </c>
      <c r="T455" t="s">
        <v>64</v>
      </c>
      <c r="U455" t="s">
        <v>75</v>
      </c>
      <c r="V455" t="s">
        <v>252</v>
      </c>
      <c r="W455" t="s">
        <v>253</v>
      </c>
      <c r="Y455">
        <v>1</v>
      </c>
      <c r="Z455" t="s">
        <v>67</v>
      </c>
      <c r="AA455" t="s">
        <v>67</v>
      </c>
      <c r="AB455" t="s">
        <v>109</v>
      </c>
      <c r="AC455" t="s">
        <v>110</v>
      </c>
      <c r="AD455">
        <v>10</v>
      </c>
      <c r="AG455" t="s">
        <v>108</v>
      </c>
      <c r="AH455" t="s">
        <v>112</v>
      </c>
      <c r="AI455" t="s">
        <v>72</v>
      </c>
      <c r="AJ455" t="s">
        <v>73</v>
      </c>
      <c r="AK455" t="s">
        <v>95</v>
      </c>
      <c r="AL455" t="s">
        <v>96</v>
      </c>
      <c r="AS455">
        <v>1700</v>
      </c>
      <c r="AT455">
        <v>1700</v>
      </c>
      <c r="BN455" s="23" t="s">
        <v>1657</v>
      </c>
      <c r="BO455">
        <v>2</v>
      </c>
      <c r="BP455">
        <v>2</v>
      </c>
      <c r="BQ455">
        <v>30</v>
      </c>
      <c r="BR455" t="s">
        <v>113</v>
      </c>
      <c r="BT455" t="s">
        <v>165</v>
      </c>
      <c r="BU455" s="21">
        <v>45383</v>
      </c>
      <c r="BV455">
        <v>34606</v>
      </c>
      <c r="BX455" t="s">
        <v>67</v>
      </c>
      <c r="BY455" t="s">
        <v>67</v>
      </c>
      <c r="CB455" t="s">
        <v>67</v>
      </c>
      <c r="CC455" t="s">
        <v>67</v>
      </c>
      <c r="CE455" t="s">
        <v>67</v>
      </c>
      <c r="CG455" t="s">
        <v>78</v>
      </c>
      <c r="CH455" t="s">
        <v>1157</v>
      </c>
      <c r="CI455" t="s">
        <v>67</v>
      </c>
      <c r="DJ455" t="s">
        <v>80</v>
      </c>
      <c r="DK455" t="s">
        <v>1656</v>
      </c>
      <c r="DN455" t="s">
        <v>67</v>
      </c>
      <c r="DO455" t="s">
        <v>667</v>
      </c>
      <c r="DP455" t="s">
        <v>78</v>
      </c>
      <c r="DQ455" t="s">
        <v>103</v>
      </c>
      <c r="DY455">
        <v>44.3</v>
      </c>
      <c r="EB455">
        <v>6</v>
      </c>
      <c r="EC455">
        <v>6</v>
      </c>
      <c r="EE455" t="s">
        <v>1447</v>
      </c>
      <c r="EF455">
        <v>6</v>
      </c>
      <c r="EU455">
        <v>1000</v>
      </c>
      <c r="EW455">
        <v>307</v>
      </c>
      <c r="EX455">
        <v>269</v>
      </c>
      <c r="EY455">
        <v>287</v>
      </c>
    </row>
    <row r="456" spans="1:155" x14ac:dyDescent="0.35">
      <c r="A456">
        <v>2025</v>
      </c>
      <c r="B456" t="s">
        <v>1663</v>
      </c>
      <c r="C456" t="s">
        <v>223</v>
      </c>
      <c r="D456" t="s">
        <v>790</v>
      </c>
      <c r="E456" t="s">
        <v>225</v>
      </c>
      <c r="F456">
        <v>34</v>
      </c>
      <c r="G456" s="1">
        <v>1.5</v>
      </c>
      <c r="H456">
        <v>3</v>
      </c>
      <c r="I456" t="s">
        <v>272</v>
      </c>
      <c r="J456">
        <v>27</v>
      </c>
      <c r="K456">
        <v>34</v>
      </c>
      <c r="L456">
        <v>30</v>
      </c>
      <c r="M456">
        <v>34.590600000000002</v>
      </c>
      <c r="N456">
        <v>50.170999999999999</v>
      </c>
      <c r="O456">
        <v>40.209699999999998</v>
      </c>
      <c r="P456">
        <v>26.575199999999999</v>
      </c>
      <c r="Q456">
        <v>34.491399999999999</v>
      </c>
      <c r="R456">
        <v>29.635999999999999</v>
      </c>
      <c r="T456" t="s">
        <v>64</v>
      </c>
      <c r="U456" t="s">
        <v>75</v>
      </c>
      <c r="V456" t="s">
        <v>91</v>
      </c>
      <c r="W456" t="s">
        <v>161</v>
      </c>
      <c r="Y456">
        <v>8</v>
      </c>
      <c r="Z456" t="s">
        <v>78</v>
      </c>
      <c r="AA456" t="s">
        <v>67</v>
      </c>
      <c r="AB456" t="s">
        <v>109</v>
      </c>
      <c r="AC456" t="s">
        <v>110</v>
      </c>
      <c r="AD456">
        <v>85</v>
      </c>
      <c r="AG456" t="s">
        <v>108</v>
      </c>
      <c r="AH456" t="s">
        <v>112</v>
      </c>
      <c r="AI456" t="s">
        <v>72</v>
      </c>
      <c r="AJ456" t="s">
        <v>73</v>
      </c>
      <c r="AK456" t="s">
        <v>95</v>
      </c>
      <c r="AL456" t="s">
        <v>96</v>
      </c>
      <c r="AS456">
        <v>1750</v>
      </c>
      <c r="AT456">
        <v>1750</v>
      </c>
      <c r="BN456" s="23" t="s">
        <v>1658</v>
      </c>
      <c r="BO456">
        <v>2</v>
      </c>
      <c r="BP456">
        <v>2</v>
      </c>
      <c r="BQ456">
        <v>30</v>
      </c>
      <c r="BR456" t="s">
        <v>113</v>
      </c>
      <c r="BT456" t="s">
        <v>98</v>
      </c>
      <c r="BU456" s="21">
        <v>45558</v>
      </c>
      <c r="BV456">
        <v>35478</v>
      </c>
      <c r="BX456" t="s">
        <v>67</v>
      </c>
      <c r="BY456" t="s">
        <v>67</v>
      </c>
      <c r="CB456" t="s">
        <v>67</v>
      </c>
      <c r="CC456" t="s">
        <v>67</v>
      </c>
      <c r="CE456" t="s">
        <v>67</v>
      </c>
      <c r="CG456" t="s">
        <v>78</v>
      </c>
      <c r="CH456" t="s">
        <v>270</v>
      </c>
      <c r="CI456" t="s">
        <v>67</v>
      </c>
      <c r="DJ456" t="s">
        <v>201</v>
      </c>
      <c r="DK456" t="s">
        <v>202</v>
      </c>
      <c r="DN456" t="s">
        <v>67</v>
      </c>
      <c r="DO456" t="s">
        <v>788</v>
      </c>
      <c r="DP456" t="s">
        <v>78</v>
      </c>
      <c r="DQ456" t="s">
        <v>103</v>
      </c>
      <c r="DY456">
        <v>40.5</v>
      </c>
      <c r="EB456">
        <v>6</v>
      </c>
      <c r="EC456">
        <v>6</v>
      </c>
      <c r="EE456" t="s">
        <v>787</v>
      </c>
      <c r="EF456">
        <v>6</v>
      </c>
      <c r="EU456">
        <v>750</v>
      </c>
      <c r="EW456">
        <v>333</v>
      </c>
      <c r="EX456">
        <v>256</v>
      </c>
      <c r="EY456">
        <v>298</v>
      </c>
    </row>
    <row r="457" spans="1:155" x14ac:dyDescent="0.35">
      <c r="A457">
        <v>2025</v>
      </c>
      <c r="B457" t="s">
        <v>1663</v>
      </c>
      <c r="C457" t="s">
        <v>223</v>
      </c>
      <c r="D457" t="s">
        <v>789</v>
      </c>
      <c r="E457" t="s">
        <v>225</v>
      </c>
      <c r="F457">
        <v>31</v>
      </c>
      <c r="G457" s="1">
        <v>2.5</v>
      </c>
      <c r="H457">
        <v>4</v>
      </c>
      <c r="I457" t="s">
        <v>257</v>
      </c>
      <c r="J457">
        <v>42</v>
      </c>
      <c r="K457">
        <v>36</v>
      </c>
      <c r="L457">
        <v>39</v>
      </c>
      <c r="M457">
        <v>59.2</v>
      </c>
      <c r="N457">
        <v>52.6</v>
      </c>
      <c r="O457">
        <v>56.036000000000001</v>
      </c>
      <c r="P457">
        <v>42.216700000000003</v>
      </c>
      <c r="Q457">
        <v>35.9696</v>
      </c>
      <c r="R457">
        <v>39.156500000000001</v>
      </c>
      <c r="T457" t="s">
        <v>124</v>
      </c>
      <c r="U457" t="s">
        <v>218</v>
      </c>
      <c r="V457" t="s">
        <v>252</v>
      </c>
      <c r="W457" t="s">
        <v>253</v>
      </c>
      <c r="Y457">
        <v>1</v>
      </c>
      <c r="Z457" t="s">
        <v>67</v>
      </c>
      <c r="AA457" t="s">
        <v>67</v>
      </c>
      <c r="AB457" t="s">
        <v>109</v>
      </c>
      <c r="AC457" t="s">
        <v>110</v>
      </c>
      <c r="AD457">
        <v>85</v>
      </c>
      <c r="AG457" t="s">
        <v>108</v>
      </c>
      <c r="AH457" t="s">
        <v>112</v>
      </c>
      <c r="AI457" t="s">
        <v>72</v>
      </c>
      <c r="AJ457" t="s">
        <v>73</v>
      </c>
      <c r="AK457" t="s">
        <v>95</v>
      </c>
      <c r="AL457" t="s">
        <v>96</v>
      </c>
      <c r="AS457">
        <v>1350</v>
      </c>
      <c r="AT457">
        <v>1350</v>
      </c>
      <c r="BN457" s="23" t="s">
        <v>1662</v>
      </c>
      <c r="BO457">
        <v>2</v>
      </c>
      <c r="BP457">
        <v>2</v>
      </c>
      <c r="BQ457">
        <v>30</v>
      </c>
      <c r="BR457" t="s">
        <v>113</v>
      </c>
      <c r="BT457" t="s">
        <v>98</v>
      </c>
      <c r="BU457" s="21">
        <v>45558</v>
      </c>
      <c r="BV457">
        <v>35479</v>
      </c>
      <c r="BX457" t="s">
        <v>67</v>
      </c>
      <c r="BY457" t="s">
        <v>67</v>
      </c>
      <c r="CB457" t="s">
        <v>67</v>
      </c>
      <c r="CC457" t="s">
        <v>67</v>
      </c>
      <c r="CD457" t="s">
        <v>785</v>
      </c>
      <c r="CE457" t="s">
        <v>67</v>
      </c>
      <c r="CG457" t="s">
        <v>78</v>
      </c>
      <c r="CH457" t="s">
        <v>380</v>
      </c>
      <c r="CI457" t="s">
        <v>67</v>
      </c>
      <c r="CK457" t="s">
        <v>121</v>
      </c>
      <c r="CM457">
        <v>1</v>
      </c>
      <c r="CN457" t="s">
        <v>122</v>
      </c>
      <c r="CP457">
        <v>216</v>
      </c>
      <c r="CQ457">
        <v>5</v>
      </c>
      <c r="CR457">
        <v>41.2</v>
      </c>
      <c r="CS457" t="s">
        <v>123</v>
      </c>
      <c r="CV457" t="s">
        <v>263</v>
      </c>
      <c r="CX457" t="s">
        <v>381</v>
      </c>
      <c r="CY457" t="s">
        <v>67</v>
      </c>
      <c r="DD457">
        <v>1</v>
      </c>
      <c r="DE457" t="s">
        <v>265</v>
      </c>
      <c r="DG457">
        <v>32</v>
      </c>
      <c r="DJ457" t="s">
        <v>127</v>
      </c>
      <c r="DK457" t="s">
        <v>128</v>
      </c>
      <c r="DL457" t="s">
        <v>67</v>
      </c>
      <c r="DM457" t="s">
        <v>67</v>
      </c>
      <c r="DN457" t="s">
        <v>67</v>
      </c>
      <c r="DO457" t="s">
        <v>271</v>
      </c>
      <c r="DP457" t="s">
        <v>78</v>
      </c>
      <c r="DQ457" t="s">
        <v>103</v>
      </c>
      <c r="DY457">
        <v>56.3</v>
      </c>
      <c r="EB457">
        <v>7</v>
      </c>
      <c r="EC457">
        <v>7</v>
      </c>
      <c r="EE457" t="s">
        <v>784</v>
      </c>
      <c r="EF457">
        <v>7</v>
      </c>
      <c r="EU457">
        <v>2750</v>
      </c>
      <c r="EW457">
        <v>208</v>
      </c>
      <c r="EX457">
        <v>246</v>
      </c>
      <c r="EY457">
        <v>225</v>
      </c>
    </row>
    <row r="458" spans="1:155" x14ac:dyDescent="0.35">
      <c r="A458">
        <v>2025</v>
      </c>
      <c r="B458" t="s">
        <v>1666</v>
      </c>
      <c r="C458" t="s">
        <v>188</v>
      </c>
      <c r="D458" t="s">
        <v>1224</v>
      </c>
      <c r="E458" t="s">
        <v>62</v>
      </c>
      <c r="F458">
        <v>205</v>
      </c>
      <c r="G458" s="1">
        <v>1.5</v>
      </c>
      <c r="H458">
        <v>4</v>
      </c>
      <c r="I458" t="s">
        <v>257</v>
      </c>
      <c r="J458">
        <v>26</v>
      </c>
      <c r="K458">
        <v>28</v>
      </c>
      <c r="L458">
        <v>27</v>
      </c>
      <c r="M458">
        <v>33.299999999999997</v>
      </c>
      <c r="N458">
        <v>43.9</v>
      </c>
      <c r="O458">
        <v>37.359299999999998</v>
      </c>
      <c r="P458">
        <v>25.687899999999999</v>
      </c>
      <c r="Q458">
        <v>28.331099999999999</v>
      </c>
      <c r="R458">
        <v>26.813600000000001</v>
      </c>
      <c r="T458" t="s">
        <v>64</v>
      </c>
      <c r="U458" t="s">
        <v>75</v>
      </c>
      <c r="V458" t="s">
        <v>252</v>
      </c>
      <c r="W458" t="s">
        <v>253</v>
      </c>
      <c r="Y458">
        <v>1</v>
      </c>
      <c r="Z458" t="s">
        <v>67</v>
      </c>
      <c r="AA458" t="s">
        <v>67</v>
      </c>
      <c r="AB458" t="s">
        <v>109</v>
      </c>
      <c r="AC458" t="s">
        <v>110</v>
      </c>
      <c r="AD458">
        <v>10</v>
      </c>
      <c r="AG458" t="s">
        <v>108</v>
      </c>
      <c r="AH458" t="s">
        <v>112</v>
      </c>
      <c r="AI458" t="s">
        <v>72</v>
      </c>
      <c r="AJ458" t="s">
        <v>73</v>
      </c>
      <c r="AK458" t="s">
        <v>95</v>
      </c>
      <c r="AL458" t="s">
        <v>96</v>
      </c>
      <c r="AS458">
        <v>1950</v>
      </c>
      <c r="AT458">
        <v>1950</v>
      </c>
      <c r="BN458" s="23" t="s">
        <v>1657</v>
      </c>
      <c r="BO458">
        <v>2</v>
      </c>
      <c r="BP458">
        <v>2</v>
      </c>
      <c r="BQ458">
        <v>30</v>
      </c>
      <c r="BR458" t="s">
        <v>113</v>
      </c>
      <c r="BT458" t="s">
        <v>165</v>
      </c>
      <c r="BU458" s="21">
        <v>45579</v>
      </c>
      <c r="BV458">
        <v>34964</v>
      </c>
      <c r="BX458" t="s">
        <v>67</v>
      </c>
      <c r="BY458" t="s">
        <v>67</v>
      </c>
      <c r="CB458" t="s">
        <v>67</v>
      </c>
      <c r="CC458" t="s">
        <v>67</v>
      </c>
      <c r="CE458" t="s">
        <v>67</v>
      </c>
      <c r="CG458" t="s">
        <v>78</v>
      </c>
      <c r="CH458" t="s">
        <v>1039</v>
      </c>
      <c r="CI458" t="s">
        <v>67</v>
      </c>
      <c r="DJ458" t="s">
        <v>80</v>
      </c>
      <c r="DK458" t="s">
        <v>1656</v>
      </c>
      <c r="DN458" t="s">
        <v>67</v>
      </c>
      <c r="DO458" t="s">
        <v>168</v>
      </c>
      <c r="DP458" t="s">
        <v>78</v>
      </c>
      <c r="DQ458" t="s">
        <v>103</v>
      </c>
      <c r="DY458">
        <v>37.6</v>
      </c>
      <c r="EB458">
        <v>5</v>
      </c>
      <c r="EC458">
        <v>5</v>
      </c>
      <c r="EE458" t="s">
        <v>1038</v>
      </c>
      <c r="EF458">
        <v>6</v>
      </c>
      <c r="EV458">
        <v>250</v>
      </c>
      <c r="EW458">
        <v>346</v>
      </c>
      <c r="EX458">
        <v>314</v>
      </c>
      <c r="EY458">
        <v>332</v>
      </c>
    </row>
    <row r="459" spans="1:155" x14ac:dyDescent="0.35">
      <c r="A459">
        <v>2025</v>
      </c>
      <c r="B459" t="s">
        <v>129</v>
      </c>
      <c r="C459" t="s">
        <v>129</v>
      </c>
      <c r="D459" t="s">
        <v>1395</v>
      </c>
      <c r="E459" t="s">
        <v>132</v>
      </c>
      <c r="F459">
        <v>202</v>
      </c>
      <c r="G459" s="1">
        <v>1.5</v>
      </c>
      <c r="H459">
        <v>4</v>
      </c>
      <c r="I459" t="s">
        <v>257</v>
      </c>
      <c r="J459">
        <v>28</v>
      </c>
      <c r="K459">
        <v>34</v>
      </c>
      <c r="L459">
        <v>30</v>
      </c>
      <c r="M459">
        <v>36.639499999999998</v>
      </c>
      <c r="N459">
        <v>48.996400000000001</v>
      </c>
      <c r="O459">
        <v>41.330100000000002</v>
      </c>
      <c r="P459">
        <v>27.9693</v>
      </c>
      <c r="Q459">
        <v>33.770899999999997</v>
      </c>
      <c r="R459">
        <v>30.3127</v>
      </c>
      <c r="T459" t="s">
        <v>64</v>
      </c>
      <c r="U459" t="s">
        <v>75</v>
      </c>
      <c r="V459" t="s">
        <v>252</v>
      </c>
      <c r="W459" t="s">
        <v>253</v>
      </c>
      <c r="Y459">
        <v>1</v>
      </c>
      <c r="Z459" t="s">
        <v>78</v>
      </c>
      <c r="AA459" t="s">
        <v>67</v>
      </c>
      <c r="AB459" t="s">
        <v>109</v>
      </c>
      <c r="AC459" t="s">
        <v>110</v>
      </c>
      <c r="AD459">
        <v>10</v>
      </c>
      <c r="AG459" t="s">
        <v>108</v>
      </c>
      <c r="AH459" t="s">
        <v>112</v>
      </c>
      <c r="AI459" t="s">
        <v>72</v>
      </c>
      <c r="AJ459" t="s">
        <v>73</v>
      </c>
      <c r="AK459" t="s">
        <v>95</v>
      </c>
      <c r="AL459" t="s">
        <v>96</v>
      </c>
      <c r="AS459">
        <v>1750</v>
      </c>
      <c r="AT459">
        <v>1750</v>
      </c>
      <c r="BN459" s="23" t="s">
        <v>1657</v>
      </c>
      <c r="BO459">
        <v>2</v>
      </c>
      <c r="BP459">
        <v>2</v>
      </c>
      <c r="BQ459">
        <v>30</v>
      </c>
      <c r="BR459" t="s">
        <v>113</v>
      </c>
      <c r="BT459" t="s">
        <v>98</v>
      </c>
      <c r="BU459" s="21">
        <v>45414</v>
      </c>
      <c r="BV459">
        <v>34695</v>
      </c>
      <c r="BX459" t="s">
        <v>67</v>
      </c>
      <c r="BY459" t="s">
        <v>67</v>
      </c>
      <c r="CB459" t="s">
        <v>67</v>
      </c>
      <c r="CC459" t="s">
        <v>67</v>
      </c>
      <c r="CE459" t="s">
        <v>67</v>
      </c>
      <c r="CG459" t="s">
        <v>78</v>
      </c>
      <c r="CH459" t="s">
        <v>137</v>
      </c>
      <c r="CI459" t="s">
        <v>78</v>
      </c>
      <c r="CJ459" t="s">
        <v>138</v>
      </c>
      <c r="DJ459" t="s">
        <v>80</v>
      </c>
      <c r="DK459" t="s">
        <v>1656</v>
      </c>
      <c r="DL459" t="s">
        <v>67</v>
      </c>
      <c r="DM459" t="s">
        <v>67</v>
      </c>
      <c r="DN459" t="s">
        <v>67</v>
      </c>
      <c r="DO459" t="s">
        <v>139</v>
      </c>
      <c r="DP459" t="s">
        <v>78</v>
      </c>
      <c r="DQ459" t="s">
        <v>103</v>
      </c>
      <c r="EB459">
        <v>6</v>
      </c>
      <c r="EC459">
        <v>6</v>
      </c>
      <c r="EE459" t="s">
        <v>1396</v>
      </c>
      <c r="EF459">
        <v>6</v>
      </c>
      <c r="EU459">
        <v>750</v>
      </c>
      <c r="EW459">
        <v>314</v>
      </c>
      <c r="EX459">
        <v>260</v>
      </c>
      <c r="EY459">
        <v>290</v>
      </c>
    </row>
    <row r="460" spans="1:155" x14ac:dyDescent="0.35">
      <c r="A460">
        <v>2025</v>
      </c>
      <c r="B460" t="s">
        <v>129</v>
      </c>
      <c r="C460" t="s">
        <v>129</v>
      </c>
      <c r="D460" t="s">
        <v>1395</v>
      </c>
      <c r="E460" t="s">
        <v>132</v>
      </c>
      <c r="F460">
        <v>212</v>
      </c>
      <c r="G460" s="1">
        <v>2</v>
      </c>
      <c r="H460">
        <v>4</v>
      </c>
      <c r="I460" t="s">
        <v>257</v>
      </c>
      <c r="J460">
        <v>43</v>
      </c>
      <c r="K460">
        <v>36</v>
      </c>
      <c r="L460">
        <v>40</v>
      </c>
      <c r="M460">
        <v>61</v>
      </c>
      <c r="N460">
        <v>54.747799999999998</v>
      </c>
      <c r="O460">
        <v>58.0184</v>
      </c>
      <c r="P460">
        <v>43.273099999999999</v>
      </c>
      <c r="Q460">
        <v>36</v>
      </c>
      <c r="R460">
        <v>40.345199999999998</v>
      </c>
      <c r="T460" t="s">
        <v>124</v>
      </c>
      <c r="U460" t="s">
        <v>218</v>
      </c>
      <c r="V460" t="s">
        <v>252</v>
      </c>
      <c r="W460" t="s">
        <v>253</v>
      </c>
      <c r="Y460">
        <v>1</v>
      </c>
      <c r="Z460" t="s">
        <v>78</v>
      </c>
      <c r="AA460" t="s">
        <v>67</v>
      </c>
      <c r="AB460" t="s">
        <v>109</v>
      </c>
      <c r="AC460" t="s">
        <v>110</v>
      </c>
      <c r="AD460">
        <v>10</v>
      </c>
      <c r="AG460" t="s">
        <v>108</v>
      </c>
      <c r="AH460" t="s">
        <v>112</v>
      </c>
      <c r="AI460" t="s">
        <v>72</v>
      </c>
      <c r="AJ460" t="s">
        <v>73</v>
      </c>
      <c r="AK460" t="s">
        <v>95</v>
      </c>
      <c r="AL460" t="s">
        <v>96</v>
      </c>
      <c r="AS460">
        <v>1300</v>
      </c>
      <c r="AT460">
        <v>1300</v>
      </c>
      <c r="BN460" s="23" t="s">
        <v>1664</v>
      </c>
      <c r="BO460">
        <v>2</v>
      </c>
      <c r="BP460">
        <v>2</v>
      </c>
      <c r="BQ460">
        <v>30</v>
      </c>
      <c r="BR460" t="s">
        <v>113</v>
      </c>
      <c r="BT460" t="s">
        <v>98</v>
      </c>
      <c r="BU460" s="21">
        <v>45414</v>
      </c>
      <c r="BV460">
        <v>34696</v>
      </c>
      <c r="BX460" t="s">
        <v>67</v>
      </c>
      <c r="BY460" t="s">
        <v>67</v>
      </c>
      <c r="CB460" t="s">
        <v>67</v>
      </c>
      <c r="CC460" t="s">
        <v>67</v>
      </c>
      <c r="CE460" t="s">
        <v>67</v>
      </c>
      <c r="CG460" t="s">
        <v>78</v>
      </c>
      <c r="CH460" t="s">
        <v>845</v>
      </c>
      <c r="CI460" t="s">
        <v>67</v>
      </c>
      <c r="CK460" t="s">
        <v>121</v>
      </c>
      <c r="CM460">
        <v>1</v>
      </c>
      <c r="CN460" t="s">
        <v>122</v>
      </c>
      <c r="CP460">
        <v>263</v>
      </c>
      <c r="CQ460">
        <v>4.0999999999999996</v>
      </c>
      <c r="CR460">
        <v>77.3</v>
      </c>
      <c r="CS460" t="s">
        <v>123</v>
      </c>
      <c r="CV460" t="s">
        <v>263</v>
      </c>
      <c r="CX460" t="s">
        <v>381</v>
      </c>
      <c r="CY460" t="s">
        <v>67</v>
      </c>
      <c r="DC460" t="s">
        <v>1393</v>
      </c>
      <c r="DD460">
        <v>1</v>
      </c>
      <c r="DE460" t="s">
        <v>384</v>
      </c>
      <c r="DF460" t="s">
        <v>846</v>
      </c>
      <c r="DG460">
        <v>135</v>
      </c>
      <c r="DJ460" t="s">
        <v>80</v>
      </c>
      <c r="DK460" t="s">
        <v>1656</v>
      </c>
      <c r="DL460" t="s">
        <v>67</v>
      </c>
      <c r="DM460" t="s">
        <v>67</v>
      </c>
      <c r="DN460" t="s">
        <v>67</v>
      </c>
      <c r="DO460" t="s">
        <v>139</v>
      </c>
      <c r="DP460" t="s">
        <v>78</v>
      </c>
      <c r="DQ460" t="s">
        <v>103</v>
      </c>
      <c r="EB460">
        <v>7</v>
      </c>
      <c r="EC460">
        <v>7</v>
      </c>
      <c r="EE460" t="s">
        <v>1392</v>
      </c>
      <c r="EF460">
        <v>6</v>
      </c>
      <c r="EU460">
        <v>3000</v>
      </c>
      <c r="EW460">
        <v>205</v>
      </c>
      <c r="EX460">
        <v>246</v>
      </c>
      <c r="EY460">
        <v>223</v>
      </c>
    </row>
    <row r="461" spans="1:155" x14ac:dyDescent="0.35">
      <c r="A461">
        <v>2025</v>
      </c>
      <c r="B461" t="s">
        <v>129</v>
      </c>
      <c r="C461" t="s">
        <v>129</v>
      </c>
      <c r="D461" t="s">
        <v>1512</v>
      </c>
      <c r="E461" t="s">
        <v>132</v>
      </c>
      <c r="F461">
        <v>362</v>
      </c>
      <c r="G461" s="1">
        <v>3.5</v>
      </c>
      <c r="H461">
        <v>6</v>
      </c>
      <c r="I461" t="s">
        <v>230</v>
      </c>
      <c r="J461">
        <v>19</v>
      </c>
      <c r="K461">
        <v>27</v>
      </c>
      <c r="L461">
        <v>22</v>
      </c>
      <c r="M461">
        <v>24.8</v>
      </c>
      <c r="N461">
        <v>38.5</v>
      </c>
      <c r="O461">
        <v>29.528400000000001</v>
      </c>
      <c r="P461">
        <v>19</v>
      </c>
      <c r="Q461">
        <v>27.1633</v>
      </c>
      <c r="R461">
        <v>22.4495</v>
      </c>
      <c r="T461" t="s">
        <v>124</v>
      </c>
      <c r="U461" t="s">
        <v>218</v>
      </c>
      <c r="V461" t="s">
        <v>65</v>
      </c>
      <c r="W461" t="s">
        <v>66</v>
      </c>
      <c r="Y461">
        <v>10</v>
      </c>
      <c r="Z461" t="s">
        <v>78</v>
      </c>
      <c r="AA461" t="s">
        <v>67</v>
      </c>
      <c r="AB461" t="s">
        <v>109</v>
      </c>
      <c r="AC461" t="s">
        <v>110</v>
      </c>
      <c r="AD461">
        <v>10</v>
      </c>
      <c r="AG461" t="s">
        <v>108</v>
      </c>
      <c r="AH461" t="s">
        <v>112</v>
      </c>
      <c r="AI461" t="s">
        <v>72</v>
      </c>
      <c r="AJ461" t="s">
        <v>73</v>
      </c>
      <c r="AK461" t="s">
        <v>95</v>
      </c>
      <c r="AL461" t="s">
        <v>96</v>
      </c>
      <c r="AS461">
        <v>2400</v>
      </c>
      <c r="AT461">
        <v>2400</v>
      </c>
      <c r="BN461" s="23" t="s">
        <v>1657</v>
      </c>
      <c r="BO461">
        <v>2</v>
      </c>
      <c r="BP461">
        <v>2</v>
      </c>
      <c r="BQ461">
        <v>30</v>
      </c>
      <c r="BR461" t="s">
        <v>113</v>
      </c>
      <c r="BT461" t="s">
        <v>98</v>
      </c>
      <c r="BU461" s="21">
        <v>45341</v>
      </c>
      <c r="BV461">
        <v>34451</v>
      </c>
      <c r="BX461" t="s">
        <v>67</v>
      </c>
      <c r="BY461" t="s">
        <v>67</v>
      </c>
      <c r="CB461" t="s">
        <v>67</v>
      </c>
      <c r="CC461" t="s">
        <v>67</v>
      </c>
      <c r="CE461" t="s">
        <v>78</v>
      </c>
      <c r="CF461" t="s">
        <v>1066</v>
      </c>
      <c r="CG461" t="s">
        <v>78</v>
      </c>
      <c r="CH461" t="s">
        <v>845</v>
      </c>
      <c r="CI461" t="s">
        <v>67</v>
      </c>
      <c r="DJ461" t="s">
        <v>80</v>
      </c>
      <c r="DK461" t="s">
        <v>1656</v>
      </c>
      <c r="DL461" t="s">
        <v>67</v>
      </c>
      <c r="DM461" t="s">
        <v>67</v>
      </c>
      <c r="DN461" t="s">
        <v>67</v>
      </c>
      <c r="DO461" t="s">
        <v>139</v>
      </c>
      <c r="DP461" t="s">
        <v>78</v>
      </c>
      <c r="DQ461" t="s">
        <v>103</v>
      </c>
      <c r="EB461">
        <v>5</v>
      </c>
      <c r="EC461">
        <v>5</v>
      </c>
      <c r="EE461" t="s">
        <v>1511</v>
      </c>
      <c r="EF461">
        <v>6</v>
      </c>
      <c r="EV461">
        <v>2500</v>
      </c>
      <c r="EW461">
        <v>465</v>
      </c>
      <c r="EX461">
        <v>326</v>
      </c>
      <c r="EY461">
        <v>402</v>
      </c>
    </row>
    <row r="462" spans="1:155" x14ac:dyDescent="0.35">
      <c r="A462">
        <v>2025</v>
      </c>
      <c r="B462" t="s">
        <v>194</v>
      </c>
      <c r="C462" t="s">
        <v>670</v>
      </c>
      <c r="D462" t="s">
        <v>1372</v>
      </c>
      <c r="E462" t="s">
        <v>197</v>
      </c>
      <c r="F462">
        <v>30</v>
      </c>
      <c r="G462" s="1">
        <v>1.6</v>
      </c>
      <c r="H462">
        <v>4</v>
      </c>
      <c r="I462" t="s">
        <v>83</v>
      </c>
      <c r="J462">
        <v>26</v>
      </c>
      <c r="K462">
        <v>32</v>
      </c>
      <c r="L462">
        <v>28</v>
      </c>
      <c r="M462">
        <v>33.330500000000001</v>
      </c>
      <c r="N462">
        <v>49.640099999999997</v>
      </c>
      <c r="O462">
        <v>39.113399999999999</v>
      </c>
      <c r="P462">
        <v>25.709</v>
      </c>
      <c r="Q462">
        <v>31.8066</v>
      </c>
      <c r="R462">
        <v>28.136299999999999</v>
      </c>
      <c r="T462" t="s">
        <v>64</v>
      </c>
      <c r="U462" t="s">
        <v>75</v>
      </c>
      <c r="V462" t="s">
        <v>65</v>
      </c>
      <c r="W462" t="s">
        <v>66</v>
      </c>
      <c r="Y462">
        <v>8</v>
      </c>
      <c r="Z462" t="s">
        <v>78</v>
      </c>
      <c r="AA462" t="s">
        <v>67</v>
      </c>
      <c r="AB462" t="s">
        <v>109</v>
      </c>
      <c r="AC462" t="s">
        <v>110</v>
      </c>
      <c r="AD462">
        <v>15</v>
      </c>
      <c r="AG462" t="s">
        <v>108</v>
      </c>
      <c r="AH462" t="s">
        <v>112</v>
      </c>
      <c r="AI462" t="s">
        <v>72</v>
      </c>
      <c r="AJ462" t="s">
        <v>73</v>
      </c>
      <c r="AK462" t="s">
        <v>95</v>
      </c>
      <c r="AL462" t="s">
        <v>96</v>
      </c>
      <c r="AS462">
        <v>1900</v>
      </c>
      <c r="AT462">
        <v>1900</v>
      </c>
      <c r="BN462" s="23" t="s">
        <v>1657</v>
      </c>
      <c r="BO462">
        <v>2</v>
      </c>
      <c r="BP462">
        <v>2</v>
      </c>
      <c r="BQ462">
        <v>30</v>
      </c>
      <c r="BR462" t="s">
        <v>113</v>
      </c>
      <c r="BT462" t="s">
        <v>165</v>
      </c>
      <c r="BU462" s="21">
        <v>45444</v>
      </c>
      <c r="BV462">
        <v>34685</v>
      </c>
      <c r="BX462" t="s">
        <v>67</v>
      </c>
      <c r="BY462" t="s">
        <v>67</v>
      </c>
      <c r="CB462" t="s">
        <v>67</v>
      </c>
      <c r="CC462" t="s">
        <v>67</v>
      </c>
      <c r="CE462" t="s">
        <v>67</v>
      </c>
      <c r="CG462" t="s">
        <v>78</v>
      </c>
      <c r="CH462" t="s">
        <v>673</v>
      </c>
      <c r="CI462" t="s">
        <v>67</v>
      </c>
      <c r="DJ462" t="s">
        <v>80</v>
      </c>
      <c r="DK462" t="s">
        <v>1656</v>
      </c>
      <c r="DN462" t="s">
        <v>67</v>
      </c>
      <c r="DO462" t="s">
        <v>674</v>
      </c>
      <c r="DP462" t="s">
        <v>67</v>
      </c>
      <c r="DQ462" t="s">
        <v>82</v>
      </c>
      <c r="DR462" t="s">
        <v>1404</v>
      </c>
      <c r="EB462">
        <v>6</v>
      </c>
      <c r="EC462">
        <v>6</v>
      </c>
      <c r="EE462" t="s">
        <v>1376</v>
      </c>
      <c r="EF462">
        <v>6</v>
      </c>
      <c r="EU462">
        <v>0</v>
      </c>
      <c r="EW462">
        <v>345</v>
      </c>
      <c r="EX462">
        <v>279</v>
      </c>
      <c r="EY462">
        <v>315</v>
      </c>
    </row>
    <row r="463" spans="1:155" x14ac:dyDescent="0.35">
      <c r="A463">
        <v>2025</v>
      </c>
      <c r="B463" t="s">
        <v>194</v>
      </c>
      <c r="C463" t="s">
        <v>670</v>
      </c>
      <c r="D463" t="s">
        <v>1372</v>
      </c>
      <c r="E463" t="s">
        <v>197</v>
      </c>
      <c r="F463">
        <v>32</v>
      </c>
      <c r="G463" s="1">
        <v>2</v>
      </c>
      <c r="H463">
        <v>4</v>
      </c>
      <c r="I463" t="s">
        <v>675</v>
      </c>
      <c r="J463">
        <v>28</v>
      </c>
      <c r="K463">
        <v>35</v>
      </c>
      <c r="L463">
        <v>31</v>
      </c>
      <c r="M463">
        <v>36.9</v>
      </c>
      <c r="N463">
        <v>53.9</v>
      </c>
      <c r="O463">
        <v>43.003500000000003</v>
      </c>
      <c r="P463">
        <v>28.145199999999999</v>
      </c>
      <c r="Q463">
        <v>34.857900000000001</v>
      </c>
      <c r="R463">
        <v>30.8156</v>
      </c>
      <c r="T463" t="s">
        <v>124</v>
      </c>
      <c r="U463" t="s">
        <v>218</v>
      </c>
      <c r="V463" t="s">
        <v>133</v>
      </c>
      <c r="W463" t="s">
        <v>134</v>
      </c>
      <c r="Y463">
        <v>1</v>
      </c>
      <c r="Z463" t="s">
        <v>78</v>
      </c>
      <c r="AA463" t="s">
        <v>67</v>
      </c>
      <c r="AB463" t="s">
        <v>109</v>
      </c>
      <c r="AC463" t="s">
        <v>110</v>
      </c>
      <c r="AD463">
        <v>15</v>
      </c>
      <c r="AG463" t="s">
        <v>108</v>
      </c>
      <c r="AH463" t="s">
        <v>112</v>
      </c>
      <c r="AI463" t="s">
        <v>72</v>
      </c>
      <c r="AJ463" t="s">
        <v>73</v>
      </c>
      <c r="AK463" t="s">
        <v>95</v>
      </c>
      <c r="AL463" t="s">
        <v>96</v>
      </c>
      <c r="AS463">
        <v>1700</v>
      </c>
      <c r="AT463">
        <v>1700</v>
      </c>
      <c r="BO463">
        <v>2</v>
      </c>
      <c r="BP463">
        <v>2</v>
      </c>
      <c r="BQ463">
        <v>30</v>
      </c>
      <c r="BR463" t="s">
        <v>113</v>
      </c>
      <c r="BT463" t="s">
        <v>165</v>
      </c>
      <c r="BU463" s="21">
        <v>45413</v>
      </c>
      <c r="BV463">
        <v>34726</v>
      </c>
      <c r="BX463" t="s">
        <v>67</v>
      </c>
      <c r="BY463" t="s">
        <v>67</v>
      </c>
      <c r="CB463" t="s">
        <v>67</v>
      </c>
      <c r="CC463" t="s">
        <v>67</v>
      </c>
      <c r="CE463" t="s">
        <v>67</v>
      </c>
      <c r="CG463" t="s">
        <v>78</v>
      </c>
      <c r="CH463" t="s">
        <v>673</v>
      </c>
      <c r="CI463" t="s">
        <v>67</v>
      </c>
      <c r="DJ463" t="s">
        <v>127</v>
      </c>
      <c r="DK463" t="s">
        <v>128</v>
      </c>
      <c r="DN463" t="s">
        <v>67</v>
      </c>
      <c r="DO463" t="s">
        <v>674</v>
      </c>
      <c r="DP463" t="s">
        <v>67</v>
      </c>
      <c r="DQ463" t="s">
        <v>82</v>
      </c>
      <c r="EB463">
        <v>6</v>
      </c>
      <c r="EC463">
        <v>6</v>
      </c>
      <c r="EE463" t="s">
        <v>1373</v>
      </c>
      <c r="EF463">
        <v>6</v>
      </c>
      <c r="EU463">
        <v>1000</v>
      </c>
      <c r="EW463">
        <v>316</v>
      </c>
      <c r="EX463">
        <v>255</v>
      </c>
      <c r="EY463">
        <v>288</v>
      </c>
    </row>
    <row r="464" spans="1:155" x14ac:dyDescent="0.35">
      <c r="A464">
        <v>2025</v>
      </c>
      <c r="B464" t="s">
        <v>194</v>
      </c>
      <c r="C464" t="s">
        <v>670</v>
      </c>
      <c r="D464" t="s">
        <v>1372</v>
      </c>
      <c r="E464" t="s">
        <v>197</v>
      </c>
      <c r="F464">
        <v>70</v>
      </c>
      <c r="G464" s="1">
        <v>2</v>
      </c>
      <c r="H464">
        <v>4</v>
      </c>
      <c r="I464" t="s">
        <v>675</v>
      </c>
      <c r="J464">
        <v>29</v>
      </c>
      <c r="K464">
        <v>34</v>
      </c>
      <c r="L464">
        <v>31</v>
      </c>
      <c r="M464">
        <v>38.299999999999997</v>
      </c>
      <c r="N464">
        <v>54.6</v>
      </c>
      <c r="O464">
        <v>44.243699999999997</v>
      </c>
      <c r="P464">
        <v>29.085999999999999</v>
      </c>
      <c r="Q464">
        <v>34.4587</v>
      </c>
      <c r="R464">
        <v>31.2807</v>
      </c>
      <c r="T464" t="s">
        <v>124</v>
      </c>
      <c r="U464" t="s">
        <v>218</v>
      </c>
      <c r="V464" t="s">
        <v>133</v>
      </c>
      <c r="W464" t="s">
        <v>134</v>
      </c>
      <c r="Y464">
        <v>1</v>
      </c>
      <c r="Z464" t="s">
        <v>78</v>
      </c>
      <c r="AA464" t="s">
        <v>67</v>
      </c>
      <c r="AB464" t="s">
        <v>109</v>
      </c>
      <c r="AC464" t="s">
        <v>110</v>
      </c>
      <c r="AD464">
        <v>15</v>
      </c>
      <c r="AG464" t="s">
        <v>108</v>
      </c>
      <c r="AH464" t="s">
        <v>112</v>
      </c>
      <c r="AI464" t="s">
        <v>72</v>
      </c>
      <c r="AJ464" t="s">
        <v>73</v>
      </c>
      <c r="AK464" t="s">
        <v>95</v>
      </c>
      <c r="AL464" t="s">
        <v>96</v>
      </c>
      <c r="AS464">
        <v>1700</v>
      </c>
      <c r="AT464">
        <v>1700</v>
      </c>
      <c r="BO464">
        <v>2</v>
      </c>
      <c r="BP464">
        <v>2</v>
      </c>
      <c r="BQ464">
        <v>30</v>
      </c>
      <c r="BR464" t="s">
        <v>113</v>
      </c>
      <c r="BT464" t="s">
        <v>165</v>
      </c>
      <c r="BU464" s="21">
        <v>45413</v>
      </c>
      <c r="BV464">
        <v>34728</v>
      </c>
      <c r="BX464" t="s">
        <v>67</v>
      </c>
      <c r="BY464" t="s">
        <v>67</v>
      </c>
      <c r="CB464" t="s">
        <v>67</v>
      </c>
      <c r="CC464" t="s">
        <v>67</v>
      </c>
      <c r="CE464" t="s">
        <v>67</v>
      </c>
      <c r="CG464" t="s">
        <v>78</v>
      </c>
      <c r="CH464" t="s">
        <v>673</v>
      </c>
      <c r="CI464" t="s">
        <v>67</v>
      </c>
      <c r="DJ464" t="s">
        <v>127</v>
      </c>
      <c r="DK464" t="s">
        <v>128</v>
      </c>
      <c r="DN464" t="s">
        <v>67</v>
      </c>
      <c r="DO464" t="s">
        <v>674</v>
      </c>
      <c r="DP464" t="s">
        <v>78</v>
      </c>
      <c r="DQ464" t="s">
        <v>103</v>
      </c>
      <c r="DR464" t="s">
        <v>428</v>
      </c>
      <c r="EB464">
        <v>6</v>
      </c>
      <c r="EC464">
        <v>6</v>
      </c>
      <c r="EE464" t="s">
        <v>1373</v>
      </c>
      <c r="EF464">
        <v>6</v>
      </c>
      <c r="EU464">
        <v>1000</v>
      </c>
      <c r="EW464">
        <v>305</v>
      </c>
      <c r="EX464">
        <v>258</v>
      </c>
      <c r="EY464">
        <v>284</v>
      </c>
    </row>
    <row r="465" spans="1:155" x14ac:dyDescent="0.35">
      <c r="A465">
        <v>2025</v>
      </c>
      <c r="B465" t="s">
        <v>194</v>
      </c>
      <c r="C465" t="s">
        <v>670</v>
      </c>
      <c r="D465" t="s">
        <v>1459</v>
      </c>
      <c r="E465" t="s">
        <v>197</v>
      </c>
      <c r="F465">
        <v>20</v>
      </c>
      <c r="G465" s="1">
        <v>3.8</v>
      </c>
      <c r="H465">
        <v>6</v>
      </c>
      <c r="I465" t="s">
        <v>83</v>
      </c>
      <c r="J465">
        <v>19</v>
      </c>
      <c r="K465">
        <v>26</v>
      </c>
      <c r="L465">
        <v>22</v>
      </c>
      <c r="M465">
        <v>24.3916</v>
      </c>
      <c r="N465">
        <v>37.425699999999999</v>
      </c>
      <c r="O465">
        <v>28.924700000000001</v>
      </c>
      <c r="P465">
        <v>19.360199999999999</v>
      </c>
      <c r="Q465">
        <v>26.4694</v>
      </c>
      <c r="R465">
        <v>22.021799999999999</v>
      </c>
      <c r="T465" t="s">
        <v>124</v>
      </c>
      <c r="U465" t="s">
        <v>218</v>
      </c>
      <c r="V465" t="s">
        <v>65</v>
      </c>
      <c r="W465" t="s">
        <v>66</v>
      </c>
      <c r="Y465">
        <v>8</v>
      </c>
      <c r="Z465" t="s">
        <v>78</v>
      </c>
      <c r="AA465" t="s">
        <v>67</v>
      </c>
      <c r="AB465" t="s">
        <v>109</v>
      </c>
      <c r="AC465" t="s">
        <v>110</v>
      </c>
      <c r="AD465">
        <v>15</v>
      </c>
      <c r="AG465" t="s">
        <v>108</v>
      </c>
      <c r="AH465" t="s">
        <v>112</v>
      </c>
      <c r="AI465" t="s">
        <v>72</v>
      </c>
      <c r="AJ465" t="s">
        <v>73</v>
      </c>
      <c r="AK465" t="s">
        <v>95</v>
      </c>
      <c r="AL465" t="s">
        <v>96</v>
      </c>
      <c r="AO465">
        <v>155</v>
      </c>
      <c r="AP465">
        <v>18</v>
      </c>
      <c r="AS465">
        <v>2400</v>
      </c>
      <c r="AT465">
        <v>2400</v>
      </c>
      <c r="BN465" s="23" t="s">
        <v>1657</v>
      </c>
      <c r="BO465">
        <v>2</v>
      </c>
      <c r="BP465">
        <v>2</v>
      </c>
      <c r="BQ465">
        <v>30</v>
      </c>
      <c r="BR465" t="s">
        <v>113</v>
      </c>
      <c r="BT465" t="s">
        <v>98</v>
      </c>
      <c r="BU465" s="21">
        <v>45427</v>
      </c>
      <c r="BV465">
        <v>34580</v>
      </c>
      <c r="BX465" t="s">
        <v>67</v>
      </c>
      <c r="BY465" t="s">
        <v>67</v>
      </c>
      <c r="CB465" t="s">
        <v>67</v>
      </c>
      <c r="CC465" t="s">
        <v>67</v>
      </c>
      <c r="CE465" t="s">
        <v>67</v>
      </c>
      <c r="CG465" t="s">
        <v>78</v>
      </c>
      <c r="CH465" t="s">
        <v>582</v>
      </c>
      <c r="CI465" t="s">
        <v>67</v>
      </c>
      <c r="DJ465" t="s">
        <v>80</v>
      </c>
      <c r="DK465" t="s">
        <v>1656</v>
      </c>
      <c r="DN465" t="s">
        <v>67</v>
      </c>
      <c r="DO465" t="s">
        <v>895</v>
      </c>
      <c r="DP465" t="s">
        <v>78</v>
      </c>
      <c r="DQ465" t="s">
        <v>103</v>
      </c>
      <c r="EB465">
        <v>5</v>
      </c>
      <c r="EC465">
        <v>5</v>
      </c>
      <c r="EE465" t="s">
        <v>1460</v>
      </c>
      <c r="EF465">
        <v>5</v>
      </c>
      <c r="EV465">
        <v>2500</v>
      </c>
      <c r="EW465">
        <v>458</v>
      </c>
      <c r="EX465">
        <v>336</v>
      </c>
      <c r="EY465">
        <v>403</v>
      </c>
    </row>
    <row r="466" spans="1:155" x14ac:dyDescent="0.35">
      <c r="A466">
        <v>2025</v>
      </c>
      <c r="B466" t="s">
        <v>194</v>
      </c>
      <c r="C466" t="s">
        <v>670</v>
      </c>
      <c r="D466" t="s">
        <v>888</v>
      </c>
      <c r="E466" t="s">
        <v>197</v>
      </c>
      <c r="F466">
        <v>45</v>
      </c>
      <c r="G466" s="1">
        <v>2.5</v>
      </c>
      <c r="H466">
        <v>4</v>
      </c>
      <c r="I466" t="s">
        <v>83</v>
      </c>
      <c r="J466">
        <v>22</v>
      </c>
      <c r="K466">
        <v>30</v>
      </c>
      <c r="L466">
        <v>25</v>
      </c>
      <c r="M466">
        <v>28</v>
      </c>
      <c r="N466">
        <v>43</v>
      </c>
      <c r="O466">
        <v>33.213799999999999</v>
      </c>
      <c r="P466">
        <v>21.966799999999999</v>
      </c>
      <c r="Q466">
        <v>30.033999999999999</v>
      </c>
      <c r="R466">
        <v>24.986999999999998</v>
      </c>
      <c r="T466" t="s">
        <v>124</v>
      </c>
      <c r="U466" t="s">
        <v>218</v>
      </c>
      <c r="V466" t="s">
        <v>65</v>
      </c>
      <c r="W466" t="s">
        <v>66</v>
      </c>
      <c r="Y466">
        <v>8</v>
      </c>
      <c r="Z466" t="s">
        <v>78</v>
      </c>
      <c r="AA466" t="s">
        <v>67</v>
      </c>
      <c r="AB466" t="s">
        <v>109</v>
      </c>
      <c r="AC466" t="s">
        <v>110</v>
      </c>
      <c r="AD466">
        <v>15</v>
      </c>
      <c r="AG466" t="s">
        <v>108</v>
      </c>
      <c r="AH466" t="s">
        <v>112</v>
      </c>
      <c r="AI466" t="s">
        <v>72</v>
      </c>
      <c r="AJ466" t="s">
        <v>73</v>
      </c>
      <c r="AK466" t="s">
        <v>95</v>
      </c>
      <c r="AL466" t="s">
        <v>96</v>
      </c>
      <c r="AS466">
        <v>2100</v>
      </c>
      <c r="AT466">
        <v>2100</v>
      </c>
      <c r="BN466" s="23" t="s">
        <v>1658</v>
      </c>
      <c r="BO466">
        <v>2</v>
      </c>
      <c r="BP466">
        <v>2</v>
      </c>
      <c r="BQ466">
        <v>30</v>
      </c>
      <c r="BR466" t="s">
        <v>113</v>
      </c>
      <c r="BT466" t="s">
        <v>98</v>
      </c>
      <c r="BU466" s="21">
        <v>45505</v>
      </c>
      <c r="BV466">
        <v>35323</v>
      </c>
      <c r="BX466" t="s">
        <v>67</v>
      </c>
      <c r="BY466" t="s">
        <v>67</v>
      </c>
      <c r="CB466" t="s">
        <v>67</v>
      </c>
      <c r="CC466" t="s">
        <v>67</v>
      </c>
      <c r="CE466" t="s">
        <v>67</v>
      </c>
      <c r="CG466" t="s">
        <v>78</v>
      </c>
      <c r="CH466" t="s">
        <v>884</v>
      </c>
      <c r="CI466" t="s">
        <v>67</v>
      </c>
      <c r="DJ466" t="s">
        <v>201</v>
      </c>
      <c r="DK466" t="s">
        <v>202</v>
      </c>
      <c r="DN466" t="s">
        <v>67</v>
      </c>
      <c r="DO466" t="s">
        <v>674</v>
      </c>
      <c r="DP466" t="s">
        <v>67</v>
      </c>
      <c r="DQ466" t="s">
        <v>82</v>
      </c>
      <c r="DR466" t="s">
        <v>889</v>
      </c>
      <c r="EB466">
        <v>5</v>
      </c>
      <c r="EC466">
        <v>5</v>
      </c>
      <c r="EE466" t="s">
        <v>883</v>
      </c>
      <c r="EF466">
        <v>6</v>
      </c>
      <c r="EV466">
        <v>1000</v>
      </c>
      <c r="EW466">
        <v>405</v>
      </c>
      <c r="EX466">
        <v>296</v>
      </c>
      <c r="EY466">
        <v>356</v>
      </c>
    </row>
    <row r="467" spans="1:155" x14ac:dyDescent="0.35">
      <c r="A467">
        <v>2025</v>
      </c>
      <c r="B467" t="s">
        <v>194</v>
      </c>
      <c r="C467" t="s">
        <v>670</v>
      </c>
      <c r="D467" t="s">
        <v>934</v>
      </c>
      <c r="E467" t="s">
        <v>197</v>
      </c>
      <c r="F467">
        <v>49</v>
      </c>
      <c r="G467" s="1">
        <v>2.5</v>
      </c>
      <c r="H467">
        <v>4</v>
      </c>
      <c r="I467" t="s">
        <v>210</v>
      </c>
      <c r="J467">
        <v>20</v>
      </c>
      <c r="K467">
        <v>29</v>
      </c>
      <c r="L467">
        <v>24</v>
      </c>
      <c r="M467">
        <v>25.876799999999999</v>
      </c>
      <c r="N467">
        <v>41.989899999999999</v>
      </c>
      <c r="O467">
        <v>31.277899999999999</v>
      </c>
      <c r="P467">
        <v>20.4404</v>
      </c>
      <c r="Q467">
        <v>29.394600000000001</v>
      </c>
      <c r="R467">
        <v>23.6875</v>
      </c>
      <c r="T467" t="s">
        <v>64</v>
      </c>
      <c r="U467" t="s">
        <v>75</v>
      </c>
      <c r="V467" t="s">
        <v>89</v>
      </c>
      <c r="W467" t="s">
        <v>90</v>
      </c>
      <c r="Y467">
        <v>8</v>
      </c>
      <c r="Z467" t="s">
        <v>67</v>
      </c>
      <c r="AA467" t="s">
        <v>67</v>
      </c>
      <c r="AB467" t="s">
        <v>109</v>
      </c>
      <c r="AC467" t="s">
        <v>110</v>
      </c>
      <c r="AD467">
        <v>15</v>
      </c>
      <c r="AG467" t="s">
        <v>108</v>
      </c>
      <c r="AH467" t="s">
        <v>112</v>
      </c>
      <c r="AI467" t="s">
        <v>72</v>
      </c>
      <c r="AJ467" t="s">
        <v>73</v>
      </c>
      <c r="AK467" t="s">
        <v>95</v>
      </c>
      <c r="AL467" t="s">
        <v>96</v>
      </c>
      <c r="AS467">
        <v>2200</v>
      </c>
      <c r="AT467">
        <v>2200</v>
      </c>
      <c r="BN467" s="23" t="s">
        <v>1658</v>
      </c>
      <c r="BO467">
        <v>2</v>
      </c>
      <c r="BP467">
        <v>2</v>
      </c>
      <c r="BQ467">
        <v>30</v>
      </c>
      <c r="BR467" t="s">
        <v>113</v>
      </c>
      <c r="BT467" t="s">
        <v>98</v>
      </c>
      <c r="BU467" s="21">
        <v>45505</v>
      </c>
      <c r="BV467">
        <v>35267</v>
      </c>
      <c r="BX467" t="s">
        <v>67</v>
      </c>
      <c r="BY467" t="s">
        <v>67</v>
      </c>
      <c r="CB467" t="s">
        <v>67</v>
      </c>
      <c r="CC467" t="s">
        <v>67</v>
      </c>
      <c r="CE467" t="s">
        <v>67</v>
      </c>
      <c r="CG467" t="s">
        <v>78</v>
      </c>
      <c r="CH467" t="s">
        <v>936</v>
      </c>
      <c r="CI467" t="s">
        <v>67</v>
      </c>
      <c r="DJ467" t="s">
        <v>201</v>
      </c>
      <c r="DK467" t="s">
        <v>202</v>
      </c>
      <c r="DN467" t="s">
        <v>67</v>
      </c>
      <c r="DO467" t="s">
        <v>937</v>
      </c>
      <c r="DP467" t="s">
        <v>78</v>
      </c>
      <c r="DQ467" t="s">
        <v>103</v>
      </c>
      <c r="EB467">
        <v>5</v>
      </c>
      <c r="EC467">
        <v>5</v>
      </c>
      <c r="EE467" t="s">
        <v>935</v>
      </c>
      <c r="EF467">
        <v>6</v>
      </c>
      <c r="EV467">
        <v>1500</v>
      </c>
      <c r="EW467">
        <v>435</v>
      </c>
      <c r="EX467">
        <v>303</v>
      </c>
      <c r="EY467">
        <v>376</v>
      </c>
    </row>
    <row r="468" spans="1:155" x14ac:dyDescent="0.35">
      <c r="A468">
        <v>2025</v>
      </c>
      <c r="B468" t="s">
        <v>194</v>
      </c>
      <c r="C468" t="s">
        <v>670</v>
      </c>
      <c r="D468" t="s">
        <v>1158</v>
      </c>
      <c r="E468" t="s">
        <v>197</v>
      </c>
      <c r="F468">
        <v>22</v>
      </c>
      <c r="G468" s="1">
        <v>1.6</v>
      </c>
      <c r="H468">
        <v>4</v>
      </c>
      <c r="I468" t="s">
        <v>910</v>
      </c>
      <c r="J468">
        <v>36</v>
      </c>
      <c r="K468">
        <v>35</v>
      </c>
      <c r="L468">
        <v>36</v>
      </c>
      <c r="M468">
        <v>47.7453</v>
      </c>
      <c r="N468">
        <v>48.2408</v>
      </c>
      <c r="O468">
        <v>47.966999999999999</v>
      </c>
      <c r="P468">
        <v>35.948700000000002</v>
      </c>
      <c r="Q468">
        <v>35.290799999999997</v>
      </c>
      <c r="R468">
        <v>35.6496</v>
      </c>
      <c r="T468" t="s">
        <v>64</v>
      </c>
      <c r="U468" t="s">
        <v>75</v>
      </c>
      <c r="V468" t="s">
        <v>89</v>
      </c>
      <c r="W468" t="s">
        <v>90</v>
      </c>
      <c r="Y468">
        <v>6</v>
      </c>
      <c r="Z468" t="s">
        <v>67</v>
      </c>
      <c r="AA468" t="s">
        <v>67</v>
      </c>
      <c r="AB468" t="s">
        <v>109</v>
      </c>
      <c r="AC468" t="s">
        <v>110</v>
      </c>
      <c r="AD468">
        <v>15</v>
      </c>
      <c r="AG468" t="s">
        <v>108</v>
      </c>
      <c r="AH468" t="s">
        <v>112</v>
      </c>
      <c r="AI468" t="s">
        <v>72</v>
      </c>
      <c r="AJ468" t="s">
        <v>73</v>
      </c>
      <c r="AK468" t="s">
        <v>95</v>
      </c>
      <c r="AL468" t="s">
        <v>96</v>
      </c>
      <c r="AS468">
        <v>1450</v>
      </c>
      <c r="AT468">
        <v>1450</v>
      </c>
      <c r="BN468" s="23" t="s">
        <v>1664</v>
      </c>
      <c r="BO468">
        <v>2</v>
      </c>
      <c r="BP468">
        <v>2</v>
      </c>
      <c r="BQ468">
        <v>30</v>
      </c>
      <c r="BR468" t="s">
        <v>113</v>
      </c>
      <c r="BT468" t="s">
        <v>77</v>
      </c>
      <c r="BU468" s="21">
        <v>45505</v>
      </c>
      <c r="BV468">
        <v>35029</v>
      </c>
      <c r="BX468" t="s">
        <v>67</v>
      </c>
      <c r="BY468" t="s">
        <v>67</v>
      </c>
      <c r="CB468" t="s">
        <v>67</v>
      </c>
      <c r="CC468" t="s">
        <v>67</v>
      </c>
      <c r="CE468" t="s">
        <v>67</v>
      </c>
      <c r="CG468" t="s">
        <v>78</v>
      </c>
      <c r="CH468" t="s">
        <v>1160</v>
      </c>
      <c r="CI468" t="s">
        <v>67</v>
      </c>
      <c r="CK468" t="s">
        <v>121</v>
      </c>
      <c r="CM468">
        <v>1</v>
      </c>
      <c r="CN468" t="s">
        <v>122</v>
      </c>
      <c r="CP468">
        <v>270</v>
      </c>
      <c r="CQ468">
        <v>5.5</v>
      </c>
      <c r="CR468">
        <v>40.1</v>
      </c>
      <c r="CS468" t="s">
        <v>123</v>
      </c>
      <c r="CV468" t="s">
        <v>263</v>
      </c>
      <c r="CX468" t="s">
        <v>381</v>
      </c>
      <c r="CY468" t="s">
        <v>78</v>
      </c>
      <c r="DD468">
        <v>1</v>
      </c>
      <c r="DE468" t="s">
        <v>384</v>
      </c>
      <c r="DF468" t="s">
        <v>385</v>
      </c>
      <c r="DG468">
        <v>48</v>
      </c>
      <c r="DJ468" t="s">
        <v>80</v>
      </c>
      <c r="DK468" t="s">
        <v>1656</v>
      </c>
      <c r="DL468" t="s">
        <v>67</v>
      </c>
      <c r="DM468" t="s">
        <v>67</v>
      </c>
      <c r="DN468" t="s">
        <v>67</v>
      </c>
      <c r="DO468" t="s">
        <v>909</v>
      </c>
      <c r="DP468" t="s">
        <v>78</v>
      </c>
      <c r="DQ468" t="s">
        <v>103</v>
      </c>
      <c r="EB468">
        <v>7</v>
      </c>
      <c r="EC468">
        <v>7</v>
      </c>
      <c r="EE468" t="s">
        <v>1159</v>
      </c>
      <c r="EF468">
        <v>6</v>
      </c>
      <c r="EU468">
        <v>2250</v>
      </c>
      <c r="EW468">
        <v>246</v>
      </c>
      <c r="EX468">
        <v>252</v>
      </c>
      <c r="EY468">
        <v>249</v>
      </c>
    </row>
    <row r="469" spans="1:155" x14ac:dyDescent="0.35">
      <c r="A469">
        <v>2025</v>
      </c>
      <c r="B469" t="s">
        <v>194</v>
      </c>
      <c r="C469" t="s">
        <v>670</v>
      </c>
      <c r="D469" t="s">
        <v>1430</v>
      </c>
      <c r="E469" t="s">
        <v>197</v>
      </c>
      <c r="F469">
        <v>58</v>
      </c>
      <c r="G469" s="1">
        <v>2.5</v>
      </c>
      <c r="H469">
        <v>4</v>
      </c>
      <c r="I469" t="s">
        <v>83</v>
      </c>
      <c r="J469">
        <v>25</v>
      </c>
      <c r="K469">
        <v>33</v>
      </c>
      <c r="L469">
        <v>28</v>
      </c>
      <c r="M469">
        <v>31.673999999999999</v>
      </c>
      <c r="N469">
        <v>47.0976</v>
      </c>
      <c r="O469">
        <v>37.148400000000002</v>
      </c>
      <c r="P469">
        <v>24.5596</v>
      </c>
      <c r="Q469">
        <v>32.598300000000002</v>
      </c>
      <c r="R469">
        <v>27.6251</v>
      </c>
      <c r="T469" t="s">
        <v>124</v>
      </c>
      <c r="U469" t="s">
        <v>218</v>
      </c>
      <c r="V469" t="s">
        <v>65</v>
      </c>
      <c r="W469" t="s">
        <v>66</v>
      </c>
      <c r="Y469">
        <v>8</v>
      </c>
      <c r="Z469" t="s">
        <v>78</v>
      </c>
      <c r="AA469" t="s">
        <v>67</v>
      </c>
      <c r="AB469" t="s">
        <v>109</v>
      </c>
      <c r="AC469" t="s">
        <v>110</v>
      </c>
      <c r="AD469">
        <v>15</v>
      </c>
      <c r="AG469" t="s">
        <v>108</v>
      </c>
      <c r="AH469" t="s">
        <v>112</v>
      </c>
      <c r="AI469" t="s">
        <v>72</v>
      </c>
      <c r="AJ469" t="s">
        <v>73</v>
      </c>
      <c r="AK469" t="s">
        <v>95</v>
      </c>
      <c r="AL469" t="s">
        <v>96</v>
      </c>
      <c r="AS469">
        <v>1900</v>
      </c>
      <c r="AT469">
        <v>1900</v>
      </c>
      <c r="BN469" s="23" t="s">
        <v>1658</v>
      </c>
      <c r="BO469">
        <v>2</v>
      </c>
      <c r="BP469">
        <v>2</v>
      </c>
      <c r="BQ469">
        <v>30</v>
      </c>
      <c r="BR469" t="s">
        <v>113</v>
      </c>
      <c r="BT469" t="s">
        <v>98</v>
      </c>
      <c r="BU469" s="21">
        <v>45392</v>
      </c>
      <c r="BV469">
        <v>34644</v>
      </c>
      <c r="BX469" t="s">
        <v>67</v>
      </c>
      <c r="BY469" t="s">
        <v>67</v>
      </c>
      <c r="CB469" t="s">
        <v>67</v>
      </c>
      <c r="CC469" t="s">
        <v>67</v>
      </c>
      <c r="CE469" t="s">
        <v>67</v>
      </c>
      <c r="CG469" t="s">
        <v>78</v>
      </c>
      <c r="CH469" t="s">
        <v>884</v>
      </c>
      <c r="CI469" t="s">
        <v>67</v>
      </c>
      <c r="DJ469" t="s">
        <v>201</v>
      </c>
      <c r="DK469" t="s">
        <v>202</v>
      </c>
      <c r="DN469" t="s">
        <v>67</v>
      </c>
      <c r="DO469" t="s">
        <v>674</v>
      </c>
      <c r="DP469" t="s">
        <v>78</v>
      </c>
      <c r="DQ469" t="s">
        <v>103</v>
      </c>
      <c r="DR469" t="s">
        <v>1432</v>
      </c>
      <c r="EB469">
        <v>6</v>
      </c>
      <c r="EC469">
        <v>6</v>
      </c>
      <c r="EE469" t="s">
        <v>1431</v>
      </c>
      <c r="EF469">
        <v>6</v>
      </c>
      <c r="EU469">
        <v>0</v>
      </c>
      <c r="EW469">
        <v>362</v>
      </c>
      <c r="EX469">
        <v>273</v>
      </c>
      <c r="EY469">
        <v>322</v>
      </c>
    </row>
    <row r="470" spans="1:155" x14ac:dyDescent="0.35">
      <c r="A470">
        <v>2025</v>
      </c>
      <c r="B470" t="s">
        <v>194</v>
      </c>
      <c r="C470" t="s">
        <v>670</v>
      </c>
      <c r="D470" t="s">
        <v>671</v>
      </c>
      <c r="E470" t="s">
        <v>197</v>
      </c>
      <c r="F470">
        <v>51</v>
      </c>
      <c r="G470" s="1">
        <v>1.6</v>
      </c>
      <c r="H470">
        <v>4</v>
      </c>
      <c r="I470" t="s">
        <v>675</v>
      </c>
      <c r="J470">
        <v>29</v>
      </c>
      <c r="K470">
        <v>32</v>
      </c>
      <c r="L470">
        <v>31</v>
      </c>
      <c r="M470">
        <v>37.659199999999998</v>
      </c>
      <c r="N470">
        <v>49.220700000000001</v>
      </c>
      <c r="O470">
        <v>42.110300000000002</v>
      </c>
      <c r="P470">
        <v>29.3078</v>
      </c>
      <c r="Q470">
        <v>32.432200000000002</v>
      </c>
      <c r="R470">
        <v>30.635899999999999</v>
      </c>
      <c r="T470" t="s">
        <v>124</v>
      </c>
      <c r="U470" t="s">
        <v>218</v>
      </c>
      <c r="V470" t="s">
        <v>133</v>
      </c>
      <c r="W470" t="s">
        <v>134</v>
      </c>
      <c r="Y470">
        <v>1</v>
      </c>
      <c r="Z470" t="s">
        <v>78</v>
      </c>
      <c r="AA470" t="s">
        <v>67</v>
      </c>
      <c r="AB470" t="s">
        <v>109</v>
      </c>
      <c r="AC470" t="s">
        <v>110</v>
      </c>
      <c r="AD470">
        <v>15</v>
      </c>
      <c r="AG470" t="s">
        <v>108</v>
      </c>
      <c r="AH470" t="s">
        <v>112</v>
      </c>
      <c r="AI470" t="s">
        <v>72</v>
      </c>
      <c r="AJ470" t="s">
        <v>73</v>
      </c>
      <c r="AK470" t="s">
        <v>95</v>
      </c>
      <c r="AL470" t="s">
        <v>96</v>
      </c>
      <c r="AS470">
        <v>1700</v>
      </c>
      <c r="AT470">
        <v>1700</v>
      </c>
      <c r="BO470">
        <v>2</v>
      </c>
      <c r="BP470">
        <v>2</v>
      </c>
      <c r="BQ470">
        <v>30</v>
      </c>
      <c r="BR470" t="s">
        <v>113</v>
      </c>
      <c r="BT470" t="s">
        <v>77</v>
      </c>
      <c r="BU470" s="21">
        <v>45505</v>
      </c>
      <c r="BV470">
        <v>35632</v>
      </c>
      <c r="BX470" t="s">
        <v>67</v>
      </c>
      <c r="BY470" t="s">
        <v>67</v>
      </c>
      <c r="CB470" t="s">
        <v>67</v>
      </c>
      <c r="CC470" t="s">
        <v>67</v>
      </c>
      <c r="CE470" t="s">
        <v>67</v>
      </c>
      <c r="CG470" t="s">
        <v>78</v>
      </c>
      <c r="CH470" t="s">
        <v>673</v>
      </c>
      <c r="CI470" t="s">
        <v>67</v>
      </c>
      <c r="DJ470" t="s">
        <v>127</v>
      </c>
      <c r="DK470" t="s">
        <v>128</v>
      </c>
      <c r="DN470" t="s">
        <v>67</v>
      </c>
      <c r="DO470" t="s">
        <v>674</v>
      </c>
      <c r="DP470" t="s">
        <v>67</v>
      </c>
      <c r="DQ470" t="s">
        <v>82</v>
      </c>
      <c r="EB470">
        <v>6</v>
      </c>
      <c r="EC470">
        <v>6</v>
      </c>
      <c r="EE470" t="s">
        <v>672</v>
      </c>
      <c r="EF470">
        <v>4</v>
      </c>
      <c r="EU470">
        <v>1000</v>
      </c>
      <c r="EW470">
        <v>304</v>
      </c>
      <c r="EX470">
        <v>275</v>
      </c>
      <c r="EY470">
        <v>291</v>
      </c>
    </row>
    <row r="471" spans="1:155" x14ac:dyDescent="0.35">
      <c r="A471">
        <v>2025</v>
      </c>
      <c r="B471" t="s">
        <v>248</v>
      </c>
      <c r="C471" t="s">
        <v>1077</v>
      </c>
      <c r="D471" t="s">
        <v>1080</v>
      </c>
      <c r="E471" t="s">
        <v>251</v>
      </c>
      <c r="F471">
        <v>990</v>
      </c>
      <c r="G471" s="1">
        <v>2</v>
      </c>
      <c r="H471">
        <v>4</v>
      </c>
      <c r="I471" t="s">
        <v>324</v>
      </c>
      <c r="J471">
        <v>23</v>
      </c>
      <c r="K471">
        <v>29</v>
      </c>
      <c r="L471">
        <v>26</v>
      </c>
      <c r="M471">
        <v>31.3</v>
      </c>
      <c r="N471">
        <v>44</v>
      </c>
      <c r="O471">
        <v>35.972299999999997</v>
      </c>
      <c r="P471">
        <v>23</v>
      </c>
      <c r="Q471">
        <v>29</v>
      </c>
      <c r="R471">
        <v>26</v>
      </c>
      <c r="T471" t="s">
        <v>64</v>
      </c>
      <c r="U471" t="s">
        <v>75</v>
      </c>
      <c r="V471" t="s">
        <v>133</v>
      </c>
      <c r="W471" t="s">
        <v>134</v>
      </c>
      <c r="Y471">
        <v>8</v>
      </c>
      <c r="Z471" t="s">
        <v>78</v>
      </c>
      <c r="AA471" t="s">
        <v>67</v>
      </c>
      <c r="AB471" t="s">
        <v>109</v>
      </c>
      <c r="AC471" t="s">
        <v>110</v>
      </c>
      <c r="AD471">
        <v>15</v>
      </c>
      <c r="AG471" t="s">
        <v>63</v>
      </c>
      <c r="AH471" t="s">
        <v>71</v>
      </c>
      <c r="AI471" t="s">
        <v>72</v>
      </c>
      <c r="AJ471" t="s">
        <v>73</v>
      </c>
      <c r="AK471" t="s">
        <v>95</v>
      </c>
      <c r="AL471" t="s">
        <v>96</v>
      </c>
      <c r="AS471">
        <v>2450</v>
      </c>
      <c r="AT471">
        <v>2450</v>
      </c>
      <c r="BN471" s="23" t="s">
        <v>1658</v>
      </c>
      <c r="BO471">
        <v>2</v>
      </c>
      <c r="BP471">
        <v>2</v>
      </c>
      <c r="BQ471">
        <v>30</v>
      </c>
      <c r="BR471" t="s">
        <v>113</v>
      </c>
      <c r="BT471" t="s">
        <v>98</v>
      </c>
      <c r="BU471" s="21">
        <v>45552</v>
      </c>
      <c r="BV471">
        <v>35115</v>
      </c>
      <c r="BX471" t="s">
        <v>67</v>
      </c>
      <c r="CB471" t="s">
        <v>67</v>
      </c>
      <c r="CC471" t="s">
        <v>67</v>
      </c>
      <c r="CE471" t="s">
        <v>67</v>
      </c>
      <c r="CG471" t="s">
        <v>78</v>
      </c>
      <c r="CH471" t="s">
        <v>566</v>
      </c>
      <c r="CI471" t="s">
        <v>67</v>
      </c>
      <c r="DJ471" t="s">
        <v>201</v>
      </c>
      <c r="DK471" t="s">
        <v>202</v>
      </c>
      <c r="DN471" t="s">
        <v>67</v>
      </c>
      <c r="DO471" t="s">
        <v>256</v>
      </c>
      <c r="DP471" t="s">
        <v>67</v>
      </c>
      <c r="DQ471" t="s">
        <v>82</v>
      </c>
      <c r="EB471">
        <v>5</v>
      </c>
      <c r="EC471">
        <v>5</v>
      </c>
      <c r="EE471" t="s">
        <v>1079</v>
      </c>
      <c r="EF471">
        <v>5</v>
      </c>
      <c r="EV471">
        <v>2750</v>
      </c>
      <c r="EW471">
        <v>388</v>
      </c>
      <c r="EX471">
        <v>308</v>
      </c>
      <c r="EY471">
        <v>343</v>
      </c>
    </row>
    <row r="472" spans="1:155" x14ac:dyDescent="0.35">
      <c r="A472">
        <v>2025</v>
      </c>
      <c r="B472" t="s">
        <v>577</v>
      </c>
      <c r="C472" t="s">
        <v>578</v>
      </c>
      <c r="D472" t="s">
        <v>1344</v>
      </c>
      <c r="E472" t="s">
        <v>580</v>
      </c>
      <c r="F472">
        <v>28</v>
      </c>
      <c r="G472" s="1">
        <v>1.6</v>
      </c>
      <c r="H472">
        <v>4</v>
      </c>
      <c r="I472" t="s">
        <v>910</v>
      </c>
      <c r="J472">
        <v>53</v>
      </c>
      <c r="K472">
        <v>45</v>
      </c>
      <c r="L472">
        <v>49</v>
      </c>
      <c r="M472">
        <v>68.2</v>
      </c>
      <c r="N472">
        <v>62.5</v>
      </c>
      <c r="O472">
        <v>65.511399999999995</v>
      </c>
      <c r="P472">
        <v>52.553199999999997</v>
      </c>
      <c r="Q472">
        <v>45.245199999999997</v>
      </c>
      <c r="R472">
        <v>48.992199999999997</v>
      </c>
      <c r="T472" t="s">
        <v>124</v>
      </c>
      <c r="U472" t="s">
        <v>218</v>
      </c>
      <c r="V472" t="s">
        <v>89</v>
      </c>
      <c r="W472" t="s">
        <v>90</v>
      </c>
      <c r="Y472">
        <v>6</v>
      </c>
      <c r="Z472" t="s">
        <v>67</v>
      </c>
      <c r="AA472" t="s">
        <v>67</v>
      </c>
      <c r="AB472" t="s">
        <v>109</v>
      </c>
      <c r="AC472" t="s">
        <v>110</v>
      </c>
      <c r="AD472">
        <v>15</v>
      </c>
      <c r="AG472" t="s">
        <v>108</v>
      </c>
      <c r="AH472" t="s">
        <v>112</v>
      </c>
      <c r="AI472" t="s">
        <v>72</v>
      </c>
      <c r="AJ472" t="s">
        <v>73</v>
      </c>
      <c r="AK472" t="s">
        <v>95</v>
      </c>
      <c r="AL472" t="s">
        <v>96</v>
      </c>
      <c r="AO472">
        <v>105</v>
      </c>
      <c r="AP472">
        <v>23</v>
      </c>
      <c r="AS472">
        <v>1050</v>
      </c>
      <c r="AT472">
        <v>1050</v>
      </c>
      <c r="BN472" s="23" t="s">
        <v>1664</v>
      </c>
      <c r="BO472">
        <v>2</v>
      </c>
      <c r="BP472">
        <v>2</v>
      </c>
      <c r="BQ472">
        <v>30</v>
      </c>
      <c r="BR472" t="s">
        <v>113</v>
      </c>
      <c r="BT472" t="s">
        <v>77</v>
      </c>
      <c r="BU472" s="21">
        <v>45474</v>
      </c>
      <c r="BV472">
        <v>34779</v>
      </c>
      <c r="BX472" t="s">
        <v>67</v>
      </c>
      <c r="BY472" t="s">
        <v>67</v>
      </c>
      <c r="CB472" t="s">
        <v>67</v>
      </c>
      <c r="CC472" t="s">
        <v>67</v>
      </c>
      <c r="CE472" t="s">
        <v>67</v>
      </c>
      <c r="CG472" t="s">
        <v>78</v>
      </c>
      <c r="CH472" t="s">
        <v>1342</v>
      </c>
      <c r="CI472" t="s">
        <v>67</v>
      </c>
      <c r="CK472" t="s">
        <v>121</v>
      </c>
      <c r="CM472">
        <v>1</v>
      </c>
      <c r="CN472" t="s">
        <v>122</v>
      </c>
      <c r="CP472">
        <v>240</v>
      </c>
      <c r="CQ472">
        <v>5.5</v>
      </c>
      <c r="CR472">
        <v>38.799999999999997</v>
      </c>
      <c r="CS472" t="s">
        <v>123</v>
      </c>
      <c r="CV472" t="s">
        <v>263</v>
      </c>
      <c r="CX472" t="s">
        <v>381</v>
      </c>
      <c r="CY472" t="s">
        <v>67</v>
      </c>
      <c r="DD472">
        <v>1</v>
      </c>
      <c r="DE472" t="s">
        <v>384</v>
      </c>
      <c r="DF472" t="s">
        <v>385</v>
      </c>
      <c r="DG472">
        <v>32</v>
      </c>
      <c r="DJ472" t="s">
        <v>80</v>
      </c>
      <c r="DK472" t="s">
        <v>1656</v>
      </c>
      <c r="DL472" t="s">
        <v>67</v>
      </c>
      <c r="DM472" t="s">
        <v>67</v>
      </c>
      <c r="DN472" t="s">
        <v>67</v>
      </c>
      <c r="DO472" t="s">
        <v>1343</v>
      </c>
      <c r="DP472" t="s">
        <v>78</v>
      </c>
      <c r="DQ472" t="s">
        <v>103</v>
      </c>
      <c r="DY472">
        <v>65.900000000000006</v>
      </c>
      <c r="EB472">
        <v>8</v>
      </c>
      <c r="EC472">
        <v>8</v>
      </c>
      <c r="EE472" t="s">
        <v>1341</v>
      </c>
      <c r="EF472">
        <v>6</v>
      </c>
      <c r="EU472">
        <v>4250</v>
      </c>
      <c r="EW472">
        <v>168</v>
      </c>
      <c r="EX472">
        <v>196</v>
      </c>
      <c r="EY472">
        <v>181</v>
      </c>
    </row>
    <row r="473" spans="1:155" x14ac:dyDescent="0.35">
      <c r="A473">
        <v>2025</v>
      </c>
      <c r="B473" t="s">
        <v>577</v>
      </c>
      <c r="C473" t="s">
        <v>578</v>
      </c>
      <c r="D473" t="s">
        <v>1340</v>
      </c>
      <c r="E473" t="s">
        <v>580</v>
      </c>
      <c r="F473">
        <v>29</v>
      </c>
      <c r="G473" s="1">
        <v>1.6</v>
      </c>
      <c r="H473">
        <v>4</v>
      </c>
      <c r="I473" t="s">
        <v>910</v>
      </c>
      <c r="J473">
        <v>53</v>
      </c>
      <c r="K473">
        <v>54</v>
      </c>
      <c r="L473">
        <v>53</v>
      </c>
      <c r="M473">
        <v>70.400000000000006</v>
      </c>
      <c r="N473">
        <v>66.7</v>
      </c>
      <c r="O473">
        <v>68.685400000000001</v>
      </c>
      <c r="P473">
        <v>52.686300000000003</v>
      </c>
      <c r="Q473">
        <v>53.6295</v>
      </c>
      <c r="R473">
        <v>53.1066</v>
      </c>
      <c r="T473" t="s">
        <v>124</v>
      </c>
      <c r="U473" t="s">
        <v>218</v>
      </c>
      <c r="V473" t="s">
        <v>89</v>
      </c>
      <c r="W473" t="s">
        <v>90</v>
      </c>
      <c r="Y473">
        <v>6</v>
      </c>
      <c r="Z473" t="s">
        <v>67</v>
      </c>
      <c r="AA473" t="s">
        <v>67</v>
      </c>
      <c r="AB473" t="s">
        <v>109</v>
      </c>
      <c r="AC473" t="s">
        <v>110</v>
      </c>
      <c r="AD473">
        <v>15</v>
      </c>
      <c r="AG473" t="s">
        <v>108</v>
      </c>
      <c r="AH473" t="s">
        <v>112</v>
      </c>
      <c r="AI473" t="s">
        <v>72</v>
      </c>
      <c r="AJ473" t="s">
        <v>73</v>
      </c>
      <c r="AK473" t="s">
        <v>95</v>
      </c>
      <c r="AL473" t="s">
        <v>96</v>
      </c>
      <c r="AO473">
        <v>105</v>
      </c>
      <c r="AP473">
        <v>23</v>
      </c>
      <c r="AS473">
        <v>1000</v>
      </c>
      <c r="AT473">
        <v>1000</v>
      </c>
      <c r="BN473" s="23" t="s">
        <v>1664</v>
      </c>
      <c r="BO473">
        <v>2</v>
      </c>
      <c r="BP473">
        <v>2</v>
      </c>
      <c r="BQ473">
        <v>30</v>
      </c>
      <c r="BR473" t="s">
        <v>113</v>
      </c>
      <c r="BT473" t="s">
        <v>77</v>
      </c>
      <c r="BU473" s="21">
        <v>45474</v>
      </c>
      <c r="BV473">
        <v>34780</v>
      </c>
      <c r="BX473" t="s">
        <v>67</v>
      </c>
      <c r="BY473" t="s">
        <v>67</v>
      </c>
      <c r="CB473" t="s">
        <v>67</v>
      </c>
      <c r="CC473" t="s">
        <v>67</v>
      </c>
      <c r="CE473" t="s">
        <v>67</v>
      </c>
      <c r="CG473" t="s">
        <v>78</v>
      </c>
      <c r="CH473" t="s">
        <v>1342</v>
      </c>
      <c r="CI473" t="s">
        <v>67</v>
      </c>
      <c r="CK473" t="s">
        <v>121</v>
      </c>
      <c r="CM473">
        <v>1</v>
      </c>
      <c r="CN473" t="s">
        <v>122</v>
      </c>
      <c r="CP473">
        <v>240</v>
      </c>
      <c r="CQ473">
        <v>5.5</v>
      </c>
      <c r="CR473">
        <v>38.799999999999997</v>
      </c>
      <c r="CS473" t="s">
        <v>123</v>
      </c>
      <c r="CV473" t="s">
        <v>263</v>
      </c>
      <c r="CX473" t="s">
        <v>381</v>
      </c>
      <c r="CY473" t="s">
        <v>67</v>
      </c>
      <c r="DD473">
        <v>1</v>
      </c>
      <c r="DE473" t="s">
        <v>384</v>
      </c>
      <c r="DF473" t="s">
        <v>385</v>
      </c>
      <c r="DG473">
        <v>32</v>
      </c>
      <c r="DJ473" t="s">
        <v>80</v>
      </c>
      <c r="DK473" t="s">
        <v>1656</v>
      </c>
      <c r="DL473" t="s">
        <v>67</v>
      </c>
      <c r="DM473" t="s">
        <v>67</v>
      </c>
      <c r="DN473" t="s">
        <v>67</v>
      </c>
      <c r="DO473" t="s">
        <v>1343</v>
      </c>
      <c r="DP473" t="s">
        <v>78</v>
      </c>
      <c r="DQ473" t="s">
        <v>103</v>
      </c>
      <c r="DY473">
        <v>69.099999999999994</v>
      </c>
      <c r="EB473">
        <v>8</v>
      </c>
      <c r="EC473">
        <v>8</v>
      </c>
      <c r="EE473" t="s">
        <v>1341</v>
      </c>
      <c r="EF473">
        <v>6</v>
      </c>
      <c r="EU473">
        <v>4500</v>
      </c>
      <c r="EW473">
        <v>168</v>
      </c>
      <c r="EX473">
        <v>165</v>
      </c>
      <c r="EY473">
        <v>167</v>
      </c>
    </row>
    <row r="474" spans="1:155" x14ac:dyDescent="0.35">
      <c r="A474">
        <v>2025</v>
      </c>
      <c r="B474" t="s">
        <v>577</v>
      </c>
      <c r="C474" t="s">
        <v>578</v>
      </c>
      <c r="D474" t="s">
        <v>1380</v>
      </c>
      <c r="E474" t="s">
        <v>580</v>
      </c>
      <c r="F474">
        <v>11</v>
      </c>
      <c r="G474" s="1">
        <v>2</v>
      </c>
      <c r="H474">
        <v>4</v>
      </c>
      <c r="I474" t="s">
        <v>324</v>
      </c>
      <c r="J474">
        <v>28</v>
      </c>
      <c r="K474">
        <v>34</v>
      </c>
      <c r="L474">
        <v>31</v>
      </c>
      <c r="M474">
        <v>37.4</v>
      </c>
      <c r="N474">
        <v>50.1</v>
      </c>
      <c r="O474">
        <v>42.215600000000002</v>
      </c>
      <c r="P474">
        <v>28.482099999999999</v>
      </c>
      <c r="Q474">
        <v>34.447899999999997</v>
      </c>
      <c r="R474">
        <v>30.889399999999998</v>
      </c>
      <c r="T474" t="s">
        <v>124</v>
      </c>
      <c r="U474" t="s">
        <v>218</v>
      </c>
      <c r="V474" t="s">
        <v>133</v>
      </c>
      <c r="W474" t="s">
        <v>134</v>
      </c>
      <c r="Y474">
        <v>8</v>
      </c>
      <c r="Z474" t="s">
        <v>78</v>
      </c>
      <c r="AA474" t="s">
        <v>67</v>
      </c>
      <c r="AB474" t="s">
        <v>109</v>
      </c>
      <c r="AC474" t="s">
        <v>110</v>
      </c>
      <c r="AD474">
        <v>15</v>
      </c>
      <c r="AG474" t="s">
        <v>108</v>
      </c>
      <c r="AH474" t="s">
        <v>112</v>
      </c>
      <c r="AI474" t="s">
        <v>72</v>
      </c>
      <c r="AJ474" t="s">
        <v>73</v>
      </c>
      <c r="AK474" t="s">
        <v>95</v>
      </c>
      <c r="AL474" t="s">
        <v>96</v>
      </c>
      <c r="AS474">
        <v>1700</v>
      </c>
      <c r="AT474">
        <v>1700</v>
      </c>
      <c r="BO474">
        <v>2</v>
      </c>
      <c r="BP474">
        <v>2</v>
      </c>
      <c r="BQ474">
        <v>30</v>
      </c>
      <c r="BR474" t="s">
        <v>113</v>
      </c>
      <c r="BT474" t="s">
        <v>98</v>
      </c>
      <c r="BU474" s="21">
        <v>45413</v>
      </c>
      <c r="BV474">
        <v>34722</v>
      </c>
      <c r="BX474" t="s">
        <v>67</v>
      </c>
      <c r="BY474" t="s">
        <v>67</v>
      </c>
      <c r="CB474" t="s">
        <v>67</v>
      </c>
      <c r="CC474" t="s">
        <v>67</v>
      </c>
      <c r="CE474" t="s">
        <v>67</v>
      </c>
      <c r="CG474" t="s">
        <v>78</v>
      </c>
      <c r="CH474" t="s">
        <v>582</v>
      </c>
      <c r="CI474" t="s">
        <v>67</v>
      </c>
      <c r="DJ474" t="s">
        <v>127</v>
      </c>
      <c r="DK474" t="s">
        <v>128</v>
      </c>
      <c r="DN474" t="s">
        <v>67</v>
      </c>
      <c r="DO474" t="s">
        <v>1382</v>
      </c>
      <c r="DP474" t="s">
        <v>78</v>
      </c>
      <c r="DQ474" t="s">
        <v>103</v>
      </c>
      <c r="EB474">
        <v>6</v>
      </c>
      <c r="EC474">
        <v>6</v>
      </c>
      <c r="EE474" t="s">
        <v>1381</v>
      </c>
      <c r="EF474">
        <v>6</v>
      </c>
      <c r="EU474">
        <v>1000</v>
      </c>
      <c r="EW474">
        <v>312</v>
      </c>
      <c r="EX474">
        <v>259</v>
      </c>
      <c r="EY474">
        <v>288</v>
      </c>
    </row>
    <row r="475" spans="1:155" x14ac:dyDescent="0.35">
      <c r="A475">
        <v>2025</v>
      </c>
      <c r="B475" t="s">
        <v>577</v>
      </c>
      <c r="C475" t="s">
        <v>578</v>
      </c>
      <c r="D475" t="s">
        <v>1180</v>
      </c>
      <c r="E475" t="s">
        <v>580</v>
      </c>
      <c r="F475">
        <v>41</v>
      </c>
      <c r="G475" s="1">
        <v>2.5</v>
      </c>
      <c r="H475">
        <v>4</v>
      </c>
      <c r="I475" t="s">
        <v>210</v>
      </c>
      <c r="J475">
        <v>20</v>
      </c>
      <c r="K475">
        <v>29</v>
      </c>
      <c r="L475">
        <v>23</v>
      </c>
      <c r="M475">
        <v>25.5</v>
      </c>
      <c r="N475">
        <v>40.9</v>
      </c>
      <c r="O475">
        <v>30.702100000000002</v>
      </c>
      <c r="P475">
        <v>20.167300000000001</v>
      </c>
      <c r="Q475">
        <v>28.701499999999999</v>
      </c>
      <c r="R475">
        <v>23.282699999999998</v>
      </c>
      <c r="T475" t="s">
        <v>64</v>
      </c>
      <c r="U475" t="s">
        <v>75</v>
      </c>
      <c r="V475" t="s">
        <v>89</v>
      </c>
      <c r="W475" t="s">
        <v>90</v>
      </c>
      <c r="Y475">
        <v>8</v>
      </c>
      <c r="Z475" t="s">
        <v>67</v>
      </c>
      <c r="AA475" t="s">
        <v>67</v>
      </c>
      <c r="AB475" t="s">
        <v>109</v>
      </c>
      <c r="AC475" t="s">
        <v>110</v>
      </c>
      <c r="AD475">
        <v>15</v>
      </c>
      <c r="AG475" t="s">
        <v>108</v>
      </c>
      <c r="AH475" t="s">
        <v>112</v>
      </c>
      <c r="AI475" t="s">
        <v>72</v>
      </c>
      <c r="AJ475" t="s">
        <v>73</v>
      </c>
      <c r="AK475" t="s">
        <v>95</v>
      </c>
      <c r="AL475" t="s">
        <v>96</v>
      </c>
      <c r="AS475">
        <v>2300</v>
      </c>
      <c r="AT475">
        <v>2300</v>
      </c>
      <c r="BN475" s="23" t="s">
        <v>1658</v>
      </c>
      <c r="BO475">
        <v>2</v>
      </c>
      <c r="BP475">
        <v>2</v>
      </c>
      <c r="BQ475">
        <v>30</v>
      </c>
      <c r="BR475" t="s">
        <v>113</v>
      </c>
      <c r="BT475" t="s">
        <v>98</v>
      </c>
      <c r="BU475" s="21">
        <v>45488</v>
      </c>
      <c r="BV475">
        <v>35011</v>
      </c>
      <c r="BX475" t="s">
        <v>67</v>
      </c>
      <c r="BY475" t="s">
        <v>67</v>
      </c>
      <c r="CB475" t="s">
        <v>67</v>
      </c>
      <c r="CC475" t="s">
        <v>67</v>
      </c>
      <c r="CE475" t="s">
        <v>67</v>
      </c>
      <c r="CG475" t="s">
        <v>78</v>
      </c>
      <c r="CH475" t="s">
        <v>936</v>
      </c>
      <c r="CI475" t="s">
        <v>67</v>
      </c>
      <c r="DJ475" t="s">
        <v>201</v>
      </c>
      <c r="DK475" t="s">
        <v>202</v>
      </c>
      <c r="DN475" t="s">
        <v>67</v>
      </c>
      <c r="DO475" t="s">
        <v>937</v>
      </c>
      <c r="DP475" t="s">
        <v>78</v>
      </c>
      <c r="DQ475" t="s">
        <v>103</v>
      </c>
      <c r="EB475">
        <v>5</v>
      </c>
      <c r="EC475">
        <v>5</v>
      </c>
      <c r="EE475" t="s">
        <v>1181</v>
      </c>
      <c r="EF475">
        <v>6</v>
      </c>
      <c r="EV475">
        <v>2000</v>
      </c>
      <c r="EW475">
        <v>441</v>
      </c>
      <c r="EX475">
        <v>311</v>
      </c>
      <c r="EY475">
        <v>382</v>
      </c>
    </row>
    <row r="476" spans="1:155" x14ac:dyDescent="0.35">
      <c r="A476">
        <v>2025</v>
      </c>
      <c r="B476" t="s">
        <v>577</v>
      </c>
      <c r="C476" t="s">
        <v>578</v>
      </c>
      <c r="D476" t="s">
        <v>1180</v>
      </c>
      <c r="E476" t="s">
        <v>580</v>
      </c>
      <c r="F476">
        <v>39</v>
      </c>
      <c r="G476" s="1">
        <v>2.5</v>
      </c>
      <c r="H476">
        <v>4</v>
      </c>
      <c r="I476" t="s">
        <v>83</v>
      </c>
      <c r="J476">
        <v>23</v>
      </c>
      <c r="K476">
        <v>31</v>
      </c>
      <c r="L476">
        <v>26</v>
      </c>
      <c r="M476">
        <v>30.1</v>
      </c>
      <c r="N476">
        <v>44.4</v>
      </c>
      <c r="O476">
        <v>35.201900000000002</v>
      </c>
      <c r="P476">
        <v>23.456299999999999</v>
      </c>
      <c r="Q476">
        <v>30.915299999999998</v>
      </c>
      <c r="R476">
        <v>26.313199999999998</v>
      </c>
      <c r="T476" t="s">
        <v>124</v>
      </c>
      <c r="U476" t="s">
        <v>218</v>
      </c>
      <c r="V476" t="s">
        <v>65</v>
      </c>
      <c r="W476" t="s">
        <v>66</v>
      </c>
      <c r="Y476">
        <v>8</v>
      </c>
      <c r="Z476" t="s">
        <v>78</v>
      </c>
      <c r="AA476" t="s">
        <v>67</v>
      </c>
      <c r="AB476" t="s">
        <v>109</v>
      </c>
      <c r="AC476" t="s">
        <v>110</v>
      </c>
      <c r="AD476">
        <v>15</v>
      </c>
      <c r="AG476" t="s">
        <v>108</v>
      </c>
      <c r="AH476" t="s">
        <v>112</v>
      </c>
      <c r="AI476" t="s">
        <v>72</v>
      </c>
      <c r="AJ476" t="s">
        <v>73</v>
      </c>
      <c r="AK476" t="s">
        <v>95</v>
      </c>
      <c r="AL476" t="s">
        <v>96</v>
      </c>
      <c r="AS476">
        <v>2000</v>
      </c>
      <c r="AT476">
        <v>2000</v>
      </c>
      <c r="BN476" s="23" t="s">
        <v>1658</v>
      </c>
      <c r="BO476">
        <v>2</v>
      </c>
      <c r="BP476">
        <v>2</v>
      </c>
      <c r="BQ476">
        <v>30</v>
      </c>
      <c r="BR476" t="s">
        <v>113</v>
      </c>
      <c r="BT476" t="s">
        <v>98</v>
      </c>
      <c r="BU476" s="21">
        <v>45488</v>
      </c>
      <c r="BV476">
        <v>35009</v>
      </c>
      <c r="BX476" t="s">
        <v>67</v>
      </c>
      <c r="BY476" t="s">
        <v>67</v>
      </c>
      <c r="CB476" t="s">
        <v>67</v>
      </c>
      <c r="CC476" t="s">
        <v>67</v>
      </c>
      <c r="CE476" t="s">
        <v>67</v>
      </c>
      <c r="CG476" t="s">
        <v>78</v>
      </c>
      <c r="CH476" t="s">
        <v>936</v>
      </c>
      <c r="CI476" t="s">
        <v>67</v>
      </c>
      <c r="DJ476" t="s">
        <v>201</v>
      </c>
      <c r="DK476" t="s">
        <v>202</v>
      </c>
      <c r="DN476" t="s">
        <v>67</v>
      </c>
      <c r="DO476" t="s">
        <v>674</v>
      </c>
      <c r="DP476" t="s">
        <v>78</v>
      </c>
      <c r="DQ476" t="s">
        <v>103</v>
      </c>
      <c r="EB476">
        <v>5</v>
      </c>
      <c r="EC476">
        <v>5</v>
      </c>
      <c r="EE476" t="s">
        <v>1183</v>
      </c>
      <c r="EF476">
        <v>6</v>
      </c>
      <c r="EV476">
        <v>500</v>
      </c>
      <c r="EW476">
        <v>380</v>
      </c>
      <c r="EX476">
        <v>289</v>
      </c>
      <c r="EY476">
        <v>339</v>
      </c>
    </row>
    <row r="477" spans="1:155" x14ac:dyDescent="0.35">
      <c r="A477">
        <v>2025</v>
      </c>
      <c r="B477" t="s">
        <v>577</v>
      </c>
      <c r="C477" t="s">
        <v>578</v>
      </c>
      <c r="D477" t="s">
        <v>1493</v>
      </c>
      <c r="E477" t="s">
        <v>580</v>
      </c>
      <c r="F477">
        <v>24</v>
      </c>
      <c r="G477" s="1">
        <v>1.6</v>
      </c>
      <c r="H477">
        <v>4</v>
      </c>
      <c r="I477" t="s">
        <v>910</v>
      </c>
      <c r="J477">
        <v>36</v>
      </c>
      <c r="K477">
        <v>36</v>
      </c>
      <c r="L477">
        <v>36</v>
      </c>
      <c r="M477">
        <v>48.4</v>
      </c>
      <c r="N477">
        <v>49.2</v>
      </c>
      <c r="O477">
        <v>48.756799999999998</v>
      </c>
      <c r="P477">
        <v>36.090699999999998</v>
      </c>
      <c r="Q477">
        <v>36.201700000000002</v>
      </c>
      <c r="R477">
        <v>36.140599999999999</v>
      </c>
      <c r="T477" t="s">
        <v>64</v>
      </c>
      <c r="U477" t="s">
        <v>75</v>
      </c>
      <c r="V477" t="s">
        <v>89</v>
      </c>
      <c r="W477" t="s">
        <v>90</v>
      </c>
      <c r="Y477">
        <v>6</v>
      </c>
      <c r="Z477" t="s">
        <v>67</v>
      </c>
      <c r="AA477" t="s">
        <v>67</v>
      </c>
      <c r="AB477" t="s">
        <v>109</v>
      </c>
      <c r="AC477" t="s">
        <v>110</v>
      </c>
      <c r="AD477">
        <v>15</v>
      </c>
      <c r="AG477" t="s">
        <v>108</v>
      </c>
      <c r="AH477" t="s">
        <v>112</v>
      </c>
      <c r="AI477" t="s">
        <v>72</v>
      </c>
      <c r="AJ477" t="s">
        <v>73</v>
      </c>
      <c r="AK477" t="s">
        <v>95</v>
      </c>
      <c r="AL477" t="s">
        <v>96</v>
      </c>
      <c r="AS477">
        <v>1450</v>
      </c>
      <c r="AT477">
        <v>1450</v>
      </c>
      <c r="BN477" s="23" t="s">
        <v>1664</v>
      </c>
      <c r="BO477">
        <v>2</v>
      </c>
      <c r="BP477">
        <v>2</v>
      </c>
      <c r="BQ477">
        <v>30</v>
      </c>
      <c r="BR477" t="s">
        <v>113</v>
      </c>
      <c r="BT477" t="s">
        <v>77</v>
      </c>
      <c r="BU477" s="21">
        <v>45352</v>
      </c>
      <c r="BV477">
        <v>34476</v>
      </c>
      <c r="BX477" t="s">
        <v>67</v>
      </c>
      <c r="BY477" t="s">
        <v>67</v>
      </c>
      <c r="CB477" t="s">
        <v>67</v>
      </c>
      <c r="CC477" t="s">
        <v>67</v>
      </c>
      <c r="CE477" t="s">
        <v>67</v>
      </c>
      <c r="CG477" t="s">
        <v>78</v>
      </c>
      <c r="CH477" t="s">
        <v>1495</v>
      </c>
      <c r="CI477" t="s">
        <v>67</v>
      </c>
      <c r="CK477" t="s">
        <v>121</v>
      </c>
      <c r="CM477">
        <v>1</v>
      </c>
      <c r="CN477" t="s">
        <v>122</v>
      </c>
      <c r="CP477">
        <v>270</v>
      </c>
      <c r="CQ477">
        <v>5.5</v>
      </c>
      <c r="CR477">
        <v>37.1</v>
      </c>
      <c r="CS477" t="s">
        <v>123</v>
      </c>
      <c r="CV477" t="s">
        <v>263</v>
      </c>
      <c r="CX477" t="s">
        <v>381</v>
      </c>
      <c r="CY477" t="s">
        <v>78</v>
      </c>
      <c r="DD477">
        <v>1</v>
      </c>
      <c r="DE477" t="s">
        <v>384</v>
      </c>
      <c r="DF477" t="s">
        <v>385</v>
      </c>
      <c r="DG477">
        <v>48</v>
      </c>
      <c r="DJ477" t="s">
        <v>80</v>
      </c>
      <c r="DK477" t="s">
        <v>1656</v>
      </c>
      <c r="DL477" t="s">
        <v>67</v>
      </c>
      <c r="DM477" t="s">
        <v>67</v>
      </c>
      <c r="DN477" t="s">
        <v>67</v>
      </c>
      <c r="DO477" t="s">
        <v>139</v>
      </c>
      <c r="DP477" t="s">
        <v>78</v>
      </c>
      <c r="DQ477" t="s">
        <v>103</v>
      </c>
      <c r="EB477">
        <v>7</v>
      </c>
      <c r="EC477">
        <v>7</v>
      </c>
      <c r="EE477" t="s">
        <v>1494</v>
      </c>
      <c r="EF477">
        <v>6</v>
      </c>
      <c r="EU477">
        <v>2250</v>
      </c>
      <c r="EW477">
        <v>246</v>
      </c>
      <c r="EX477">
        <v>246</v>
      </c>
      <c r="EY477">
        <v>246</v>
      </c>
    </row>
    <row r="478" spans="1:155" x14ac:dyDescent="0.35">
      <c r="A478">
        <v>2025</v>
      </c>
      <c r="B478" t="s">
        <v>577</v>
      </c>
      <c r="C478" t="s">
        <v>578</v>
      </c>
      <c r="D478" t="s">
        <v>1300</v>
      </c>
      <c r="E478" t="s">
        <v>580</v>
      </c>
      <c r="F478">
        <v>2</v>
      </c>
      <c r="G478" s="1">
        <v>2.5</v>
      </c>
      <c r="H478">
        <v>4</v>
      </c>
      <c r="I478" t="s">
        <v>83</v>
      </c>
      <c r="J478">
        <v>25</v>
      </c>
      <c r="K478">
        <v>32</v>
      </c>
      <c r="L478">
        <v>28</v>
      </c>
      <c r="M478">
        <v>32.6815</v>
      </c>
      <c r="N478">
        <v>46.826700000000002</v>
      </c>
      <c r="O478">
        <v>37.822899999999997</v>
      </c>
      <c r="P478">
        <v>25.260100000000001</v>
      </c>
      <c r="Q478">
        <v>32.430199999999999</v>
      </c>
      <c r="R478">
        <v>28.050899999999999</v>
      </c>
      <c r="T478" t="s">
        <v>124</v>
      </c>
      <c r="U478" t="s">
        <v>218</v>
      </c>
      <c r="V478" t="s">
        <v>65</v>
      </c>
      <c r="W478" t="s">
        <v>66</v>
      </c>
      <c r="Y478">
        <v>8</v>
      </c>
      <c r="Z478" t="s">
        <v>78</v>
      </c>
      <c r="AA478" t="s">
        <v>67</v>
      </c>
      <c r="AB478" t="s">
        <v>109</v>
      </c>
      <c r="AC478" t="s">
        <v>110</v>
      </c>
      <c r="AD478">
        <v>15</v>
      </c>
      <c r="AG478" t="s">
        <v>108</v>
      </c>
      <c r="AH478" t="s">
        <v>112</v>
      </c>
      <c r="AI478" t="s">
        <v>72</v>
      </c>
      <c r="AJ478" t="s">
        <v>73</v>
      </c>
      <c r="AK478" t="s">
        <v>95</v>
      </c>
      <c r="AL478" t="s">
        <v>96</v>
      </c>
      <c r="AS478">
        <v>1900</v>
      </c>
      <c r="AT478">
        <v>1900</v>
      </c>
      <c r="BN478" s="23" t="s">
        <v>1658</v>
      </c>
      <c r="BO478">
        <v>2</v>
      </c>
      <c r="BP478">
        <v>2</v>
      </c>
      <c r="BQ478">
        <v>30</v>
      </c>
      <c r="BR478" t="s">
        <v>113</v>
      </c>
      <c r="BT478" t="s">
        <v>98</v>
      </c>
      <c r="BU478" s="21">
        <v>45444</v>
      </c>
      <c r="BV478">
        <v>34853</v>
      </c>
      <c r="BX478" t="s">
        <v>67</v>
      </c>
      <c r="BY478" t="s">
        <v>67</v>
      </c>
      <c r="CB478" t="s">
        <v>67</v>
      </c>
      <c r="CC478" t="s">
        <v>67</v>
      </c>
      <c r="CE478" t="s">
        <v>67</v>
      </c>
      <c r="CG478" t="s">
        <v>78</v>
      </c>
      <c r="CH478" t="s">
        <v>884</v>
      </c>
      <c r="CI478" t="s">
        <v>67</v>
      </c>
      <c r="DJ478" t="s">
        <v>201</v>
      </c>
      <c r="DK478" t="s">
        <v>202</v>
      </c>
      <c r="DN478" t="s">
        <v>67</v>
      </c>
      <c r="DO478" t="s">
        <v>674</v>
      </c>
      <c r="DP478" t="s">
        <v>78</v>
      </c>
      <c r="DQ478" t="s">
        <v>103</v>
      </c>
      <c r="EB478">
        <v>6</v>
      </c>
      <c r="EC478">
        <v>6</v>
      </c>
      <c r="EE478" t="s">
        <v>1299</v>
      </c>
      <c r="EF478">
        <v>6</v>
      </c>
      <c r="EU478">
        <v>0</v>
      </c>
      <c r="EW478">
        <v>352</v>
      </c>
      <c r="EX478">
        <v>274</v>
      </c>
      <c r="EY478">
        <v>317</v>
      </c>
    </row>
    <row r="479" spans="1:155" x14ac:dyDescent="0.35">
      <c r="A479">
        <v>2025</v>
      </c>
      <c r="B479" t="s">
        <v>577</v>
      </c>
      <c r="C479" t="s">
        <v>578</v>
      </c>
      <c r="D479" t="s">
        <v>893</v>
      </c>
      <c r="E479" t="s">
        <v>580</v>
      </c>
      <c r="F479">
        <v>27</v>
      </c>
      <c r="G479" s="1">
        <v>3.8</v>
      </c>
      <c r="H479">
        <v>6</v>
      </c>
      <c r="I479" t="s">
        <v>83</v>
      </c>
      <c r="J479">
        <v>20</v>
      </c>
      <c r="K479">
        <v>26</v>
      </c>
      <c r="L479">
        <v>22</v>
      </c>
      <c r="M479">
        <v>25.2</v>
      </c>
      <c r="N479">
        <v>37.200000000000003</v>
      </c>
      <c r="O479">
        <v>29.479199999999999</v>
      </c>
      <c r="P479">
        <v>19.949400000000001</v>
      </c>
      <c r="Q479">
        <v>26.3231</v>
      </c>
      <c r="R479">
        <v>22.3889</v>
      </c>
      <c r="T479" t="s">
        <v>124</v>
      </c>
      <c r="U479" t="s">
        <v>218</v>
      </c>
      <c r="V479" t="s">
        <v>65</v>
      </c>
      <c r="W479" t="s">
        <v>66</v>
      </c>
      <c r="Y479">
        <v>8</v>
      </c>
      <c r="Z479" t="s">
        <v>78</v>
      </c>
      <c r="AA479" t="s">
        <v>67</v>
      </c>
      <c r="AB479" t="s">
        <v>109</v>
      </c>
      <c r="AC479" t="s">
        <v>110</v>
      </c>
      <c r="AD479">
        <v>15</v>
      </c>
      <c r="AG479" t="s">
        <v>108</v>
      </c>
      <c r="AH479" t="s">
        <v>112</v>
      </c>
      <c r="AI479" t="s">
        <v>72</v>
      </c>
      <c r="AJ479" t="s">
        <v>73</v>
      </c>
      <c r="AK479" t="s">
        <v>95</v>
      </c>
      <c r="AL479" t="s">
        <v>96</v>
      </c>
      <c r="AO479">
        <v>157</v>
      </c>
      <c r="AP479">
        <v>21</v>
      </c>
      <c r="AS479">
        <v>2400</v>
      </c>
      <c r="AT479">
        <v>2400</v>
      </c>
      <c r="BN479" s="23" t="s">
        <v>1657</v>
      </c>
      <c r="BO479">
        <v>2</v>
      </c>
      <c r="BP479">
        <v>2</v>
      </c>
      <c r="BQ479">
        <v>30</v>
      </c>
      <c r="BR479" t="s">
        <v>113</v>
      </c>
      <c r="BT479" t="s">
        <v>98</v>
      </c>
      <c r="BU479" s="21">
        <v>45536</v>
      </c>
      <c r="BV479">
        <v>35311</v>
      </c>
      <c r="BX479" t="s">
        <v>67</v>
      </c>
      <c r="BY479" t="s">
        <v>67</v>
      </c>
      <c r="CB479" t="s">
        <v>67</v>
      </c>
      <c r="CC479" t="s">
        <v>67</v>
      </c>
      <c r="CE479" t="s">
        <v>67</v>
      </c>
      <c r="CG479" t="s">
        <v>78</v>
      </c>
      <c r="CH479" t="s">
        <v>582</v>
      </c>
      <c r="CI479" t="s">
        <v>67</v>
      </c>
      <c r="DJ479" t="s">
        <v>80</v>
      </c>
      <c r="DK479" t="s">
        <v>1656</v>
      </c>
      <c r="DN479" t="s">
        <v>67</v>
      </c>
      <c r="DO479" t="s">
        <v>895</v>
      </c>
      <c r="DP479" t="s">
        <v>78</v>
      </c>
      <c r="DQ479" t="s">
        <v>103</v>
      </c>
      <c r="EB479">
        <v>5</v>
      </c>
      <c r="EC479">
        <v>5</v>
      </c>
      <c r="EE479" t="s">
        <v>894</v>
      </c>
      <c r="EF479">
        <v>5</v>
      </c>
      <c r="EV479">
        <v>2500</v>
      </c>
      <c r="EW479">
        <v>447</v>
      </c>
      <c r="EX479">
        <v>339</v>
      </c>
      <c r="EY479">
        <v>398</v>
      </c>
    </row>
    <row r="480" spans="1:155" x14ac:dyDescent="0.35">
      <c r="A480">
        <v>2025</v>
      </c>
      <c r="B480" t="s">
        <v>295</v>
      </c>
      <c r="C480" t="s">
        <v>386</v>
      </c>
      <c r="D480" t="s">
        <v>1466</v>
      </c>
      <c r="E480" t="s">
        <v>298</v>
      </c>
      <c r="F480">
        <v>5</v>
      </c>
      <c r="G480" s="1">
        <v>2.5</v>
      </c>
      <c r="H480">
        <v>4</v>
      </c>
      <c r="I480" t="s">
        <v>83</v>
      </c>
      <c r="J480">
        <v>26</v>
      </c>
      <c r="K480">
        <v>33</v>
      </c>
      <c r="L480">
        <v>28</v>
      </c>
      <c r="M480">
        <v>33.1</v>
      </c>
      <c r="N480">
        <v>47.3</v>
      </c>
      <c r="O480">
        <v>38.270099999999999</v>
      </c>
      <c r="P480">
        <v>25.549700000000001</v>
      </c>
      <c r="Q480">
        <v>32.723700000000001</v>
      </c>
      <c r="R480">
        <v>28.3461</v>
      </c>
      <c r="T480" t="s">
        <v>124</v>
      </c>
      <c r="U480" t="s">
        <v>218</v>
      </c>
      <c r="V480" t="s">
        <v>65</v>
      </c>
      <c r="W480" t="s">
        <v>66</v>
      </c>
      <c r="Y480">
        <v>8</v>
      </c>
      <c r="Z480" t="s">
        <v>78</v>
      </c>
      <c r="AA480" t="s">
        <v>67</v>
      </c>
      <c r="AB480" t="s">
        <v>109</v>
      </c>
      <c r="AC480" t="s">
        <v>110</v>
      </c>
      <c r="AD480">
        <v>15</v>
      </c>
      <c r="AG480" t="s">
        <v>108</v>
      </c>
      <c r="AH480" t="s">
        <v>112</v>
      </c>
      <c r="AI480" t="s">
        <v>72</v>
      </c>
      <c r="AJ480" t="s">
        <v>73</v>
      </c>
      <c r="AK480" t="s">
        <v>95</v>
      </c>
      <c r="AL480" t="s">
        <v>96</v>
      </c>
      <c r="AS480">
        <v>1900</v>
      </c>
      <c r="AT480">
        <v>1900</v>
      </c>
      <c r="BN480" s="23" t="s">
        <v>1658</v>
      </c>
      <c r="BO480">
        <v>2</v>
      </c>
      <c r="BP480">
        <v>2</v>
      </c>
      <c r="BQ480">
        <v>30</v>
      </c>
      <c r="BR480" t="s">
        <v>113</v>
      </c>
      <c r="BT480" t="s">
        <v>98</v>
      </c>
      <c r="BU480" s="21">
        <v>45384</v>
      </c>
      <c r="BV480">
        <v>34571</v>
      </c>
      <c r="BX480" t="s">
        <v>67</v>
      </c>
      <c r="BY480" t="s">
        <v>67</v>
      </c>
      <c r="CB480" t="s">
        <v>67</v>
      </c>
      <c r="CC480" t="s">
        <v>67</v>
      </c>
      <c r="CE480" t="s">
        <v>67</v>
      </c>
      <c r="CG480" t="s">
        <v>78</v>
      </c>
      <c r="CH480" t="s">
        <v>390</v>
      </c>
      <c r="CI480" t="s">
        <v>67</v>
      </c>
      <c r="DJ480" t="s">
        <v>201</v>
      </c>
      <c r="DK480" t="s">
        <v>202</v>
      </c>
      <c r="DN480" t="s">
        <v>67</v>
      </c>
      <c r="DO480" t="s">
        <v>407</v>
      </c>
      <c r="DP480" t="s">
        <v>78</v>
      </c>
      <c r="DQ480" t="s">
        <v>103</v>
      </c>
      <c r="EB480">
        <v>6</v>
      </c>
      <c r="EC480">
        <v>6</v>
      </c>
      <c r="EE480" t="s">
        <v>410</v>
      </c>
      <c r="EF480">
        <v>5</v>
      </c>
      <c r="EU480">
        <v>0</v>
      </c>
      <c r="EW480">
        <v>345</v>
      </c>
      <c r="EX480">
        <v>269</v>
      </c>
      <c r="EY480">
        <v>311</v>
      </c>
    </row>
    <row r="481" spans="1:155" x14ac:dyDescent="0.35">
      <c r="A481">
        <v>2025</v>
      </c>
      <c r="B481" t="s">
        <v>295</v>
      </c>
      <c r="C481" t="s">
        <v>386</v>
      </c>
      <c r="D481" t="s">
        <v>497</v>
      </c>
      <c r="E481" t="s">
        <v>298</v>
      </c>
      <c r="F481">
        <v>73</v>
      </c>
      <c r="G481" s="1">
        <v>2.4</v>
      </c>
      <c r="H481">
        <v>4</v>
      </c>
      <c r="I481" t="s">
        <v>83</v>
      </c>
      <c r="J481">
        <v>22</v>
      </c>
      <c r="K481">
        <v>29</v>
      </c>
      <c r="L481">
        <v>25</v>
      </c>
      <c r="M481">
        <v>28.298500000000001</v>
      </c>
      <c r="N481">
        <v>41.409100000000002</v>
      </c>
      <c r="O481">
        <v>33.0002</v>
      </c>
      <c r="P481">
        <v>22.1798</v>
      </c>
      <c r="Q481">
        <v>29.025700000000001</v>
      </c>
      <c r="R481">
        <v>24.813400000000001</v>
      </c>
      <c r="T481" t="s">
        <v>64</v>
      </c>
      <c r="U481" t="s">
        <v>75</v>
      </c>
      <c r="V481" t="s">
        <v>65</v>
      </c>
      <c r="W481" t="s">
        <v>66</v>
      </c>
      <c r="Y481">
        <v>8</v>
      </c>
      <c r="Z481" t="s">
        <v>78</v>
      </c>
      <c r="AA481" t="s">
        <v>67</v>
      </c>
      <c r="AB481" t="s">
        <v>109</v>
      </c>
      <c r="AC481" t="s">
        <v>110</v>
      </c>
      <c r="AD481">
        <v>15</v>
      </c>
      <c r="AG481" t="s">
        <v>63</v>
      </c>
      <c r="AH481" t="s">
        <v>71</v>
      </c>
      <c r="AI481" t="s">
        <v>72</v>
      </c>
      <c r="AJ481" t="s">
        <v>73</v>
      </c>
      <c r="AK481" t="s">
        <v>95</v>
      </c>
      <c r="AL481" t="s">
        <v>96</v>
      </c>
      <c r="AS481">
        <v>2550</v>
      </c>
      <c r="AT481">
        <v>2550</v>
      </c>
      <c r="BN481" s="23" t="s">
        <v>1658</v>
      </c>
      <c r="BO481">
        <v>2</v>
      </c>
      <c r="BP481">
        <v>2</v>
      </c>
      <c r="BQ481">
        <v>30</v>
      </c>
      <c r="BR481" t="s">
        <v>113</v>
      </c>
      <c r="BT481" t="s">
        <v>98</v>
      </c>
      <c r="BU481" s="21">
        <v>45582</v>
      </c>
      <c r="BV481">
        <v>35868</v>
      </c>
      <c r="BX481" t="s">
        <v>78</v>
      </c>
      <c r="BY481" t="s">
        <v>67</v>
      </c>
      <c r="CB481" t="s">
        <v>67</v>
      </c>
      <c r="CC481" t="s">
        <v>67</v>
      </c>
      <c r="CD481" t="s">
        <v>496</v>
      </c>
      <c r="CE481" t="s">
        <v>67</v>
      </c>
      <c r="CG481" t="s">
        <v>78</v>
      </c>
      <c r="CH481" t="s">
        <v>390</v>
      </c>
      <c r="CI481" t="s">
        <v>67</v>
      </c>
      <c r="DJ481" t="s">
        <v>201</v>
      </c>
      <c r="DK481" t="s">
        <v>202</v>
      </c>
      <c r="DN481" t="s">
        <v>67</v>
      </c>
      <c r="DO481" t="s">
        <v>139</v>
      </c>
      <c r="DP481" t="s">
        <v>78</v>
      </c>
      <c r="DQ481" t="s">
        <v>103</v>
      </c>
      <c r="EB481">
        <v>5</v>
      </c>
      <c r="EC481">
        <v>5</v>
      </c>
      <c r="EE481" t="s">
        <v>424</v>
      </c>
      <c r="EF481">
        <v>6</v>
      </c>
      <c r="EV481">
        <v>3250</v>
      </c>
      <c r="EW481">
        <v>396</v>
      </c>
      <c r="EX481">
        <v>303</v>
      </c>
      <c r="EY481">
        <v>354</v>
      </c>
    </row>
    <row r="482" spans="1:155" x14ac:dyDescent="0.35">
      <c r="A482">
        <v>2025</v>
      </c>
      <c r="B482" t="s">
        <v>1663</v>
      </c>
      <c r="C482" t="s">
        <v>281</v>
      </c>
      <c r="D482" t="s">
        <v>792</v>
      </c>
      <c r="E482" t="s">
        <v>225</v>
      </c>
      <c r="F482">
        <v>74</v>
      </c>
      <c r="G482" s="1">
        <v>2</v>
      </c>
      <c r="H482">
        <v>4</v>
      </c>
      <c r="I482" t="s">
        <v>83</v>
      </c>
      <c r="J482">
        <v>22</v>
      </c>
      <c r="K482">
        <v>30</v>
      </c>
      <c r="L482">
        <v>25</v>
      </c>
      <c r="M482">
        <v>27.900400000000001</v>
      </c>
      <c r="N482">
        <v>42.741300000000003</v>
      </c>
      <c r="O482">
        <v>33.0672</v>
      </c>
      <c r="P482">
        <v>21.895700000000001</v>
      </c>
      <c r="Q482">
        <v>29.8705</v>
      </c>
      <c r="R482">
        <v>24.8855</v>
      </c>
      <c r="T482" t="s">
        <v>64</v>
      </c>
      <c r="U482" t="s">
        <v>75</v>
      </c>
      <c r="V482" t="s">
        <v>65</v>
      </c>
      <c r="W482" t="s">
        <v>66</v>
      </c>
      <c r="Y482">
        <v>8</v>
      </c>
      <c r="Z482" t="s">
        <v>78</v>
      </c>
      <c r="AA482" t="s">
        <v>67</v>
      </c>
      <c r="AB482" t="s">
        <v>109</v>
      </c>
      <c r="AC482" t="s">
        <v>110</v>
      </c>
      <c r="AD482">
        <v>85</v>
      </c>
      <c r="AG482" t="s">
        <v>108</v>
      </c>
      <c r="AH482" t="s">
        <v>112</v>
      </c>
      <c r="AI482" t="s">
        <v>72</v>
      </c>
      <c r="AJ482" t="s">
        <v>73</v>
      </c>
      <c r="AK482" t="s">
        <v>95</v>
      </c>
      <c r="AL482" t="s">
        <v>96</v>
      </c>
      <c r="AS482">
        <v>2100</v>
      </c>
      <c r="AT482">
        <v>2100</v>
      </c>
      <c r="BN482" s="23" t="s">
        <v>1658</v>
      </c>
      <c r="BO482">
        <v>2</v>
      </c>
      <c r="BP482">
        <v>2</v>
      </c>
      <c r="BQ482">
        <v>30</v>
      </c>
      <c r="BR482" t="s">
        <v>113</v>
      </c>
      <c r="BT482" t="s">
        <v>98</v>
      </c>
      <c r="BU482" s="21">
        <v>45558</v>
      </c>
      <c r="BV482">
        <v>35476</v>
      </c>
      <c r="BX482" t="s">
        <v>67</v>
      </c>
      <c r="BY482" t="s">
        <v>67</v>
      </c>
      <c r="CB482" t="s">
        <v>67</v>
      </c>
      <c r="CC482" t="s">
        <v>67</v>
      </c>
      <c r="CD482" t="s">
        <v>778</v>
      </c>
      <c r="CE482" t="s">
        <v>67</v>
      </c>
      <c r="CG482" t="s">
        <v>78</v>
      </c>
      <c r="CH482" t="s">
        <v>779</v>
      </c>
      <c r="CI482" t="s">
        <v>67</v>
      </c>
      <c r="DJ482" t="s">
        <v>201</v>
      </c>
      <c r="DK482" t="s">
        <v>202</v>
      </c>
      <c r="DN482" t="s">
        <v>67</v>
      </c>
      <c r="DO482" t="s">
        <v>780</v>
      </c>
      <c r="DP482" t="s">
        <v>78</v>
      </c>
      <c r="DQ482" t="s">
        <v>103</v>
      </c>
      <c r="DY482">
        <v>33.299999999999997</v>
      </c>
      <c r="EB482">
        <v>5</v>
      </c>
      <c r="EC482">
        <v>5</v>
      </c>
      <c r="EE482" t="s">
        <v>777</v>
      </c>
      <c r="EF482">
        <v>6</v>
      </c>
      <c r="EV482">
        <v>1000</v>
      </c>
      <c r="EW482">
        <v>406</v>
      </c>
      <c r="EX482">
        <v>298</v>
      </c>
      <c r="EY482">
        <v>357</v>
      </c>
    </row>
    <row r="483" spans="1:155" x14ac:dyDescent="0.35">
      <c r="A483">
        <v>2025</v>
      </c>
      <c r="B483" t="s">
        <v>248</v>
      </c>
      <c r="C483" t="s">
        <v>367</v>
      </c>
      <c r="D483" t="s">
        <v>371</v>
      </c>
      <c r="E483" t="s">
        <v>251</v>
      </c>
      <c r="F483">
        <v>84</v>
      </c>
      <c r="G483" s="1">
        <v>2.5</v>
      </c>
      <c r="H483">
        <v>4</v>
      </c>
      <c r="I483" t="s">
        <v>324</v>
      </c>
      <c r="J483">
        <v>24</v>
      </c>
      <c r="K483">
        <v>31</v>
      </c>
      <c r="L483">
        <v>27</v>
      </c>
      <c r="M483">
        <v>31.7042</v>
      </c>
      <c r="N483">
        <v>44.5794</v>
      </c>
      <c r="O483">
        <v>36.440199999999997</v>
      </c>
      <c r="P483">
        <v>24</v>
      </c>
      <c r="Q483">
        <v>31.027899999999999</v>
      </c>
      <c r="R483">
        <v>27.116199999999999</v>
      </c>
      <c r="T483" t="s">
        <v>124</v>
      </c>
      <c r="U483" t="s">
        <v>218</v>
      </c>
      <c r="V483" t="s">
        <v>133</v>
      </c>
      <c r="W483" t="s">
        <v>134</v>
      </c>
      <c r="Y483">
        <v>8</v>
      </c>
      <c r="Z483" t="s">
        <v>78</v>
      </c>
      <c r="AA483" t="s">
        <v>67</v>
      </c>
      <c r="AB483" t="s">
        <v>109</v>
      </c>
      <c r="AC483" t="s">
        <v>110</v>
      </c>
      <c r="AD483">
        <v>15</v>
      </c>
      <c r="AG483" t="s">
        <v>108</v>
      </c>
      <c r="AH483" t="s">
        <v>112</v>
      </c>
      <c r="AI483" t="s">
        <v>72</v>
      </c>
      <c r="AJ483" t="s">
        <v>73</v>
      </c>
      <c r="AK483" t="s">
        <v>95</v>
      </c>
      <c r="AL483" t="s">
        <v>96</v>
      </c>
      <c r="AS483">
        <v>1950</v>
      </c>
      <c r="AT483">
        <v>1950</v>
      </c>
      <c r="BN483" s="23" t="s">
        <v>1657</v>
      </c>
      <c r="BO483">
        <v>2</v>
      </c>
      <c r="BP483">
        <v>2</v>
      </c>
      <c r="BQ483">
        <v>30</v>
      </c>
      <c r="BR483" t="s">
        <v>113</v>
      </c>
      <c r="BT483" t="s">
        <v>98</v>
      </c>
      <c r="BU483" s="21">
        <v>45658</v>
      </c>
      <c r="BV483">
        <v>35966</v>
      </c>
      <c r="BX483" t="s">
        <v>67</v>
      </c>
      <c r="CB483" t="s">
        <v>67</v>
      </c>
      <c r="CC483" t="s">
        <v>67</v>
      </c>
      <c r="CE483" t="s">
        <v>67</v>
      </c>
      <c r="CG483" t="s">
        <v>78</v>
      </c>
      <c r="CH483" t="s">
        <v>370</v>
      </c>
      <c r="CI483" t="s">
        <v>67</v>
      </c>
      <c r="DJ483" t="s">
        <v>80</v>
      </c>
      <c r="DK483" t="s">
        <v>1656</v>
      </c>
      <c r="DN483" t="s">
        <v>67</v>
      </c>
      <c r="DO483" t="s">
        <v>256</v>
      </c>
      <c r="DP483" t="s">
        <v>67</v>
      </c>
      <c r="DQ483" t="s">
        <v>82</v>
      </c>
      <c r="EB483">
        <v>5</v>
      </c>
      <c r="EC483">
        <v>5</v>
      </c>
      <c r="EE483" t="s">
        <v>369</v>
      </c>
      <c r="EF483">
        <v>5</v>
      </c>
      <c r="EV483">
        <v>250</v>
      </c>
      <c r="EW483">
        <v>370</v>
      </c>
      <c r="EX483">
        <v>287</v>
      </c>
      <c r="EY483">
        <v>333</v>
      </c>
    </row>
    <row r="484" spans="1:155" x14ac:dyDescent="0.35">
      <c r="A484">
        <v>2025</v>
      </c>
      <c r="B484" t="s">
        <v>357</v>
      </c>
      <c r="C484" t="s">
        <v>358</v>
      </c>
      <c r="D484" t="s">
        <v>772</v>
      </c>
      <c r="E484" t="s">
        <v>360</v>
      </c>
      <c r="F484">
        <v>230</v>
      </c>
      <c r="G484" s="1">
        <v>1.5</v>
      </c>
      <c r="H484">
        <v>4</v>
      </c>
      <c r="I484" t="s">
        <v>324</v>
      </c>
      <c r="J484">
        <v>25</v>
      </c>
      <c r="K484">
        <v>28</v>
      </c>
      <c r="L484">
        <v>26</v>
      </c>
      <c r="M484">
        <v>33.845300000000002</v>
      </c>
      <c r="N484">
        <v>42.5137</v>
      </c>
      <c r="O484">
        <v>37.264400000000002</v>
      </c>
      <c r="P484">
        <v>25</v>
      </c>
      <c r="Q484">
        <v>28.322299999999998</v>
      </c>
      <c r="R484">
        <v>26</v>
      </c>
      <c r="T484" t="s">
        <v>64</v>
      </c>
      <c r="U484" t="s">
        <v>75</v>
      </c>
      <c r="V484" t="s">
        <v>133</v>
      </c>
      <c r="W484" t="s">
        <v>134</v>
      </c>
      <c r="Y484">
        <v>8</v>
      </c>
      <c r="Z484" t="s">
        <v>78</v>
      </c>
      <c r="AA484" t="s">
        <v>67</v>
      </c>
      <c r="AB484" t="s">
        <v>109</v>
      </c>
      <c r="AC484" t="s">
        <v>110</v>
      </c>
      <c r="AD484">
        <v>10</v>
      </c>
      <c r="AG484" t="s">
        <v>108</v>
      </c>
      <c r="AH484" t="s">
        <v>112</v>
      </c>
      <c r="AI484" t="s">
        <v>72</v>
      </c>
      <c r="AJ484" t="s">
        <v>73</v>
      </c>
      <c r="AK484" t="s">
        <v>95</v>
      </c>
      <c r="AL484" t="s">
        <v>96</v>
      </c>
      <c r="AS484">
        <v>2000</v>
      </c>
      <c r="AT484">
        <v>2000</v>
      </c>
      <c r="BN484" s="23" t="s">
        <v>1657</v>
      </c>
      <c r="BO484">
        <v>2</v>
      </c>
      <c r="BP484">
        <v>2</v>
      </c>
      <c r="BQ484">
        <v>30</v>
      </c>
      <c r="BR484" t="s">
        <v>113</v>
      </c>
      <c r="BT484" t="s">
        <v>165</v>
      </c>
      <c r="BU484" s="21">
        <v>45597</v>
      </c>
      <c r="BV484">
        <v>35495</v>
      </c>
      <c r="BX484" t="s">
        <v>67</v>
      </c>
      <c r="BY484" t="s">
        <v>67</v>
      </c>
      <c r="CB484" t="s">
        <v>67</v>
      </c>
      <c r="CC484" t="s">
        <v>67</v>
      </c>
      <c r="CE484" t="s">
        <v>67</v>
      </c>
      <c r="CG484" t="s">
        <v>78</v>
      </c>
      <c r="CH484" t="s">
        <v>362</v>
      </c>
      <c r="CI484" t="s">
        <v>67</v>
      </c>
      <c r="DJ484" t="s">
        <v>80</v>
      </c>
      <c r="DK484" t="s">
        <v>1656</v>
      </c>
      <c r="DN484" t="s">
        <v>67</v>
      </c>
      <c r="DO484" t="s">
        <v>168</v>
      </c>
      <c r="DP484" t="s">
        <v>67</v>
      </c>
      <c r="DQ484" t="s">
        <v>82</v>
      </c>
      <c r="DY484">
        <v>37.5</v>
      </c>
      <c r="EB484">
        <v>5</v>
      </c>
      <c r="EC484">
        <v>5</v>
      </c>
      <c r="EE484" t="s">
        <v>769</v>
      </c>
      <c r="EF484">
        <v>4</v>
      </c>
      <c r="EV484">
        <v>500</v>
      </c>
      <c r="EW484">
        <v>354</v>
      </c>
      <c r="EX484">
        <v>311</v>
      </c>
      <c r="EY484">
        <v>339</v>
      </c>
    </row>
    <row r="485" spans="1:155" x14ac:dyDescent="0.35">
      <c r="A485">
        <v>2025</v>
      </c>
      <c r="B485" t="s">
        <v>248</v>
      </c>
      <c r="C485" t="s">
        <v>249</v>
      </c>
      <c r="D485" t="s">
        <v>940</v>
      </c>
      <c r="E485" t="s">
        <v>251</v>
      </c>
      <c r="F485">
        <v>391</v>
      </c>
      <c r="G485" s="1">
        <v>2</v>
      </c>
      <c r="H485">
        <v>4</v>
      </c>
      <c r="I485" t="s">
        <v>257</v>
      </c>
      <c r="J485">
        <v>28</v>
      </c>
      <c r="K485">
        <v>35</v>
      </c>
      <c r="L485">
        <v>31</v>
      </c>
      <c r="M485">
        <v>38.604500000000002</v>
      </c>
      <c r="N485">
        <v>51.348599999999998</v>
      </c>
      <c r="O485">
        <v>43.458100000000002</v>
      </c>
      <c r="P485">
        <v>28</v>
      </c>
      <c r="Q485">
        <v>35.21</v>
      </c>
      <c r="R485">
        <v>31</v>
      </c>
      <c r="T485" t="s">
        <v>124</v>
      </c>
      <c r="U485" t="s">
        <v>218</v>
      </c>
      <c r="V485" t="s">
        <v>252</v>
      </c>
      <c r="W485" t="s">
        <v>253</v>
      </c>
      <c r="Y485">
        <v>1</v>
      </c>
      <c r="Z485" t="s">
        <v>78</v>
      </c>
      <c r="AA485" t="s">
        <v>67</v>
      </c>
      <c r="AB485" t="s">
        <v>109</v>
      </c>
      <c r="AC485" t="s">
        <v>110</v>
      </c>
      <c r="AD485">
        <v>10</v>
      </c>
      <c r="AG485" t="s">
        <v>108</v>
      </c>
      <c r="AH485" t="s">
        <v>112</v>
      </c>
      <c r="AI485" t="s">
        <v>72</v>
      </c>
      <c r="AJ485" t="s">
        <v>73</v>
      </c>
      <c r="AK485" t="s">
        <v>95</v>
      </c>
      <c r="AL485" t="s">
        <v>96</v>
      </c>
      <c r="AS485">
        <v>1700</v>
      </c>
      <c r="AT485">
        <v>1700</v>
      </c>
      <c r="BN485" s="23" t="s">
        <v>1657</v>
      </c>
      <c r="BO485">
        <v>2</v>
      </c>
      <c r="BP485">
        <v>2</v>
      </c>
      <c r="BQ485">
        <v>30</v>
      </c>
      <c r="BR485" t="s">
        <v>113</v>
      </c>
      <c r="BT485" t="s">
        <v>98</v>
      </c>
      <c r="BU485" s="21">
        <v>45517</v>
      </c>
      <c r="BV485">
        <v>35264</v>
      </c>
      <c r="BX485" t="s">
        <v>67</v>
      </c>
      <c r="CB485" t="s">
        <v>67</v>
      </c>
      <c r="CC485" t="s">
        <v>67</v>
      </c>
      <c r="CD485" t="s">
        <v>941</v>
      </c>
      <c r="CE485" t="s">
        <v>67</v>
      </c>
      <c r="CG485" t="s">
        <v>78</v>
      </c>
      <c r="CH485" t="s">
        <v>366</v>
      </c>
      <c r="CI485" t="s">
        <v>67</v>
      </c>
      <c r="DJ485" t="s">
        <v>80</v>
      </c>
      <c r="DK485" t="s">
        <v>1656</v>
      </c>
      <c r="DN485" t="s">
        <v>67</v>
      </c>
      <c r="DO485" t="s">
        <v>256</v>
      </c>
      <c r="DP485" t="s">
        <v>78</v>
      </c>
      <c r="DQ485" t="s">
        <v>103</v>
      </c>
      <c r="EB485">
        <v>6</v>
      </c>
      <c r="EC485">
        <v>6</v>
      </c>
      <c r="EE485" t="s">
        <v>364</v>
      </c>
      <c r="EF485">
        <v>6</v>
      </c>
      <c r="EU485">
        <v>1000</v>
      </c>
      <c r="EW485">
        <v>318</v>
      </c>
      <c r="EX485">
        <v>253</v>
      </c>
      <c r="EY485">
        <v>287</v>
      </c>
    </row>
    <row r="486" spans="1:155" x14ac:dyDescent="0.35">
      <c r="A486">
        <v>2025</v>
      </c>
      <c r="B486" t="s">
        <v>248</v>
      </c>
      <c r="C486" t="s">
        <v>249</v>
      </c>
      <c r="D486" t="s">
        <v>567</v>
      </c>
      <c r="E486" t="s">
        <v>251</v>
      </c>
      <c r="F486">
        <v>225</v>
      </c>
      <c r="G486" s="1">
        <v>2</v>
      </c>
      <c r="H486">
        <v>4</v>
      </c>
      <c r="I486" t="s">
        <v>513</v>
      </c>
      <c r="J486">
        <v>21</v>
      </c>
      <c r="K486">
        <v>27</v>
      </c>
      <c r="L486">
        <v>23</v>
      </c>
      <c r="M486">
        <v>29.4</v>
      </c>
      <c r="N486">
        <v>41.3</v>
      </c>
      <c r="O486">
        <v>33.779899999999998</v>
      </c>
      <c r="P486">
        <v>21</v>
      </c>
      <c r="Q486">
        <v>27</v>
      </c>
      <c r="R486">
        <v>23</v>
      </c>
      <c r="T486" t="s">
        <v>64</v>
      </c>
      <c r="U486" t="s">
        <v>75</v>
      </c>
      <c r="V486" t="s">
        <v>65</v>
      </c>
      <c r="W486" t="s">
        <v>66</v>
      </c>
      <c r="Y486">
        <v>9</v>
      </c>
      <c r="Z486" t="s">
        <v>78</v>
      </c>
      <c r="AA486" t="s">
        <v>67</v>
      </c>
      <c r="AB486" t="s">
        <v>109</v>
      </c>
      <c r="AC486" t="s">
        <v>110</v>
      </c>
      <c r="AD486">
        <v>15</v>
      </c>
      <c r="AG486" t="s">
        <v>108</v>
      </c>
      <c r="AH486" t="s">
        <v>112</v>
      </c>
      <c r="AI486" t="s">
        <v>72</v>
      </c>
      <c r="AJ486" t="s">
        <v>73</v>
      </c>
      <c r="AK486" t="s">
        <v>95</v>
      </c>
      <c r="AL486" t="s">
        <v>96</v>
      </c>
      <c r="AS486">
        <v>2300</v>
      </c>
      <c r="AT486">
        <v>2300</v>
      </c>
      <c r="BN486" s="23" t="s">
        <v>1658</v>
      </c>
      <c r="BO486">
        <v>2</v>
      </c>
      <c r="BP486">
        <v>2</v>
      </c>
      <c r="BQ486">
        <v>30</v>
      </c>
      <c r="BR486" t="s">
        <v>113</v>
      </c>
      <c r="BT486" t="s">
        <v>98</v>
      </c>
      <c r="BU486" s="21">
        <v>45646</v>
      </c>
      <c r="BV486">
        <v>35815</v>
      </c>
      <c r="BX486" t="s">
        <v>67</v>
      </c>
      <c r="CB486" t="s">
        <v>67</v>
      </c>
      <c r="CC486" t="s">
        <v>67</v>
      </c>
      <c r="CD486" t="s">
        <v>565</v>
      </c>
      <c r="CE486" t="s">
        <v>67</v>
      </c>
      <c r="CG486" t="s">
        <v>78</v>
      </c>
      <c r="CH486" t="s">
        <v>566</v>
      </c>
      <c r="CI486" t="s">
        <v>67</v>
      </c>
      <c r="DJ486" t="s">
        <v>201</v>
      </c>
      <c r="DK486" t="s">
        <v>202</v>
      </c>
      <c r="DN486" t="s">
        <v>67</v>
      </c>
      <c r="DO486" t="s">
        <v>256</v>
      </c>
      <c r="DP486" t="s">
        <v>78</v>
      </c>
      <c r="DQ486" t="s">
        <v>103</v>
      </c>
      <c r="EB486">
        <v>5</v>
      </c>
      <c r="EC486">
        <v>5</v>
      </c>
      <c r="EE486" t="s">
        <v>564</v>
      </c>
      <c r="EF486">
        <v>5</v>
      </c>
      <c r="EV486">
        <v>2000</v>
      </c>
      <c r="EW486">
        <v>424</v>
      </c>
      <c r="EX486">
        <v>330</v>
      </c>
      <c r="EY486">
        <v>387</v>
      </c>
    </row>
    <row r="487" spans="1:155" x14ac:dyDescent="0.35">
      <c r="A487">
        <v>2025</v>
      </c>
      <c r="B487" t="s">
        <v>248</v>
      </c>
      <c r="C487" t="s">
        <v>249</v>
      </c>
      <c r="D487" t="s">
        <v>764</v>
      </c>
      <c r="E487" t="s">
        <v>251</v>
      </c>
      <c r="F487">
        <v>291</v>
      </c>
      <c r="G487" s="1">
        <v>3.5</v>
      </c>
      <c r="H487">
        <v>6</v>
      </c>
      <c r="I487" t="s">
        <v>513</v>
      </c>
      <c r="J487">
        <v>20</v>
      </c>
      <c r="K487">
        <v>27</v>
      </c>
      <c r="L487">
        <v>23</v>
      </c>
      <c r="M487">
        <v>25.753699999999998</v>
      </c>
      <c r="N487">
        <v>38.735500000000002</v>
      </c>
      <c r="O487">
        <v>30.327500000000001</v>
      </c>
      <c r="P487">
        <v>20.351299999999998</v>
      </c>
      <c r="Q487">
        <v>26.516300000000001</v>
      </c>
      <c r="R487">
        <v>22.729299999999999</v>
      </c>
      <c r="T487" t="s">
        <v>124</v>
      </c>
      <c r="U487" t="s">
        <v>218</v>
      </c>
      <c r="V487" t="s">
        <v>65</v>
      </c>
      <c r="W487" t="s">
        <v>66</v>
      </c>
      <c r="Y487">
        <v>9</v>
      </c>
      <c r="Z487" t="s">
        <v>78</v>
      </c>
      <c r="AA487" t="s">
        <v>67</v>
      </c>
      <c r="AB487" t="s">
        <v>109</v>
      </c>
      <c r="AC487" t="s">
        <v>110</v>
      </c>
      <c r="AD487">
        <v>15</v>
      </c>
      <c r="AG487" t="s">
        <v>108</v>
      </c>
      <c r="AH487" t="s">
        <v>112</v>
      </c>
      <c r="AI487" t="s">
        <v>72</v>
      </c>
      <c r="AJ487" t="s">
        <v>73</v>
      </c>
      <c r="AK487" t="s">
        <v>95</v>
      </c>
      <c r="AL487" t="s">
        <v>96</v>
      </c>
      <c r="AS487">
        <v>2300</v>
      </c>
      <c r="AT487">
        <v>2300</v>
      </c>
      <c r="BN487" s="23" t="s">
        <v>1657</v>
      </c>
      <c r="BO487">
        <v>2</v>
      </c>
      <c r="BP487">
        <v>2</v>
      </c>
      <c r="BQ487">
        <v>30</v>
      </c>
      <c r="BR487" t="s">
        <v>113</v>
      </c>
      <c r="BT487" t="s">
        <v>165</v>
      </c>
      <c r="BU487" s="21">
        <v>45576</v>
      </c>
      <c r="BV487">
        <v>35503</v>
      </c>
      <c r="BX487" t="s">
        <v>67</v>
      </c>
      <c r="CB487" t="s">
        <v>67</v>
      </c>
      <c r="CC487" t="s">
        <v>67</v>
      </c>
      <c r="CE487" t="s">
        <v>67</v>
      </c>
      <c r="CG487" t="s">
        <v>78</v>
      </c>
      <c r="CH487" t="s">
        <v>762</v>
      </c>
      <c r="CI487" t="s">
        <v>67</v>
      </c>
      <c r="DJ487" t="s">
        <v>80</v>
      </c>
      <c r="DK487" t="s">
        <v>1656</v>
      </c>
      <c r="DN487" t="s">
        <v>67</v>
      </c>
      <c r="DO487" t="s">
        <v>256</v>
      </c>
      <c r="DP487" t="s">
        <v>78</v>
      </c>
      <c r="DQ487" t="s">
        <v>103</v>
      </c>
      <c r="EB487">
        <v>5</v>
      </c>
      <c r="EC487">
        <v>5</v>
      </c>
      <c r="EE487" t="s">
        <v>761</v>
      </c>
      <c r="EF487">
        <v>4</v>
      </c>
      <c r="EV487">
        <v>2000</v>
      </c>
      <c r="EW487">
        <v>436</v>
      </c>
      <c r="EX487">
        <v>334</v>
      </c>
      <c r="EY487">
        <v>390</v>
      </c>
    </row>
    <row r="488" spans="1:155" x14ac:dyDescent="0.35">
      <c r="A488">
        <v>2025</v>
      </c>
      <c r="B488" t="s">
        <v>248</v>
      </c>
      <c r="C488" t="s">
        <v>249</v>
      </c>
      <c r="D488" t="s">
        <v>984</v>
      </c>
      <c r="E488" t="s">
        <v>251</v>
      </c>
      <c r="F488">
        <v>195</v>
      </c>
      <c r="G488" s="1">
        <v>1.5</v>
      </c>
      <c r="H488">
        <v>3</v>
      </c>
      <c r="I488" t="s">
        <v>324</v>
      </c>
      <c r="J488">
        <v>30</v>
      </c>
      <c r="K488">
        <v>37</v>
      </c>
      <c r="L488">
        <v>33</v>
      </c>
      <c r="M488">
        <v>41.423099999999998</v>
      </c>
      <c r="N488">
        <v>57</v>
      </c>
      <c r="O488">
        <v>47.231499999999997</v>
      </c>
      <c r="P488">
        <v>30</v>
      </c>
      <c r="Q488">
        <v>37</v>
      </c>
      <c r="R488">
        <v>33</v>
      </c>
      <c r="T488" t="s">
        <v>64</v>
      </c>
      <c r="U488" t="s">
        <v>75</v>
      </c>
      <c r="V488" t="s">
        <v>133</v>
      </c>
      <c r="W488" t="s">
        <v>134</v>
      </c>
      <c r="Y488">
        <v>8</v>
      </c>
      <c r="Z488" t="s">
        <v>78</v>
      </c>
      <c r="AA488" t="s">
        <v>67</v>
      </c>
      <c r="AB488" t="s">
        <v>109</v>
      </c>
      <c r="AC488" t="s">
        <v>110</v>
      </c>
      <c r="AD488">
        <v>15</v>
      </c>
      <c r="AG488" t="s">
        <v>108</v>
      </c>
      <c r="AH488" t="s">
        <v>112</v>
      </c>
      <c r="AI488" t="s">
        <v>72</v>
      </c>
      <c r="AJ488" t="s">
        <v>73</v>
      </c>
      <c r="AK488" t="s">
        <v>95</v>
      </c>
      <c r="AL488" t="s">
        <v>96</v>
      </c>
      <c r="AS488">
        <v>1600</v>
      </c>
      <c r="AT488">
        <v>1600</v>
      </c>
      <c r="BN488" s="23" t="s">
        <v>1657</v>
      </c>
      <c r="BO488">
        <v>2</v>
      </c>
      <c r="BP488">
        <v>2</v>
      </c>
      <c r="BQ488">
        <v>30</v>
      </c>
      <c r="BR488" t="s">
        <v>113</v>
      </c>
      <c r="BT488" t="s">
        <v>98</v>
      </c>
      <c r="BU488" s="21">
        <v>45532</v>
      </c>
      <c r="BV488">
        <v>35203</v>
      </c>
      <c r="BX488" t="s">
        <v>67</v>
      </c>
      <c r="CB488" t="s">
        <v>67</v>
      </c>
      <c r="CC488" t="s">
        <v>67</v>
      </c>
      <c r="CE488" t="s">
        <v>67</v>
      </c>
      <c r="CG488" t="s">
        <v>78</v>
      </c>
      <c r="CH488" t="s">
        <v>981</v>
      </c>
      <c r="CI488" t="s">
        <v>67</v>
      </c>
      <c r="DJ488" t="s">
        <v>80</v>
      </c>
      <c r="DK488" t="s">
        <v>1656</v>
      </c>
      <c r="DN488" t="s">
        <v>67</v>
      </c>
      <c r="DO488" t="s">
        <v>256</v>
      </c>
      <c r="DP488" t="s">
        <v>78</v>
      </c>
      <c r="DQ488" t="s">
        <v>103</v>
      </c>
      <c r="EB488">
        <v>6</v>
      </c>
      <c r="EC488">
        <v>6</v>
      </c>
      <c r="EE488" t="s">
        <v>980</v>
      </c>
      <c r="EF488">
        <v>5</v>
      </c>
      <c r="EU488">
        <v>1500</v>
      </c>
      <c r="EW488">
        <v>296</v>
      </c>
      <c r="EX488">
        <v>240</v>
      </c>
      <c r="EY488">
        <v>269</v>
      </c>
    </row>
    <row r="489" spans="1:155" x14ac:dyDescent="0.35">
      <c r="A489">
        <v>2025</v>
      </c>
      <c r="B489" t="s">
        <v>248</v>
      </c>
      <c r="C489" t="s">
        <v>249</v>
      </c>
      <c r="D489" t="s">
        <v>979</v>
      </c>
      <c r="E489" t="s">
        <v>251</v>
      </c>
      <c r="F489">
        <v>196</v>
      </c>
      <c r="G489" s="1">
        <v>1.5</v>
      </c>
      <c r="H489">
        <v>3</v>
      </c>
      <c r="I489" t="s">
        <v>324</v>
      </c>
      <c r="J489">
        <v>29</v>
      </c>
      <c r="K489">
        <v>36</v>
      </c>
      <c r="L489">
        <v>32</v>
      </c>
      <c r="M489">
        <v>40.6</v>
      </c>
      <c r="N489">
        <v>56</v>
      </c>
      <c r="O489">
        <v>46.333799999999997</v>
      </c>
      <c r="P489">
        <v>29</v>
      </c>
      <c r="Q489">
        <v>36</v>
      </c>
      <c r="R489">
        <v>32</v>
      </c>
      <c r="T489" t="s">
        <v>64</v>
      </c>
      <c r="U489" t="s">
        <v>75</v>
      </c>
      <c r="V489" t="s">
        <v>133</v>
      </c>
      <c r="W489" t="s">
        <v>134</v>
      </c>
      <c r="Y489">
        <v>8</v>
      </c>
      <c r="Z489" t="s">
        <v>78</v>
      </c>
      <c r="AA489" t="s">
        <v>67</v>
      </c>
      <c r="AB489" t="s">
        <v>109</v>
      </c>
      <c r="AC489" t="s">
        <v>110</v>
      </c>
      <c r="AD489">
        <v>15</v>
      </c>
      <c r="AG489" t="s">
        <v>108</v>
      </c>
      <c r="AH489" t="s">
        <v>112</v>
      </c>
      <c r="AI489" t="s">
        <v>72</v>
      </c>
      <c r="AJ489" t="s">
        <v>73</v>
      </c>
      <c r="AK489" t="s">
        <v>95</v>
      </c>
      <c r="AL489" t="s">
        <v>96</v>
      </c>
      <c r="AS489">
        <v>1650</v>
      </c>
      <c r="AT489">
        <v>1650</v>
      </c>
      <c r="BN489" s="23" t="s">
        <v>1657</v>
      </c>
      <c r="BO489">
        <v>2</v>
      </c>
      <c r="BP489">
        <v>2</v>
      </c>
      <c r="BQ489">
        <v>30</v>
      </c>
      <c r="BR489" t="s">
        <v>113</v>
      </c>
      <c r="BT489" t="s">
        <v>98</v>
      </c>
      <c r="BU489" s="21">
        <v>45532</v>
      </c>
      <c r="BV489">
        <v>35206</v>
      </c>
      <c r="BX489" t="s">
        <v>78</v>
      </c>
      <c r="CB489" t="s">
        <v>67</v>
      </c>
      <c r="CC489" t="s">
        <v>67</v>
      </c>
      <c r="CE489" t="s">
        <v>67</v>
      </c>
      <c r="CG489" t="s">
        <v>78</v>
      </c>
      <c r="CH489" t="s">
        <v>981</v>
      </c>
      <c r="CI489" t="s">
        <v>67</v>
      </c>
      <c r="DJ489" t="s">
        <v>80</v>
      </c>
      <c r="DK489" t="s">
        <v>1656</v>
      </c>
      <c r="DN489" t="s">
        <v>67</v>
      </c>
      <c r="DO489" t="s">
        <v>256</v>
      </c>
      <c r="DP489" t="s">
        <v>78</v>
      </c>
      <c r="DQ489" t="s">
        <v>103</v>
      </c>
      <c r="EB489">
        <v>6</v>
      </c>
      <c r="EC489">
        <v>6</v>
      </c>
      <c r="EE489" t="s">
        <v>980</v>
      </c>
      <c r="EF489">
        <v>5</v>
      </c>
      <c r="EU489">
        <v>1250</v>
      </c>
      <c r="EW489">
        <v>307</v>
      </c>
      <c r="EX489">
        <v>247</v>
      </c>
      <c r="EY489">
        <v>278</v>
      </c>
    </row>
    <row r="490" spans="1:155" x14ac:dyDescent="0.35">
      <c r="A490">
        <v>2025</v>
      </c>
      <c r="B490" t="s">
        <v>295</v>
      </c>
      <c r="C490" t="s">
        <v>296</v>
      </c>
      <c r="D490" t="s">
        <v>477</v>
      </c>
      <c r="E490" t="s">
        <v>298</v>
      </c>
      <c r="F490">
        <v>93</v>
      </c>
      <c r="G490" s="1">
        <v>2</v>
      </c>
      <c r="H490">
        <v>4</v>
      </c>
      <c r="I490" t="s">
        <v>414</v>
      </c>
      <c r="J490">
        <v>31</v>
      </c>
      <c r="K490">
        <v>33</v>
      </c>
      <c r="L490">
        <v>32</v>
      </c>
      <c r="M490">
        <v>41.3</v>
      </c>
      <c r="N490">
        <v>53.6</v>
      </c>
      <c r="O490">
        <v>46.055999999999997</v>
      </c>
      <c r="P490">
        <v>31.0746</v>
      </c>
      <c r="Q490">
        <v>32.603099999999998</v>
      </c>
      <c r="R490">
        <v>31.744299999999999</v>
      </c>
      <c r="T490" t="s">
        <v>124</v>
      </c>
      <c r="U490" t="s">
        <v>218</v>
      </c>
      <c r="V490" t="s">
        <v>133</v>
      </c>
      <c r="W490" t="s">
        <v>134</v>
      </c>
      <c r="Y490">
        <v>10</v>
      </c>
      <c r="Z490" t="s">
        <v>78</v>
      </c>
      <c r="AA490" t="s">
        <v>67</v>
      </c>
      <c r="AB490" t="s">
        <v>109</v>
      </c>
      <c r="AC490" t="s">
        <v>110</v>
      </c>
      <c r="AD490">
        <v>15</v>
      </c>
      <c r="AG490" t="s">
        <v>108</v>
      </c>
      <c r="AH490" t="s">
        <v>112</v>
      </c>
      <c r="AI490" t="s">
        <v>72</v>
      </c>
      <c r="AJ490" t="s">
        <v>73</v>
      </c>
      <c r="AK490" t="s">
        <v>95</v>
      </c>
      <c r="AL490" t="s">
        <v>96</v>
      </c>
      <c r="AS490">
        <v>1650</v>
      </c>
      <c r="AT490">
        <v>1650</v>
      </c>
      <c r="BN490" s="23" t="s">
        <v>1658</v>
      </c>
      <c r="BO490">
        <v>2</v>
      </c>
      <c r="BP490">
        <v>2</v>
      </c>
      <c r="BQ490">
        <v>30</v>
      </c>
      <c r="BR490" t="s">
        <v>113</v>
      </c>
      <c r="BT490" t="s">
        <v>165</v>
      </c>
      <c r="BU490" s="21">
        <v>45629</v>
      </c>
      <c r="BV490">
        <v>35880</v>
      </c>
      <c r="BX490" t="s">
        <v>67</v>
      </c>
      <c r="BY490" t="s">
        <v>67</v>
      </c>
      <c r="CB490" t="s">
        <v>67</v>
      </c>
      <c r="CC490" t="s">
        <v>67</v>
      </c>
      <c r="CE490" t="s">
        <v>67</v>
      </c>
      <c r="CG490" t="s">
        <v>78</v>
      </c>
      <c r="CH490" t="s">
        <v>390</v>
      </c>
      <c r="CI490" t="s">
        <v>67</v>
      </c>
      <c r="DJ490" t="s">
        <v>201</v>
      </c>
      <c r="DK490" t="s">
        <v>202</v>
      </c>
      <c r="DN490" t="s">
        <v>67</v>
      </c>
      <c r="DO490" t="s">
        <v>476</v>
      </c>
      <c r="DP490" t="s">
        <v>78</v>
      </c>
      <c r="DQ490" t="s">
        <v>103</v>
      </c>
      <c r="EB490">
        <v>6</v>
      </c>
      <c r="EC490">
        <v>6</v>
      </c>
      <c r="EE490" t="s">
        <v>475</v>
      </c>
      <c r="EF490">
        <v>6</v>
      </c>
      <c r="EU490">
        <v>1250</v>
      </c>
      <c r="EW490">
        <v>283</v>
      </c>
      <c r="EX490">
        <v>267</v>
      </c>
      <c r="EY490">
        <v>276</v>
      </c>
    </row>
    <row r="491" spans="1:155" x14ac:dyDescent="0.35">
      <c r="A491">
        <v>2025</v>
      </c>
      <c r="B491" t="s">
        <v>295</v>
      </c>
      <c r="C491" t="s">
        <v>296</v>
      </c>
      <c r="D491" t="s">
        <v>435</v>
      </c>
      <c r="E491" t="s">
        <v>298</v>
      </c>
      <c r="F491">
        <v>155</v>
      </c>
      <c r="G491" s="1">
        <v>2.4</v>
      </c>
      <c r="H491">
        <v>4</v>
      </c>
      <c r="I491" t="s">
        <v>83</v>
      </c>
      <c r="J491">
        <v>21</v>
      </c>
      <c r="K491">
        <v>28</v>
      </c>
      <c r="L491">
        <v>24</v>
      </c>
      <c r="M491">
        <v>26.6</v>
      </c>
      <c r="N491">
        <v>40.4</v>
      </c>
      <c r="O491">
        <v>31.4314</v>
      </c>
      <c r="P491">
        <v>20.962700000000002</v>
      </c>
      <c r="Q491">
        <v>28.382400000000001</v>
      </c>
      <c r="R491">
        <v>23.7575</v>
      </c>
      <c r="T491" t="s">
        <v>64</v>
      </c>
      <c r="U491" t="s">
        <v>75</v>
      </c>
      <c r="V491" t="s">
        <v>65</v>
      </c>
      <c r="W491" t="s">
        <v>66</v>
      </c>
      <c r="Y491">
        <v>8</v>
      </c>
      <c r="Z491" t="s">
        <v>78</v>
      </c>
      <c r="AA491" t="s">
        <v>67</v>
      </c>
      <c r="AB491" t="s">
        <v>109</v>
      </c>
      <c r="AC491" t="s">
        <v>110</v>
      </c>
      <c r="AD491">
        <v>15</v>
      </c>
      <c r="AG491" t="s">
        <v>108</v>
      </c>
      <c r="AH491" t="s">
        <v>112</v>
      </c>
      <c r="AI491" t="s">
        <v>72</v>
      </c>
      <c r="AJ491" t="s">
        <v>73</v>
      </c>
      <c r="AK491" t="s">
        <v>95</v>
      </c>
      <c r="AL491" t="s">
        <v>96</v>
      </c>
      <c r="AS491">
        <v>2200</v>
      </c>
      <c r="AT491">
        <v>2200</v>
      </c>
      <c r="BN491" s="23" t="s">
        <v>1658</v>
      </c>
      <c r="BO491">
        <v>2</v>
      </c>
      <c r="BP491">
        <v>2</v>
      </c>
      <c r="BQ491">
        <v>30</v>
      </c>
      <c r="BR491" t="s">
        <v>113</v>
      </c>
      <c r="BT491" t="s">
        <v>98</v>
      </c>
      <c r="BU491" s="21">
        <v>45603</v>
      </c>
      <c r="BV491">
        <v>35905</v>
      </c>
      <c r="BX491" t="s">
        <v>67</v>
      </c>
      <c r="BY491" t="s">
        <v>67</v>
      </c>
      <c r="CB491" t="s">
        <v>67</v>
      </c>
      <c r="CC491" t="s">
        <v>67</v>
      </c>
      <c r="CD491" t="s">
        <v>425</v>
      </c>
      <c r="CE491" t="s">
        <v>67</v>
      </c>
      <c r="CG491" t="s">
        <v>78</v>
      </c>
      <c r="CH491" t="s">
        <v>390</v>
      </c>
      <c r="CI491" t="s">
        <v>67</v>
      </c>
      <c r="DJ491" t="s">
        <v>201</v>
      </c>
      <c r="DK491" t="s">
        <v>202</v>
      </c>
      <c r="DN491" t="s">
        <v>67</v>
      </c>
      <c r="DO491" t="s">
        <v>139</v>
      </c>
      <c r="DP491" t="s">
        <v>67</v>
      </c>
      <c r="DQ491" t="s">
        <v>82</v>
      </c>
      <c r="EB491">
        <v>5</v>
      </c>
      <c r="EC491">
        <v>5</v>
      </c>
      <c r="EE491" t="s">
        <v>424</v>
      </c>
      <c r="EF491">
        <v>6</v>
      </c>
      <c r="EV491">
        <v>1500</v>
      </c>
      <c r="EW491">
        <v>419</v>
      </c>
      <c r="EX491">
        <v>311</v>
      </c>
      <c r="EY491">
        <v>370</v>
      </c>
    </row>
    <row r="492" spans="1:155" x14ac:dyDescent="0.35">
      <c r="A492">
        <v>2025</v>
      </c>
      <c r="B492" t="s">
        <v>295</v>
      </c>
      <c r="C492" t="s">
        <v>296</v>
      </c>
      <c r="D492" t="s">
        <v>435</v>
      </c>
      <c r="E492" t="s">
        <v>298</v>
      </c>
      <c r="F492">
        <v>154</v>
      </c>
      <c r="G492" s="1">
        <v>2.4</v>
      </c>
      <c r="H492">
        <v>4</v>
      </c>
      <c r="I492" t="s">
        <v>83</v>
      </c>
      <c r="J492">
        <v>22</v>
      </c>
      <c r="K492">
        <v>29</v>
      </c>
      <c r="L492">
        <v>25</v>
      </c>
      <c r="M492">
        <v>28.1</v>
      </c>
      <c r="N492">
        <v>41.5</v>
      </c>
      <c r="O492">
        <v>32.877099999999999</v>
      </c>
      <c r="P492">
        <v>22.0382</v>
      </c>
      <c r="Q492">
        <v>29.083500000000001</v>
      </c>
      <c r="R492">
        <v>24.734500000000001</v>
      </c>
      <c r="T492" t="s">
        <v>64</v>
      </c>
      <c r="U492" t="s">
        <v>75</v>
      </c>
      <c r="V492" t="s">
        <v>65</v>
      </c>
      <c r="W492" t="s">
        <v>66</v>
      </c>
      <c r="Y492">
        <v>8</v>
      </c>
      <c r="Z492" t="s">
        <v>78</v>
      </c>
      <c r="AA492" t="s">
        <v>67</v>
      </c>
      <c r="AB492" t="s">
        <v>109</v>
      </c>
      <c r="AC492" t="s">
        <v>110</v>
      </c>
      <c r="AD492">
        <v>15</v>
      </c>
      <c r="AG492" t="s">
        <v>108</v>
      </c>
      <c r="AH492" t="s">
        <v>112</v>
      </c>
      <c r="AI492" t="s">
        <v>72</v>
      </c>
      <c r="AJ492" t="s">
        <v>73</v>
      </c>
      <c r="AK492" t="s">
        <v>95</v>
      </c>
      <c r="AL492" t="s">
        <v>96</v>
      </c>
      <c r="AS492">
        <v>2100</v>
      </c>
      <c r="AT492">
        <v>2100</v>
      </c>
      <c r="BN492" s="23" t="s">
        <v>1658</v>
      </c>
      <c r="BO492">
        <v>2</v>
      </c>
      <c r="BP492">
        <v>2</v>
      </c>
      <c r="BQ492">
        <v>30</v>
      </c>
      <c r="BR492" t="s">
        <v>113</v>
      </c>
      <c r="BT492" t="s">
        <v>98</v>
      </c>
      <c r="BU492" s="21">
        <v>45603</v>
      </c>
      <c r="BV492">
        <v>35906</v>
      </c>
      <c r="BX492" t="s">
        <v>67</v>
      </c>
      <c r="BY492" t="s">
        <v>67</v>
      </c>
      <c r="CB492" t="s">
        <v>67</v>
      </c>
      <c r="CC492" t="s">
        <v>67</v>
      </c>
      <c r="CD492" t="s">
        <v>425</v>
      </c>
      <c r="CE492" t="s">
        <v>67</v>
      </c>
      <c r="CG492" t="s">
        <v>78</v>
      </c>
      <c r="CH492" t="s">
        <v>390</v>
      </c>
      <c r="CI492" t="s">
        <v>67</v>
      </c>
      <c r="DJ492" t="s">
        <v>201</v>
      </c>
      <c r="DK492" t="s">
        <v>202</v>
      </c>
      <c r="DN492" t="s">
        <v>67</v>
      </c>
      <c r="DO492" t="s">
        <v>139</v>
      </c>
      <c r="DP492" t="s">
        <v>78</v>
      </c>
      <c r="DQ492" t="s">
        <v>103</v>
      </c>
      <c r="DR492" t="s">
        <v>428</v>
      </c>
      <c r="EB492">
        <v>5</v>
      </c>
      <c r="EC492">
        <v>5</v>
      </c>
      <c r="EE492" t="s">
        <v>424</v>
      </c>
      <c r="EF492">
        <v>6</v>
      </c>
      <c r="EV492">
        <v>1000</v>
      </c>
      <c r="EW492">
        <v>403</v>
      </c>
      <c r="EX492">
        <v>305</v>
      </c>
      <c r="EY492">
        <v>359</v>
      </c>
    </row>
    <row r="493" spans="1:155" x14ac:dyDescent="0.35">
      <c r="A493">
        <v>2025</v>
      </c>
      <c r="B493" t="s">
        <v>295</v>
      </c>
      <c r="C493" t="s">
        <v>296</v>
      </c>
      <c r="D493" t="s">
        <v>489</v>
      </c>
      <c r="E493" t="s">
        <v>298</v>
      </c>
      <c r="F493">
        <v>81</v>
      </c>
      <c r="G493" s="1">
        <v>2.5</v>
      </c>
      <c r="H493">
        <v>4</v>
      </c>
      <c r="I493" t="s">
        <v>83</v>
      </c>
      <c r="J493">
        <v>27</v>
      </c>
      <c r="K493">
        <v>35</v>
      </c>
      <c r="L493">
        <v>30</v>
      </c>
      <c r="M493">
        <v>35.909300000000002</v>
      </c>
      <c r="N493">
        <v>50.271000000000001</v>
      </c>
      <c r="O493">
        <v>41.206800000000001</v>
      </c>
      <c r="P493">
        <v>27.474499999999999</v>
      </c>
      <c r="Q493">
        <v>34.552500000000002</v>
      </c>
      <c r="R493">
        <v>30.264299999999999</v>
      </c>
      <c r="T493" t="s">
        <v>124</v>
      </c>
      <c r="U493" t="s">
        <v>218</v>
      </c>
      <c r="V493" t="s">
        <v>65</v>
      </c>
      <c r="W493" t="s">
        <v>66</v>
      </c>
      <c r="Y493">
        <v>8</v>
      </c>
      <c r="Z493" t="s">
        <v>78</v>
      </c>
      <c r="AA493" t="s">
        <v>67</v>
      </c>
      <c r="AB493" t="s">
        <v>109</v>
      </c>
      <c r="AC493" t="s">
        <v>110</v>
      </c>
      <c r="AD493">
        <v>15</v>
      </c>
      <c r="AG493" t="s">
        <v>108</v>
      </c>
      <c r="AH493" t="s">
        <v>112</v>
      </c>
      <c r="AI493" t="s">
        <v>72</v>
      </c>
      <c r="AJ493" t="s">
        <v>73</v>
      </c>
      <c r="AK493" t="s">
        <v>95</v>
      </c>
      <c r="AL493" t="s">
        <v>96</v>
      </c>
      <c r="AS493">
        <v>1750</v>
      </c>
      <c r="AT493">
        <v>1750</v>
      </c>
      <c r="BN493" s="23" t="s">
        <v>1658</v>
      </c>
      <c r="BO493">
        <v>2</v>
      </c>
      <c r="BP493">
        <v>2</v>
      </c>
      <c r="BQ493">
        <v>30</v>
      </c>
      <c r="BR493" t="s">
        <v>113</v>
      </c>
      <c r="BT493" t="s">
        <v>98</v>
      </c>
      <c r="BU493" s="21">
        <v>45601</v>
      </c>
      <c r="BV493">
        <v>35873</v>
      </c>
      <c r="BX493" t="s">
        <v>67</v>
      </c>
      <c r="BY493" t="s">
        <v>67</v>
      </c>
      <c r="CB493" t="s">
        <v>67</v>
      </c>
      <c r="CC493" t="s">
        <v>67</v>
      </c>
      <c r="CE493" t="s">
        <v>67</v>
      </c>
      <c r="CG493" t="s">
        <v>78</v>
      </c>
      <c r="CH493" t="s">
        <v>390</v>
      </c>
      <c r="CI493" t="s">
        <v>67</v>
      </c>
      <c r="DJ493" t="s">
        <v>201</v>
      </c>
      <c r="DK493" t="s">
        <v>202</v>
      </c>
      <c r="DL493" t="s">
        <v>67</v>
      </c>
      <c r="DN493" t="s">
        <v>67</v>
      </c>
      <c r="DO493" t="s">
        <v>407</v>
      </c>
      <c r="DP493" t="s">
        <v>78</v>
      </c>
      <c r="DQ493" t="s">
        <v>103</v>
      </c>
      <c r="EB493">
        <v>6</v>
      </c>
      <c r="EC493">
        <v>6</v>
      </c>
      <c r="EE493" t="s">
        <v>490</v>
      </c>
      <c r="EF493">
        <v>6</v>
      </c>
      <c r="EU493">
        <v>750</v>
      </c>
      <c r="EW493">
        <v>321</v>
      </c>
      <c r="EX493">
        <v>256</v>
      </c>
      <c r="EY493">
        <v>292</v>
      </c>
    </row>
    <row r="494" spans="1:155" x14ac:dyDescent="0.35">
      <c r="A494">
        <v>2025</v>
      </c>
      <c r="B494" t="s">
        <v>84</v>
      </c>
      <c r="C494" t="s">
        <v>106</v>
      </c>
      <c r="D494" t="s">
        <v>737</v>
      </c>
      <c r="E494" t="s">
        <v>87</v>
      </c>
      <c r="F494">
        <v>46</v>
      </c>
      <c r="G494" s="1">
        <v>2</v>
      </c>
      <c r="H494">
        <v>4</v>
      </c>
      <c r="I494" t="s">
        <v>83</v>
      </c>
      <c r="J494">
        <v>20</v>
      </c>
      <c r="K494">
        <v>26</v>
      </c>
      <c r="L494">
        <v>22</v>
      </c>
      <c r="M494">
        <v>24.9</v>
      </c>
      <c r="N494">
        <v>37</v>
      </c>
      <c r="O494">
        <v>29.1966</v>
      </c>
      <c r="P494">
        <v>19.731100000000001</v>
      </c>
      <c r="Q494">
        <v>26.1934</v>
      </c>
      <c r="R494">
        <v>22.1953</v>
      </c>
      <c r="T494" t="s">
        <v>64</v>
      </c>
      <c r="U494" t="s">
        <v>75</v>
      </c>
      <c r="V494" t="s">
        <v>65</v>
      </c>
      <c r="W494" t="s">
        <v>66</v>
      </c>
      <c r="Y494">
        <v>8</v>
      </c>
      <c r="Z494" t="s">
        <v>78</v>
      </c>
      <c r="AA494" t="s">
        <v>67</v>
      </c>
      <c r="AB494" t="s">
        <v>109</v>
      </c>
      <c r="AC494" t="s">
        <v>110</v>
      </c>
      <c r="AD494">
        <v>15</v>
      </c>
      <c r="AG494" t="s">
        <v>108</v>
      </c>
      <c r="AH494" t="s">
        <v>112</v>
      </c>
      <c r="AI494" t="s">
        <v>72</v>
      </c>
      <c r="AJ494" t="s">
        <v>73</v>
      </c>
      <c r="AK494" t="s">
        <v>95</v>
      </c>
      <c r="AL494" t="s">
        <v>96</v>
      </c>
      <c r="AS494">
        <v>2400</v>
      </c>
      <c r="AT494">
        <v>2400</v>
      </c>
      <c r="BN494" s="23" t="s">
        <v>1657</v>
      </c>
      <c r="BO494">
        <v>2</v>
      </c>
      <c r="BP494">
        <v>2</v>
      </c>
      <c r="BQ494">
        <v>30</v>
      </c>
      <c r="BR494" t="s">
        <v>113</v>
      </c>
      <c r="BT494" t="s">
        <v>98</v>
      </c>
      <c r="BU494" s="21">
        <v>45548</v>
      </c>
      <c r="BV494">
        <v>35529</v>
      </c>
      <c r="BX494" t="s">
        <v>78</v>
      </c>
      <c r="BY494" t="s">
        <v>67</v>
      </c>
      <c r="CB494" t="s">
        <v>67</v>
      </c>
      <c r="CC494" t="s">
        <v>67</v>
      </c>
      <c r="CD494" t="s">
        <v>735</v>
      </c>
      <c r="CE494" t="s">
        <v>67</v>
      </c>
      <c r="CG494" t="s">
        <v>78</v>
      </c>
      <c r="CH494" t="s">
        <v>736</v>
      </c>
      <c r="CI494" t="s">
        <v>78</v>
      </c>
      <c r="CJ494" t="s">
        <v>101</v>
      </c>
      <c r="DJ494" t="s">
        <v>80</v>
      </c>
      <c r="DK494" t="s">
        <v>1656</v>
      </c>
      <c r="DN494" t="s">
        <v>67</v>
      </c>
      <c r="DO494" t="s">
        <v>102</v>
      </c>
      <c r="DP494" t="s">
        <v>78</v>
      </c>
      <c r="DQ494" t="s">
        <v>103</v>
      </c>
      <c r="EB494">
        <v>5</v>
      </c>
      <c r="EC494">
        <v>5</v>
      </c>
      <c r="EE494" t="s">
        <v>734</v>
      </c>
      <c r="EF494">
        <v>4</v>
      </c>
      <c r="EV494">
        <v>2500</v>
      </c>
      <c r="EW494">
        <v>452</v>
      </c>
      <c r="EX494">
        <v>340</v>
      </c>
      <c r="EY494">
        <v>402</v>
      </c>
    </row>
    <row r="495" spans="1:155" x14ac:dyDescent="0.35">
      <c r="A495">
        <v>2025</v>
      </c>
      <c r="B495" t="s">
        <v>84</v>
      </c>
      <c r="C495" t="s">
        <v>106</v>
      </c>
      <c r="D495" t="s">
        <v>733</v>
      </c>
      <c r="E495" t="s">
        <v>87</v>
      </c>
      <c r="F495">
        <v>47</v>
      </c>
      <c r="G495" s="1">
        <v>2</v>
      </c>
      <c r="H495">
        <v>4</v>
      </c>
      <c r="I495" t="s">
        <v>83</v>
      </c>
      <c r="J495">
        <v>20</v>
      </c>
      <c r="K495">
        <v>26</v>
      </c>
      <c r="L495">
        <v>23</v>
      </c>
      <c r="M495">
        <v>25.8</v>
      </c>
      <c r="N495">
        <v>37.4</v>
      </c>
      <c r="O495">
        <v>29.985099999999999</v>
      </c>
      <c r="P495">
        <v>20.384799999999998</v>
      </c>
      <c r="Q495">
        <v>26.4527</v>
      </c>
      <c r="R495">
        <v>22.731200000000001</v>
      </c>
      <c r="T495" t="s">
        <v>64</v>
      </c>
      <c r="U495" t="s">
        <v>75</v>
      </c>
      <c r="V495" t="s">
        <v>65</v>
      </c>
      <c r="W495" t="s">
        <v>66</v>
      </c>
      <c r="Y495">
        <v>8</v>
      </c>
      <c r="Z495" t="s">
        <v>78</v>
      </c>
      <c r="AA495" t="s">
        <v>67</v>
      </c>
      <c r="AB495" t="s">
        <v>109</v>
      </c>
      <c r="AC495" t="s">
        <v>110</v>
      </c>
      <c r="AD495">
        <v>15</v>
      </c>
      <c r="AG495" t="s">
        <v>108</v>
      </c>
      <c r="AH495" t="s">
        <v>112</v>
      </c>
      <c r="AI495" t="s">
        <v>72</v>
      </c>
      <c r="AJ495" t="s">
        <v>73</v>
      </c>
      <c r="AK495" t="s">
        <v>95</v>
      </c>
      <c r="AL495" t="s">
        <v>96</v>
      </c>
      <c r="AS495">
        <v>2300</v>
      </c>
      <c r="AT495">
        <v>2300</v>
      </c>
      <c r="BN495" s="23" t="s">
        <v>1657</v>
      </c>
      <c r="BO495">
        <v>2</v>
      </c>
      <c r="BP495">
        <v>2</v>
      </c>
      <c r="BQ495">
        <v>30</v>
      </c>
      <c r="BR495" t="s">
        <v>113</v>
      </c>
      <c r="BT495" t="s">
        <v>98</v>
      </c>
      <c r="BU495" s="21">
        <v>45548</v>
      </c>
      <c r="BV495">
        <v>35530</v>
      </c>
      <c r="BX495" t="s">
        <v>78</v>
      </c>
      <c r="BY495" t="s">
        <v>67</v>
      </c>
      <c r="CB495" t="s">
        <v>67</v>
      </c>
      <c r="CC495" t="s">
        <v>67</v>
      </c>
      <c r="CD495" t="s">
        <v>735</v>
      </c>
      <c r="CE495" t="s">
        <v>67</v>
      </c>
      <c r="CG495" t="s">
        <v>78</v>
      </c>
      <c r="CH495" t="s">
        <v>736</v>
      </c>
      <c r="CI495" t="s">
        <v>78</v>
      </c>
      <c r="CJ495" t="s">
        <v>101</v>
      </c>
      <c r="DJ495" t="s">
        <v>80</v>
      </c>
      <c r="DK495" t="s">
        <v>1656</v>
      </c>
      <c r="DN495" t="s">
        <v>67</v>
      </c>
      <c r="DO495" t="s">
        <v>102</v>
      </c>
      <c r="DP495" t="s">
        <v>78</v>
      </c>
      <c r="DQ495" t="s">
        <v>103</v>
      </c>
      <c r="EB495">
        <v>5</v>
      </c>
      <c r="EC495">
        <v>5</v>
      </c>
      <c r="EE495" t="s">
        <v>734</v>
      </c>
      <c r="EF495">
        <v>4</v>
      </c>
      <c r="EV495">
        <v>2000</v>
      </c>
      <c r="EW495">
        <v>437</v>
      </c>
      <c r="EX495">
        <v>336</v>
      </c>
      <c r="EY495">
        <v>392</v>
      </c>
    </row>
    <row r="496" spans="1:155" x14ac:dyDescent="0.35">
      <c r="A496">
        <v>2025</v>
      </c>
      <c r="B496" t="s">
        <v>84</v>
      </c>
      <c r="C496" t="s">
        <v>106</v>
      </c>
      <c r="D496" t="s">
        <v>335</v>
      </c>
      <c r="E496" t="s">
        <v>87</v>
      </c>
      <c r="F496">
        <v>141</v>
      </c>
      <c r="G496" s="1">
        <v>1.5</v>
      </c>
      <c r="H496">
        <v>4</v>
      </c>
      <c r="I496" t="s">
        <v>83</v>
      </c>
      <c r="J496">
        <v>28</v>
      </c>
      <c r="K496">
        <v>36</v>
      </c>
      <c r="L496">
        <v>31</v>
      </c>
      <c r="M496">
        <v>37.4</v>
      </c>
      <c r="N496">
        <v>54</v>
      </c>
      <c r="O496">
        <v>43.404299999999999</v>
      </c>
      <c r="P496">
        <v>28.482099999999999</v>
      </c>
      <c r="Q496">
        <v>36</v>
      </c>
      <c r="R496">
        <v>31</v>
      </c>
      <c r="T496" t="s">
        <v>64</v>
      </c>
      <c r="U496" t="s">
        <v>75</v>
      </c>
      <c r="V496" t="s">
        <v>65</v>
      </c>
      <c r="W496" t="s">
        <v>66</v>
      </c>
      <c r="Y496">
        <v>8</v>
      </c>
      <c r="Z496" t="s">
        <v>78</v>
      </c>
      <c r="AA496" t="s">
        <v>67</v>
      </c>
      <c r="AB496" t="s">
        <v>109</v>
      </c>
      <c r="AC496" t="s">
        <v>110</v>
      </c>
      <c r="AD496">
        <v>15</v>
      </c>
      <c r="AG496" t="s">
        <v>108</v>
      </c>
      <c r="AH496" t="s">
        <v>112</v>
      </c>
      <c r="AI496" t="s">
        <v>72</v>
      </c>
      <c r="AJ496" t="s">
        <v>73</v>
      </c>
      <c r="AK496" t="s">
        <v>95</v>
      </c>
      <c r="AL496" t="s">
        <v>96</v>
      </c>
      <c r="AO496">
        <v>100</v>
      </c>
      <c r="AP496">
        <v>28</v>
      </c>
      <c r="AS496">
        <v>1700</v>
      </c>
      <c r="AT496">
        <v>1700</v>
      </c>
      <c r="BN496" s="23" t="s">
        <v>1657</v>
      </c>
      <c r="BO496">
        <v>2</v>
      </c>
      <c r="BP496">
        <v>2</v>
      </c>
      <c r="BQ496">
        <v>30</v>
      </c>
      <c r="BR496" t="s">
        <v>113</v>
      </c>
      <c r="BT496" t="s">
        <v>98</v>
      </c>
      <c r="BU496" s="21">
        <v>45618</v>
      </c>
      <c r="BV496">
        <v>35988</v>
      </c>
      <c r="BX496" t="s">
        <v>67</v>
      </c>
      <c r="BY496" t="s">
        <v>67</v>
      </c>
      <c r="CB496" t="s">
        <v>67</v>
      </c>
      <c r="CC496" t="s">
        <v>67</v>
      </c>
      <c r="CD496" t="s">
        <v>337</v>
      </c>
      <c r="CE496" t="s">
        <v>67</v>
      </c>
      <c r="CG496" t="s">
        <v>78</v>
      </c>
      <c r="CH496" t="s">
        <v>338</v>
      </c>
      <c r="CI496" t="s">
        <v>67</v>
      </c>
      <c r="DJ496" t="s">
        <v>80</v>
      </c>
      <c r="DK496" t="s">
        <v>1656</v>
      </c>
      <c r="DN496" t="s">
        <v>67</v>
      </c>
      <c r="DO496" t="s">
        <v>102</v>
      </c>
      <c r="DP496" t="s">
        <v>78</v>
      </c>
      <c r="DQ496" t="s">
        <v>103</v>
      </c>
      <c r="DY496">
        <v>43.7</v>
      </c>
      <c r="EB496">
        <v>6</v>
      </c>
      <c r="EC496">
        <v>6</v>
      </c>
      <c r="EE496" t="s">
        <v>336</v>
      </c>
      <c r="EF496">
        <v>7</v>
      </c>
      <c r="EU496">
        <v>1000</v>
      </c>
      <c r="EW496">
        <v>312</v>
      </c>
      <c r="EX496">
        <v>247</v>
      </c>
      <c r="EY496">
        <v>287</v>
      </c>
    </row>
    <row r="497" spans="1:155" x14ac:dyDescent="0.35">
      <c r="A497">
        <v>2025</v>
      </c>
      <c r="B497" t="s">
        <v>84</v>
      </c>
      <c r="C497" t="s">
        <v>106</v>
      </c>
      <c r="D497" t="s">
        <v>116</v>
      </c>
      <c r="E497" t="s">
        <v>87</v>
      </c>
      <c r="F497">
        <v>58</v>
      </c>
      <c r="G497" s="1">
        <v>2</v>
      </c>
      <c r="H497">
        <v>4</v>
      </c>
      <c r="I497" t="s">
        <v>83</v>
      </c>
      <c r="J497">
        <v>25</v>
      </c>
      <c r="K497">
        <v>32</v>
      </c>
      <c r="L497">
        <v>28</v>
      </c>
      <c r="M497">
        <v>32.299999999999997</v>
      </c>
      <c r="N497">
        <v>46.3</v>
      </c>
      <c r="O497">
        <v>37.3872</v>
      </c>
      <c r="P497">
        <v>24.9954</v>
      </c>
      <c r="Q497">
        <v>32.102800000000002</v>
      </c>
      <c r="R497">
        <v>27.761199999999999</v>
      </c>
      <c r="T497" t="s">
        <v>64</v>
      </c>
      <c r="U497" t="s">
        <v>75</v>
      </c>
      <c r="V497" t="s">
        <v>65</v>
      </c>
      <c r="W497" t="s">
        <v>66</v>
      </c>
      <c r="Y497">
        <v>8</v>
      </c>
      <c r="Z497" t="s">
        <v>78</v>
      </c>
      <c r="AA497" t="s">
        <v>67</v>
      </c>
      <c r="AB497" t="s">
        <v>109</v>
      </c>
      <c r="AC497" t="s">
        <v>110</v>
      </c>
      <c r="AD497">
        <v>15</v>
      </c>
      <c r="AG497" t="s">
        <v>108</v>
      </c>
      <c r="AH497" t="s">
        <v>112</v>
      </c>
      <c r="AI497" t="s">
        <v>72</v>
      </c>
      <c r="AJ497" t="s">
        <v>73</v>
      </c>
      <c r="AK497" t="s">
        <v>95</v>
      </c>
      <c r="AL497" t="s">
        <v>96</v>
      </c>
      <c r="AS497">
        <v>1900</v>
      </c>
      <c r="AT497">
        <v>1900</v>
      </c>
      <c r="BN497" s="23" t="s">
        <v>1657</v>
      </c>
      <c r="BO497">
        <v>2</v>
      </c>
      <c r="BP497">
        <v>2</v>
      </c>
      <c r="BQ497">
        <v>30</v>
      </c>
      <c r="BR497" t="s">
        <v>113</v>
      </c>
      <c r="BT497" t="s">
        <v>98</v>
      </c>
      <c r="BU497" s="21">
        <v>45740</v>
      </c>
      <c r="BV497">
        <v>36211</v>
      </c>
      <c r="BX497" t="s">
        <v>78</v>
      </c>
      <c r="BY497" t="s">
        <v>67</v>
      </c>
      <c r="CB497" t="s">
        <v>67</v>
      </c>
      <c r="CC497" t="s">
        <v>67</v>
      </c>
      <c r="CD497" t="s">
        <v>114</v>
      </c>
      <c r="CE497" t="s">
        <v>67</v>
      </c>
      <c r="CG497" t="s">
        <v>78</v>
      </c>
      <c r="CH497" t="s">
        <v>115</v>
      </c>
      <c r="CI497" t="s">
        <v>67</v>
      </c>
      <c r="DJ497" t="s">
        <v>80</v>
      </c>
      <c r="DK497" t="s">
        <v>1656</v>
      </c>
      <c r="DN497" t="s">
        <v>67</v>
      </c>
      <c r="DO497" t="s">
        <v>102</v>
      </c>
      <c r="DP497" t="s">
        <v>78</v>
      </c>
      <c r="DQ497" t="s">
        <v>103</v>
      </c>
      <c r="EB497">
        <v>6</v>
      </c>
      <c r="EC497">
        <v>6</v>
      </c>
      <c r="EE497" t="s">
        <v>111</v>
      </c>
      <c r="EF497">
        <v>6</v>
      </c>
      <c r="EU497">
        <v>0</v>
      </c>
      <c r="EW497">
        <v>355</v>
      </c>
      <c r="EX497">
        <v>277</v>
      </c>
      <c r="EY497">
        <v>320</v>
      </c>
    </row>
    <row r="498" spans="1:155" x14ac:dyDescent="0.35">
      <c r="A498">
        <v>2025</v>
      </c>
      <c r="B498" t="s">
        <v>84</v>
      </c>
      <c r="C498" t="s">
        <v>106</v>
      </c>
      <c r="D498" t="s">
        <v>107</v>
      </c>
      <c r="E498" t="s">
        <v>87</v>
      </c>
      <c r="F498">
        <v>59</v>
      </c>
      <c r="G498" s="1">
        <v>2</v>
      </c>
      <c r="H498">
        <v>4</v>
      </c>
      <c r="I498" t="s">
        <v>83</v>
      </c>
      <c r="J498">
        <v>26</v>
      </c>
      <c r="K498">
        <v>34</v>
      </c>
      <c r="L498">
        <v>29</v>
      </c>
      <c r="M498">
        <v>33.4</v>
      </c>
      <c r="N498">
        <v>49.7</v>
      </c>
      <c r="O498">
        <v>39.1828</v>
      </c>
      <c r="P498">
        <v>25.756900000000002</v>
      </c>
      <c r="Q498">
        <v>34.2029</v>
      </c>
      <c r="R498">
        <v>28.976900000000001</v>
      </c>
      <c r="T498" t="s">
        <v>64</v>
      </c>
      <c r="U498" t="s">
        <v>75</v>
      </c>
      <c r="V498" t="s">
        <v>65</v>
      </c>
      <c r="W498" t="s">
        <v>66</v>
      </c>
      <c r="Y498">
        <v>8</v>
      </c>
      <c r="Z498" t="s">
        <v>78</v>
      </c>
      <c r="AA498" t="s">
        <v>67</v>
      </c>
      <c r="AB498" t="s">
        <v>109</v>
      </c>
      <c r="AC498" t="s">
        <v>110</v>
      </c>
      <c r="AD498">
        <v>15</v>
      </c>
      <c r="AG498" t="s">
        <v>108</v>
      </c>
      <c r="AH498" t="s">
        <v>112</v>
      </c>
      <c r="AI498" t="s">
        <v>72</v>
      </c>
      <c r="AJ498" t="s">
        <v>73</v>
      </c>
      <c r="AK498" t="s">
        <v>95</v>
      </c>
      <c r="AL498" t="s">
        <v>96</v>
      </c>
      <c r="AS498">
        <v>1800</v>
      </c>
      <c r="AT498">
        <v>1800</v>
      </c>
      <c r="BN498" s="23" t="s">
        <v>1657</v>
      </c>
      <c r="BO498">
        <v>2</v>
      </c>
      <c r="BP498">
        <v>2</v>
      </c>
      <c r="BQ498">
        <v>30</v>
      </c>
      <c r="BR498" t="s">
        <v>113</v>
      </c>
      <c r="BT498" t="s">
        <v>98</v>
      </c>
      <c r="BU498" s="21">
        <v>45740</v>
      </c>
      <c r="BV498">
        <v>36212</v>
      </c>
      <c r="BX498" t="s">
        <v>78</v>
      </c>
      <c r="BY498" t="s">
        <v>67</v>
      </c>
      <c r="CB498" t="s">
        <v>67</v>
      </c>
      <c r="CC498" t="s">
        <v>67</v>
      </c>
      <c r="CD498" t="s">
        <v>114</v>
      </c>
      <c r="CE498" t="s">
        <v>67</v>
      </c>
      <c r="CG498" t="s">
        <v>78</v>
      </c>
      <c r="CH498" t="s">
        <v>115</v>
      </c>
      <c r="CI498" t="s">
        <v>67</v>
      </c>
      <c r="DJ498" t="s">
        <v>80</v>
      </c>
      <c r="DK498" t="s">
        <v>1656</v>
      </c>
      <c r="DN498" t="s">
        <v>67</v>
      </c>
      <c r="DO498" t="s">
        <v>102</v>
      </c>
      <c r="DP498" t="s">
        <v>78</v>
      </c>
      <c r="DQ498" t="s">
        <v>103</v>
      </c>
      <c r="EB498">
        <v>6</v>
      </c>
      <c r="EC498">
        <v>6</v>
      </c>
      <c r="EE498" t="s">
        <v>111</v>
      </c>
      <c r="EF498">
        <v>6</v>
      </c>
      <c r="EU498">
        <v>500</v>
      </c>
      <c r="EW498">
        <v>345</v>
      </c>
      <c r="EX498">
        <v>260</v>
      </c>
      <c r="EY498">
        <v>307</v>
      </c>
    </row>
    <row r="499" spans="1:155" x14ac:dyDescent="0.35">
      <c r="A499">
        <v>2025</v>
      </c>
      <c r="B499" t="s">
        <v>129</v>
      </c>
      <c r="C499" t="s">
        <v>130</v>
      </c>
      <c r="D499" t="s">
        <v>1350</v>
      </c>
      <c r="E499" t="s">
        <v>132</v>
      </c>
      <c r="F499">
        <v>501</v>
      </c>
      <c r="G499" s="1">
        <v>3.5</v>
      </c>
      <c r="H499">
        <v>6</v>
      </c>
      <c r="I499" t="s">
        <v>230</v>
      </c>
      <c r="J499">
        <v>19</v>
      </c>
      <c r="K499">
        <v>25</v>
      </c>
      <c r="L499">
        <v>21</v>
      </c>
      <c r="M499">
        <v>23.4</v>
      </c>
      <c r="N499">
        <v>36</v>
      </c>
      <c r="O499">
        <v>27.7745</v>
      </c>
      <c r="P499">
        <v>18.633099999999999</v>
      </c>
      <c r="Q499">
        <v>25</v>
      </c>
      <c r="R499">
        <v>21.215800000000002</v>
      </c>
      <c r="T499" t="s">
        <v>124</v>
      </c>
      <c r="U499" t="s">
        <v>218</v>
      </c>
      <c r="V499" t="s">
        <v>65</v>
      </c>
      <c r="W499" t="s">
        <v>66</v>
      </c>
      <c r="Y499">
        <v>10</v>
      </c>
      <c r="Z499" t="s">
        <v>78</v>
      </c>
      <c r="AA499" t="s">
        <v>67</v>
      </c>
      <c r="AB499" t="s">
        <v>91</v>
      </c>
      <c r="AC499" t="s">
        <v>92</v>
      </c>
      <c r="AD499">
        <v>10</v>
      </c>
      <c r="AG499" t="s">
        <v>88</v>
      </c>
      <c r="AH499" t="s">
        <v>94</v>
      </c>
      <c r="AI499" t="s">
        <v>72</v>
      </c>
      <c r="AJ499" t="s">
        <v>73</v>
      </c>
      <c r="AK499" t="s">
        <v>95</v>
      </c>
      <c r="AL499" t="s">
        <v>96</v>
      </c>
      <c r="AS499">
        <v>3050</v>
      </c>
      <c r="AT499">
        <v>3050</v>
      </c>
      <c r="BN499" s="23" t="s">
        <v>1657</v>
      </c>
      <c r="BO499">
        <v>2</v>
      </c>
      <c r="BP499">
        <v>2</v>
      </c>
      <c r="BQ499">
        <v>31</v>
      </c>
      <c r="BR499" t="s">
        <v>97</v>
      </c>
      <c r="BT499" t="s">
        <v>98</v>
      </c>
      <c r="BU499" s="21">
        <v>45440</v>
      </c>
      <c r="BV499">
        <v>34776</v>
      </c>
      <c r="BX499" t="s">
        <v>67</v>
      </c>
      <c r="BY499" t="s">
        <v>67</v>
      </c>
      <c r="CB499" t="s">
        <v>67</v>
      </c>
      <c r="CC499" t="s">
        <v>67</v>
      </c>
      <c r="CE499" t="s">
        <v>78</v>
      </c>
      <c r="CF499" t="s">
        <v>1066</v>
      </c>
      <c r="CG499" t="s">
        <v>78</v>
      </c>
      <c r="CH499" t="s">
        <v>138</v>
      </c>
      <c r="CI499" t="s">
        <v>78</v>
      </c>
      <c r="CJ499" t="s">
        <v>138</v>
      </c>
      <c r="DJ499" t="s">
        <v>80</v>
      </c>
      <c r="DK499" t="s">
        <v>1656</v>
      </c>
      <c r="DL499" t="s">
        <v>67</v>
      </c>
      <c r="DM499" t="s">
        <v>67</v>
      </c>
      <c r="DN499" t="s">
        <v>67</v>
      </c>
      <c r="DO499" t="s">
        <v>139</v>
      </c>
      <c r="DP499" t="s">
        <v>78</v>
      </c>
      <c r="DQ499" t="s">
        <v>103</v>
      </c>
      <c r="EB499">
        <v>4</v>
      </c>
      <c r="EC499">
        <v>4</v>
      </c>
      <c r="EE499" t="s">
        <v>1346</v>
      </c>
      <c r="EF499">
        <v>4</v>
      </c>
      <c r="EV499">
        <v>5750</v>
      </c>
      <c r="EW499">
        <v>477</v>
      </c>
      <c r="EX499">
        <v>357</v>
      </c>
      <c r="EY499">
        <v>423</v>
      </c>
    </row>
    <row r="500" spans="1:155" x14ac:dyDescent="0.35">
      <c r="A500">
        <v>2025</v>
      </c>
      <c r="B500" t="s">
        <v>129</v>
      </c>
      <c r="C500" t="s">
        <v>130</v>
      </c>
      <c r="D500" t="s">
        <v>932</v>
      </c>
      <c r="E500" t="s">
        <v>132</v>
      </c>
      <c r="F500">
        <v>481</v>
      </c>
      <c r="G500" s="1">
        <v>2</v>
      </c>
      <c r="H500">
        <v>4</v>
      </c>
      <c r="I500" t="s">
        <v>230</v>
      </c>
      <c r="J500">
        <v>21</v>
      </c>
      <c r="K500">
        <v>27</v>
      </c>
      <c r="L500">
        <v>23</v>
      </c>
      <c r="M500">
        <v>27.2</v>
      </c>
      <c r="N500">
        <v>39</v>
      </c>
      <c r="O500">
        <v>31.487100000000002</v>
      </c>
      <c r="P500">
        <v>21.394200000000001</v>
      </c>
      <c r="Q500">
        <v>27.485099999999999</v>
      </c>
      <c r="R500">
        <v>23</v>
      </c>
      <c r="T500" t="s">
        <v>64</v>
      </c>
      <c r="U500" t="s">
        <v>75</v>
      </c>
      <c r="V500" t="s">
        <v>65</v>
      </c>
      <c r="W500" t="s">
        <v>66</v>
      </c>
      <c r="Y500">
        <v>10</v>
      </c>
      <c r="Z500" t="s">
        <v>78</v>
      </c>
      <c r="AA500" t="s">
        <v>67</v>
      </c>
      <c r="AB500" t="s">
        <v>91</v>
      </c>
      <c r="AC500" t="s">
        <v>92</v>
      </c>
      <c r="AD500">
        <v>10</v>
      </c>
      <c r="AG500" t="s">
        <v>88</v>
      </c>
      <c r="AH500" t="s">
        <v>94</v>
      </c>
      <c r="AI500" t="s">
        <v>72</v>
      </c>
      <c r="AJ500" t="s">
        <v>73</v>
      </c>
      <c r="AK500" t="s">
        <v>95</v>
      </c>
      <c r="AL500" t="s">
        <v>96</v>
      </c>
      <c r="AS500">
        <v>2750</v>
      </c>
      <c r="AT500">
        <v>2750</v>
      </c>
      <c r="BN500" s="23" t="s">
        <v>1657</v>
      </c>
      <c r="BO500">
        <v>2</v>
      </c>
      <c r="BP500">
        <v>2</v>
      </c>
      <c r="BQ500">
        <v>31</v>
      </c>
      <c r="BR500" t="s">
        <v>97</v>
      </c>
      <c r="BT500" t="s">
        <v>98</v>
      </c>
      <c r="BU500" s="21">
        <v>45531</v>
      </c>
      <c r="BV500">
        <v>35269</v>
      </c>
      <c r="BX500" t="s">
        <v>67</v>
      </c>
      <c r="BY500" t="s">
        <v>67</v>
      </c>
      <c r="CB500" t="s">
        <v>67</v>
      </c>
      <c r="CC500" t="s">
        <v>67</v>
      </c>
      <c r="CE500" t="s">
        <v>67</v>
      </c>
      <c r="CG500" t="s">
        <v>78</v>
      </c>
      <c r="CH500" t="s">
        <v>931</v>
      </c>
      <c r="CI500" t="s">
        <v>78</v>
      </c>
      <c r="CJ500" t="s">
        <v>931</v>
      </c>
      <c r="DJ500" t="s">
        <v>80</v>
      </c>
      <c r="DK500" t="s">
        <v>1656</v>
      </c>
      <c r="DL500" t="s">
        <v>67</v>
      </c>
      <c r="DM500" t="s">
        <v>67</v>
      </c>
      <c r="DN500" t="s">
        <v>67</v>
      </c>
      <c r="DO500" t="s">
        <v>139</v>
      </c>
      <c r="DP500" t="s">
        <v>78</v>
      </c>
      <c r="DQ500" t="s">
        <v>103</v>
      </c>
      <c r="EB500">
        <v>5</v>
      </c>
      <c r="EC500">
        <v>5</v>
      </c>
      <c r="EE500" t="s">
        <v>933</v>
      </c>
      <c r="EF500">
        <v>5</v>
      </c>
      <c r="EV500">
        <v>4250</v>
      </c>
      <c r="EW500">
        <v>415</v>
      </c>
      <c r="EX500">
        <v>322</v>
      </c>
      <c r="EY500">
        <v>385</v>
      </c>
    </row>
    <row r="501" spans="1:155" x14ac:dyDescent="0.35">
      <c r="A501">
        <v>2025</v>
      </c>
      <c r="B501" t="s">
        <v>129</v>
      </c>
      <c r="C501" t="s">
        <v>130</v>
      </c>
      <c r="D501" t="s">
        <v>929</v>
      </c>
      <c r="E501" t="s">
        <v>132</v>
      </c>
      <c r="F501">
        <v>483</v>
      </c>
      <c r="G501" s="1">
        <v>2</v>
      </c>
      <c r="H501">
        <v>4</v>
      </c>
      <c r="I501" t="s">
        <v>230</v>
      </c>
      <c r="J501">
        <v>21</v>
      </c>
      <c r="K501">
        <v>26</v>
      </c>
      <c r="L501">
        <v>23</v>
      </c>
      <c r="M501">
        <v>26.6</v>
      </c>
      <c r="N501">
        <v>38.5</v>
      </c>
      <c r="O501">
        <v>30.897600000000001</v>
      </c>
      <c r="P501">
        <v>20.962700000000002</v>
      </c>
      <c r="Q501">
        <v>25.906500000000001</v>
      </c>
      <c r="R501">
        <v>22.931999999999999</v>
      </c>
      <c r="T501" t="s">
        <v>64</v>
      </c>
      <c r="U501" t="s">
        <v>75</v>
      </c>
      <c r="V501" t="s">
        <v>65</v>
      </c>
      <c r="W501" t="s">
        <v>66</v>
      </c>
      <c r="Y501">
        <v>10</v>
      </c>
      <c r="Z501" t="s">
        <v>78</v>
      </c>
      <c r="AA501" t="s">
        <v>67</v>
      </c>
      <c r="AB501" t="s">
        <v>91</v>
      </c>
      <c r="AC501" t="s">
        <v>92</v>
      </c>
      <c r="AD501">
        <v>10</v>
      </c>
      <c r="AG501" t="s">
        <v>88</v>
      </c>
      <c r="AH501" t="s">
        <v>94</v>
      </c>
      <c r="AI501" t="s">
        <v>72</v>
      </c>
      <c r="AJ501" t="s">
        <v>73</v>
      </c>
      <c r="AK501" t="s">
        <v>95</v>
      </c>
      <c r="AL501" t="s">
        <v>96</v>
      </c>
      <c r="AS501">
        <v>2750</v>
      </c>
      <c r="AT501">
        <v>2750</v>
      </c>
      <c r="BN501" s="23" t="s">
        <v>1657</v>
      </c>
      <c r="BO501">
        <v>2</v>
      </c>
      <c r="BP501">
        <v>2</v>
      </c>
      <c r="BQ501">
        <v>31</v>
      </c>
      <c r="BR501" t="s">
        <v>97</v>
      </c>
      <c r="BT501" t="s">
        <v>165</v>
      </c>
      <c r="BU501" s="21">
        <v>45531</v>
      </c>
      <c r="BV501">
        <v>35270</v>
      </c>
      <c r="BX501" t="s">
        <v>67</v>
      </c>
      <c r="BY501" t="s">
        <v>67</v>
      </c>
      <c r="CB501" t="s">
        <v>67</v>
      </c>
      <c r="CC501" t="s">
        <v>67</v>
      </c>
      <c r="CE501" t="s">
        <v>67</v>
      </c>
      <c r="CG501" t="s">
        <v>78</v>
      </c>
      <c r="CH501" t="s">
        <v>931</v>
      </c>
      <c r="CI501" t="s">
        <v>78</v>
      </c>
      <c r="CJ501" t="s">
        <v>931</v>
      </c>
      <c r="DJ501" t="s">
        <v>80</v>
      </c>
      <c r="DK501" t="s">
        <v>1656</v>
      </c>
      <c r="DL501" t="s">
        <v>67</v>
      </c>
      <c r="DM501" t="s">
        <v>67</v>
      </c>
      <c r="DN501" t="s">
        <v>67</v>
      </c>
      <c r="DO501" t="s">
        <v>139</v>
      </c>
      <c r="DP501" t="s">
        <v>78</v>
      </c>
      <c r="DQ501" t="s">
        <v>103</v>
      </c>
      <c r="EB501">
        <v>5</v>
      </c>
      <c r="EC501">
        <v>5</v>
      </c>
      <c r="EE501" t="s">
        <v>930</v>
      </c>
      <c r="EF501">
        <v>5</v>
      </c>
      <c r="EV501">
        <v>4250</v>
      </c>
      <c r="EW501">
        <v>423</v>
      </c>
      <c r="EX501">
        <v>342</v>
      </c>
      <c r="EY501">
        <v>386</v>
      </c>
    </row>
    <row r="502" spans="1:155" x14ac:dyDescent="0.35">
      <c r="A502">
        <v>2025</v>
      </c>
      <c r="B502" t="s">
        <v>302</v>
      </c>
      <c r="C502" t="s">
        <v>596</v>
      </c>
      <c r="D502" t="s">
        <v>1416</v>
      </c>
      <c r="E502" t="s">
        <v>305</v>
      </c>
      <c r="F502">
        <v>512</v>
      </c>
      <c r="G502" s="1">
        <v>2</v>
      </c>
      <c r="H502">
        <v>4</v>
      </c>
      <c r="I502" t="s">
        <v>272</v>
      </c>
      <c r="J502">
        <v>22</v>
      </c>
      <c r="K502">
        <v>28</v>
      </c>
      <c r="L502">
        <v>24</v>
      </c>
      <c r="M502">
        <v>27.849900000000002</v>
      </c>
      <c r="N502">
        <v>40.549900000000001</v>
      </c>
      <c r="O502">
        <v>32.418900000000001</v>
      </c>
      <c r="P502">
        <v>21.8596</v>
      </c>
      <c r="Q502">
        <v>28.478200000000001</v>
      </c>
      <c r="R502">
        <v>24.412800000000001</v>
      </c>
      <c r="T502" t="s">
        <v>64</v>
      </c>
      <c r="U502" t="s">
        <v>75</v>
      </c>
      <c r="V502" t="s">
        <v>91</v>
      </c>
      <c r="W502" t="s">
        <v>161</v>
      </c>
      <c r="Y502">
        <v>8</v>
      </c>
      <c r="Z502" t="s">
        <v>78</v>
      </c>
      <c r="AA502" t="s">
        <v>67</v>
      </c>
      <c r="AB502" t="s">
        <v>91</v>
      </c>
      <c r="AC502" t="s">
        <v>92</v>
      </c>
      <c r="AD502">
        <v>10</v>
      </c>
      <c r="AG502" t="s">
        <v>88</v>
      </c>
      <c r="AH502" t="s">
        <v>94</v>
      </c>
      <c r="AI502" t="s">
        <v>72</v>
      </c>
      <c r="AJ502" t="s">
        <v>73</v>
      </c>
      <c r="AK502" t="s">
        <v>95</v>
      </c>
      <c r="AL502" t="s">
        <v>96</v>
      </c>
      <c r="AS502">
        <v>2650</v>
      </c>
      <c r="AT502">
        <v>2650</v>
      </c>
      <c r="BN502" s="23" t="s">
        <v>1657</v>
      </c>
      <c r="BO502">
        <v>2</v>
      </c>
      <c r="BP502">
        <v>2</v>
      </c>
      <c r="BQ502">
        <v>31</v>
      </c>
      <c r="BR502" t="s">
        <v>97</v>
      </c>
      <c r="BT502" t="s">
        <v>98</v>
      </c>
      <c r="BU502" s="21">
        <v>45442</v>
      </c>
      <c r="BV502">
        <v>34668</v>
      </c>
      <c r="BX502" t="s">
        <v>67</v>
      </c>
      <c r="BY502" t="s">
        <v>67</v>
      </c>
      <c r="CB502" t="s">
        <v>67</v>
      </c>
      <c r="CC502" t="s">
        <v>67</v>
      </c>
      <c r="CE502" t="s">
        <v>67</v>
      </c>
      <c r="CG502" t="s">
        <v>78</v>
      </c>
      <c r="CH502" t="s">
        <v>1402</v>
      </c>
      <c r="CI502" t="s">
        <v>78</v>
      </c>
      <c r="CJ502" t="s">
        <v>1402</v>
      </c>
      <c r="DJ502" t="s">
        <v>80</v>
      </c>
      <c r="DK502" t="s">
        <v>1656</v>
      </c>
      <c r="DN502" t="s">
        <v>78</v>
      </c>
      <c r="DO502" t="s">
        <v>203</v>
      </c>
      <c r="DP502" t="s">
        <v>78</v>
      </c>
      <c r="DQ502" t="s">
        <v>103</v>
      </c>
      <c r="EB502">
        <v>5</v>
      </c>
      <c r="EC502">
        <v>5</v>
      </c>
      <c r="EE502" t="s">
        <v>1401</v>
      </c>
      <c r="EF502">
        <v>4</v>
      </c>
      <c r="EV502">
        <v>3750</v>
      </c>
      <c r="EW502">
        <v>407</v>
      </c>
      <c r="EX502">
        <v>311</v>
      </c>
      <c r="EY502">
        <v>364</v>
      </c>
    </row>
    <row r="503" spans="1:155" x14ac:dyDescent="0.35">
      <c r="A503">
        <v>2025</v>
      </c>
      <c r="B503" t="s">
        <v>302</v>
      </c>
      <c r="C503" t="s">
        <v>596</v>
      </c>
      <c r="D503" t="s">
        <v>597</v>
      </c>
      <c r="E503" t="s">
        <v>305</v>
      </c>
      <c r="F503">
        <v>407</v>
      </c>
      <c r="G503" s="1">
        <v>2</v>
      </c>
      <c r="H503">
        <v>4</v>
      </c>
      <c r="I503" t="s">
        <v>246</v>
      </c>
      <c r="J503">
        <v>21</v>
      </c>
      <c r="K503">
        <v>29</v>
      </c>
      <c r="L503">
        <v>24</v>
      </c>
      <c r="M503">
        <v>26.5</v>
      </c>
      <c r="N503">
        <v>41.2</v>
      </c>
      <c r="O503">
        <v>31.5686</v>
      </c>
      <c r="P503">
        <v>20.890599999999999</v>
      </c>
      <c r="Q503">
        <v>28.892600000000002</v>
      </c>
      <c r="R503">
        <v>23.864899999999999</v>
      </c>
      <c r="T503" t="s">
        <v>64</v>
      </c>
      <c r="U503" t="s">
        <v>75</v>
      </c>
      <c r="V503" t="s">
        <v>91</v>
      </c>
      <c r="W503" t="s">
        <v>161</v>
      </c>
      <c r="Y503">
        <v>9</v>
      </c>
      <c r="Z503" t="s">
        <v>78</v>
      </c>
      <c r="AA503" t="s">
        <v>67</v>
      </c>
      <c r="AB503" t="s">
        <v>91</v>
      </c>
      <c r="AC503" t="s">
        <v>92</v>
      </c>
      <c r="AD503">
        <v>10</v>
      </c>
      <c r="AG503" t="s">
        <v>108</v>
      </c>
      <c r="AH503" t="s">
        <v>112</v>
      </c>
      <c r="AI503" t="s">
        <v>72</v>
      </c>
      <c r="AJ503" t="s">
        <v>73</v>
      </c>
      <c r="AK503" t="s">
        <v>95</v>
      </c>
      <c r="AL503" t="s">
        <v>96</v>
      </c>
      <c r="AS503">
        <v>2200</v>
      </c>
      <c r="AT503">
        <v>2200</v>
      </c>
      <c r="BN503" s="23" t="s">
        <v>1657</v>
      </c>
      <c r="BO503">
        <v>2</v>
      </c>
      <c r="BP503">
        <v>2</v>
      </c>
      <c r="BQ503">
        <v>31</v>
      </c>
      <c r="BR503" t="s">
        <v>97</v>
      </c>
      <c r="BT503" t="s">
        <v>98</v>
      </c>
      <c r="BU503" s="21">
        <v>45600</v>
      </c>
      <c r="BV503">
        <v>35770</v>
      </c>
      <c r="BX503" t="s">
        <v>67</v>
      </c>
      <c r="BY503" t="s">
        <v>67</v>
      </c>
      <c r="CB503" t="s">
        <v>67</v>
      </c>
      <c r="CC503" t="s">
        <v>67</v>
      </c>
      <c r="CE503" t="s">
        <v>67</v>
      </c>
      <c r="CG503" t="s">
        <v>78</v>
      </c>
      <c r="CH503" t="s">
        <v>599</v>
      </c>
      <c r="CI503" t="s">
        <v>67</v>
      </c>
      <c r="DJ503" t="s">
        <v>80</v>
      </c>
      <c r="DK503" t="s">
        <v>1656</v>
      </c>
      <c r="DN503" t="s">
        <v>67</v>
      </c>
      <c r="DO503" t="s">
        <v>203</v>
      </c>
      <c r="DP503" t="s">
        <v>78</v>
      </c>
      <c r="DQ503" t="s">
        <v>103</v>
      </c>
      <c r="EB503">
        <v>5</v>
      </c>
      <c r="EC503">
        <v>5</v>
      </c>
      <c r="EE503" t="s">
        <v>598</v>
      </c>
      <c r="EF503">
        <v>6</v>
      </c>
      <c r="EV503">
        <v>1500</v>
      </c>
      <c r="EW503">
        <v>425</v>
      </c>
      <c r="EX503">
        <v>308</v>
      </c>
      <c r="EY503">
        <v>372</v>
      </c>
    </row>
    <row r="504" spans="1:155" x14ac:dyDescent="0.35">
      <c r="A504">
        <v>2025</v>
      </c>
      <c r="B504" t="s">
        <v>84</v>
      </c>
      <c r="C504" t="s">
        <v>85</v>
      </c>
      <c r="D504" t="s">
        <v>352</v>
      </c>
      <c r="E504" t="s">
        <v>87</v>
      </c>
      <c r="F504">
        <v>38</v>
      </c>
      <c r="G504" s="1">
        <v>2</v>
      </c>
      <c r="H504">
        <v>4</v>
      </c>
      <c r="I504" t="s">
        <v>83</v>
      </c>
      <c r="J504">
        <v>22</v>
      </c>
      <c r="K504">
        <v>29</v>
      </c>
      <c r="L504">
        <v>25</v>
      </c>
      <c r="M504">
        <v>28</v>
      </c>
      <c r="N504">
        <v>42.1</v>
      </c>
      <c r="O504">
        <v>32.968800000000002</v>
      </c>
      <c r="P504">
        <v>21.966799999999999</v>
      </c>
      <c r="Q504">
        <v>29.464400000000001</v>
      </c>
      <c r="R504">
        <v>24.807500000000001</v>
      </c>
      <c r="T504" t="s">
        <v>64</v>
      </c>
      <c r="U504" t="s">
        <v>75</v>
      </c>
      <c r="V504" t="s">
        <v>65</v>
      </c>
      <c r="W504" t="s">
        <v>66</v>
      </c>
      <c r="Y504">
        <v>8</v>
      </c>
      <c r="Z504" t="s">
        <v>78</v>
      </c>
      <c r="AA504" t="s">
        <v>67</v>
      </c>
      <c r="AB504" t="s">
        <v>91</v>
      </c>
      <c r="AC504" t="s">
        <v>92</v>
      </c>
      <c r="AD504">
        <v>15</v>
      </c>
      <c r="AG504" t="s">
        <v>108</v>
      </c>
      <c r="AH504" t="s">
        <v>112</v>
      </c>
      <c r="AI504" t="s">
        <v>72</v>
      </c>
      <c r="AJ504" t="s">
        <v>73</v>
      </c>
      <c r="AK504" t="s">
        <v>95</v>
      </c>
      <c r="AL504" t="s">
        <v>96</v>
      </c>
      <c r="AS504">
        <v>2100</v>
      </c>
      <c r="AT504">
        <v>2100</v>
      </c>
      <c r="BN504" s="23" t="s">
        <v>1657</v>
      </c>
      <c r="BO504">
        <v>2</v>
      </c>
      <c r="BP504">
        <v>2</v>
      </c>
      <c r="BQ504">
        <v>31</v>
      </c>
      <c r="BR504" t="s">
        <v>97</v>
      </c>
      <c r="BT504" t="s">
        <v>98</v>
      </c>
      <c r="BU504" s="21">
        <v>45520</v>
      </c>
      <c r="BV504">
        <v>35976</v>
      </c>
      <c r="BX504" t="s">
        <v>78</v>
      </c>
      <c r="BY504" t="s">
        <v>67</v>
      </c>
      <c r="CB504" t="s">
        <v>67</v>
      </c>
      <c r="CC504" t="s">
        <v>67</v>
      </c>
      <c r="CD504" t="s">
        <v>354</v>
      </c>
      <c r="CE504" t="s">
        <v>67</v>
      </c>
      <c r="CG504" t="s">
        <v>78</v>
      </c>
      <c r="CH504" t="s">
        <v>355</v>
      </c>
      <c r="CI504" t="s">
        <v>78</v>
      </c>
      <c r="CJ504" t="s">
        <v>356</v>
      </c>
      <c r="DJ504" t="s">
        <v>80</v>
      </c>
      <c r="DK504" t="s">
        <v>1656</v>
      </c>
      <c r="DN504" t="s">
        <v>78</v>
      </c>
      <c r="DO504" t="s">
        <v>102</v>
      </c>
      <c r="DP504" t="s">
        <v>78</v>
      </c>
      <c r="DQ504" t="s">
        <v>103</v>
      </c>
      <c r="EB504">
        <v>5</v>
      </c>
      <c r="EC504">
        <v>5</v>
      </c>
      <c r="EE504" t="s">
        <v>353</v>
      </c>
      <c r="EF504">
        <v>5</v>
      </c>
      <c r="EV504">
        <v>1000</v>
      </c>
      <c r="EW504">
        <v>406</v>
      </c>
      <c r="EX504">
        <v>303</v>
      </c>
      <c r="EY504">
        <v>360</v>
      </c>
    </row>
    <row r="505" spans="1:155" x14ac:dyDescent="0.35">
      <c r="A505">
        <v>2025</v>
      </c>
      <c r="B505" t="s">
        <v>84</v>
      </c>
      <c r="C505" t="s">
        <v>85</v>
      </c>
      <c r="D505" t="s">
        <v>331</v>
      </c>
      <c r="E505" t="s">
        <v>87</v>
      </c>
      <c r="F505">
        <v>40</v>
      </c>
      <c r="G505" s="1">
        <v>2</v>
      </c>
      <c r="H505">
        <v>4</v>
      </c>
      <c r="I505" t="s">
        <v>83</v>
      </c>
      <c r="J505">
        <v>20</v>
      </c>
      <c r="K505">
        <v>28</v>
      </c>
      <c r="L505">
        <v>23</v>
      </c>
      <c r="M505">
        <v>25.3</v>
      </c>
      <c r="N505">
        <v>40.299999999999997</v>
      </c>
      <c r="O505">
        <v>30.3902</v>
      </c>
      <c r="P505">
        <v>20.022099999999998</v>
      </c>
      <c r="Q505">
        <v>28.3185</v>
      </c>
      <c r="R505">
        <v>23.0626</v>
      </c>
      <c r="T505" t="s">
        <v>64</v>
      </c>
      <c r="U505" t="s">
        <v>75</v>
      </c>
      <c r="V505" t="s">
        <v>65</v>
      </c>
      <c r="W505" t="s">
        <v>66</v>
      </c>
      <c r="Y505">
        <v>8</v>
      </c>
      <c r="Z505" t="s">
        <v>78</v>
      </c>
      <c r="AA505" t="s">
        <v>67</v>
      </c>
      <c r="AB505" t="s">
        <v>91</v>
      </c>
      <c r="AC505" t="s">
        <v>92</v>
      </c>
      <c r="AD505">
        <v>15</v>
      </c>
      <c r="AG505" t="s">
        <v>108</v>
      </c>
      <c r="AH505" t="s">
        <v>112</v>
      </c>
      <c r="AI505" t="s">
        <v>72</v>
      </c>
      <c r="AJ505" t="s">
        <v>73</v>
      </c>
      <c r="AK505" t="s">
        <v>95</v>
      </c>
      <c r="AL505" t="s">
        <v>96</v>
      </c>
      <c r="AS505">
        <v>2300</v>
      </c>
      <c r="AT505">
        <v>2300</v>
      </c>
      <c r="BN505" s="23" t="s">
        <v>1657</v>
      </c>
      <c r="BO505">
        <v>2</v>
      </c>
      <c r="BP505">
        <v>2</v>
      </c>
      <c r="BQ505">
        <v>31</v>
      </c>
      <c r="BR505" t="s">
        <v>97</v>
      </c>
      <c r="BT505" t="s">
        <v>98</v>
      </c>
      <c r="BU505" s="21">
        <v>45527</v>
      </c>
      <c r="BV505">
        <v>35989</v>
      </c>
      <c r="BX505" t="s">
        <v>78</v>
      </c>
      <c r="BY505" t="s">
        <v>67</v>
      </c>
      <c r="CB505" t="s">
        <v>67</v>
      </c>
      <c r="CC505" t="s">
        <v>67</v>
      </c>
      <c r="CD505" t="s">
        <v>333</v>
      </c>
      <c r="CE505" t="s">
        <v>67</v>
      </c>
      <c r="CG505" t="s">
        <v>78</v>
      </c>
      <c r="CH505" t="s">
        <v>334</v>
      </c>
      <c r="CI505" t="s">
        <v>78</v>
      </c>
      <c r="CJ505" t="s">
        <v>172</v>
      </c>
      <c r="DJ505" t="s">
        <v>80</v>
      </c>
      <c r="DK505" t="s">
        <v>1656</v>
      </c>
      <c r="DL505" t="s">
        <v>67</v>
      </c>
      <c r="DN505" t="s">
        <v>67</v>
      </c>
      <c r="DO505" t="s">
        <v>102</v>
      </c>
      <c r="DP505" t="s">
        <v>78</v>
      </c>
      <c r="DQ505" t="s">
        <v>103</v>
      </c>
      <c r="EB505">
        <v>5</v>
      </c>
      <c r="EC505">
        <v>5</v>
      </c>
      <c r="EE505" t="s">
        <v>332</v>
      </c>
      <c r="EF505">
        <v>6</v>
      </c>
      <c r="EV505">
        <v>2000</v>
      </c>
      <c r="EW505">
        <v>445</v>
      </c>
      <c r="EX505">
        <v>314</v>
      </c>
      <c r="EY505">
        <v>386</v>
      </c>
    </row>
    <row r="506" spans="1:155" x14ac:dyDescent="0.35">
      <c r="A506">
        <v>2025</v>
      </c>
      <c r="B506" t="s">
        <v>84</v>
      </c>
      <c r="C506" t="s">
        <v>85</v>
      </c>
      <c r="D506" t="s">
        <v>1168</v>
      </c>
      <c r="E506" t="s">
        <v>87</v>
      </c>
      <c r="F506">
        <v>24</v>
      </c>
      <c r="G506" s="1">
        <v>2</v>
      </c>
      <c r="H506">
        <v>4</v>
      </c>
      <c r="I506" t="s">
        <v>104</v>
      </c>
      <c r="J506">
        <v>23</v>
      </c>
      <c r="K506">
        <v>29</v>
      </c>
      <c r="L506">
        <v>26</v>
      </c>
      <c r="M506">
        <v>29.8</v>
      </c>
      <c r="N506">
        <v>42.098999999999997</v>
      </c>
      <c r="O506">
        <v>34.310699999999997</v>
      </c>
      <c r="P506">
        <v>23.244700000000002</v>
      </c>
      <c r="Q506">
        <v>29.463799999999999</v>
      </c>
      <c r="R506">
        <v>25.6843</v>
      </c>
      <c r="T506" t="s">
        <v>64</v>
      </c>
      <c r="U506" t="s">
        <v>75</v>
      </c>
      <c r="V506" t="s">
        <v>89</v>
      </c>
      <c r="W506" t="s">
        <v>90</v>
      </c>
      <c r="Y506">
        <v>7</v>
      </c>
      <c r="Z506" t="s">
        <v>67</v>
      </c>
      <c r="AA506" t="s">
        <v>67</v>
      </c>
      <c r="AB506" t="s">
        <v>91</v>
      </c>
      <c r="AC506" t="s">
        <v>92</v>
      </c>
      <c r="AD506">
        <v>15</v>
      </c>
      <c r="AG506" t="s">
        <v>88</v>
      </c>
      <c r="AH506" t="s">
        <v>94</v>
      </c>
      <c r="AI506" t="s">
        <v>72</v>
      </c>
      <c r="AJ506" t="s">
        <v>73</v>
      </c>
      <c r="AK506" t="s">
        <v>95</v>
      </c>
      <c r="AL506" t="s">
        <v>96</v>
      </c>
      <c r="AS506">
        <v>2450</v>
      </c>
      <c r="AT506">
        <v>2450</v>
      </c>
      <c r="BN506" s="23" t="s">
        <v>1661</v>
      </c>
      <c r="BO506">
        <v>2</v>
      </c>
      <c r="BP506">
        <v>2</v>
      </c>
      <c r="BQ506">
        <v>31</v>
      </c>
      <c r="BR506" t="s">
        <v>97</v>
      </c>
      <c r="BT506" t="s">
        <v>98</v>
      </c>
      <c r="BU506" s="21">
        <v>45478</v>
      </c>
      <c r="BV506">
        <v>35022</v>
      </c>
      <c r="BX506" t="s">
        <v>67</v>
      </c>
      <c r="BY506" t="s">
        <v>67</v>
      </c>
      <c r="CB506" t="s">
        <v>67</v>
      </c>
      <c r="CC506" t="s">
        <v>67</v>
      </c>
      <c r="CD506" t="s">
        <v>1170</v>
      </c>
      <c r="CE506" t="s">
        <v>67</v>
      </c>
      <c r="CG506" t="s">
        <v>78</v>
      </c>
      <c r="CH506" t="s">
        <v>736</v>
      </c>
      <c r="CI506" t="s">
        <v>78</v>
      </c>
      <c r="CJ506" t="s">
        <v>356</v>
      </c>
      <c r="CK506" t="s">
        <v>121</v>
      </c>
      <c r="CM506">
        <v>1</v>
      </c>
      <c r="CN506" t="s">
        <v>122</v>
      </c>
      <c r="CP506">
        <v>14</v>
      </c>
      <c r="CQ506">
        <v>11</v>
      </c>
      <c r="CR506">
        <v>40</v>
      </c>
      <c r="CS506" t="s">
        <v>123</v>
      </c>
      <c r="CV506" t="s">
        <v>125</v>
      </c>
      <c r="DD506">
        <v>1</v>
      </c>
      <c r="DE506" t="s">
        <v>384</v>
      </c>
      <c r="DF506" t="s">
        <v>872</v>
      </c>
      <c r="DG506">
        <v>1</v>
      </c>
      <c r="DJ506" t="s">
        <v>80</v>
      </c>
      <c r="DK506" t="s">
        <v>1656</v>
      </c>
      <c r="DL506" t="s">
        <v>67</v>
      </c>
      <c r="DM506" t="s">
        <v>67</v>
      </c>
      <c r="DN506" t="s">
        <v>67</v>
      </c>
      <c r="DO506" t="s">
        <v>102</v>
      </c>
      <c r="DP506" t="s">
        <v>78</v>
      </c>
      <c r="DQ506" t="s">
        <v>103</v>
      </c>
      <c r="DY506">
        <v>34.5</v>
      </c>
      <c r="EB506">
        <v>5</v>
      </c>
      <c r="EC506">
        <v>5</v>
      </c>
      <c r="EE506" t="s">
        <v>1169</v>
      </c>
      <c r="EF506">
        <v>4</v>
      </c>
      <c r="EV506">
        <v>2750</v>
      </c>
      <c r="EW506">
        <v>382</v>
      </c>
      <c r="EX506">
        <v>301</v>
      </c>
      <c r="EY506">
        <v>346</v>
      </c>
    </row>
    <row r="507" spans="1:155" x14ac:dyDescent="0.35">
      <c r="A507">
        <v>2025</v>
      </c>
      <c r="B507" t="s">
        <v>84</v>
      </c>
      <c r="C507" t="s">
        <v>85</v>
      </c>
      <c r="D507" t="s">
        <v>873</v>
      </c>
      <c r="E507" t="s">
        <v>87</v>
      </c>
      <c r="F507">
        <v>20</v>
      </c>
      <c r="G507" s="1">
        <v>2</v>
      </c>
      <c r="H507">
        <v>4</v>
      </c>
      <c r="I507" t="s">
        <v>104</v>
      </c>
      <c r="J507">
        <v>22</v>
      </c>
      <c r="K507">
        <v>28</v>
      </c>
      <c r="L507">
        <v>25</v>
      </c>
      <c r="M507">
        <v>28.475899999999999</v>
      </c>
      <c r="N507">
        <v>39.4696</v>
      </c>
      <c r="O507">
        <v>32.5565</v>
      </c>
      <c r="P507">
        <v>22.275500000000001</v>
      </c>
      <c r="Q507">
        <v>27.947099999999999</v>
      </c>
      <c r="R507">
        <v>24.514199999999999</v>
      </c>
      <c r="T507" t="s">
        <v>64</v>
      </c>
      <c r="U507" t="s">
        <v>75</v>
      </c>
      <c r="V507" t="s">
        <v>89</v>
      </c>
      <c r="W507" t="s">
        <v>90</v>
      </c>
      <c r="Y507">
        <v>7</v>
      </c>
      <c r="Z507" t="s">
        <v>67</v>
      </c>
      <c r="AA507" t="s">
        <v>67</v>
      </c>
      <c r="AB507" t="s">
        <v>91</v>
      </c>
      <c r="AC507" t="s">
        <v>92</v>
      </c>
      <c r="AD507">
        <v>15</v>
      </c>
      <c r="AG507" t="s">
        <v>88</v>
      </c>
      <c r="AH507" t="s">
        <v>94</v>
      </c>
      <c r="AI507" t="s">
        <v>72</v>
      </c>
      <c r="AJ507" t="s">
        <v>73</v>
      </c>
      <c r="AK507" t="s">
        <v>95</v>
      </c>
      <c r="AL507" t="s">
        <v>96</v>
      </c>
      <c r="AS507">
        <v>2550</v>
      </c>
      <c r="AT507">
        <v>2550</v>
      </c>
      <c r="BN507" s="23" t="s">
        <v>1669</v>
      </c>
      <c r="BO507">
        <v>2</v>
      </c>
      <c r="BP507">
        <v>2</v>
      </c>
      <c r="BQ507">
        <v>31</v>
      </c>
      <c r="BR507" t="s">
        <v>97</v>
      </c>
      <c r="BT507" t="s">
        <v>77</v>
      </c>
      <c r="BU507" s="21">
        <v>45510</v>
      </c>
      <c r="BV507">
        <v>35338</v>
      </c>
      <c r="BX507" t="s">
        <v>67</v>
      </c>
      <c r="BY507" t="s">
        <v>78</v>
      </c>
      <c r="BZ507" t="s">
        <v>869</v>
      </c>
      <c r="CA507" t="s">
        <v>870</v>
      </c>
      <c r="CB507" t="s">
        <v>67</v>
      </c>
      <c r="CC507" t="s">
        <v>67</v>
      </c>
      <c r="CD507" t="s">
        <v>871</v>
      </c>
      <c r="CE507" t="s">
        <v>67</v>
      </c>
      <c r="CG507" t="s">
        <v>78</v>
      </c>
      <c r="CH507" t="s">
        <v>736</v>
      </c>
      <c r="CI507" t="s">
        <v>78</v>
      </c>
      <c r="CJ507" t="s">
        <v>101</v>
      </c>
      <c r="CK507" t="s">
        <v>121</v>
      </c>
      <c r="CM507">
        <v>1</v>
      </c>
      <c r="CN507" t="s">
        <v>122</v>
      </c>
      <c r="CP507">
        <v>14</v>
      </c>
      <c r="CQ507">
        <v>11</v>
      </c>
      <c r="CR507">
        <v>40</v>
      </c>
      <c r="CS507" t="s">
        <v>123</v>
      </c>
      <c r="CV507" t="s">
        <v>125</v>
      </c>
      <c r="DD507">
        <v>1</v>
      </c>
      <c r="DE507" t="s">
        <v>384</v>
      </c>
      <c r="DF507" t="s">
        <v>872</v>
      </c>
      <c r="DG507">
        <v>1</v>
      </c>
      <c r="DJ507" t="s">
        <v>80</v>
      </c>
      <c r="DK507" t="s">
        <v>1656</v>
      </c>
      <c r="DL507" t="s">
        <v>67</v>
      </c>
      <c r="DM507" t="s">
        <v>67</v>
      </c>
      <c r="DN507" t="s">
        <v>67</v>
      </c>
      <c r="DO507" t="s">
        <v>102</v>
      </c>
      <c r="DP507" t="s">
        <v>78</v>
      </c>
      <c r="DQ507" t="s">
        <v>103</v>
      </c>
      <c r="DY507">
        <v>33.4</v>
      </c>
      <c r="EB507">
        <v>5</v>
      </c>
      <c r="EC507">
        <v>5</v>
      </c>
      <c r="EE507" t="s">
        <v>868</v>
      </c>
      <c r="EF507">
        <v>4</v>
      </c>
      <c r="EV507">
        <v>3250</v>
      </c>
      <c r="EW507">
        <v>400</v>
      </c>
      <c r="EX507">
        <v>319</v>
      </c>
      <c r="EY507">
        <v>363</v>
      </c>
    </row>
    <row r="508" spans="1:155" x14ac:dyDescent="0.35">
      <c r="A508">
        <v>2025</v>
      </c>
      <c r="B508" t="s">
        <v>84</v>
      </c>
      <c r="C508" t="s">
        <v>85</v>
      </c>
      <c r="D508" t="s">
        <v>867</v>
      </c>
      <c r="E508" t="s">
        <v>87</v>
      </c>
      <c r="F508">
        <v>21</v>
      </c>
      <c r="G508" s="1">
        <v>2</v>
      </c>
      <c r="H508">
        <v>4</v>
      </c>
      <c r="I508" t="s">
        <v>104</v>
      </c>
      <c r="J508">
        <v>22</v>
      </c>
      <c r="K508">
        <v>28</v>
      </c>
      <c r="L508">
        <v>25</v>
      </c>
      <c r="M508">
        <v>28.475899999999999</v>
      </c>
      <c r="N508">
        <v>39.4696</v>
      </c>
      <c r="O508">
        <v>32.5565</v>
      </c>
      <c r="P508">
        <v>22.275500000000001</v>
      </c>
      <c r="Q508">
        <v>27.947099999999999</v>
      </c>
      <c r="R508">
        <v>24.514199999999999</v>
      </c>
      <c r="T508" t="s">
        <v>64</v>
      </c>
      <c r="U508" t="s">
        <v>75</v>
      </c>
      <c r="V508" t="s">
        <v>89</v>
      </c>
      <c r="W508" t="s">
        <v>90</v>
      </c>
      <c r="Y508">
        <v>7</v>
      </c>
      <c r="Z508" t="s">
        <v>67</v>
      </c>
      <c r="AA508" t="s">
        <v>67</v>
      </c>
      <c r="AB508" t="s">
        <v>91</v>
      </c>
      <c r="AC508" t="s">
        <v>92</v>
      </c>
      <c r="AD508">
        <v>15</v>
      </c>
      <c r="AG508" t="s">
        <v>88</v>
      </c>
      <c r="AH508" t="s">
        <v>94</v>
      </c>
      <c r="AI508" t="s">
        <v>72</v>
      </c>
      <c r="AJ508" t="s">
        <v>73</v>
      </c>
      <c r="AK508" t="s">
        <v>95</v>
      </c>
      <c r="AL508" t="s">
        <v>96</v>
      </c>
      <c r="AS508">
        <v>2550</v>
      </c>
      <c r="AT508">
        <v>2550</v>
      </c>
      <c r="BN508" s="23" t="s">
        <v>1669</v>
      </c>
      <c r="BO508">
        <v>2</v>
      </c>
      <c r="BP508">
        <v>2</v>
      </c>
      <c r="BQ508">
        <v>31</v>
      </c>
      <c r="BR508" t="s">
        <v>97</v>
      </c>
      <c r="BT508" t="s">
        <v>77</v>
      </c>
      <c r="BU508" s="21">
        <v>45510</v>
      </c>
      <c r="BV508">
        <v>35341</v>
      </c>
      <c r="BX508" t="s">
        <v>67</v>
      </c>
      <c r="BY508" t="s">
        <v>78</v>
      </c>
      <c r="BZ508" t="s">
        <v>869</v>
      </c>
      <c r="CA508" t="s">
        <v>870</v>
      </c>
      <c r="CB508" t="s">
        <v>67</v>
      </c>
      <c r="CC508" t="s">
        <v>67</v>
      </c>
      <c r="CD508" t="s">
        <v>871</v>
      </c>
      <c r="CE508" t="s">
        <v>67</v>
      </c>
      <c r="CG508" t="s">
        <v>78</v>
      </c>
      <c r="CH508" t="s">
        <v>736</v>
      </c>
      <c r="CI508" t="s">
        <v>78</v>
      </c>
      <c r="CJ508" t="s">
        <v>101</v>
      </c>
      <c r="CK508" t="s">
        <v>121</v>
      </c>
      <c r="CM508">
        <v>1</v>
      </c>
      <c r="CN508" t="s">
        <v>122</v>
      </c>
      <c r="CP508">
        <v>14</v>
      </c>
      <c r="CQ508">
        <v>11</v>
      </c>
      <c r="CR508">
        <v>40</v>
      </c>
      <c r="CS508" t="s">
        <v>123</v>
      </c>
      <c r="CV508" t="s">
        <v>125</v>
      </c>
      <c r="DD508">
        <v>1</v>
      </c>
      <c r="DE508" t="s">
        <v>384</v>
      </c>
      <c r="DF508" t="s">
        <v>872</v>
      </c>
      <c r="DG508">
        <v>1</v>
      </c>
      <c r="DJ508" t="s">
        <v>80</v>
      </c>
      <c r="DK508" t="s">
        <v>1656</v>
      </c>
      <c r="DL508" t="s">
        <v>67</v>
      </c>
      <c r="DM508" t="s">
        <v>67</v>
      </c>
      <c r="DN508" t="s">
        <v>67</v>
      </c>
      <c r="DO508" t="s">
        <v>102</v>
      </c>
      <c r="DP508" t="s">
        <v>78</v>
      </c>
      <c r="DQ508" t="s">
        <v>103</v>
      </c>
      <c r="DY508">
        <v>33.4</v>
      </c>
      <c r="EB508">
        <v>5</v>
      </c>
      <c r="EC508">
        <v>5</v>
      </c>
      <c r="EE508" t="s">
        <v>868</v>
      </c>
      <c r="EF508">
        <v>4</v>
      </c>
      <c r="EV508">
        <v>3250</v>
      </c>
      <c r="EW508">
        <v>400</v>
      </c>
      <c r="EX508">
        <v>319</v>
      </c>
      <c r="EY508">
        <v>363</v>
      </c>
    </row>
    <row r="509" spans="1:155" x14ac:dyDescent="0.35">
      <c r="A509">
        <v>2025</v>
      </c>
      <c r="B509" t="s">
        <v>84</v>
      </c>
      <c r="C509" t="s">
        <v>85</v>
      </c>
      <c r="D509" t="s">
        <v>86</v>
      </c>
      <c r="E509" t="s">
        <v>87</v>
      </c>
      <c r="F509">
        <v>62</v>
      </c>
      <c r="G509" s="1">
        <v>2</v>
      </c>
      <c r="H509">
        <v>4</v>
      </c>
      <c r="I509" t="s">
        <v>104</v>
      </c>
      <c r="J509">
        <v>22</v>
      </c>
      <c r="K509">
        <v>30</v>
      </c>
      <c r="L509">
        <v>25</v>
      </c>
      <c r="M509">
        <v>27.819400000000002</v>
      </c>
      <c r="N509">
        <v>42.699800000000003</v>
      </c>
      <c r="O509">
        <v>32.993499999999997</v>
      </c>
      <c r="P509">
        <v>21.837800000000001</v>
      </c>
      <c r="Q509">
        <v>29.844200000000001</v>
      </c>
      <c r="R509">
        <v>24.836099999999998</v>
      </c>
      <c r="T509" t="s">
        <v>64</v>
      </c>
      <c r="U509" t="s">
        <v>75</v>
      </c>
      <c r="V509" t="s">
        <v>89</v>
      </c>
      <c r="W509" t="s">
        <v>90</v>
      </c>
      <c r="Y509">
        <v>7</v>
      </c>
      <c r="Z509" t="s">
        <v>67</v>
      </c>
      <c r="AA509" t="s">
        <v>67</v>
      </c>
      <c r="AB509" t="s">
        <v>91</v>
      </c>
      <c r="AC509" t="s">
        <v>92</v>
      </c>
      <c r="AD509">
        <v>15</v>
      </c>
      <c r="AG509" t="s">
        <v>88</v>
      </c>
      <c r="AH509" t="s">
        <v>94</v>
      </c>
      <c r="AI509" t="s">
        <v>72</v>
      </c>
      <c r="AJ509" t="s">
        <v>73</v>
      </c>
      <c r="AK509" t="s">
        <v>95</v>
      </c>
      <c r="AL509" t="s">
        <v>96</v>
      </c>
      <c r="AS509">
        <v>2550</v>
      </c>
      <c r="AT509">
        <v>2550</v>
      </c>
      <c r="BN509" s="23" t="s">
        <v>1657</v>
      </c>
      <c r="BO509">
        <v>2</v>
      </c>
      <c r="BP509">
        <v>2</v>
      </c>
      <c r="BQ509">
        <v>31</v>
      </c>
      <c r="BR509" t="s">
        <v>97</v>
      </c>
      <c r="BT509" t="s">
        <v>98</v>
      </c>
      <c r="BU509" s="21">
        <v>45740</v>
      </c>
      <c r="BV509">
        <v>36230</v>
      </c>
      <c r="BX509" t="s">
        <v>67</v>
      </c>
      <c r="BY509" t="s">
        <v>67</v>
      </c>
      <c r="CB509" t="s">
        <v>67</v>
      </c>
      <c r="CC509" t="s">
        <v>67</v>
      </c>
      <c r="CD509" t="s">
        <v>99</v>
      </c>
      <c r="CE509" t="s">
        <v>67</v>
      </c>
      <c r="CG509" t="s">
        <v>78</v>
      </c>
      <c r="CH509" t="s">
        <v>100</v>
      </c>
      <c r="CI509" t="s">
        <v>78</v>
      </c>
      <c r="CJ509" t="s">
        <v>101</v>
      </c>
      <c r="DJ509" t="s">
        <v>80</v>
      </c>
      <c r="DK509" t="s">
        <v>1656</v>
      </c>
      <c r="DL509" t="s">
        <v>67</v>
      </c>
      <c r="DN509" t="s">
        <v>67</v>
      </c>
      <c r="DO509" t="s">
        <v>102</v>
      </c>
      <c r="DP509" t="s">
        <v>78</v>
      </c>
      <c r="DQ509" t="s">
        <v>103</v>
      </c>
      <c r="DY509">
        <v>33.200000000000003</v>
      </c>
      <c r="EB509">
        <v>5</v>
      </c>
      <c r="EC509">
        <v>5</v>
      </c>
      <c r="EE509" t="s">
        <v>93</v>
      </c>
      <c r="EF509">
        <v>6</v>
      </c>
      <c r="EV509">
        <v>3250</v>
      </c>
      <c r="EW509">
        <v>408</v>
      </c>
      <c r="EX509">
        <v>298</v>
      </c>
      <c r="EY509">
        <v>358</v>
      </c>
    </row>
    <row r="510" spans="1:155" x14ac:dyDescent="0.35">
      <c r="A510">
        <v>2025</v>
      </c>
      <c r="B510" t="s">
        <v>84</v>
      </c>
      <c r="C510" t="s">
        <v>85</v>
      </c>
      <c r="D510" t="s">
        <v>105</v>
      </c>
      <c r="E510" t="s">
        <v>87</v>
      </c>
      <c r="F510">
        <v>61</v>
      </c>
      <c r="G510" s="1">
        <v>2</v>
      </c>
      <c r="H510">
        <v>4</v>
      </c>
      <c r="I510" t="s">
        <v>104</v>
      </c>
      <c r="J510">
        <v>22</v>
      </c>
      <c r="K510">
        <v>30</v>
      </c>
      <c r="L510">
        <v>25</v>
      </c>
      <c r="M510">
        <v>27.819400000000002</v>
      </c>
      <c r="N510">
        <v>42.699800000000003</v>
      </c>
      <c r="O510">
        <v>32.993499999999997</v>
      </c>
      <c r="P510">
        <v>21.837800000000001</v>
      </c>
      <c r="Q510">
        <v>29.844200000000001</v>
      </c>
      <c r="R510">
        <v>24.836099999999998</v>
      </c>
      <c r="T510" t="s">
        <v>64</v>
      </c>
      <c r="U510" t="s">
        <v>75</v>
      </c>
      <c r="V510" t="s">
        <v>89</v>
      </c>
      <c r="W510" t="s">
        <v>90</v>
      </c>
      <c r="Y510">
        <v>7</v>
      </c>
      <c r="Z510" t="s">
        <v>67</v>
      </c>
      <c r="AA510" t="s">
        <v>67</v>
      </c>
      <c r="AB510" t="s">
        <v>91</v>
      </c>
      <c r="AC510" t="s">
        <v>92</v>
      </c>
      <c r="AD510">
        <v>15</v>
      </c>
      <c r="AG510" t="s">
        <v>88</v>
      </c>
      <c r="AH510" t="s">
        <v>94</v>
      </c>
      <c r="AI510" t="s">
        <v>72</v>
      </c>
      <c r="AJ510" t="s">
        <v>73</v>
      </c>
      <c r="AK510" t="s">
        <v>95</v>
      </c>
      <c r="AL510" t="s">
        <v>96</v>
      </c>
      <c r="AS510">
        <v>2550</v>
      </c>
      <c r="AT510">
        <v>2550</v>
      </c>
      <c r="BN510" s="23" t="s">
        <v>1657</v>
      </c>
      <c r="BO510">
        <v>2</v>
      </c>
      <c r="BP510">
        <v>2</v>
      </c>
      <c r="BQ510">
        <v>31</v>
      </c>
      <c r="BR510" t="s">
        <v>97</v>
      </c>
      <c r="BT510" t="s">
        <v>98</v>
      </c>
      <c r="BU510" s="21">
        <v>45740</v>
      </c>
      <c r="BV510">
        <v>36229</v>
      </c>
      <c r="BX510" t="s">
        <v>67</v>
      </c>
      <c r="BY510" t="s">
        <v>67</v>
      </c>
      <c r="CB510" t="s">
        <v>67</v>
      </c>
      <c r="CC510" t="s">
        <v>67</v>
      </c>
      <c r="CD510" t="s">
        <v>99</v>
      </c>
      <c r="CE510" t="s">
        <v>67</v>
      </c>
      <c r="CG510" t="s">
        <v>78</v>
      </c>
      <c r="CH510" t="s">
        <v>100</v>
      </c>
      <c r="CI510" t="s">
        <v>78</v>
      </c>
      <c r="CJ510" t="s">
        <v>101</v>
      </c>
      <c r="DJ510" t="s">
        <v>80</v>
      </c>
      <c r="DK510" t="s">
        <v>1656</v>
      </c>
      <c r="DL510" t="s">
        <v>67</v>
      </c>
      <c r="DN510" t="s">
        <v>67</v>
      </c>
      <c r="DO510" t="s">
        <v>102</v>
      </c>
      <c r="DP510" t="s">
        <v>78</v>
      </c>
      <c r="DQ510" t="s">
        <v>103</v>
      </c>
      <c r="DY510">
        <v>33.200000000000003</v>
      </c>
      <c r="EB510">
        <v>5</v>
      </c>
      <c r="EC510">
        <v>5</v>
      </c>
      <c r="EE510" t="s">
        <v>93</v>
      </c>
      <c r="EF510">
        <v>6</v>
      </c>
      <c r="EV510">
        <v>3250</v>
      </c>
      <c r="EW510">
        <v>408</v>
      </c>
      <c r="EX510">
        <v>298</v>
      </c>
      <c r="EY510">
        <v>358</v>
      </c>
    </row>
    <row r="511" spans="1:155" x14ac:dyDescent="0.35">
      <c r="A511">
        <v>2025</v>
      </c>
      <c r="B511" t="s">
        <v>84</v>
      </c>
      <c r="C511" t="s">
        <v>85</v>
      </c>
      <c r="D511" t="s">
        <v>147</v>
      </c>
      <c r="E511" t="s">
        <v>87</v>
      </c>
      <c r="F511">
        <v>56</v>
      </c>
      <c r="G511" s="1">
        <v>3</v>
      </c>
      <c r="H511">
        <v>6</v>
      </c>
      <c r="I511" t="s">
        <v>104</v>
      </c>
      <c r="J511">
        <v>19</v>
      </c>
      <c r="K511">
        <v>26</v>
      </c>
      <c r="L511">
        <v>22</v>
      </c>
      <c r="M511">
        <v>23.7</v>
      </c>
      <c r="N511">
        <v>36</v>
      </c>
      <c r="O511">
        <v>28.0059</v>
      </c>
      <c r="P511">
        <v>19.316199999999998</v>
      </c>
      <c r="Q511">
        <v>26.456800000000001</v>
      </c>
      <c r="R511">
        <v>21.986499999999999</v>
      </c>
      <c r="T511" t="s">
        <v>64</v>
      </c>
      <c r="U511" t="s">
        <v>75</v>
      </c>
      <c r="V511" t="s">
        <v>89</v>
      </c>
      <c r="W511" t="s">
        <v>90</v>
      </c>
      <c r="Y511">
        <v>7</v>
      </c>
      <c r="Z511" t="s">
        <v>67</v>
      </c>
      <c r="AA511" t="s">
        <v>67</v>
      </c>
      <c r="AB511" t="s">
        <v>91</v>
      </c>
      <c r="AC511" t="s">
        <v>92</v>
      </c>
      <c r="AD511">
        <v>15</v>
      </c>
      <c r="AG511" t="s">
        <v>88</v>
      </c>
      <c r="AH511" t="s">
        <v>94</v>
      </c>
      <c r="AI511" t="s">
        <v>72</v>
      </c>
      <c r="AJ511" t="s">
        <v>73</v>
      </c>
      <c r="AK511" t="s">
        <v>95</v>
      </c>
      <c r="AL511" t="s">
        <v>96</v>
      </c>
      <c r="AS511">
        <v>2900</v>
      </c>
      <c r="AT511">
        <v>2900</v>
      </c>
      <c r="BN511" s="23" t="s">
        <v>1657</v>
      </c>
      <c r="BO511">
        <v>2</v>
      </c>
      <c r="BP511">
        <v>2</v>
      </c>
      <c r="BQ511">
        <v>31</v>
      </c>
      <c r="BR511" t="s">
        <v>97</v>
      </c>
      <c r="BT511" t="s">
        <v>77</v>
      </c>
      <c r="BU511" s="21">
        <v>45730</v>
      </c>
      <c r="BV511">
        <v>36175</v>
      </c>
      <c r="BX511" t="s">
        <v>67</v>
      </c>
      <c r="BY511" t="s">
        <v>67</v>
      </c>
      <c r="CB511" t="s">
        <v>67</v>
      </c>
      <c r="CC511" t="s">
        <v>67</v>
      </c>
      <c r="CD511" t="s">
        <v>144</v>
      </c>
      <c r="CE511" t="s">
        <v>67</v>
      </c>
      <c r="CG511" t="s">
        <v>78</v>
      </c>
      <c r="CH511" t="s">
        <v>145</v>
      </c>
      <c r="CI511" t="s">
        <v>78</v>
      </c>
      <c r="CJ511" t="s">
        <v>146</v>
      </c>
      <c r="DJ511" t="s">
        <v>80</v>
      </c>
      <c r="DK511" t="s">
        <v>1656</v>
      </c>
      <c r="DL511" t="s">
        <v>67</v>
      </c>
      <c r="DN511" t="s">
        <v>67</v>
      </c>
      <c r="DO511" t="s">
        <v>102</v>
      </c>
      <c r="DP511" t="s">
        <v>78</v>
      </c>
      <c r="DQ511" t="s">
        <v>103</v>
      </c>
      <c r="EB511">
        <v>5</v>
      </c>
      <c r="EC511">
        <v>5</v>
      </c>
      <c r="EE511" t="s">
        <v>143</v>
      </c>
      <c r="EF511">
        <v>4</v>
      </c>
      <c r="EV511">
        <v>5000</v>
      </c>
      <c r="EW511">
        <v>460</v>
      </c>
      <c r="EX511">
        <v>336</v>
      </c>
      <c r="EY511">
        <v>404</v>
      </c>
    </row>
    <row r="512" spans="1:155" x14ac:dyDescent="0.35">
      <c r="A512">
        <v>2025</v>
      </c>
      <c r="B512" t="s">
        <v>84</v>
      </c>
      <c r="C512" t="s">
        <v>85</v>
      </c>
      <c r="D512" t="s">
        <v>147</v>
      </c>
      <c r="E512" t="s">
        <v>87</v>
      </c>
      <c r="F512">
        <v>7</v>
      </c>
      <c r="G512" s="1">
        <v>3</v>
      </c>
      <c r="H512">
        <v>6</v>
      </c>
      <c r="I512" t="s">
        <v>83</v>
      </c>
      <c r="J512">
        <v>19</v>
      </c>
      <c r="K512">
        <v>24</v>
      </c>
      <c r="L512">
        <v>21</v>
      </c>
      <c r="M512">
        <v>23.5</v>
      </c>
      <c r="N512">
        <v>33.628999999999998</v>
      </c>
      <c r="O512">
        <v>27.1846</v>
      </c>
      <c r="P512">
        <v>18.706600000000002</v>
      </c>
      <c r="Q512">
        <v>23.989699999999999</v>
      </c>
      <c r="R512">
        <v>20.764399999999998</v>
      </c>
      <c r="T512" t="s">
        <v>64</v>
      </c>
      <c r="U512" t="s">
        <v>75</v>
      </c>
      <c r="V512" t="s">
        <v>65</v>
      </c>
      <c r="W512" t="s">
        <v>66</v>
      </c>
      <c r="Y512">
        <v>8</v>
      </c>
      <c r="Z512" t="s">
        <v>78</v>
      </c>
      <c r="AA512" t="s">
        <v>67</v>
      </c>
      <c r="AB512" t="s">
        <v>91</v>
      </c>
      <c r="AC512" t="s">
        <v>92</v>
      </c>
      <c r="AD512">
        <v>15</v>
      </c>
      <c r="AG512" t="s">
        <v>88</v>
      </c>
      <c r="AH512" t="s">
        <v>94</v>
      </c>
      <c r="AI512" t="s">
        <v>72</v>
      </c>
      <c r="AJ512" t="s">
        <v>73</v>
      </c>
      <c r="AK512" t="s">
        <v>95</v>
      </c>
      <c r="AL512" t="s">
        <v>96</v>
      </c>
      <c r="AS512">
        <v>3050</v>
      </c>
      <c r="AT512">
        <v>3050</v>
      </c>
      <c r="BN512" s="23" t="s">
        <v>1657</v>
      </c>
      <c r="BO512">
        <v>2</v>
      </c>
      <c r="BP512">
        <v>2</v>
      </c>
      <c r="BQ512">
        <v>31</v>
      </c>
      <c r="BR512" t="s">
        <v>97</v>
      </c>
      <c r="BT512" t="s">
        <v>98</v>
      </c>
      <c r="BU512" s="21">
        <v>45464</v>
      </c>
      <c r="BV512">
        <v>34923</v>
      </c>
      <c r="BX512" t="s">
        <v>67</v>
      </c>
      <c r="BY512" t="s">
        <v>67</v>
      </c>
      <c r="CB512" t="s">
        <v>67</v>
      </c>
      <c r="CC512" t="s">
        <v>67</v>
      </c>
      <c r="CD512" t="s">
        <v>1254</v>
      </c>
      <c r="CE512" t="s">
        <v>67</v>
      </c>
      <c r="CG512" t="s">
        <v>78</v>
      </c>
      <c r="CH512" t="s">
        <v>338</v>
      </c>
      <c r="CI512" t="s">
        <v>78</v>
      </c>
      <c r="CJ512" t="s">
        <v>338</v>
      </c>
      <c r="DJ512" t="s">
        <v>80</v>
      </c>
      <c r="DK512" t="s">
        <v>1656</v>
      </c>
      <c r="DN512" t="s">
        <v>67</v>
      </c>
      <c r="DO512" t="s">
        <v>102</v>
      </c>
      <c r="DP512" t="s">
        <v>78</v>
      </c>
      <c r="DQ512" t="s">
        <v>103</v>
      </c>
      <c r="EB512">
        <v>4</v>
      </c>
      <c r="EC512">
        <v>4</v>
      </c>
      <c r="EE512" t="s">
        <v>1164</v>
      </c>
      <c r="EF512">
        <v>4</v>
      </c>
      <c r="EV512">
        <v>5750</v>
      </c>
      <c r="EW512">
        <v>474</v>
      </c>
      <c r="EX512">
        <v>370</v>
      </c>
      <c r="EY512">
        <v>427</v>
      </c>
    </row>
    <row r="513" spans="1:155" x14ac:dyDescent="0.35">
      <c r="A513">
        <v>2025</v>
      </c>
      <c r="B513" t="s">
        <v>84</v>
      </c>
      <c r="C513" t="s">
        <v>85</v>
      </c>
      <c r="D513" t="s">
        <v>142</v>
      </c>
      <c r="E513" t="s">
        <v>87</v>
      </c>
      <c r="F513">
        <v>57</v>
      </c>
      <c r="G513" s="1">
        <v>3</v>
      </c>
      <c r="H513">
        <v>6</v>
      </c>
      <c r="I513" t="s">
        <v>104</v>
      </c>
      <c r="J513">
        <v>19</v>
      </c>
      <c r="K513">
        <v>26</v>
      </c>
      <c r="L513">
        <v>22</v>
      </c>
      <c r="M513">
        <v>23.7</v>
      </c>
      <c r="N513">
        <v>36</v>
      </c>
      <c r="O513">
        <v>28.0059</v>
      </c>
      <c r="P513">
        <v>19.316199999999998</v>
      </c>
      <c r="Q513">
        <v>26.456800000000001</v>
      </c>
      <c r="R513">
        <v>21.986499999999999</v>
      </c>
      <c r="T513" t="s">
        <v>64</v>
      </c>
      <c r="U513" t="s">
        <v>75</v>
      </c>
      <c r="V513" t="s">
        <v>89</v>
      </c>
      <c r="W513" t="s">
        <v>90</v>
      </c>
      <c r="Y513">
        <v>7</v>
      </c>
      <c r="Z513" t="s">
        <v>67</v>
      </c>
      <c r="AA513" t="s">
        <v>67</v>
      </c>
      <c r="AB513" t="s">
        <v>91</v>
      </c>
      <c r="AC513" t="s">
        <v>92</v>
      </c>
      <c r="AD513">
        <v>15</v>
      </c>
      <c r="AG513" t="s">
        <v>88</v>
      </c>
      <c r="AH513" t="s">
        <v>94</v>
      </c>
      <c r="AI513" t="s">
        <v>72</v>
      </c>
      <c r="AJ513" t="s">
        <v>73</v>
      </c>
      <c r="AK513" t="s">
        <v>95</v>
      </c>
      <c r="AL513" t="s">
        <v>96</v>
      </c>
      <c r="AS513">
        <v>2900</v>
      </c>
      <c r="AT513">
        <v>2900</v>
      </c>
      <c r="BN513" s="23" t="s">
        <v>1657</v>
      </c>
      <c r="BO513">
        <v>2</v>
      </c>
      <c r="BP513">
        <v>2</v>
      </c>
      <c r="BQ513">
        <v>31</v>
      </c>
      <c r="BR513" t="s">
        <v>97</v>
      </c>
      <c r="BT513" t="s">
        <v>77</v>
      </c>
      <c r="BU513" s="21">
        <v>45730</v>
      </c>
      <c r="BV513">
        <v>36176</v>
      </c>
      <c r="BX513" t="s">
        <v>67</v>
      </c>
      <c r="BY513" t="s">
        <v>67</v>
      </c>
      <c r="CB513" t="s">
        <v>67</v>
      </c>
      <c r="CC513" t="s">
        <v>67</v>
      </c>
      <c r="CD513" t="s">
        <v>144</v>
      </c>
      <c r="CE513" t="s">
        <v>67</v>
      </c>
      <c r="CG513" t="s">
        <v>78</v>
      </c>
      <c r="CH513" t="s">
        <v>145</v>
      </c>
      <c r="CI513" t="s">
        <v>78</v>
      </c>
      <c r="CJ513" t="s">
        <v>146</v>
      </c>
      <c r="DJ513" t="s">
        <v>80</v>
      </c>
      <c r="DK513" t="s">
        <v>1656</v>
      </c>
      <c r="DL513" t="s">
        <v>67</v>
      </c>
      <c r="DN513" t="s">
        <v>67</v>
      </c>
      <c r="DO513" t="s">
        <v>102</v>
      </c>
      <c r="DP513" t="s">
        <v>78</v>
      </c>
      <c r="DQ513" t="s">
        <v>103</v>
      </c>
      <c r="EB513">
        <v>5</v>
      </c>
      <c r="EC513">
        <v>5</v>
      </c>
      <c r="EE513" t="s">
        <v>143</v>
      </c>
      <c r="EF513">
        <v>4</v>
      </c>
      <c r="EV513">
        <v>5000</v>
      </c>
      <c r="EW513">
        <v>460</v>
      </c>
      <c r="EX513">
        <v>336</v>
      </c>
      <c r="EY513">
        <v>404</v>
      </c>
    </row>
    <row r="514" spans="1:155" x14ac:dyDescent="0.35">
      <c r="A514">
        <v>2025</v>
      </c>
      <c r="B514" t="s">
        <v>84</v>
      </c>
      <c r="C514" t="s">
        <v>85</v>
      </c>
      <c r="D514" t="s">
        <v>142</v>
      </c>
      <c r="E514" t="s">
        <v>87</v>
      </c>
      <c r="F514">
        <v>8</v>
      </c>
      <c r="G514" s="1">
        <v>3</v>
      </c>
      <c r="H514">
        <v>6</v>
      </c>
      <c r="I514" t="s">
        <v>83</v>
      </c>
      <c r="J514">
        <v>19</v>
      </c>
      <c r="K514">
        <v>24</v>
      </c>
      <c r="L514">
        <v>21</v>
      </c>
      <c r="M514">
        <v>23.5</v>
      </c>
      <c r="N514">
        <v>33.628999999999998</v>
      </c>
      <c r="O514">
        <v>27.1846</v>
      </c>
      <c r="P514">
        <v>18.706600000000002</v>
      </c>
      <c r="Q514">
        <v>23.989699999999999</v>
      </c>
      <c r="R514">
        <v>20.764399999999998</v>
      </c>
      <c r="T514" t="s">
        <v>64</v>
      </c>
      <c r="U514" t="s">
        <v>75</v>
      </c>
      <c r="V514" t="s">
        <v>65</v>
      </c>
      <c r="W514" t="s">
        <v>66</v>
      </c>
      <c r="Y514">
        <v>8</v>
      </c>
      <c r="Z514" t="s">
        <v>78</v>
      </c>
      <c r="AA514" t="s">
        <v>67</v>
      </c>
      <c r="AB514" t="s">
        <v>91</v>
      </c>
      <c r="AC514" t="s">
        <v>92</v>
      </c>
      <c r="AD514">
        <v>15</v>
      </c>
      <c r="AG514" t="s">
        <v>88</v>
      </c>
      <c r="AH514" t="s">
        <v>94</v>
      </c>
      <c r="AI514" t="s">
        <v>72</v>
      </c>
      <c r="AJ514" t="s">
        <v>73</v>
      </c>
      <c r="AK514" t="s">
        <v>95</v>
      </c>
      <c r="AL514" t="s">
        <v>96</v>
      </c>
      <c r="AS514">
        <v>3050</v>
      </c>
      <c r="AT514">
        <v>3050</v>
      </c>
      <c r="BN514" s="23" t="s">
        <v>1657</v>
      </c>
      <c r="BO514">
        <v>2</v>
      </c>
      <c r="BP514">
        <v>2</v>
      </c>
      <c r="BQ514">
        <v>31</v>
      </c>
      <c r="BR514" t="s">
        <v>97</v>
      </c>
      <c r="BT514" t="s">
        <v>98</v>
      </c>
      <c r="BU514" s="21">
        <v>45464</v>
      </c>
      <c r="BV514">
        <v>34924</v>
      </c>
      <c r="BX514" t="s">
        <v>67</v>
      </c>
      <c r="BY514" t="s">
        <v>67</v>
      </c>
      <c r="CB514" t="s">
        <v>67</v>
      </c>
      <c r="CC514" t="s">
        <v>67</v>
      </c>
      <c r="CD514" t="s">
        <v>1254</v>
      </c>
      <c r="CE514" t="s">
        <v>67</v>
      </c>
      <c r="CG514" t="s">
        <v>78</v>
      </c>
      <c r="CH514" t="s">
        <v>338</v>
      </c>
      <c r="CI514" t="s">
        <v>78</v>
      </c>
      <c r="CJ514" t="s">
        <v>338</v>
      </c>
      <c r="DJ514" t="s">
        <v>80</v>
      </c>
      <c r="DK514" t="s">
        <v>1656</v>
      </c>
      <c r="DN514" t="s">
        <v>67</v>
      </c>
      <c r="DO514" t="s">
        <v>102</v>
      </c>
      <c r="DP514" t="s">
        <v>78</v>
      </c>
      <c r="DQ514" t="s">
        <v>103</v>
      </c>
      <c r="EB514">
        <v>4</v>
      </c>
      <c r="EC514">
        <v>4</v>
      </c>
      <c r="EE514" t="s">
        <v>1164</v>
      </c>
      <c r="EF514">
        <v>4</v>
      </c>
      <c r="EV514">
        <v>5750</v>
      </c>
      <c r="EW514">
        <v>474</v>
      </c>
      <c r="EX514">
        <v>370</v>
      </c>
      <c r="EY514">
        <v>427</v>
      </c>
    </row>
    <row r="515" spans="1:155" x14ac:dyDescent="0.35">
      <c r="A515">
        <v>2025</v>
      </c>
      <c r="B515" t="s">
        <v>308</v>
      </c>
      <c r="C515" t="s">
        <v>308</v>
      </c>
      <c r="D515" t="s">
        <v>1107</v>
      </c>
      <c r="E515" t="s">
        <v>311</v>
      </c>
      <c r="F515">
        <v>152</v>
      </c>
      <c r="G515" s="1">
        <v>2</v>
      </c>
      <c r="H515">
        <v>4</v>
      </c>
      <c r="I515" t="s">
        <v>104</v>
      </c>
      <c r="J515">
        <v>23</v>
      </c>
      <c r="K515">
        <v>31</v>
      </c>
      <c r="L515">
        <v>26</v>
      </c>
      <c r="M515">
        <v>29.7637</v>
      </c>
      <c r="N515">
        <v>44.726399999999998</v>
      </c>
      <c r="O515">
        <v>35.038400000000003</v>
      </c>
      <c r="P515">
        <v>23.219100000000001</v>
      </c>
      <c r="Q515">
        <v>31.12</v>
      </c>
      <c r="R515">
        <v>26.213999999999999</v>
      </c>
      <c r="T515" t="s">
        <v>64</v>
      </c>
      <c r="U515" t="s">
        <v>75</v>
      </c>
      <c r="V515" t="s">
        <v>89</v>
      </c>
      <c r="W515" t="s">
        <v>90</v>
      </c>
      <c r="Y515">
        <v>7</v>
      </c>
      <c r="Z515" t="s">
        <v>67</v>
      </c>
      <c r="AA515" t="s">
        <v>67</v>
      </c>
      <c r="AB515" t="s">
        <v>91</v>
      </c>
      <c r="AC515" t="s">
        <v>92</v>
      </c>
      <c r="AD515">
        <v>10</v>
      </c>
      <c r="AG515" t="s">
        <v>88</v>
      </c>
      <c r="AH515" t="s">
        <v>94</v>
      </c>
      <c r="AI515" t="s">
        <v>72</v>
      </c>
      <c r="AJ515" t="s">
        <v>73</v>
      </c>
      <c r="AK515" t="s">
        <v>95</v>
      </c>
      <c r="AL515" t="s">
        <v>96</v>
      </c>
      <c r="AS515">
        <v>2450</v>
      </c>
      <c r="AT515">
        <v>2450</v>
      </c>
      <c r="BN515" s="23" t="s">
        <v>1658</v>
      </c>
      <c r="BO515">
        <v>2</v>
      </c>
      <c r="BP515">
        <v>2</v>
      </c>
      <c r="BQ515">
        <v>31</v>
      </c>
      <c r="BR515" t="s">
        <v>97</v>
      </c>
      <c r="BT515" t="s">
        <v>98</v>
      </c>
      <c r="BU515" s="21">
        <v>45492</v>
      </c>
      <c r="BV515">
        <v>35098</v>
      </c>
      <c r="BX515" t="s">
        <v>78</v>
      </c>
      <c r="BY515" t="s">
        <v>67</v>
      </c>
      <c r="CB515" t="s">
        <v>67</v>
      </c>
      <c r="CC515" t="s">
        <v>67</v>
      </c>
      <c r="CE515" t="s">
        <v>67</v>
      </c>
      <c r="CG515" t="s">
        <v>78</v>
      </c>
      <c r="CH515" t="s">
        <v>313</v>
      </c>
      <c r="CI515" t="s">
        <v>78</v>
      </c>
      <c r="CJ515" t="s">
        <v>314</v>
      </c>
      <c r="DJ515" t="s">
        <v>201</v>
      </c>
      <c r="DK515" t="s">
        <v>202</v>
      </c>
      <c r="DN515" t="s">
        <v>67</v>
      </c>
      <c r="DO515" t="s">
        <v>168</v>
      </c>
      <c r="DP515" t="s">
        <v>78</v>
      </c>
      <c r="DQ515" t="s">
        <v>103</v>
      </c>
      <c r="EB515">
        <v>5</v>
      </c>
      <c r="EC515">
        <v>5</v>
      </c>
      <c r="EE515" t="s">
        <v>960</v>
      </c>
      <c r="EF515">
        <v>5</v>
      </c>
      <c r="EV515">
        <v>2750</v>
      </c>
      <c r="EW515">
        <v>377</v>
      </c>
      <c r="EX515">
        <v>282</v>
      </c>
      <c r="EY515">
        <v>334</v>
      </c>
    </row>
    <row r="516" spans="1:155" x14ac:dyDescent="0.35">
      <c r="A516">
        <v>2025</v>
      </c>
      <c r="B516" t="s">
        <v>308</v>
      </c>
      <c r="C516" t="s">
        <v>308</v>
      </c>
      <c r="D516" t="s">
        <v>963</v>
      </c>
      <c r="E516" t="s">
        <v>311</v>
      </c>
      <c r="F516">
        <v>150</v>
      </c>
      <c r="G516" s="1">
        <v>2</v>
      </c>
      <c r="H516">
        <v>4</v>
      </c>
      <c r="I516" t="s">
        <v>104</v>
      </c>
      <c r="J516">
        <v>24</v>
      </c>
      <c r="K516">
        <v>33</v>
      </c>
      <c r="L516">
        <v>28</v>
      </c>
      <c r="M516">
        <v>31.2577</v>
      </c>
      <c r="N516">
        <v>47.843800000000002</v>
      </c>
      <c r="O516">
        <v>37.035299999999999</v>
      </c>
      <c r="P516">
        <v>24.268899999999999</v>
      </c>
      <c r="Q516">
        <v>33.060299999999998</v>
      </c>
      <c r="R516">
        <v>27.567699999999999</v>
      </c>
      <c r="T516" t="s">
        <v>64</v>
      </c>
      <c r="U516" t="s">
        <v>75</v>
      </c>
      <c r="V516" t="s">
        <v>89</v>
      </c>
      <c r="W516" t="s">
        <v>90</v>
      </c>
      <c r="Y516">
        <v>7</v>
      </c>
      <c r="Z516" t="s">
        <v>67</v>
      </c>
      <c r="AA516" t="s">
        <v>67</v>
      </c>
      <c r="AB516" t="s">
        <v>91</v>
      </c>
      <c r="AC516" t="s">
        <v>92</v>
      </c>
      <c r="AD516">
        <v>10</v>
      </c>
      <c r="AG516" t="s">
        <v>88</v>
      </c>
      <c r="AH516" t="s">
        <v>94</v>
      </c>
      <c r="AI516" t="s">
        <v>72</v>
      </c>
      <c r="AJ516" t="s">
        <v>73</v>
      </c>
      <c r="AK516" t="s">
        <v>95</v>
      </c>
      <c r="AL516" t="s">
        <v>96</v>
      </c>
      <c r="AS516">
        <v>2300</v>
      </c>
      <c r="AT516">
        <v>2300</v>
      </c>
      <c r="BN516" s="23" t="s">
        <v>1658</v>
      </c>
      <c r="BO516">
        <v>2</v>
      </c>
      <c r="BP516">
        <v>2</v>
      </c>
      <c r="BQ516">
        <v>31</v>
      </c>
      <c r="BR516" t="s">
        <v>97</v>
      </c>
      <c r="BT516" t="s">
        <v>98</v>
      </c>
      <c r="BU516" s="21">
        <v>45499</v>
      </c>
      <c r="BV516">
        <v>35227</v>
      </c>
      <c r="BX516" t="s">
        <v>78</v>
      </c>
      <c r="BY516" t="s">
        <v>67</v>
      </c>
      <c r="CB516" t="s">
        <v>67</v>
      </c>
      <c r="CC516" t="s">
        <v>67</v>
      </c>
      <c r="CE516" t="s">
        <v>67</v>
      </c>
      <c r="CG516" t="s">
        <v>78</v>
      </c>
      <c r="CH516" t="s">
        <v>313</v>
      </c>
      <c r="CI516" t="s">
        <v>78</v>
      </c>
      <c r="CJ516" t="s">
        <v>314</v>
      </c>
      <c r="DJ516" t="s">
        <v>201</v>
      </c>
      <c r="DK516" t="s">
        <v>202</v>
      </c>
      <c r="DN516" t="s">
        <v>67</v>
      </c>
      <c r="DO516" t="s">
        <v>168</v>
      </c>
      <c r="DP516" t="s">
        <v>78</v>
      </c>
      <c r="DQ516" t="s">
        <v>103</v>
      </c>
      <c r="DY516">
        <v>37.299999999999997</v>
      </c>
      <c r="EB516">
        <v>6</v>
      </c>
      <c r="EC516">
        <v>6</v>
      </c>
      <c r="EE516" t="s">
        <v>962</v>
      </c>
      <c r="EF516">
        <v>7</v>
      </c>
      <c r="EV516">
        <v>2000</v>
      </c>
      <c r="EW516">
        <v>361</v>
      </c>
      <c r="EX516">
        <v>265</v>
      </c>
      <c r="EY516">
        <v>318</v>
      </c>
    </row>
    <row r="517" spans="1:155" x14ac:dyDescent="0.35">
      <c r="A517">
        <v>2025</v>
      </c>
      <c r="B517" t="s">
        <v>308</v>
      </c>
      <c r="C517" t="s">
        <v>308</v>
      </c>
      <c r="D517" t="s">
        <v>959</v>
      </c>
      <c r="E517" t="s">
        <v>311</v>
      </c>
      <c r="F517">
        <v>252</v>
      </c>
      <c r="G517" s="1">
        <v>2</v>
      </c>
      <c r="H517">
        <v>4</v>
      </c>
      <c r="I517" t="s">
        <v>104</v>
      </c>
      <c r="J517">
        <v>23</v>
      </c>
      <c r="K517">
        <v>32</v>
      </c>
      <c r="L517">
        <v>26</v>
      </c>
      <c r="M517">
        <v>29.361499999999999</v>
      </c>
      <c r="N517">
        <v>46.393799999999999</v>
      </c>
      <c r="O517">
        <v>35.1721</v>
      </c>
      <c r="P517">
        <v>22.934799999999999</v>
      </c>
      <c r="Q517">
        <v>32.161099999999998</v>
      </c>
      <c r="R517">
        <v>26.334399999999999</v>
      </c>
      <c r="T517" t="s">
        <v>64</v>
      </c>
      <c r="U517" t="s">
        <v>75</v>
      </c>
      <c r="V517" t="s">
        <v>89</v>
      </c>
      <c r="W517" t="s">
        <v>90</v>
      </c>
      <c r="Y517">
        <v>7</v>
      </c>
      <c r="Z517" t="s">
        <v>67</v>
      </c>
      <c r="AA517" t="s">
        <v>67</v>
      </c>
      <c r="AB517" t="s">
        <v>91</v>
      </c>
      <c r="AC517" t="s">
        <v>92</v>
      </c>
      <c r="AD517">
        <v>10</v>
      </c>
      <c r="AG517" t="s">
        <v>88</v>
      </c>
      <c r="AH517" t="s">
        <v>94</v>
      </c>
      <c r="AI517" t="s">
        <v>72</v>
      </c>
      <c r="AJ517" t="s">
        <v>73</v>
      </c>
      <c r="AK517" t="s">
        <v>95</v>
      </c>
      <c r="AL517" t="s">
        <v>96</v>
      </c>
      <c r="AS517">
        <v>2450</v>
      </c>
      <c r="AT517">
        <v>2450</v>
      </c>
      <c r="BN517" s="23" t="s">
        <v>1658</v>
      </c>
      <c r="BO517">
        <v>2</v>
      </c>
      <c r="BP517">
        <v>2</v>
      </c>
      <c r="BQ517">
        <v>31</v>
      </c>
      <c r="BR517" t="s">
        <v>97</v>
      </c>
      <c r="BT517" t="s">
        <v>98</v>
      </c>
      <c r="BU517" s="21">
        <v>45499</v>
      </c>
      <c r="BV517">
        <v>35229</v>
      </c>
      <c r="BX517" t="s">
        <v>78</v>
      </c>
      <c r="BY517" t="s">
        <v>67</v>
      </c>
      <c r="CB517" t="s">
        <v>67</v>
      </c>
      <c r="CC517" t="s">
        <v>67</v>
      </c>
      <c r="CE517" t="s">
        <v>67</v>
      </c>
      <c r="CG517" t="s">
        <v>78</v>
      </c>
      <c r="CH517" t="s">
        <v>313</v>
      </c>
      <c r="CI517" t="s">
        <v>78</v>
      </c>
      <c r="CJ517" t="s">
        <v>314</v>
      </c>
      <c r="DJ517" t="s">
        <v>201</v>
      </c>
      <c r="DK517" t="s">
        <v>202</v>
      </c>
      <c r="DN517" t="s">
        <v>67</v>
      </c>
      <c r="DO517" t="s">
        <v>168</v>
      </c>
      <c r="DP517" t="s">
        <v>78</v>
      </c>
      <c r="DQ517" t="s">
        <v>103</v>
      </c>
      <c r="EB517">
        <v>5</v>
      </c>
      <c r="EC517">
        <v>5</v>
      </c>
      <c r="EE517" t="s">
        <v>960</v>
      </c>
      <c r="EF517">
        <v>5</v>
      </c>
      <c r="EV517">
        <v>2750</v>
      </c>
      <c r="EW517">
        <v>382</v>
      </c>
      <c r="EX517">
        <v>272</v>
      </c>
      <c r="EY517">
        <v>332</v>
      </c>
    </row>
    <row r="518" spans="1:155" x14ac:dyDescent="0.35">
      <c r="A518">
        <v>2025</v>
      </c>
      <c r="B518" t="s">
        <v>308</v>
      </c>
      <c r="C518" t="s">
        <v>308</v>
      </c>
      <c r="D518" t="s">
        <v>961</v>
      </c>
      <c r="E518" t="s">
        <v>311</v>
      </c>
      <c r="F518">
        <v>250</v>
      </c>
      <c r="G518" s="1">
        <v>2</v>
      </c>
      <c r="H518">
        <v>4</v>
      </c>
      <c r="I518" t="s">
        <v>104</v>
      </c>
      <c r="J518">
        <v>24</v>
      </c>
      <c r="K518">
        <v>33</v>
      </c>
      <c r="L518">
        <v>28</v>
      </c>
      <c r="M518">
        <v>31.2546</v>
      </c>
      <c r="N518">
        <v>47.838999999999999</v>
      </c>
      <c r="O518">
        <v>37.031599999999997</v>
      </c>
      <c r="P518">
        <v>24.2667</v>
      </c>
      <c r="Q518">
        <v>33.057299999999998</v>
      </c>
      <c r="R518">
        <v>27.565300000000001</v>
      </c>
      <c r="T518" t="s">
        <v>64</v>
      </c>
      <c r="U518" t="s">
        <v>75</v>
      </c>
      <c r="V518" t="s">
        <v>89</v>
      </c>
      <c r="W518" t="s">
        <v>90</v>
      </c>
      <c r="Y518">
        <v>7</v>
      </c>
      <c r="Z518" t="s">
        <v>67</v>
      </c>
      <c r="AA518" t="s">
        <v>67</v>
      </c>
      <c r="AB518" t="s">
        <v>91</v>
      </c>
      <c r="AC518" t="s">
        <v>92</v>
      </c>
      <c r="AD518">
        <v>10</v>
      </c>
      <c r="AG518" t="s">
        <v>88</v>
      </c>
      <c r="AH518" t="s">
        <v>94</v>
      </c>
      <c r="AI518" t="s">
        <v>72</v>
      </c>
      <c r="AJ518" t="s">
        <v>73</v>
      </c>
      <c r="AK518" t="s">
        <v>95</v>
      </c>
      <c r="AL518" t="s">
        <v>96</v>
      </c>
      <c r="AS518">
        <v>2300</v>
      </c>
      <c r="AT518">
        <v>2300</v>
      </c>
      <c r="BN518" s="23" t="s">
        <v>1658</v>
      </c>
      <c r="BO518">
        <v>2</v>
      </c>
      <c r="BP518">
        <v>2</v>
      </c>
      <c r="BQ518">
        <v>31</v>
      </c>
      <c r="BR518" t="s">
        <v>97</v>
      </c>
      <c r="BT518" t="s">
        <v>98</v>
      </c>
      <c r="BU518" s="21">
        <v>45499</v>
      </c>
      <c r="BV518">
        <v>35228</v>
      </c>
      <c r="BX518" t="s">
        <v>78</v>
      </c>
      <c r="BY518" t="s">
        <v>67</v>
      </c>
      <c r="CB518" t="s">
        <v>67</v>
      </c>
      <c r="CC518" t="s">
        <v>67</v>
      </c>
      <c r="CE518" t="s">
        <v>67</v>
      </c>
      <c r="CG518" t="s">
        <v>78</v>
      </c>
      <c r="CH518" t="s">
        <v>313</v>
      </c>
      <c r="CI518" t="s">
        <v>78</v>
      </c>
      <c r="CJ518" t="s">
        <v>314</v>
      </c>
      <c r="DJ518" t="s">
        <v>201</v>
      </c>
      <c r="DK518" t="s">
        <v>202</v>
      </c>
      <c r="DN518" t="s">
        <v>67</v>
      </c>
      <c r="DO518" t="s">
        <v>168</v>
      </c>
      <c r="DP518" t="s">
        <v>78</v>
      </c>
      <c r="DQ518" t="s">
        <v>103</v>
      </c>
      <c r="DY518">
        <v>37.299999999999997</v>
      </c>
      <c r="EB518">
        <v>6</v>
      </c>
      <c r="EC518">
        <v>6</v>
      </c>
      <c r="EE518" t="s">
        <v>962</v>
      </c>
      <c r="EF518">
        <v>7</v>
      </c>
      <c r="EV518">
        <v>2000</v>
      </c>
      <c r="EW518">
        <v>361</v>
      </c>
      <c r="EX518">
        <v>265</v>
      </c>
      <c r="EY518">
        <v>318</v>
      </c>
    </row>
    <row r="519" spans="1:155" x14ac:dyDescent="0.35">
      <c r="A519">
        <v>2025</v>
      </c>
      <c r="B519" t="s">
        <v>308</v>
      </c>
      <c r="C519" t="s">
        <v>308</v>
      </c>
      <c r="D519" t="s">
        <v>1167</v>
      </c>
      <c r="E519" t="s">
        <v>311</v>
      </c>
      <c r="F519">
        <v>372</v>
      </c>
      <c r="G519" s="1">
        <v>3</v>
      </c>
      <c r="H519">
        <v>4</v>
      </c>
      <c r="I519" t="s">
        <v>83</v>
      </c>
      <c r="J519">
        <v>25</v>
      </c>
      <c r="K519">
        <v>30</v>
      </c>
      <c r="L519">
        <v>27</v>
      </c>
      <c r="M519">
        <v>32.688400000000001</v>
      </c>
      <c r="N519">
        <v>43.569600000000001</v>
      </c>
      <c r="O519">
        <v>36.827199999999998</v>
      </c>
      <c r="P519">
        <v>25.264900000000001</v>
      </c>
      <c r="Q519">
        <v>30.3932</v>
      </c>
      <c r="R519">
        <v>27.340900000000001</v>
      </c>
      <c r="T519" t="s">
        <v>64</v>
      </c>
      <c r="U519" t="s">
        <v>75</v>
      </c>
      <c r="V519" t="s">
        <v>65</v>
      </c>
      <c r="W519" t="s">
        <v>66</v>
      </c>
      <c r="Y519">
        <v>8</v>
      </c>
      <c r="Z519" t="s">
        <v>78</v>
      </c>
      <c r="AA519" t="s">
        <v>67</v>
      </c>
      <c r="AB519" t="s">
        <v>91</v>
      </c>
      <c r="AC519" t="s">
        <v>92</v>
      </c>
      <c r="AD519">
        <v>10</v>
      </c>
      <c r="AG519" t="s">
        <v>88</v>
      </c>
      <c r="AH519" t="s">
        <v>94</v>
      </c>
      <c r="AI519" t="s">
        <v>72</v>
      </c>
      <c r="AJ519" t="s">
        <v>73</v>
      </c>
      <c r="AK519" t="s">
        <v>95</v>
      </c>
      <c r="AL519" t="s">
        <v>96</v>
      </c>
      <c r="AS519">
        <v>2350</v>
      </c>
      <c r="AT519">
        <v>2350</v>
      </c>
      <c r="BN519" s="23" t="s">
        <v>1660</v>
      </c>
      <c r="BO519">
        <v>2</v>
      </c>
      <c r="BP519">
        <v>2</v>
      </c>
      <c r="BQ519">
        <v>31</v>
      </c>
      <c r="BR519" t="s">
        <v>97</v>
      </c>
      <c r="BT519" t="s">
        <v>98</v>
      </c>
      <c r="BU519" s="21">
        <v>45478</v>
      </c>
      <c r="BV519">
        <v>35023</v>
      </c>
      <c r="BX519" t="s">
        <v>67</v>
      </c>
      <c r="BY519" t="s">
        <v>67</v>
      </c>
      <c r="CB519" t="s">
        <v>67</v>
      </c>
      <c r="CC519" t="s">
        <v>67</v>
      </c>
      <c r="CE519" t="s">
        <v>67</v>
      </c>
      <c r="CG519" t="s">
        <v>78</v>
      </c>
      <c r="CH519" t="s">
        <v>523</v>
      </c>
      <c r="CI519" t="s">
        <v>78</v>
      </c>
      <c r="CJ519" t="s">
        <v>594</v>
      </c>
      <c r="CK519" t="s">
        <v>121</v>
      </c>
      <c r="CM519">
        <v>1</v>
      </c>
      <c r="CN519" t="s">
        <v>122</v>
      </c>
      <c r="CP519">
        <v>44</v>
      </c>
      <c r="CQ519">
        <v>10.4</v>
      </c>
      <c r="CR519">
        <v>38</v>
      </c>
      <c r="CS519" t="s">
        <v>123</v>
      </c>
      <c r="CV519" t="s">
        <v>263</v>
      </c>
      <c r="CX519" t="s">
        <v>264</v>
      </c>
      <c r="CY519" t="s">
        <v>67</v>
      </c>
      <c r="DC519" t="s">
        <v>1012</v>
      </c>
      <c r="DD519">
        <v>1</v>
      </c>
      <c r="DE519" t="s">
        <v>384</v>
      </c>
      <c r="DF519" t="s">
        <v>385</v>
      </c>
      <c r="DG519">
        <v>9</v>
      </c>
      <c r="DJ519" t="s">
        <v>201</v>
      </c>
      <c r="DK519" t="s">
        <v>202</v>
      </c>
      <c r="DL519" t="s">
        <v>67</v>
      </c>
      <c r="DM519" t="s">
        <v>67</v>
      </c>
      <c r="DN519" t="s">
        <v>67</v>
      </c>
      <c r="DO519" t="s">
        <v>956</v>
      </c>
      <c r="DP519" t="s">
        <v>78</v>
      </c>
      <c r="DQ519" t="s">
        <v>103</v>
      </c>
      <c r="EB519">
        <v>5</v>
      </c>
      <c r="EC519">
        <v>5</v>
      </c>
      <c r="EE519" t="s">
        <v>1011</v>
      </c>
      <c r="EF519">
        <v>6</v>
      </c>
      <c r="EV519">
        <v>2250</v>
      </c>
      <c r="EW519">
        <v>346</v>
      </c>
      <c r="EX519">
        <v>288</v>
      </c>
      <c r="EY519">
        <v>320</v>
      </c>
    </row>
    <row r="520" spans="1:155" x14ac:dyDescent="0.35">
      <c r="A520">
        <v>2025</v>
      </c>
      <c r="B520" t="s">
        <v>308</v>
      </c>
      <c r="C520" t="s">
        <v>308</v>
      </c>
      <c r="D520" t="s">
        <v>1233</v>
      </c>
      <c r="E520" t="s">
        <v>311</v>
      </c>
      <c r="F520">
        <v>370</v>
      </c>
      <c r="G520" s="1">
        <v>2</v>
      </c>
      <c r="H520">
        <v>4</v>
      </c>
      <c r="I520" t="s">
        <v>83</v>
      </c>
      <c r="J520">
        <v>27</v>
      </c>
      <c r="K520">
        <v>33</v>
      </c>
      <c r="L520">
        <v>29</v>
      </c>
      <c r="M520">
        <v>34.803100000000001</v>
      </c>
      <c r="N520">
        <v>47.706200000000003</v>
      </c>
      <c r="O520">
        <v>39.625999999999998</v>
      </c>
      <c r="P520">
        <v>26.720700000000001</v>
      </c>
      <c r="Q520">
        <v>32.975200000000001</v>
      </c>
      <c r="R520">
        <v>29.214200000000002</v>
      </c>
      <c r="T520" t="s">
        <v>64</v>
      </c>
      <c r="U520" t="s">
        <v>75</v>
      </c>
      <c r="V520" t="s">
        <v>65</v>
      </c>
      <c r="W520" t="s">
        <v>66</v>
      </c>
      <c r="Y520">
        <v>8</v>
      </c>
      <c r="Z520" t="s">
        <v>78</v>
      </c>
      <c r="AA520" t="s">
        <v>67</v>
      </c>
      <c r="AB520" t="s">
        <v>91</v>
      </c>
      <c r="AC520" t="s">
        <v>92</v>
      </c>
      <c r="AD520">
        <v>10</v>
      </c>
      <c r="AG520" t="s">
        <v>88</v>
      </c>
      <c r="AH520" t="s">
        <v>94</v>
      </c>
      <c r="AI520" t="s">
        <v>72</v>
      </c>
      <c r="AJ520" t="s">
        <v>73</v>
      </c>
      <c r="AK520" t="s">
        <v>95</v>
      </c>
      <c r="AL520" t="s">
        <v>96</v>
      </c>
      <c r="AS520">
        <v>2200</v>
      </c>
      <c r="AT520">
        <v>2200</v>
      </c>
      <c r="BN520" s="23" t="s">
        <v>1660</v>
      </c>
      <c r="BO520">
        <v>2</v>
      </c>
      <c r="BP520">
        <v>2</v>
      </c>
      <c r="BQ520">
        <v>31</v>
      </c>
      <c r="BR520" t="s">
        <v>97</v>
      </c>
      <c r="BT520" t="s">
        <v>98</v>
      </c>
      <c r="BU520" s="21">
        <v>45471</v>
      </c>
      <c r="BV520">
        <v>34955</v>
      </c>
      <c r="BX520" t="s">
        <v>67</v>
      </c>
      <c r="BY520" t="s">
        <v>67</v>
      </c>
      <c r="CB520" t="s">
        <v>67</v>
      </c>
      <c r="CC520" t="s">
        <v>67</v>
      </c>
      <c r="CE520" t="s">
        <v>67</v>
      </c>
      <c r="CG520" t="s">
        <v>78</v>
      </c>
      <c r="CH520" t="s">
        <v>523</v>
      </c>
      <c r="CI520" t="s">
        <v>78</v>
      </c>
      <c r="CJ520" t="s">
        <v>594</v>
      </c>
      <c r="CK520" t="s">
        <v>121</v>
      </c>
      <c r="CM520">
        <v>1</v>
      </c>
      <c r="CN520" t="s">
        <v>122</v>
      </c>
      <c r="CP520">
        <v>44</v>
      </c>
      <c r="CQ520">
        <v>10</v>
      </c>
      <c r="CR520">
        <v>40</v>
      </c>
      <c r="CS520" t="s">
        <v>123</v>
      </c>
      <c r="CV520" t="s">
        <v>263</v>
      </c>
      <c r="CX520" t="s">
        <v>264</v>
      </c>
      <c r="CY520" t="s">
        <v>67</v>
      </c>
      <c r="DC520" t="s">
        <v>1053</v>
      </c>
      <c r="DD520">
        <v>1</v>
      </c>
      <c r="DE520" t="s">
        <v>384</v>
      </c>
      <c r="DF520" t="s">
        <v>955</v>
      </c>
      <c r="DG520">
        <v>8</v>
      </c>
      <c r="DJ520" t="s">
        <v>201</v>
      </c>
      <c r="DK520" t="s">
        <v>202</v>
      </c>
      <c r="DL520" t="s">
        <v>67</v>
      </c>
      <c r="DM520" t="s">
        <v>67</v>
      </c>
      <c r="DN520" t="s">
        <v>67</v>
      </c>
      <c r="DO520" t="s">
        <v>956</v>
      </c>
      <c r="DP520" t="s">
        <v>78</v>
      </c>
      <c r="DQ520" t="s">
        <v>103</v>
      </c>
      <c r="EB520">
        <v>6</v>
      </c>
      <c r="EC520">
        <v>6</v>
      </c>
      <c r="EE520" t="s">
        <v>1052</v>
      </c>
      <c r="EF520">
        <v>7</v>
      </c>
      <c r="EV520">
        <v>1500</v>
      </c>
      <c r="EW520">
        <v>327</v>
      </c>
      <c r="EX520">
        <v>265</v>
      </c>
      <c r="EY520">
        <v>299</v>
      </c>
    </row>
    <row r="521" spans="1:155" x14ac:dyDescent="0.35">
      <c r="A521">
        <v>2025</v>
      </c>
      <c r="B521" t="s">
        <v>308</v>
      </c>
      <c r="C521" t="s">
        <v>308</v>
      </c>
      <c r="D521" t="s">
        <v>1236</v>
      </c>
      <c r="E521" t="s">
        <v>311</v>
      </c>
      <c r="F521">
        <v>497</v>
      </c>
      <c r="G521" s="1">
        <v>3</v>
      </c>
      <c r="H521">
        <v>6</v>
      </c>
      <c r="I521" t="s">
        <v>83</v>
      </c>
      <c r="J521">
        <v>15</v>
      </c>
      <c r="K521">
        <v>20</v>
      </c>
      <c r="L521">
        <v>17</v>
      </c>
      <c r="M521">
        <v>18.477499999999999</v>
      </c>
      <c r="N521">
        <v>27.8811</v>
      </c>
      <c r="O521">
        <v>21.7837</v>
      </c>
      <c r="P521">
        <v>14.953200000000001</v>
      </c>
      <c r="Q521">
        <v>20.152999999999999</v>
      </c>
      <c r="R521">
        <v>16.917400000000001</v>
      </c>
      <c r="T521" t="s">
        <v>64</v>
      </c>
      <c r="U521" t="s">
        <v>75</v>
      </c>
      <c r="V521" t="s">
        <v>65</v>
      </c>
      <c r="W521" t="s">
        <v>66</v>
      </c>
      <c r="Y521">
        <v>8</v>
      </c>
      <c r="Z521" t="s">
        <v>78</v>
      </c>
      <c r="AA521" t="s">
        <v>67</v>
      </c>
      <c r="AB521" t="s">
        <v>91</v>
      </c>
      <c r="AC521" t="s">
        <v>92</v>
      </c>
      <c r="AD521">
        <v>10</v>
      </c>
      <c r="AG521" t="s">
        <v>88</v>
      </c>
      <c r="AH521" t="s">
        <v>94</v>
      </c>
      <c r="AI521" t="s">
        <v>72</v>
      </c>
      <c r="AJ521" t="s">
        <v>73</v>
      </c>
      <c r="AK521" t="s">
        <v>95</v>
      </c>
      <c r="AL521" t="s">
        <v>96</v>
      </c>
      <c r="AS521">
        <v>3750</v>
      </c>
      <c r="AT521">
        <v>3750</v>
      </c>
      <c r="BN521" s="23" t="s">
        <v>1657</v>
      </c>
      <c r="BO521">
        <v>2</v>
      </c>
      <c r="BP521">
        <v>2</v>
      </c>
      <c r="BQ521">
        <v>31</v>
      </c>
      <c r="BR521" t="s">
        <v>97</v>
      </c>
      <c r="BT521" t="s">
        <v>98</v>
      </c>
      <c r="BU521" s="21">
        <v>45471</v>
      </c>
      <c r="BV521">
        <v>34951</v>
      </c>
      <c r="BX521" t="s">
        <v>67</v>
      </c>
      <c r="BY521" t="s">
        <v>67</v>
      </c>
      <c r="CB521" t="s">
        <v>67</v>
      </c>
      <c r="CC521" t="s">
        <v>67</v>
      </c>
      <c r="CE521" t="s">
        <v>67</v>
      </c>
      <c r="CG521" t="s">
        <v>78</v>
      </c>
      <c r="CH521" t="s">
        <v>313</v>
      </c>
      <c r="CI521" t="s">
        <v>78</v>
      </c>
      <c r="CJ521" t="s">
        <v>997</v>
      </c>
      <c r="DJ521" t="s">
        <v>80</v>
      </c>
      <c r="DK521" t="s">
        <v>1656</v>
      </c>
      <c r="DN521" t="s">
        <v>67</v>
      </c>
      <c r="DO521" t="s">
        <v>561</v>
      </c>
      <c r="DP521" t="s">
        <v>78</v>
      </c>
      <c r="DQ521" t="s">
        <v>103</v>
      </c>
      <c r="EB521">
        <v>3</v>
      </c>
      <c r="EC521">
        <v>3</v>
      </c>
      <c r="EE521" t="s">
        <v>1235</v>
      </c>
      <c r="EF521">
        <v>2</v>
      </c>
      <c r="EV521">
        <v>9250</v>
      </c>
      <c r="EW521">
        <v>587</v>
      </c>
      <c r="EX521">
        <v>437</v>
      </c>
      <c r="EY521">
        <v>519</v>
      </c>
    </row>
    <row r="522" spans="1:155" x14ac:dyDescent="0.35">
      <c r="A522">
        <v>2025</v>
      </c>
      <c r="B522" t="s">
        <v>308</v>
      </c>
      <c r="C522" t="s">
        <v>308</v>
      </c>
      <c r="D522" t="s">
        <v>1234</v>
      </c>
      <c r="E522" t="s">
        <v>311</v>
      </c>
      <c r="F522">
        <v>498</v>
      </c>
      <c r="G522" s="1">
        <v>3</v>
      </c>
      <c r="H522">
        <v>6</v>
      </c>
      <c r="I522" t="s">
        <v>83</v>
      </c>
      <c r="J522">
        <v>15</v>
      </c>
      <c r="K522">
        <v>20</v>
      </c>
      <c r="L522">
        <v>17</v>
      </c>
      <c r="M522">
        <v>18.477499999999999</v>
      </c>
      <c r="N522">
        <v>27.8811</v>
      </c>
      <c r="O522">
        <v>21.7837</v>
      </c>
      <c r="P522">
        <v>14.953200000000001</v>
      </c>
      <c r="Q522">
        <v>20.152999999999999</v>
      </c>
      <c r="R522">
        <v>16.917400000000001</v>
      </c>
      <c r="T522" t="s">
        <v>64</v>
      </c>
      <c r="U522" t="s">
        <v>75</v>
      </c>
      <c r="V522" t="s">
        <v>65</v>
      </c>
      <c r="W522" t="s">
        <v>66</v>
      </c>
      <c r="Y522">
        <v>8</v>
      </c>
      <c r="Z522" t="s">
        <v>78</v>
      </c>
      <c r="AA522" t="s">
        <v>67</v>
      </c>
      <c r="AB522" t="s">
        <v>91</v>
      </c>
      <c r="AC522" t="s">
        <v>92</v>
      </c>
      <c r="AD522">
        <v>10</v>
      </c>
      <c r="AG522" t="s">
        <v>88</v>
      </c>
      <c r="AH522" t="s">
        <v>94</v>
      </c>
      <c r="AI522" t="s">
        <v>72</v>
      </c>
      <c r="AJ522" t="s">
        <v>73</v>
      </c>
      <c r="AK522" t="s">
        <v>95</v>
      </c>
      <c r="AL522" t="s">
        <v>96</v>
      </c>
      <c r="AS522">
        <v>3750</v>
      </c>
      <c r="AT522">
        <v>3750</v>
      </c>
      <c r="BN522" s="23" t="s">
        <v>1657</v>
      </c>
      <c r="BO522">
        <v>2</v>
      </c>
      <c r="BP522">
        <v>2</v>
      </c>
      <c r="BQ522">
        <v>31</v>
      </c>
      <c r="BR522" t="s">
        <v>97</v>
      </c>
      <c r="BT522" t="s">
        <v>98</v>
      </c>
      <c r="BU522" s="21">
        <v>45471</v>
      </c>
      <c r="BV522">
        <v>34952</v>
      </c>
      <c r="BX522" t="s">
        <v>67</v>
      </c>
      <c r="BY522" t="s">
        <v>67</v>
      </c>
      <c r="CB522" t="s">
        <v>67</v>
      </c>
      <c r="CC522" t="s">
        <v>67</v>
      </c>
      <c r="CE522" t="s">
        <v>67</v>
      </c>
      <c r="CG522" t="s">
        <v>78</v>
      </c>
      <c r="CH522" t="s">
        <v>313</v>
      </c>
      <c r="CI522" t="s">
        <v>78</v>
      </c>
      <c r="CJ522" t="s">
        <v>997</v>
      </c>
      <c r="DJ522" t="s">
        <v>80</v>
      </c>
      <c r="DK522" t="s">
        <v>1656</v>
      </c>
      <c r="DN522" t="s">
        <v>67</v>
      </c>
      <c r="DO522" t="s">
        <v>561</v>
      </c>
      <c r="DP522" t="s">
        <v>78</v>
      </c>
      <c r="DQ522" t="s">
        <v>103</v>
      </c>
      <c r="EB522">
        <v>3</v>
      </c>
      <c r="EC522">
        <v>3</v>
      </c>
      <c r="EE522" t="s">
        <v>1235</v>
      </c>
      <c r="EF522">
        <v>2</v>
      </c>
      <c r="EV522">
        <v>9250</v>
      </c>
      <c r="EW522">
        <v>587</v>
      </c>
      <c r="EX522">
        <v>437</v>
      </c>
      <c r="EY522">
        <v>519</v>
      </c>
    </row>
    <row r="523" spans="1:155" x14ac:dyDescent="0.35">
      <c r="A523">
        <v>2025</v>
      </c>
      <c r="B523" t="s">
        <v>308</v>
      </c>
      <c r="C523" t="s">
        <v>308</v>
      </c>
      <c r="D523" t="s">
        <v>1240</v>
      </c>
      <c r="E523" t="s">
        <v>311</v>
      </c>
      <c r="F523">
        <v>472</v>
      </c>
      <c r="G523" s="1">
        <v>3</v>
      </c>
      <c r="H523">
        <v>6</v>
      </c>
      <c r="I523" t="s">
        <v>83</v>
      </c>
      <c r="J523">
        <v>22</v>
      </c>
      <c r="K523">
        <v>26</v>
      </c>
      <c r="L523">
        <v>23</v>
      </c>
      <c r="M523">
        <v>27.4556</v>
      </c>
      <c r="N523">
        <v>36.8872</v>
      </c>
      <c r="O523">
        <v>31.025400000000001</v>
      </c>
      <c r="P523">
        <v>21.577500000000001</v>
      </c>
      <c r="Q523">
        <v>26.120200000000001</v>
      </c>
      <c r="R523">
        <v>23.409600000000001</v>
      </c>
      <c r="T523" t="s">
        <v>64</v>
      </c>
      <c r="U523" t="s">
        <v>75</v>
      </c>
      <c r="V523" t="s">
        <v>65</v>
      </c>
      <c r="W523" t="s">
        <v>66</v>
      </c>
      <c r="Y523">
        <v>8</v>
      </c>
      <c r="Z523" t="s">
        <v>78</v>
      </c>
      <c r="AA523" t="s">
        <v>67</v>
      </c>
      <c r="AB523" t="s">
        <v>91</v>
      </c>
      <c r="AC523" t="s">
        <v>92</v>
      </c>
      <c r="AD523">
        <v>10</v>
      </c>
      <c r="AG523" t="s">
        <v>88</v>
      </c>
      <c r="AH523" t="s">
        <v>94</v>
      </c>
      <c r="AI523" t="s">
        <v>72</v>
      </c>
      <c r="AJ523" t="s">
        <v>73</v>
      </c>
      <c r="AK523" t="s">
        <v>95</v>
      </c>
      <c r="AL523" t="s">
        <v>96</v>
      </c>
      <c r="AS523">
        <v>2750</v>
      </c>
      <c r="AT523">
        <v>2750</v>
      </c>
      <c r="BN523" s="23" t="s">
        <v>1661</v>
      </c>
      <c r="BO523">
        <v>2</v>
      </c>
      <c r="BP523">
        <v>2</v>
      </c>
      <c r="BQ523">
        <v>31</v>
      </c>
      <c r="BR523" t="s">
        <v>97</v>
      </c>
      <c r="BT523" t="s">
        <v>98</v>
      </c>
      <c r="BU523" s="21">
        <v>45471</v>
      </c>
      <c r="BV523">
        <v>34947</v>
      </c>
      <c r="BX523" t="s">
        <v>67</v>
      </c>
      <c r="BY523" t="s">
        <v>67</v>
      </c>
      <c r="CB523" t="s">
        <v>67</v>
      </c>
      <c r="CC523" t="s">
        <v>67</v>
      </c>
      <c r="CE523" t="s">
        <v>67</v>
      </c>
      <c r="CG523" t="s">
        <v>78</v>
      </c>
      <c r="CH523" t="s">
        <v>313</v>
      </c>
      <c r="CI523" t="s">
        <v>78</v>
      </c>
      <c r="CJ523" t="s">
        <v>314</v>
      </c>
      <c r="CK523" t="s">
        <v>121</v>
      </c>
      <c r="CM523">
        <v>1</v>
      </c>
      <c r="CN523" t="s">
        <v>122</v>
      </c>
      <c r="CP523">
        <v>44</v>
      </c>
      <c r="CQ523">
        <v>10</v>
      </c>
      <c r="CR523">
        <v>40</v>
      </c>
      <c r="CS523" t="s">
        <v>123</v>
      </c>
      <c r="CV523" t="s">
        <v>263</v>
      </c>
      <c r="CX523" t="s">
        <v>264</v>
      </c>
      <c r="CY523" t="s">
        <v>67</v>
      </c>
      <c r="DC523" t="s">
        <v>1242</v>
      </c>
      <c r="DD523">
        <v>1</v>
      </c>
      <c r="DE523" t="s">
        <v>384</v>
      </c>
      <c r="DF523" t="s">
        <v>955</v>
      </c>
      <c r="DG523">
        <v>2</v>
      </c>
      <c r="DJ523" t="s">
        <v>80</v>
      </c>
      <c r="DK523" t="s">
        <v>1656</v>
      </c>
      <c r="DL523" t="s">
        <v>67</v>
      </c>
      <c r="DM523" t="s">
        <v>67</v>
      </c>
      <c r="DN523" t="s">
        <v>67</v>
      </c>
      <c r="DO523" t="s">
        <v>168</v>
      </c>
      <c r="DP523" t="s">
        <v>78</v>
      </c>
      <c r="DQ523" t="s">
        <v>103</v>
      </c>
      <c r="EB523">
        <v>5</v>
      </c>
      <c r="EC523">
        <v>5</v>
      </c>
      <c r="EE523" t="s">
        <v>1241</v>
      </c>
      <c r="EF523">
        <v>4</v>
      </c>
      <c r="EV523">
        <v>4250</v>
      </c>
      <c r="EW523">
        <v>409</v>
      </c>
      <c r="EX523">
        <v>337</v>
      </c>
      <c r="EY523">
        <v>377</v>
      </c>
    </row>
    <row r="524" spans="1:155" x14ac:dyDescent="0.35">
      <c r="A524">
        <v>2025</v>
      </c>
      <c r="B524" t="s">
        <v>308</v>
      </c>
      <c r="C524" t="s">
        <v>308</v>
      </c>
      <c r="D524" t="s">
        <v>1226</v>
      </c>
      <c r="E524" t="s">
        <v>311</v>
      </c>
      <c r="F524">
        <v>470</v>
      </c>
      <c r="G524" s="1">
        <v>2</v>
      </c>
      <c r="H524">
        <v>4</v>
      </c>
      <c r="I524" t="s">
        <v>83</v>
      </c>
      <c r="J524">
        <v>21</v>
      </c>
      <c r="K524">
        <v>27</v>
      </c>
      <c r="L524">
        <v>24</v>
      </c>
      <c r="M524">
        <v>27.015599999999999</v>
      </c>
      <c r="N524">
        <v>38.8902</v>
      </c>
      <c r="O524">
        <v>31.3188</v>
      </c>
      <c r="P524">
        <v>21.261700000000001</v>
      </c>
      <c r="Q524">
        <v>27.4145</v>
      </c>
      <c r="R524">
        <v>23.650300000000001</v>
      </c>
      <c r="T524" t="s">
        <v>64</v>
      </c>
      <c r="U524" t="s">
        <v>75</v>
      </c>
      <c r="V524" t="s">
        <v>65</v>
      </c>
      <c r="W524" t="s">
        <v>66</v>
      </c>
      <c r="Y524">
        <v>8</v>
      </c>
      <c r="Z524" t="s">
        <v>78</v>
      </c>
      <c r="AA524" t="s">
        <v>67</v>
      </c>
      <c r="AB524" t="s">
        <v>91</v>
      </c>
      <c r="AC524" t="s">
        <v>92</v>
      </c>
      <c r="AD524">
        <v>10</v>
      </c>
      <c r="AG524" t="s">
        <v>88</v>
      </c>
      <c r="AH524" t="s">
        <v>94</v>
      </c>
      <c r="AI524" t="s">
        <v>72</v>
      </c>
      <c r="AJ524" t="s">
        <v>73</v>
      </c>
      <c r="AK524" t="s">
        <v>95</v>
      </c>
      <c r="AL524" t="s">
        <v>96</v>
      </c>
      <c r="AS524">
        <v>2650</v>
      </c>
      <c r="AT524">
        <v>2650</v>
      </c>
      <c r="BN524" s="23" t="s">
        <v>1657</v>
      </c>
      <c r="BO524">
        <v>2</v>
      </c>
      <c r="BP524">
        <v>2</v>
      </c>
      <c r="BQ524">
        <v>31</v>
      </c>
      <c r="BR524" t="s">
        <v>97</v>
      </c>
      <c r="BT524" t="s">
        <v>98</v>
      </c>
      <c r="BU524" s="21">
        <v>45471</v>
      </c>
      <c r="BV524">
        <v>34960</v>
      </c>
      <c r="BX524" t="s">
        <v>67</v>
      </c>
      <c r="BY524" t="s">
        <v>67</v>
      </c>
      <c r="CB524" t="s">
        <v>67</v>
      </c>
      <c r="CC524" t="s">
        <v>67</v>
      </c>
      <c r="CE524" t="s">
        <v>67</v>
      </c>
      <c r="CG524" t="s">
        <v>78</v>
      </c>
      <c r="CH524" t="s">
        <v>313</v>
      </c>
      <c r="CI524" t="s">
        <v>78</v>
      </c>
      <c r="CJ524" t="s">
        <v>314</v>
      </c>
      <c r="DJ524" t="s">
        <v>80</v>
      </c>
      <c r="DK524" t="s">
        <v>1656</v>
      </c>
      <c r="DN524" t="s">
        <v>67</v>
      </c>
      <c r="DO524" t="s">
        <v>168</v>
      </c>
      <c r="DP524" t="s">
        <v>78</v>
      </c>
      <c r="DQ524" t="s">
        <v>103</v>
      </c>
      <c r="EB524">
        <v>5</v>
      </c>
      <c r="EC524">
        <v>5</v>
      </c>
      <c r="EE524" t="s">
        <v>1227</v>
      </c>
      <c r="EF524">
        <v>6</v>
      </c>
      <c r="EV524">
        <v>3750</v>
      </c>
      <c r="EW524">
        <v>413</v>
      </c>
      <c r="EX524">
        <v>321</v>
      </c>
      <c r="EY524">
        <v>372</v>
      </c>
    </row>
    <row r="525" spans="1:155" x14ac:dyDescent="0.35">
      <c r="A525">
        <v>2025</v>
      </c>
      <c r="B525" t="s">
        <v>1666</v>
      </c>
      <c r="C525" t="s">
        <v>1032</v>
      </c>
      <c r="D525" t="s">
        <v>1451</v>
      </c>
      <c r="E525" t="s">
        <v>62</v>
      </c>
      <c r="F525">
        <v>850</v>
      </c>
      <c r="G525" s="1">
        <v>1.3</v>
      </c>
      <c r="H525">
        <v>3</v>
      </c>
      <c r="I525" t="s">
        <v>246</v>
      </c>
      <c r="J525">
        <v>26</v>
      </c>
      <c r="K525">
        <v>28</v>
      </c>
      <c r="L525">
        <v>27</v>
      </c>
      <c r="M525">
        <v>33.398699999999998</v>
      </c>
      <c r="N525">
        <v>43.200400000000002</v>
      </c>
      <c r="O525">
        <v>37.1965</v>
      </c>
      <c r="P525">
        <v>25.7561</v>
      </c>
      <c r="Q525">
        <v>28</v>
      </c>
      <c r="R525">
        <v>27.1066</v>
      </c>
      <c r="T525" t="s">
        <v>64</v>
      </c>
      <c r="U525" t="s">
        <v>75</v>
      </c>
      <c r="V525" t="s">
        <v>91</v>
      </c>
      <c r="W525" t="s">
        <v>161</v>
      </c>
      <c r="Y525">
        <v>9</v>
      </c>
      <c r="Z525" t="s">
        <v>78</v>
      </c>
      <c r="AA525" t="s">
        <v>67</v>
      </c>
      <c r="AB525" t="s">
        <v>91</v>
      </c>
      <c r="AC525" t="s">
        <v>92</v>
      </c>
      <c r="AD525">
        <v>10</v>
      </c>
      <c r="AG525" t="s">
        <v>108</v>
      </c>
      <c r="AH525" t="s">
        <v>112</v>
      </c>
      <c r="AI525" t="s">
        <v>72</v>
      </c>
      <c r="AJ525" t="s">
        <v>73</v>
      </c>
      <c r="AK525" t="s">
        <v>95</v>
      </c>
      <c r="AL525" t="s">
        <v>96</v>
      </c>
      <c r="AO525">
        <v>94</v>
      </c>
      <c r="AP525">
        <v>24</v>
      </c>
      <c r="AS525">
        <v>1950</v>
      </c>
      <c r="AT525">
        <v>1950</v>
      </c>
      <c r="BN525" s="23" t="s">
        <v>1657</v>
      </c>
      <c r="BO525">
        <v>2</v>
      </c>
      <c r="BP525">
        <v>2</v>
      </c>
      <c r="BQ525">
        <v>31</v>
      </c>
      <c r="BR525" t="s">
        <v>97</v>
      </c>
      <c r="BT525" t="s">
        <v>165</v>
      </c>
      <c r="BU525" s="21">
        <v>45383</v>
      </c>
      <c r="BV525">
        <v>34590</v>
      </c>
      <c r="BX525" t="s">
        <v>67</v>
      </c>
      <c r="BY525" t="s">
        <v>67</v>
      </c>
      <c r="CB525" t="s">
        <v>67</v>
      </c>
      <c r="CC525" t="s">
        <v>67</v>
      </c>
      <c r="CE525" t="s">
        <v>67</v>
      </c>
      <c r="CG525" t="s">
        <v>78</v>
      </c>
      <c r="CH525" t="s">
        <v>1157</v>
      </c>
      <c r="CI525" t="s">
        <v>67</v>
      </c>
      <c r="DJ525" t="s">
        <v>80</v>
      </c>
      <c r="DK525" t="s">
        <v>1656</v>
      </c>
      <c r="DN525" t="s">
        <v>67</v>
      </c>
      <c r="DO525" t="s">
        <v>667</v>
      </c>
      <c r="DP525" t="s">
        <v>78</v>
      </c>
      <c r="DQ525" t="s">
        <v>103</v>
      </c>
      <c r="EB525">
        <v>5</v>
      </c>
      <c r="EC525">
        <v>5</v>
      </c>
      <c r="EE525" t="s">
        <v>1447</v>
      </c>
      <c r="EF525">
        <v>6</v>
      </c>
      <c r="EV525">
        <v>250</v>
      </c>
      <c r="EW525">
        <v>347</v>
      </c>
      <c r="EX525">
        <v>328</v>
      </c>
      <c r="EY525">
        <v>339</v>
      </c>
    </row>
    <row r="526" spans="1:155" x14ac:dyDescent="0.35">
      <c r="A526">
        <v>2025</v>
      </c>
      <c r="B526" t="s">
        <v>1666</v>
      </c>
      <c r="C526" t="s">
        <v>1032</v>
      </c>
      <c r="D526" t="s">
        <v>1033</v>
      </c>
      <c r="E526" t="s">
        <v>62</v>
      </c>
      <c r="F526">
        <v>935</v>
      </c>
      <c r="G526" s="1">
        <v>2</v>
      </c>
      <c r="H526">
        <v>4</v>
      </c>
      <c r="I526" t="s">
        <v>513</v>
      </c>
      <c r="J526">
        <v>22</v>
      </c>
      <c r="K526">
        <v>28</v>
      </c>
      <c r="L526">
        <v>24</v>
      </c>
      <c r="M526">
        <v>27.3</v>
      </c>
      <c r="N526">
        <v>40.799999999999997</v>
      </c>
      <c r="O526">
        <v>32.076000000000001</v>
      </c>
      <c r="P526">
        <v>22</v>
      </c>
      <c r="Q526">
        <v>28.244900000000001</v>
      </c>
      <c r="R526">
        <v>24</v>
      </c>
      <c r="T526" t="s">
        <v>64</v>
      </c>
      <c r="U526" t="s">
        <v>75</v>
      </c>
      <c r="V526" t="s">
        <v>65</v>
      </c>
      <c r="W526" t="s">
        <v>66</v>
      </c>
      <c r="Y526">
        <v>9</v>
      </c>
      <c r="Z526" t="s">
        <v>78</v>
      </c>
      <c r="AA526" t="s">
        <v>67</v>
      </c>
      <c r="AB526" t="s">
        <v>91</v>
      </c>
      <c r="AC526" t="s">
        <v>92</v>
      </c>
      <c r="AD526">
        <v>10</v>
      </c>
      <c r="AG526" t="s">
        <v>108</v>
      </c>
      <c r="AH526" t="s">
        <v>112</v>
      </c>
      <c r="AI526" t="s">
        <v>72</v>
      </c>
      <c r="AJ526" t="s">
        <v>73</v>
      </c>
      <c r="AK526" t="s">
        <v>95</v>
      </c>
      <c r="AL526" t="s">
        <v>96</v>
      </c>
      <c r="AS526">
        <v>2200</v>
      </c>
      <c r="AT526">
        <v>2200</v>
      </c>
      <c r="BN526" s="23" t="s">
        <v>1657</v>
      </c>
      <c r="BO526">
        <v>2</v>
      </c>
      <c r="BP526">
        <v>2</v>
      </c>
      <c r="BQ526">
        <v>31</v>
      </c>
      <c r="BR526" t="s">
        <v>97</v>
      </c>
      <c r="BT526" t="s">
        <v>165</v>
      </c>
      <c r="BU526" s="21">
        <v>45484</v>
      </c>
      <c r="BV526">
        <v>35154</v>
      </c>
      <c r="BX526" t="s">
        <v>67</v>
      </c>
      <c r="BY526" t="s">
        <v>67</v>
      </c>
      <c r="CB526" t="s">
        <v>67</v>
      </c>
      <c r="CC526" t="s">
        <v>67</v>
      </c>
      <c r="CE526" t="s">
        <v>78</v>
      </c>
      <c r="CF526" t="s">
        <v>536</v>
      </c>
      <c r="CG526" t="s">
        <v>78</v>
      </c>
      <c r="CH526" t="s">
        <v>79</v>
      </c>
      <c r="CI526" t="s">
        <v>78</v>
      </c>
      <c r="CJ526" t="s">
        <v>537</v>
      </c>
      <c r="DJ526" t="s">
        <v>80</v>
      </c>
      <c r="DK526" t="s">
        <v>1656</v>
      </c>
      <c r="DN526" t="s">
        <v>67</v>
      </c>
      <c r="DO526" t="s">
        <v>168</v>
      </c>
      <c r="DP526" t="s">
        <v>78</v>
      </c>
      <c r="DQ526" t="s">
        <v>103</v>
      </c>
      <c r="EB526">
        <v>5</v>
      </c>
      <c r="EC526">
        <v>5</v>
      </c>
      <c r="EE526" t="s">
        <v>1034</v>
      </c>
      <c r="EF526">
        <v>6</v>
      </c>
      <c r="EV526">
        <v>1500</v>
      </c>
      <c r="EW526">
        <v>404</v>
      </c>
      <c r="EX526">
        <v>315</v>
      </c>
      <c r="EY526">
        <v>371</v>
      </c>
    </row>
    <row r="527" spans="1:155" x14ac:dyDescent="0.35">
      <c r="A527">
        <v>2025</v>
      </c>
      <c r="B527" t="s">
        <v>1666</v>
      </c>
      <c r="C527" t="s">
        <v>698</v>
      </c>
      <c r="D527" t="s">
        <v>1035</v>
      </c>
      <c r="E527" t="s">
        <v>62</v>
      </c>
      <c r="F527">
        <v>931</v>
      </c>
      <c r="G527" s="1">
        <v>2</v>
      </c>
      <c r="H527">
        <v>4</v>
      </c>
      <c r="I527" t="s">
        <v>513</v>
      </c>
      <c r="J527">
        <v>23</v>
      </c>
      <c r="K527">
        <v>28</v>
      </c>
      <c r="L527">
        <v>25</v>
      </c>
      <c r="M527">
        <v>27.3</v>
      </c>
      <c r="N527">
        <v>40.799999999999997</v>
      </c>
      <c r="O527">
        <v>32.076000000000001</v>
      </c>
      <c r="P527">
        <v>22.685600000000001</v>
      </c>
      <c r="Q527">
        <v>28.244900000000001</v>
      </c>
      <c r="R527">
        <v>24.8902</v>
      </c>
      <c r="T527" t="s">
        <v>64</v>
      </c>
      <c r="U527" t="s">
        <v>75</v>
      </c>
      <c r="V527" t="s">
        <v>65</v>
      </c>
      <c r="W527" t="s">
        <v>66</v>
      </c>
      <c r="Y527">
        <v>9</v>
      </c>
      <c r="Z527" t="s">
        <v>78</v>
      </c>
      <c r="AA527" t="s">
        <v>67</v>
      </c>
      <c r="AB527" t="s">
        <v>91</v>
      </c>
      <c r="AC527" t="s">
        <v>92</v>
      </c>
      <c r="AD527">
        <v>10</v>
      </c>
      <c r="AG527" t="s">
        <v>63</v>
      </c>
      <c r="AH527" t="s">
        <v>71</v>
      </c>
      <c r="AI527" t="s">
        <v>72</v>
      </c>
      <c r="AJ527" t="s">
        <v>73</v>
      </c>
      <c r="AK527" t="s">
        <v>95</v>
      </c>
      <c r="AL527" t="s">
        <v>96</v>
      </c>
      <c r="AO527">
        <v>101</v>
      </c>
      <c r="AP527">
        <v>23</v>
      </c>
      <c r="AS527">
        <v>2550</v>
      </c>
      <c r="AT527">
        <v>2550</v>
      </c>
      <c r="BN527" s="23" t="s">
        <v>1657</v>
      </c>
      <c r="BO527">
        <v>2</v>
      </c>
      <c r="BP527">
        <v>2</v>
      </c>
      <c r="BQ527">
        <v>31</v>
      </c>
      <c r="BR527" t="s">
        <v>97</v>
      </c>
      <c r="BT527" t="s">
        <v>165</v>
      </c>
      <c r="BU527" s="21">
        <v>45484</v>
      </c>
      <c r="BV527">
        <v>35153</v>
      </c>
      <c r="BX527" t="s">
        <v>67</v>
      </c>
      <c r="BY527" t="s">
        <v>67</v>
      </c>
      <c r="CB527" t="s">
        <v>67</v>
      </c>
      <c r="CC527" t="s">
        <v>67</v>
      </c>
      <c r="CE527" t="s">
        <v>78</v>
      </c>
      <c r="CF527" t="s">
        <v>536</v>
      </c>
      <c r="CG527" t="s">
        <v>78</v>
      </c>
      <c r="CH527" t="s">
        <v>79</v>
      </c>
      <c r="CI527" t="s">
        <v>78</v>
      </c>
      <c r="CJ527" t="s">
        <v>537</v>
      </c>
      <c r="DJ527" t="s">
        <v>80</v>
      </c>
      <c r="DK527" t="s">
        <v>1656</v>
      </c>
      <c r="DN527" t="s">
        <v>67</v>
      </c>
      <c r="DO527" t="s">
        <v>168</v>
      </c>
      <c r="DP527" t="s">
        <v>78</v>
      </c>
      <c r="DQ527" t="s">
        <v>103</v>
      </c>
      <c r="EB527">
        <v>5</v>
      </c>
      <c r="EC527">
        <v>5</v>
      </c>
      <c r="EE527" t="s">
        <v>1034</v>
      </c>
      <c r="EF527">
        <v>6</v>
      </c>
      <c r="EV527">
        <v>3250</v>
      </c>
      <c r="EW527">
        <v>392</v>
      </c>
      <c r="EX527">
        <v>315</v>
      </c>
      <c r="EY527">
        <v>357</v>
      </c>
    </row>
    <row r="528" spans="1:155" x14ac:dyDescent="0.35">
      <c r="A528">
        <v>2025</v>
      </c>
      <c r="B528" t="s">
        <v>1666</v>
      </c>
      <c r="C528" t="s">
        <v>698</v>
      </c>
      <c r="D528" t="s">
        <v>1135</v>
      </c>
      <c r="E528" t="s">
        <v>62</v>
      </c>
      <c r="F528">
        <v>905</v>
      </c>
      <c r="G528" s="1">
        <v>2</v>
      </c>
      <c r="H528">
        <v>4</v>
      </c>
      <c r="I528" t="s">
        <v>513</v>
      </c>
      <c r="J528">
        <v>21</v>
      </c>
      <c r="K528">
        <v>27</v>
      </c>
      <c r="L528">
        <v>23</v>
      </c>
      <c r="M528">
        <v>27.6206</v>
      </c>
      <c r="N528">
        <v>39.270800000000001</v>
      </c>
      <c r="O528">
        <v>31.876000000000001</v>
      </c>
      <c r="P528">
        <v>21</v>
      </c>
      <c r="Q528">
        <v>27</v>
      </c>
      <c r="R528">
        <v>23</v>
      </c>
      <c r="T528" t="s">
        <v>64</v>
      </c>
      <c r="U528" t="s">
        <v>75</v>
      </c>
      <c r="V528" t="s">
        <v>65</v>
      </c>
      <c r="W528" t="s">
        <v>66</v>
      </c>
      <c r="Y528">
        <v>9</v>
      </c>
      <c r="Z528" t="s">
        <v>78</v>
      </c>
      <c r="AA528" t="s">
        <v>67</v>
      </c>
      <c r="AB528" t="s">
        <v>91</v>
      </c>
      <c r="AC528" t="s">
        <v>92</v>
      </c>
      <c r="AD528">
        <v>10</v>
      </c>
      <c r="AG528" t="s">
        <v>63</v>
      </c>
      <c r="AH528" t="s">
        <v>71</v>
      </c>
      <c r="AI528" t="s">
        <v>72</v>
      </c>
      <c r="AJ528" t="s">
        <v>73</v>
      </c>
      <c r="AK528" t="s">
        <v>95</v>
      </c>
      <c r="AL528" t="s">
        <v>96</v>
      </c>
      <c r="AS528">
        <v>2750</v>
      </c>
      <c r="AT528">
        <v>2750</v>
      </c>
      <c r="BN528" s="23" t="s">
        <v>1657</v>
      </c>
      <c r="BO528">
        <v>2</v>
      </c>
      <c r="BP528">
        <v>2</v>
      </c>
      <c r="BQ528">
        <v>31</v>
      </c>
      <c r="BR528" t="s">
        <v>97</v>
      </c>
      <c r="BT528" t="s">
        <v>98</v>
      </c>
      <c r="BU528" s="21">
        <v>45474</v>
      </c>
      <c r="BV528">
        <v>35072</v>
      </c>
      <c r="BX528" t="s">
        <v>67</v>
      </c>
      <c r="BY528" t="s">
        <v>67</v>
      </c>
      <c r="CB528" t="s">
        <v>67</v>
      </c>
      <c r="CC528" t="s">
        <v>67</v>
      </c>
      <c r="CE528" t="s">
        <v>78</v>
      </c>
      <c r="CF528" t="s">
        <v>536</v>
      </c>
      <c r="CG528" t="s">
        <v>78</v>
      </c>
      <c r="CH528" t="s">
        <v>79</v>
      </c>
      <c r="CI528" t="s">
        <v>78</v>
      </c>
      <c r="CJ528" t="s">
        <v>537</v>
      </c>
      <c r="DJ528" t="s">
        <v>80</v>
      </c>
      <c r="DK528" t="s">
        <v>1656</v>
      </c>
      <c r="DN528" t="s">
        <v>67</v>
      </c>
      <c r="DO528" t="s">
        <v>168</v>
      </c>
      <c r="DP528" t="s">
        <v>78</v>
      </c>
      <c r="DQ528" t="s">
        <v>103</v>
      </c>
      <c r="EB528">
        <v>5</v>
      </c>
      <c r="EC528">
        <v>5</v>
      </c>
      <c r="EE528" t="s">
        <v>1132</v>
      </c>
      <c r="EF528">
        <v>6</v>
      </c>
      <c r="EV528">
        <v>4250</v>
      </c>
      <c r="EW528">
        <v>422</v>
      </c>
      <c r="EX528">
        <v>329</v>
      </c>
      <c r="EY528">
        <v>386</v>
      </c>
    </row>
    <row r="529" spans="1:155" x14ac:dyDescent="0.35">
      <c r="A529">
        <v>2025</v>
      </c>
      <c r="B529" t="s">
        <v>1666</v>
      </c>
      <c r="C529" t="s">
        <v>698</v>
      </c>
      <c r="D529" t="s">
        <v>1135</v>
      </c>
      <c r="E529" t="s">
        <v>62</v>
      </c>
      <c r="F529">
        <v>921</v>
      </c>
      <c r="G529" s="1">
        <v>3.6</v>
      </c>
      <c r="H529">
        <v>6</v>
      </c>
      <c r="I529" t="s">
        <v>513</v>
      </c>
      <c r="J529">
        <v>18</v>
      </c>
      <c r="K529">
        <v>26</v>
      </c>
      <c r="L529">
        <v>21</v>
      </c>
      <c r="M529">
        <v>22.9</v>
      </c>
      <c r="N529">
        <v>36</v>
      </c>
      <c r="O529">
        <v>27.3842</v>
      </c>
      <c r="P529">
        <v>18.264700000000001</v>
      </c>
      <c r="Q529">
        <v>25.543199999999999</v>
      </c>
      <c r="R529">
        <v>20.9512</v>
      </c>
      <c r="T529" t="s">
        <v>124</v>
      </c>
      <c r="U529" t="s">
        <v>218</v>
      </c>
      <c r="V529" t="s">
        <v>65</v>
      </c>
      <c r="W529" t="s">
        <v>66</v>
      </c>
      <c r="Y529">
        <v>9</v>
      </c>
      <c r="Z529" t="s">
        <v>78</v>
      </c>
      <c r="AA529" t="s">
        <v>67</v>
      </c>
      <c r="AB529" t="s">
        <v>91</v>
      </c>
      <c r="AC529" t="s">
        <v>92</v>
      </c>
      <c r="AD529">
        <v>10</v>
      </c>
      <c r="AG529" t="s">
        <v>108</v>
      </c>
      <c r="AH529" t="s">
        <v>112</v>
      </c>
      <c r="AI529" t="s">
        <v>72</v>
      </c>
      <c r="AJ529" t="s">
        <v>73</v>
      </c>
      <c r="AK529" t="s">
        <v>95</v>
      </c>
      <c r="AL529" t="s">
        <v>96</v>
      </c>
      <c r="AS529">
        <v>2500</v>
      </c>
      <c r="AT529">
        <v>2500</v>
      </c>
      <c r="BN529" s="23" t="s">
        <v>1657</v>
      </c>
      <c r="BO529">
        <v>2</v>
      </c>
      <c r="BP529">
        <v>2</v>
      </c>
      <c r="BQ529">
        <v>31</v>
      </c>
      <c r="BR529" t="s">
        <v>97</v>
      </c>
      <c r="BT529" t="s">
        <v>98</v>
      </c>
      <c r="BU529" s="21">
        <v>45474</v>
      </c>
      <c r="BV529">
        <v>35033</v>
      </c>
      <c r="BX529" t="s">
        <v>67</v>
      </c>
      <c r="BY529" t="s">
        <v>67</v>
      </c>
      <c r="CB529" t="s">
        <v>67</v>
      </c>
      <c r="CC529" t="s">
        <v>67</v>
      </c>
      <c r="CE529" t="s">
        <v>78</v>
      </c>
      <c r="CF529" t="s">
        <v>536</v>
      </c>
      <c r="CG529" t="s">
        <v>78</v>
      </c>
      <c r="CH529" t="s">
        <v>1154</v>
      </c>
      <c r="CI529" t="s">
        <v>67</v>
      </c>
      <c r="DJ529" t="s">
        <v>80</v>
      </c>
      <c r="DK529" t="s">
        <v>1656</v>
      </c>
      <c r="DN529" t="s">
        <v>67</v>
      </c>
      <c r="DO529" t="s">
        <v>667</v>
      </c>
      <c r="DP529" t="s">
        <v>78</v>
      </c>
      <c r="DQ529" t="s">
        <v>103</v>
      </c>
      <c r="EB529">
        <v>4</v>
      </c>
      <c r="EC529">
        <v>4</v>
      </c>
      <c r="EE529" t="s">
        <v>1153</v>
      </c>
      <c r="EF529">
        <v>5</v>
      </c>
      <c r="EV529">
        <v>3000</v>
      </c>
      <c r="EW529">
        <v>486</v>
      </c>
      <c r="EX529">
        <v>348</v>
      </c>
      <c r="EY529">
        <v>424</v>
      </c>
    </row>
    <row r="530" spans="1:155" x14ac:dyDescent="0.35">
      <c r="A530">
        <v>2025</v>
      </c>
      <c r="B530" t="s">
        <v>1666</v>
      </c>
      <c r="C530" t="s">
        <v>698</v>
      </c>
      <c r="D530" t="s">
        <v>1134</v>
      </c>
      <c r="E530" t="s">
        <v>62</v>
      </c>
      <c r="F530">
        <v>906</v>
      </c>
      <c r="G530" s="1">
        <v>2</v>
      </c>
      <c r="H530">
        <v>4</v>
      </c>
      <c r="I530" t="s">
        <v>513</v>
      </c>
      <c r="J530">
        <v>21</v>
      </c>
      <c r="K530">
        <v>26</v>
      </c>
      <c r="L530">
        <v>23</v>
      </c>
      <c r="M530">
        <v>27.6206</v>
      </c>
      <c r="N530">
        <v>39.270800000000001</v>
      </c>
      <c r="O530">
        <v>31.876000000000001</v>
      </c>
      <c r="P530">
        <v>21</v>
      </c>
      <c r="Q530">
        <v>26</v>
      </c>
      <c r="R530">
        <v>23</v>
      </c>
      <c r="T530" t="s">
        <v>64</v>
      </c>
      <c r="U530" t="s">
        <v>75</v>
      </c>
      <c r="V530" t="s">
        <v>65</v>
      </c>
      <c r="W530" t="s">
        <v>66</v>
      </c>
      <c r="Y530">
        <v>9</v>
      </c>
      <c r="Z530" t="s">
        <v>78</v>
      </c>
      <c r="AA530" t="s">
        <v>67</v>
      </c>
      <c r="AB530" t="s">
        <v>91</v>
      </c>
      <c r="AC530" t="s">
        <v>92</v>
      </c>
      <c r="AD530">
        <v>10</v>
      </c>
      <c r="AG530" t="s">
        <v>63</v>
      </c>
      <c r="AH530" t="s">
        <v>71</v>
      </c>
      <c r="AI530" t="s">
        <v>72</v>
      </c>
      <c r="AJ530" t="s">
        <v>73</v>
      </c>
      <c r="AK530" t="s">
        <v>95</v>
      </c>
      <c r="AL530" t="s">
        <v>96</v>
      </c>
      <c r="AO530">
        <v>137</v>
      </c>
      <c r="AP530">
        <v>13</v>
      </c>
      <c r="AS530">
        <v>2750</v>
      </c>
      <c r="AT530">
        <v>2750</v>
      </c>
      <c r="BN530" s="23" t="s">
        <v>1657</v>
      </c>
      <c r="BO530">
        <v>2</v>
      </c>
      <c r="BP530">
        <v>2</v>
      </c>
      <c r="BQ530">
        <v>31</v>
      </c>
      <c r="BR530" t="s">
        <v>97</v>
      </c>
      <c r="BT530" t="s">
        <v>98</v>
      </c>
      <c r="BU530" s="21">
        <v>45474</v>
      </c>
      <c r="BV530">
        <v>35073</v>
      </c>
      <c r="BX530" t="s">
        <v>67</v>
      </c>
      <c r="BY530" t="s">
        <v>67</v>
      </c>
      <c r="CB530" t="s">
        <v>67</v>
      </c>
      <c r="CC530" t="s">
        <v>67</v>
      </c>
      <c r="CE530" t="s">
        <v>78</v>
      </c>
      <c r="CF530" t="s">
        <v>536</v>
      </c>
      <c r="CG530" t="s">
        <v>78</v>
      </c>
      <c r="CH530" t="s">
        <v>79</v>
      </c>
      <c r="CI530" t="s">
        <v>78</v>
      </c>
      <c r="CJ530" t="s">
        <v>537</v>
      </c>
      <c r="DJ530" t="s">
        <v>80</v>
      </c>
      <c r="DK530" t="s">
        <v>1656</v>
      </c>
      <c r="DN530" t="s">
        <v>67</v>
      </c>
      <c r="DO530" t="s">
        <v>168</v>
      </c>
      <c r="DP530" t="s">
        <v>78</v>
      </c>
      <c r="DQ530" t="s">
        <v>103</v>
      </c>
      <c r="EB530">
        <v>5</v>
      </c>
      <c r="EC530">
        <v>5</v>
      </c>
      <c r="EE530" t="s">
        <v>1132</v>
      </c>
      <c r="EF530">
        <v>6</v>
      </c>
      <c r="EV530">
        <v>4250</v>
      </c>
      <c r="EW530">
        <v>422</v>
      </c>
      <c r="EX530">
        <v>341</v>
      </c>
      <c r="EY530">
        <v>386</v>
      </c>
    </row>
    <row r="531" spans="1:155" x14ac:dyDescent="0.35">
      <c r="A531">
        <v>2025</v>
      </c>
      <c r="B531" t="s">
        <v>1666</v>
      </c>
      <c r="C531" t="s">
        <v>698</v>
      </c>
      <c r="D531" t="s">
        <v>1134</v>
      </c>
      <c r="E531" t="s">
        <v>62</v>
      </c>
      <c r="F531">
        <v>923</v>
      </c>
      <c r="G531" s="1">
        <v>3.6</v>
      </c>
      <c r="H531">
        <v>6</v>
      </c>
      <c r="I531" t="s">
        <v>513</v>
      </c>
      <c r="J531">
        <v>18</v>
      </c>
      <c r="K531">
        <v>25</v>
      </c>
      <c r="L531">
        <v>20</v>
      </c>
      <c r="M531">
        <v>22.4</v>
      </c>
      <c r="N531">
        <v>34.799999999999997</v>
      </c>
      <c r="O531">
        <v>26.677600000000002</v>
      </c>
      <c r="P531">
        <v>17.895099999999999</v>
      </c>
      <c r="Q531">
        <v>24.759</v>
      </c>
      <c r="R531">
        <v>20.445799999999998</v>
      </c>
      <c r="T531" t="s">
        <v>124</v>
      </c>
      <c r="U531" t="s">
        <v>218</v>
      </c>
      <c r="V531" t="s">
        <v>65</v>
      </c>
      <c r="W531" t="s">
        <v>66</v>
      </c>
      <c r="Y531">
        <v>9</v>
      </c>
      <c r="Z531" t="s">
        <v>78</v>
      </c>
      <c r="AA531" t="s">
        <v>67</v>
      </c>
      <c r="AB531" t="s">
        <v>91</v>
      </c>
      <c r="AC531" t="s">
        <v>92</v>
      </c>
      <c r="AD531">
        <v>10</v>
      </c>
      <c r="AG531" t="s">
        <v>108</v>
      </c>
      <c r="AH531" t="s">
        <v>112</v>
      </c>
      <c r="AI531" t="s">
        <v>72</v>
      </c>
      <c r="AJ531" t="s">
        <v>73</v>
      </c>
      <c r="AK531" t="s">
        <v>95</v>
      </c>
      <c r="AL531" t="s">
        <v>96</v>
      </c>
      <c r="AO531">
        <v>137</v>
      </c>
      <c r="AP531">
        <v>13</v>
      </c>
      <c r="AS531">
        <v>2600</v>
      </c>
      <c r="AT531">
        <v>2600</v>
      </c>
      <c r="BN531" s="23" t="s">
        <v>1657</v>
      </c>
      <c r="BO531">
        <v>2</v>
      </c>
      <c r="BP531">
        <v>2</v>
      </c>
      <c r="BQ531">
        <v>31</v>
      </c>
      <c r="BR531" t="s">
        <v>97</v>
      </c>
      <c r="BT531" t="s">
        <v>98</v>
      </c>
      <c r="BU531" s="21">
        <v>45474</v>
      </c>
      <c r="BV531">
        <v>35034</v>
      </c>
      <c r="BX531" t="s">
        <v>67</v>
      </c>
      <c r="BY531" t="s">
        <v>67</v>
      </c>
      <c r="CB531" t="s">
        <v>67</v>
      </c>
      <c r="CC531" t="s">
        <v>67</v>
      </c>
      <c r="CE531" t="s">
        <v>78</v>
      </c>
      <c r="CF531" t="s">
        <v>536</v>
      </c>
      <c r="CG531" t="s">
        <v>78</v>
      </c>
      <c r="CH531" t="s">
        <v>1154</v>
      </c>
      <c r="CI531" t="s">
        <v>67</v>
      </c>
      <c r="DJ531" t="s">
        <v>80</v>
      </c>
      <c r="DK531" t="s">
        <v>1656</v>
      </c>
      <c r="DN531" t="s">
        <v>67</v>
      </c>
      <c r="DO531" t="s">
        <v>667</v>
      </c>
      <c r="DP531" t="s">
        <v>78</v>
      </c>
      <c r="DQ531" t="s">
        <v>103</v>
      </c>
      <c r="EB531">
        <v>4</v>
      </c>
      <c r="EC531">
        <v>4</v>
      </c>
      <c r="EE531" t="s">
        <v>1153</v>
      </c>
      <c r="EF531">
        <v>5</v>
      </c>
      <c r="EV531">
        <v>3500</v>
      </c>
      <c r="EW531">
        <v>497</v>
      </c>
      <c r="EX531">
        <v>360</v>
      </c>
      <c r="EY531">
        <v>435</v>
      </c>
    </row>
    <row r="532" spans="1:155" x14ac:dyDescent="0.35">
      <c r="A532">
        <v>2025</v>
      </c>
      <c r="B532" t="s">
        <v>1666</v>
      </c>
      <c r="C532" t="s">
        <v>60</v>
      </c>
      <c r="D532" t="s">
        <v>1131</v>
      </c>
      <c r="E532" t="s">
        <v>62</v>
      </c>
      <c r="F532">
        <v>901</v>
      </c>
      <c r="G532" s="1">
        <v>2</v>
      </c>
      <c r="H532">
        <v>4</v>
      </c>
      <c r="I532" t="s">
        <v>246</v>
      </c>
      <c r="J532">
        <v>22</v>
      </c>
      <c r="K532">
        <v>27</v>
      </c>
      <c r="L532">
        <v>24</v>
      </c>
      <c r="M532">
        <v>28.2</v>
      </c>
      <c r="N532">
        <v>40</v>
      </c>
      <c r="O532">
        <v>32.516599999999997</v>
      </c>
      <c r="P532">
        <v>22.1096</v>
      </c>
      <c r="Q532">
        <v>27</v>
      </c>
      <c r="R532">
        <v>24.464700000000001</v>
      </c>
      <c r="T532" t="s">
        <v>64</v>
      </c>
      <c r="U532" t="s">
        <v>75</v>
      </c>
      <c r="V532" t="s">
        <v>91</v>
      </c>
      <c r="W532" t="s">
        <v>161</v>
      </c>
      <c r="Y532">
        <v>9</v>
      </c>
      <c r="Z532" t="s">
        <v>78</v>
      </c>
      <c r="AA532" t="s">
        <v>67</v>
      </c>
      <c r="AB532" t="s">
        <v>91</v>
      </c>
      <c r="AC532" t="s">
        <v>92</v>
      </c>
      <c r="AD532">
        <v>10</v>
      </c>
      <c r="AG532" t="s">
        <v>108</v>
      </c>
      <c r="AH532" t="s">
        <v>112</v>
      </c>
      <c r="AI532" t="s">
        <v>72</v>
      </c>
      <c r="AJ532" t="s">
        <v>73</v>
      </c>
      <c r="AK532" t="s">
        <v>95</v>
      </c>
      <c r="AL532" t="s">
        <v>96</v>
      </c>
      <c r="AO532">
        <v>107</v>
      </c>
      <c r="AP532">
        <v>31</v>
      </c>
      <c r="AS532">
        <v>2200</v>
      </c>
      <c r="AT532">
        <v>2200</v>
      </c>
      <c r="BN532" s="23" t="s">
        <v>1657</v>
      </c>
      <c r="BO532">
        <v>2</v>
      </c>
      <c r="BP532">
        <v>2</v>
      </c>
      <c r="BQ532">
        <v>31</v>
      </c>
      <c r="BR532" t="s">
        <v>97</v>
      </c>
      <c r="BT532" t="s">
        <v>98</v>
      </c>
      <c r="BU532" s="21">
        <v>45474</v>
      </c>
      <c r="BV532">
        <v>35075</v>
      </c>
      <c r="BX532" t="s">
        <v>67</v>
      </c>
      <c r="BY532" t="s">
        <v>67</v>
      </c>
      <c r="CB532" t="s">
        <v>67</v>
      </c>
      <c r="CC532" t="s">
        <v>67</v>
      </c>
      <c r="CE532" t="s">
        <v>78</v>
      </c>
      <c r="CF532" t="s">
        <v>536</v>
      </c>
      <c r="CG532" t="s">
        <v>78</v>
      </c>
      <c r="CH532" t="s">
        <v>79</v>
      </c>
      <c r="CI532" t="s">
        <v>78</v>
      </c>
      <c r="CJ532" t="s">
        <v>537</v>
      </c>
      <c r="DJ532" t="s">
        <v>80</v>
      </c>
      <c r="DK532" t="s">
        <v>1656</v>
      </c>
      <c r="DN532" t="s">
        <v>67</v>
      </c>
      <c r="DO532" t="s">
        <v>168</v>
      </c>
      <c r="DP532" t="s">
        <v>78</v>
      </c>
      <c r="DQ532" t="s">
        <v>103</v>
      </c>
      <c r="EB532">
        <v>5</v>
      </c>
      <c r="EC532">
        <v>5</v>
      </c>
      <c r="EE532" t="s">
        <v>1132</v>
      </c>
      <c r="EF532">
        <v>6</v>
      </c>
      <c r="EV532">
        <v>1500</v>
      </c>
      <c r="EW532">
        <v>402</v>
      </c>
      <c r="EX532">
        <v>328</v>
      </c>
      <c r="EY532">
        <v>368</v>
      </c>
    </row>
    <row r="533" spans="1:155" x14ac:dyDescent="0.35">
      <c r="A533">
        <v>2025</v>
      </c>
      <c r="B533" t="s">
        <v>1666</v>
      </c>
      <c r="C533" t="s">
        <v>60</v>
      </c>
      <c r="D533" t="s">
        <v>1131</v>
      </c>
      <c r="E533" t="s">
        <v>62</v>
      </c>
      <c r="F533">
        <v>916</v>
      </c>
      <c r="G533" s="1">
        <v>3.6</v>
      </c>
      <c r="H533">
        <v>6</v>
      </c>
      <c r="I533" t="s">
        <v>246</v>
      </c>
      <c r="J533">
        <v>18</v>
      </c>
      <c r="K533">
        <v>26</v>
      </c>
      <c r="L533">
        <v>21</v>
      </c>
      <c r="M533">
        <v>23</v>
      </c>
      <c r="N533">
        <v>36.299999999999997</v>
      </c>
      <c r="O533">
        <v>27.540800000000001</v>
      </c>
      <c r="P533">
        <v>18.3385</v>
      </c>
      <c r="Q533">
        <v>25.738600000000002</v>
      </c>
      <c r="R533">
        <v>21.063700000000001</v>
      </c>
      <c r="T533" t="s">
        <v>124</v>
      </c>
      <c r="U533" t="s">
        <v>218</v>
      </c>
      <c r="V533" t="s">
        <v>91</v>
      </c>
      <c r="W533" t="s">
        <v>161</v>
      </c>
      <c r="Y533">
        <v>9</v>
      </c>
      <c r="Z533" t="s">
        <v>78</v>
      </c>
      <c r="AA533" t="s">
        <v>67</v>
      </c>
      <c r="AB533" t="s">
        <v>91</v>
      </c>
      <c r="AC533" t="s">
        <v>92</v>
      </c>
      <c r="AD533">
        <v>10</v>
      </c>
      <c r="AG533" t="s">
        <v>108</v>
      </c>
      <c r="AH533" t="s">
        <v>112</v>
      </c>
      <c r="AI533" t="s">
        <v>72</v>
      </c>
      <c r="AJ533" t="s">
        <v>73</v>
      </c>
      <c r="AK533" t="s">
        <v>95</v>
      </c>
      <c r="AL533" t="s">
        <v>96</v>
      </c>
      <c r="AO533">
        <v>107</v>
      </c>
      <c r="AP533">
        <v>31</v>
      </c>
      <c r="AS533">
        <v>2500</v>
      </c>
      <c r="AT533">
        <v>2500</v>
      </c>
      <c r="BN533" s="23" t="s">
        <v>1657</v>
      </c>
      <c r="BO533">
        <v>2</v>
      </c>
      <c r="BP533">
        <v>2</v>
      </c>
      <c r="BQ533">
        <v>31</v>
      </c>
      <c r="BR533" t="s">
        <v>97</v>
      </c>
      <c r="BT533" t="s">
        <v>98</v>
      </c>
      <c r="BU533" s="21">
        <v>45474</v>
      </c>
      <c r="BV533">
        <v>35035</v>
      </c>
      <c r="BX533" t="s">
        <v>67</v>
      </c>
      <c r="BY533" t="s">
        <v>67</v>
      </c>
      <c r="CB533" t="s">
        <v>67</v>
      </c>
      <c r="CC533" t="s">
        <v>67</v>
      </c>
      <c r="CE533" t="s">
        <v>78</v>
      </c>
      <c r="CF533" t="s">
        <v>536</v>
      </c>
      <c r="CG533" t="s">
        <v>78</v>
      </c>
      <c r="CH533" t="s">
        <v>1154</v>
      </c>
      <c r="CI533" t="s">
        <v>67</v>
      </c>
      <c r="DJ533" t="s">
        <v>80</v>
      </c>
      <c r="DK533" t="s">
        <v>1656</v>
      </c>
      <c r="DN533" t="s">
        <v>67</v>
      </c>
      <c r="DO533" t="s">
        <v>667</v>
      </c>
      <c r="DP533" t="s">
        <v>78</v>
      </c>
      <c r="DQ533" t="s">
        <v>103</v>
      </c>
      <c r="EB533">
        <v>4</v>
      </c>
      <c r="EC533">
        <v>4</v>
      </c>
      <c r="EE533" t="s">
        <v>1153</v>
      </c>
      <c r="EF533">
        <v>5</v>
      </c>
      <c r="EV533">
        <v>3000</v>
      </c>
      <c r="EW533">
        <v>485</v>
      </c>
      <c r="EX533">
        <v>345</v>
      </c>
      <c r="EY533">
        <v>422</v>
      </c>
    </row>
    <row r="534" spans="1:155" x14ac:dyDescent="0.35">
      <c r="A534">
        <v>2025</v>
      </c>
      <c r="B534" t="s">
        <v>1666</v>
      </c>
      <c r="C534" t="s">
        <v>60</v>
      </c>
      <c r="D534" t="s">
        <v>1040</v>
      </c>
      <c r="E534" t="s">
        <v>62</v>
      </c>
      <c r="F534">
        <v>710</v>
      </c>
      <c r="G534" s="1">
        <v>1.5</v>
      </c>
      <c r="H534">
        <v>4</v>
      </c>
      <c r="I534" t="s">
        <v>272</v>
      </c>
      <c r="J534">
        <v>24</v>
      </c>
      <c r="K534">
        <v>29</v>
      </c>
      <c r="L534">
        <v>26</v>
      </c>
      <c r="M534">
        <v>30.3264</v>
      </c>
      <c r="N534">
        <v>43.6233</v>
      </c>
      <c r="O534">
        <v>35.147399999999998</v>
      </c>
      <c r="P534">
        <v>23.6157</v>
      </c>
      <c r="Q534">
        <v>29.174900000000001</v>
      </c>
      <c r="R534">
        <v>25.8306</v>
      </c>
      <c r="T534" t="s">
        <v>64</v>
      </c>
      <c r="U534" t="s">
        <v>75</v>
      </c>
      <c r="V534" t="s">
        <v>91</v>
      </c>
      <c r="W534" t="s">
        <v>161</v>
      </c>
      <c r="Y534">
        <v>8</v>
      </c>
      <c r="Z534" t="s">
        <v>78</v>
      </c>
      <c r="AA534" t="s">
        <v>67</v>
      </c>
      <c r="AB534" t="s">
        <v>91</v>
      </c>
      <c r="AC534" t="s">
        <v>92</v>
      </c>
      <c r="AD534">
        <v>10</v>
      </c>
      <c r="AG534" t="s">
        <v>108</v>
      </c>
      <c r="AH534" t="s">
        <v>112</v>
      </c>
      <c r="AI534" t="s">
        <v>72</v>
      </c>
      <c r="AJ534" t="s">
        <v>73</v>
      </c>
      <c r="AK534" t="s">
        <v>95</v>
      </c>
      <c r="AL534" t="s">
        <v>96</v>
      </c>
      <c r="AO534">
        <v>104</v>
      </c>
      <c r="AP534">
        <v>30</v>
      </c>
      <c r="AS534">
        <v>2000</v>
      </c>
      <c r="AT534">
        <v>2000</v>
      </c>
      <c r="BN534" s="23" t="s">
        <v>1657</v>
      </c>
      <c r="BO534">
        <v>2</v>
      </c>
      <c r="BP534">
        <v>2</v>
      </c>
      <c r="BQ534">
        <v>31</v>
      </c>
      <c r="BR534" t="s">
        <v>97</v>
      </c>
      <c r="BT534" t="s">
        <v>165</v>
      </c>
      <c r="BU534" s="21">
        <v>45467</v>
      </c>
      <c r="BV534">
        <v>35149</v>
      </c>
      <c r="BX534" t="s">
        <v>67</v>
      </c>
      <c r="BY534" t="s">
        <v>67</v>
      </c>
      <c r="CB534" t="s">
        <v>67</v>
      </c>
      <c r="CC534" t="s">
        <v>67</v>
      </c>
      <c r="CE534" t="s">
        <v>67</v>
      </c>
      <c r="CG534" t="s">
        <v>78</v>
      </c>
      <c r="CH534" t="s">
        <v>1039</v>
      </c>
      <c r="CI534" t="s">
        <v>67</v>
      </c>
      <c r="DJ534" t="s">
        <v>80</v>
      </c>
      <c r="DK534" t="s">
        <v>1656</v>
      </c>
      <c r="DN534" t="s">
        <v>67</v>
      </c>
      <c r="DO534" t="s">
        <v>168</v>
      </c>
      <c r="DP534" t="s">
        <v>78</v>
      </c>
      <c r="DQ534" t="s">
        <v>103</v>
      </c>
      <c r="EB534">
        <v>5</v>
      </c>
      <c r="EC534">
        <v>5</v>
      </c>
      <c r="EE534" t="s">
        <v>1038</v>
      </c>
      <c r="EF534">
        <v>6</v>
      </c>
      <c r="EV534">
        <v>500</v>
      </c>
      <c r="EW534">
        <v>377</v>
      </c>
      <c r="EX534">
        <v>305</v>
      </c>
      <c r="EY534">
        <v>344</v>
      </c>
    </row>
    <row r="535" spans="1:155" x14ac:dyDescent="0.35">
      <c r="A535">
        <v>2025</v>
      </c>
      <c r="B535" t="s">
        <v>1666</v>
      </c>
      <c r="C535" t="s">
        <v>60</v>
      </c>
      <c r="D535" t="s">
        <v>1448</v>
      </c>
      <c r="E535" t="s">
        <v>62</v>
      </c>
      <c r="F535">
        <v>851</v>
      </c>
      <c r="G535" s="1">
        <v>1.3</v>
      </c>
      <c r="H535">
        <v>3</v>
      </c>
      <c r="I535" t="s">
        <v>246</v>
      </c>
      <c r="J535">
        <v>26</v>
      </c>
      <c r="K535">
        <v>29</v>
      </c>
      <c r="L535">
        <v>27</v>
      </c>
      <c r="M535">
        <v>34.5</v>
      </c>
      <c r="N535">
        <v>45.8</v>
      </c>
      <c r="O535">
        <v>38.808799999999998</v>
      </c>
      <c r="P535">
        <v>26</v>
      </c>
      <c r="Q535">
        <v>29</v>
      </c>
      <c r="R535">
        <v>27</v>
      </c>
      <c r="T535" t="s">
        <v>64</v>
      </c>
      <c r="U535" t="s">
        <v>75</v>
      </c>
      <c r="V535" t="s">
        <v>91</v>
      </c>
      <c r="W535" t="s">
        <v>161</v>
      </c>
      <c r="Y535">
        <v>9</v>
      </c>
      <c r="Z535" t="s">
        <v>78</v>
      </c>
      <c r="AA535" t="s">
        <v>67</v>
      </c>
      <c r="AB535" t="s">
        <v>91</v>
      </c>
      <c r="AC535" t="s">
        <v>92</v>
      </c>
      <c r="AD535">
        <v>10</v>
      </c>
      <c r="AG535" t="s">
        <v>108</v>
      </c>
      <c r="AH535" t="s">
        <v>112</v>
      </c>
      <c r="AI535" t="s">
        <v>72</v>
      </c>
      <c r="AJ535" t="s">
        <v>73</v>
      </c>
      <c r="AK535" t="s">
        <v>95</v>
      </c>
      <c r="AL535" t="s">
        <v>96</v>
      </c>
      <c r="AS535">
        <v>1950</v>
      </c>
      <c r="AT535">
        <v>1950</v>
      </c>
      <c r="BN535" s="23" t="s">
        <v>1657</v>
      </c>
      <c r="BO535">
        <v>2</v>
      </c>
      <c r="BP535">
        <v>2</v>
      </c>
      <c r="BQ535">
        <v>31</v>
      </c>
      <c r="BR535" t="s">
        <v>97</v>
      </c>
      <c r="BT535" t="s">
        <v>165</v>
      </c>
      <c r="BU535" s="21">
        <v>45383</v>
      </c>
      <c r="BV535">
        <v>34604</v>
      </c>
      <c r="BX535" t="s">
        <v>67</v>
      </c>
      <c r="BY535" t="s">
        <v>67</v>
      </c>
      <c r="CB535" t="s">
        <v>67</v>
      </c>
      <c r="CC535" t="s">
        <v>67</v>
      </c>
      <c r="CE535" t="s">
        <v>67</v>
      </c>
      <c r="CG535" t="s">
        <v>78</v>
      </c>
      <c r="CH535" t="s">
        <v>1157</v>
      </c>
      <c r="CI535" t="s">
        <v>67</v>
      </c>
      <c r="DJ535" t="s">
        <v>80</v>
      </c>
      <c r="DK535" t="s">
        <v>1656</v>
      </c>
      <c r="DN535" t="s">
        <v>67</v>
      </c>
      <c r="DO535" t="s">
        <v>667</v>
      </c>
      <c r="DP535" t="s">
        <v>78</v>
      </c>
      <c r="DQ535" t="s">
        <v>103</v>
      </c>
      <c r="EB535">
        <v>5</v>
      </c>
      <c r="EC535">
        <v>5</v>
      </c>
      <c r="EE535" t="s">
        <v>1447</v>
      </c>
      <c r="EF535">
        <v>6</v>
      </c>
      <c r="EV535">
        <v>250</v>
      </c>
      <c r="EW535">
        <v>342</v>
      </c>
      <c r="EX535">
        <v>305</v>
      </c>
      <c r="EY535">
        <v>329</v>
      </c>
    </row>
    <row r="536" spans="1:155" x14ac:dyDescent="0.35">
      <c r="A536">
        <v>2025</v>
      </c>
      <c r="B536" t="s">
        <v>302</v>
      </c>
      <c r="C536" t="s">
        <v>948</v>
      </c>
      <c r="D536" t="s">
        <v>1437</v>
      </c>
      <c r="E536" t="s">
        <v>305</v>
      </c>
      <c r="F536">
        <v>511</v>
      </c>
      <c r="G536" s="1">
        <v>2</v>
      </c>
      <c r="H536">
        <v>4</v>
      </c>
      <c r="I536" t="s">
        <v>246</v>
      </c>
      <c r="J536">
        <v>21</v>
      </c>
      <c r="K536">
        <v>29</v>
      </c>
      <c r="L536">
        <v>24</v>
      </c>
      <c r="M536">
        <v>26.5</v>
      </c>
      <c r="N536">
        <v>41.2</v>
      </c>
      <c r="O536">
        <v>31.5686</v>
      </c>
      <c r="P536">
        <v>20.890599999999999</v>
      </c>
      <c r="Q536">
        <v>28.892600000000002</v>
      </c>
      <c r="R536">
        <v>23.864899999999999</v>
      </c>
      <c r="T536" t="s">
        <v>64</v>
      </c>
      <c r="U536" t="s">
        <v>75</v>
      </c>
      <c r="V536" t="s">
        <v>91</v>
      </c>
      <c r="W536" t="s">
        <v>161</v>
      </c>
      <c r="Y536">
        <v>9</v>
      </c>
      <c r="Z536" t="s">
        <v>78</v>
      </c>
      <c r="AA536" t="s">
        <v>67</v>
      </c>
      <c r="AB536" t="s">
        <v>91</v>
      </c>
      <c r="AC536" t="s">
        <v>92</v>
      </c>
      <c r="AD536">
        <v>10</v>
      </c>
      <c r="AG536" t="s">
        <v>108</v>
      </c>
      <c r="AH536" t="s">
        <v>112</v>
      </c>
      <c r="AI536" t="s">
        <v>72</v>
      </c>
      <c r="AJ536" t="s">
        <v>73</v>
      </c>
      <c r="AK536" t="s">
        <v>95</v>
      </c>
      <c r="AL536" t="s">
        <v>96</v>
      </c>
      <c r="AS536">
        <v>2200</v>
      </c>
      <c r="AT536">
        <v>2200</v>
      </c>
      <c r="BN536" s="23" t="s">
        <v>1657</v>
      </c>
      <c r="BO536">
        <v>2</v>
      </c>
      <c r="BP536">
        <v>2</v>
      </c>
      <c r="BQ536">
        <v>31</v>
      </c>
      <c r="BR536" t="s">
        <v>97</v>
      </c>
      <c r="BT536" t="s">
        <v>98</v>
      </c>
      <c r="BU536" s="21">
        <v>45413</v>
      </c>
      <c r="BV536">
        <v>34634</v>
      </c>
      <c r="BX536" t="s">
        <v>67</v>
      </c>
      <c r="BY536" t="s">
        <v>67</v>
      </c>
      <c r="CB536" t="s">
        <v>67</v>
      </c>
      <c r="CC536" t="s">
        <v>67</v>
      </c>
      <c r="CE536" t="s">
        <v>67</v>
      </c>
      <c r="CG536" t="s">
        <v>78</v>
      </c>
      <c r="CH536" t="s">
        <v>599</v>
      </c>
      <c r="CI536" t="s">
        <v>67</v>
      </c>
      <c r="DJ536" t="s">
        <v>80</v>
      </c>
      <c r="DK536" t="s">
        <v>1656</v>
      </c>
      <c r="DN536" t="s">
        <v>67</v>
      </c>
      <c r="DO536" t="s">
        <v>203</v>
      </c>
      <c r="DP536" t="s">
        <v>78</v>
      </c>
      <c r="DQ536" t="s">
        <v>103</v>
      </c>
      <c r="EB536">
        <v>5</v>
      </c>
      <c r="EC536">
        <v>5</v>
      </c>
      <c r="EE536" t="s">
        <v>598</v>
      </c>
      <c r="EF536">
        <v>6</v>
      </c>
      <c r="EV536">
        <v>1500</v>
      </c>
      <c r="EW536">
        <v>425</v>
      </c>
      <c r="EX536">
        <v>308</v>
      </c>
      <c r="EY536">
        <v>372</v>
      </c>
    </row>
    <row r="537" spans="1:155" x14ac:dyDescent="0.35">
      <c r="A537">
        <v>2025</v>
      </c>
      <c r="B537" t="s">
        <v>1663</v>
      </c>
      <c r="C537" t="s">
        <v>223</v>
      </c>
      <c r="D537" t="s">
        <v>231</v>
      </c>
      <c r="E537" t="s">
        <v>225</v>
      </c>
      <c r="F537">
        <v>36</v>
      </c>
      <c r="G537" s="1">
        <v>2.2999999999999998</v>
      </c>
      <c r="H537">
        <v>4</v>
      </c>
      <c r="I537" t="s">
        <v>230</v>
      </c>
      <c r="J537">
        <v>18</v>
      </c>
      <c r="K537">
        <v>22</v>
      </c>
      <c r="L537">
        <v>20</v>
      </c>
      <c r="M537">
        <v>24</v>
      </c>
      <c r="N537">
        <v>34.4</v>
      </c>
      <c r="O537">
        <v>27.779299999999999</v>
      </c>
      <c r="P537">
        <v>18.215800000000002</v>
      </c>
      <c r="Q537">
        <v>21.665800000000001</v>
      </c>
      <c r="R537">
        <v>19.6218</v>
      </c>
      <c r="T537" t="s">
        <v>64</v>
      </c>
      <c r="U537" t="s">
        <v>75</v>
      </c>
      <c r="V537" t="s">
        <v>65</v>
      </c>
      <c r="W537" t="s">
        <v>66</v>
      </c>
      <c r="Y537">
        <v>10</v>
      </c>
      <c r="Z537" t="s">
        <v>78</v>
      </c>
      <c r="AA537" t="s">
        <v>67</v>
      </c>
      <c r="AB537" t="s">
        <v>119</v>
      </c>
      <c r="AC537" t="s">
        <v>120</v>
      </c>
      <c r="AD537">
        <v>85</v>
      </c>
      <c r="AG537" t="s">
        <v>108</v>
      </c>
      <c r="AH537" t="s">
        <v>112</v>
      </c>
      <c r="AI537" t="s">
        <v>72</v>
      </c>
      <c r="AJ537" t="s">
        <v>73</v>
      </c>
      <c r="AK537" t="s">
        <v>95</v>
      </c>
      <c r="AL537" t="s">
        <v>96</v>
      </c>
      <c r="AS537">
        <v>2600</v>
      </c>
      <c r="AT537">
        <v>2600</v>
      </c>
      <c r="BN537" s="23" t="s">
        <v>1658</v>
      </c>
      <c r="BO537">
        <v>2</v>
      </c>
      <c r="BP537">
        <v>2</v>
      </c>
      <c r="BQ537">
        <v>31</v>
      </c>
      <c r="BR537" t="s">
        <v>97</v>
      </c>
      <c r="BT537" t="s">
        <v>77</v>
      </c>
      <c r="BU537" s="21">
        <v>45720</v>
      </c>
      <c r="BV537">
        <v>36093</v>
      </c>
      <c r="BX537" t="s">
        <v>67</v>
      </c>
      <c r="BY537" t="s">
        <v>67</v>
      </c>
      <c r="CB537" t="s">
        <v>67</v>
      </c>
      <c r="CC537" t="s">
        <v>67</v>
      </c>
      <c r="CE537" t="s">
        <v>67</v>
      </c>
      <c r="CG537" t="s">
        <v>78</v>
      </c>
      <c r="CH537" t="s">
        <v>228</v>
      </c>
      <c r="CI537" t="s">
        <v>67</v>
      </c>
      <c r="DJ537" t="s">
        <v>201</v>
      </c>
      <c r="DK537" t="s">
        <v>202</v>
      </c>
      <c r="DN537" t="s">
        <v>67</v>
      </c>
      <c r="DO537" t="s">
        <v>233</v>
      </c>
      <c r="DP537" t="s">
        <v>78</v>
      </c>
      <c r="DQ537" t="s">
        <v>103</v>
      </c>
      <c r="EB537">
        <v>4</v>
      </c>
      <c r="EC537">
        <v>4</v>
      </c>
      <c r="EE537" t="s">
        <v>232</v>
      </c>
      <c r="EF537">
        <v>6</v>
      </c>
      <c r="EV537">
        <v>3500</v>
      </c>
      <c r="EW537">
        <v>508</v>
      </c>
      <c r="EX537">
        <v>411</v>
      </c>
      <c r="EY537">
        <v>464</v>
      </c>
    </row>
    <row r="538" spans="1:155" x14ac:dyDescent="0.35">
      <c r="A538">
        <v>2025</v>
      </c>
      <c r="B538" t="s">
        <v>1663</v>
      </c>
      <c r="C538" t="s">
        <v>223</v>
      </c>
      <c r="D538" t="s">
        <v>231</v>
      </c>
      <c r="E538" t="s">
        <v>225</v>
      </c>
      <c r="F538">
        <v>38</v>
      </c>
      <c r="G538" s="1">
        <v>2.2999999999999998</v>
      </c>
      <c r="H538">
        <v>4</v>
      </c>
      <c r="I538" t="s">
        <v>247</v>
      </c>
      <c r="J538">
        <v>18</v>
      </c>
      <c r="K538">
        <v>21</v>
      </c>
      <c r="L538">
        <v>19</v>
      </c>
      <c r="M538">
        <v>23.3</v>
      </c>
      <c r="N538">
        <v>32.9</v>
      </c>
      <c r="O538">
        <v>26.821899999999999</v>
      </c>
      <c r="P538">
        <v>18.171600000000002</v>
      </c>
      <c r="Q538">
        <v>21.29</v>
      </c>
      <c r="R538">
        <v>19.453900000000001</v>
      </c>
      <c r="T538" t="s">
        <v>64</v>
      </c>
      <c r="U538" t="s">
        <v>75</v>
      </c>
      <c r="V538" t="s">
        <v>151</v>
      </c>
      <c r="W538" t="s">
        <v>152</v>
      </c>
      <c r="Y538">
        <v>7</v>
      </c>
      <c r="Z538" t="s">
        <v>67</v>
      </c>
      <c r="AA538" t="s">
        <v>78</v>
      </c>
      <c r="AB538" t="s">
        <v>119</v>
      </c>
      <c r="AC538" t="s">
        <v>120</v>
      </c>
      <c r="AD538">
        <v>85</v>
      </c>
      <c r="AG538" t="s">
        <v>108</v>
      </c>
      <c r="AH538" t="s">
        <v>112</v>
      </c>
      <c r="AI538" t="s">
        <v>72</v>
      </c>
      <c r="AJ538" t="s">
        <v>73</v>
      </c>
      <c r="AK538" t="s">
        <v>95</v>
      </c>
      <c r="AL538" t="s">
        <v>96</v>
      </c>
      <c r="AS538">
        <v>2750</v>
      </c>
      <c r="AT538">
        <v>2750</v>
      </c>
      <c r="BN538" s="23" t="s">
        <v>1658</v>
      </c>
      <c r="BO538">
        <v>2</v>
      </c>
      <c r="BP538">
        <v>2</v>
      </c>
      <c r="BQ538">
        <v>31</v>
      </c>
      <c r="BR538" t="s">
        <v>97</v>
      </c>
      <c r="BT538" t="s">
        <v>77</v>
      </c>
      <c r="BU538" s="21">
        <v>45720</v>
      </c>
      <c r="BV538">
        <v>36078</v>
      </c>
      <c r="BX538" t="s">
        <v>67</v>
      </c>
      <c r="BY538" t="s">
        <v>67</v>
      </c>
      <c r="CB538" t="s">
        <v>67</v>
      </c>
      <c r="CC538" t="s">
        <v>67</v>
      </c>
      <c r="CE538" t="s">
        <v>67</v>
      </c>
      <c r="CG538" t="s">
        <v>78</v>
      </c>
      <c r="CH538" t="s">
        <v>228</v>
      </c>
      <c r="CI538" t="s">
        <v>67</v>
      </c>
      <c r="DJ538" t="s">
        <v>201</v>
      </c>
      <c r="DK538" t="s">
        <v>202</v>
      </c>
      <c r="DN538" t="s">
        <v>67</v>
      </c>
      <c r="DO538" t="s">
        <v>233</v>
      </c>
      <c r="DP538" t="s">
        <v>78</v>
      </c>
      <c r="DQ538" t="s">
        <v>103</v>
      </c>
      <c r="EB538">
        <v>4</v>
      </c>
      <c r="EC538">
        <v>4</v>
      </c>
      <c r="EE538" t="s">
        <v>232</v>
      </c>
      <c r="EF538">
        <v>6</v>
      </c>
      <c r="EV538">
        <v>4250</v>
      </c>
      <c r="EW538">
        <v>514</v>
      </c>
      <c r="EX538">
        <v>412</v>
      </c>
      <c r="EY538">
        <v>468</v>
      </c>
    </row>
    <row r="539" spans="1:155" x14ac:dyDescent="0.35">
      <c r="A539">
        <v>2025</v>
      </c>
      <c r="B539" t="s">
        <v>1663</v>
      </c>
      <c r="C539" t="s">
        <v>223</v>
      </c>
      <c r="D539" t="s">
        <v>231</v>
      </c>
      <c r="E539" t="s">
        <v>225</v>
      </c>
      <c r="F539">
        <v>37</v>
      </c>
      <c r="G539" s="1">
        <v>2.7</v>
      </c>
      <c r="H539">
        <v>6</v>
      </c>
      <c r="I539" t="s">
        <v>230</v>
      </c>
      <c r="J539">
        <v>17</v>
      </c>
      <c r="K539">
        <v>18</v>
      </c>
      <c r="L539">
        <v>18</v>
      </c>
      <c r="M539">
        <v>22</v>
      </c>
      <c r="N539">
        <v>28.6</v>
      </c>
      <c r="O539">
        <v>24.549399999999999</v>
      </c>
      <c r="P539">
        <v>17</v>
      </c>
      <c r="Q539">
        <v>18.4633</v>
      </c>
      <c r="R539">
        <v>17.977499999999999</v>
      </c>
      <c r="T539" t="s">
        <v>64</v>
      </c>
      <c r="U539" t="s">
        <v>75</v>
      </c>
      <c r="V539" t="s">
        <v>65</v>
      </c>
      <c r="W539" t="s">
        <v>66</v>
      </c>
      <c r="Y539">
        <v>10</v>
      </c>
      <c r="Z539" t="s">
        <v>78</v>
      </c>
      <c r="AA539" t="s">
        <v>67</v>
      </c>
      <c r="AB539" t="s">
        <v>119</v>
      </c>
      <c r="AC539" t="s">
        <v>120</v>
      </c>
      <c r="AD539">
        <v>85</v>
      </c>
      <c r="AG539" t="s">
        <v>108</v>
      </c>
      <c r="AH539" t="s">
        <v>112</v>
      </c>
      <c r="AI539" t="s">
        <v>72</v>
      </c>
      <c r="AJ539" t="s">
        <v>73</v>
      </c>
      <c r="AK539" t="s">
        <v>95</v>
      </c>
      <c r="AL539" t="s">
        <v>96</v>
      </c>
      <c r="AS539">
        <v>2900</v>
      </c>
      <c r="AT539">
        <v>2900</v>
      </c>
      <c r="BN539" s="23" t="s">
        <v>1658</v>
      </c>
      <c r="BO539">
        <v>2</v>
      </c>
      <c r="BP539">
        <v>2</v>
      </c>
      <c r="BQ539">
        <v>31</v>
      </c>
      <c r="BR539" t="s">
        <v>97</v>
      </c>
      <c r="BT539" t="s">
        <v>165</v>
      </c>
      <c r="BU539" s="21">
        <v>45705</v>
      </c>
      <c r="BV539">
        <v>36044</v>
      </c>
      <c r="BX539" t="s">
        <v>67</v>
      </c>
      <c r="BY539" t="s">
        <v>67</v>
      </c>
      <c r="CB539" t="s">
        <v>67</v>
      </c>
      <c r="CC539" t="s">
        <v>67</v>
      </c>
      <c r="CD539" t="s">
        <v>278</v>
      </c>
      <c r="CE539" t="s">
        <v>67</v>
      </c>
      <c r="CG539" t="s">
        <v>78</v>
      </c>
      <c r="CH539" t="s">
        <v>279</v>
      </c>
      <c r="CI539" t="s">
        <v>67</v>
      </c>
      <c r="DJ539" t="s">
        <v>201</v>
      </c>
      <c r="DK539" t="s">
        <v>202</v>
      </c>
      <c r="DN539" t="s">
        <v>67</v>
      </c>
      <c r="DO539" t="s">
        <v>280</v>
      </c>
      <c r="DP539" t="s">
        <v>78</v>
      </c>
      <c r="DQ539" t="s">
        <v>103</v>
      </c>
      <c r="EB539">
        <v>4</v>
      </c>
      <c r="EC539">
        <v>4</v>
      </c>
      <c r="EE539" t="s">
        <v>277</v>
      </c>
      <c r="EF539">
        <v>5</v>
      </c>
      <c r="EV539">
        <v>5000</v>
      </c>
      <c r="EW539">
        <v>523</v>
      </c>
      <c r="EX539">
        <v>482</v>
      </c>
      <c r="EY539">
        <v>494</v>
      </c>
    </row>
    <row r="540" spans="1:155" x14ac:dyDescent="0.35">
      <c r="A540">
        <v>2025</v>
      </c>
      <c r="B540" t="s">
        <v>1663</v>
      </c>
      <c r="C540" t="s">
        <v>223</v>
      </c>
      <c r="D540" t="s">
        <v>231</v>
      </c>
      <c r="E540" t="s">
        <v>225</v>
      </c>
      <c r="F540">
        <v>125</v>
      </c>
      <c r="G540" s="1">
        <v>2.7</v>
      </c>
      <c r="H540">
        <v>6</v>
      </c>
      <c r="I540" t="s">
        <v>230</v>
      </c>
      <c r="J540">
        <v>17</v>
      </c>
      <c r="K540">
        <v>18</v>
      </c>
      <c r="L540">
        <v>18</v>
      </c>
      <c r="M540">
        <v>21.453399999999998</v>
      </c>
      <c r="N540">
        <v>27.916899999999998</v>
      </c>
      <c r="O540">
        <v>23.948499999999999</v>
      </c>
      <c r="P540">
        <v>17.1921</v>
      </c>
      <c r="Q540">
        <v>18.019400000000001</v>
      </c>
      <c r="R540">
        <v>17.5548</v>
      </c>
      <c r="T540" t="s">
        <v>64</v>
      </c>
      <c r="U540" t="s">
        <v>75</v>
      </c>
      <c r="V540" t="s">
        <v>65</v>
      </c>
      <c r="W540" t="s">
        <v>66</v>
      </c>
      <c r="Y540">
        <v>10</v>
      </c>
      <c r="Z540" t="s">
        <v>78</v>
      </c>
      <c r="AA540" t="s">
        <v>67</v>
      </c>
      <c r="AB540" t="s">
        <v>119</v>
      </c>
      <c r="AC540" t="s">
        <v>120</v>
      </c>
      <c r="AD540">
        <v>85</v>
      </c>
      <c r="AG540" t="s">
        <v>108</v>
      </c>
      <c r="AH540" t="s">
        <v>112</v>
      </c>
      <c r="AI540" t="s">
        <v>72</v>
      </c>
      <c r="AJ540" t="s">
        <v>73</v>
      </c>
      <c r="AK540" t="s">
        <v>95</v>
      </c>
      <c r="AL540" t="s">
        <v>96</v>
      </c>
      <c r="AS540">
        <v>2900</v>
      </c>
      <c r="AT540">
        <v>2900</v>
      </c>
      <c r="BN540" s="23" t="s">
        <v>1658</v>
      </c>
      <c r="BO540">
        <v>2</v>
      </c>
      <c r="BP540">
        <v>2</v>
      </c>
      <c r="BQ540">
        <v>31</v>
      </c>
      <c r="BR540" t="s">
        <v>97</v>
      </c>
      <c r="BT540" t="s">
        <v>165</v>
      </c>
      <c r="BU540" s="21">
        <v>45705</v>
      </c>
      <c r="BV540">
        <v>36043</v>
      </c>
      <c r="BX540" t="s">
        <v>67</v>
      </c>
      <c r="BY540" t="s">
        <v>67</v>
      </c>
      <c r="CB540" t="s">
        <v>67</v>
      </c>
      <c r="CC540" t="s">
        <v>67</v>
      </c>
      <c r="CD540" t="s">
        <v>278</v>
      </c>
      <c r="CE540" t="s">
        <v>67</v>
      </c>
      <c r="CG540" t="s">
        <v>78</v>
      </c>
      <c r="CH540" t="s">
        <v>279</v>
      </c>
      <c r="CI540" t="s">
        <v>67</v>
      </c>
      <c r="DJ540" t="s">
        <v>201</v>
      </c>
      <c r="DK540" t="s">
        <v>202</v>
      </c>
      <c r="DN540" t="s">
        <v>67</v>
      </c>
      <c r="DO540" t="s">
        <v>280</v>
      </c>
      <c r="DP540" t="s">
        <v>78</v>
      </c>
      <c r="DQ540" t="s">
        <v>103</v>
      </c>
      <c r="EB540">
        <v>4</v>
      </c>
      <c r="EC540">
        <v>4</v>
      </c>
      <c r="EE540" t="s">
        <v>277</v>
      </c>
      <c r="EF540">
        <v>5</v>
      </c>
      <c r="EV540">
        <v>5000</v>
      </c>
      <c r="EW540">
        <v>517</v>
      </c>
      <c r="EX540">
        <v>493</v>
      </c>
      <c r="EY540">
        <v>506</v>
      </c>
    </row>
    <row r="541" spans="1:155" x14ac:dyDescent="0.35">
      <c r="A541">
        <v>2025</v>
      </c>
      <c r="B541" t="s">
        <v>1663</v>
      </c>
      <c r="C541" t="s">
        <v>223</v>
      </c>
      <c r="D541" t="s">
        <v>234</v>
      </c>
      <c r="E541" t="s">
        <v>225</v>
      </c>
      <c r="F541">
        <v>42</v>
      </c>
      <c r="G541" s="1">
        <v>2.2999999999999998</v>
      </c>
      <c r="H541">
        <v>4</v>
      </c>
      <c r="I541" t="s">
        <v>230</v>
      </c>
      <c r="J541">
        <v>17</v>
      </c>
      <c r="K541">
        <v>19</v>
      </c>
      <c r="L541">
        <v>18</v>
      </c>
      <c r="M541">
        <v>21.8</v>
      </c>
      <c r="N541">
        <v>29.4</v>
      </c>
      <c r="O541">
        <v>24.669699999999999</v>
      </c>
      <c r="P541">
        <v>16.810500000000001</v>
      </c>
      <c r="Q541">
        <v>18.850999999999999</v>
      </c>
      <c r="R541">
        <v>17.671299999999999</v>
      </c>
      <c r="T541" t="s">
        <v>64</v>
      </c>
      <c r="U541" t="s">
        <v>75</v>
      </c>
      <c r="V541" t="s">
        <v>65</v>
      </c>
      <c r="W541" t="s">
        <v>66</v>
      </c>
      <c r="Y541">
        <v>10</v>
      </c>
      <c r="Z541" t="s">
        <v>78</v>
      </c>
      <c r="AA541" t="s">
        <v>67</v>
      </c>
      <c r="AB541" t="s">
        <v>119</v>
      </c>
      <c r="AC541" t="s">
        <v>120</v>
      </c>
      <c r="AD541">
        <v>85</v>
      </c>
      <c r="AG541" t="s">
        <v>108</v>
      </c>
      <c r="AH541" t="s">
        <v>112</v>
      </c>
      <c r="AI541" t="s">
        <v>72</v>
      </c>
      <c r="AJ541" t="s">
        <v>73</v>
      </c>
      <c r="AK541" t="s">
        <v>95</v>
      </c>
      <c r="AL541" t="s">
        <v>96</v>
      </c>
      <c r="AS541">
        <v>2900</v>
      </c>
      <c r="AT541">
        <v>2900</v>
      </c>
      <c r="BN541" s="23" t="s">
        <v>1658</v>
      </c>
      <c r="BO541">
        <v>2</v>
      </c>
      <c r="BP541">
        <v>2</v>
      </c>
      <c r="BQ541">
        <v>31</v>
      </c>
      <c r="BR541" t="s">
        <v>97</v>
      </c>
      <c r="BT541" t="s">
        <v>77</v>
      </c>
      <c r="BU541" s="21">
        <v>45720</v>
      </c>
      <c r="BV541">
        <v>36091</v>
      </c>
      <c r="BX541" t="s">
        <v>78</v>
      </c>
      <c r="BY541" t="s">
        <v>67</v>
      </c>
      <c r="CB541" t="s">
        <v>67</v>
      </c>
      <c r="CC541" t="s">
        <v>67</v>
      </c>
      <c r="CE541" t="s">
        <v>67</v>
      </c>
      <c r="CG541" t="s">
        <v>78</v>
      </c>
      <c r="CH541" t="s">
        <v>228</v>
      </c>
      <c r="CI541" t="s">
        <v>67</v>
      </c>
      <c r="DJ541" t="s">
        <v>201</v>
      </c>
      <c r="DK541" t="s">
        <v>202</v>
      </c>
      <c r="DN541" t="s">
        <v>67</v>
      </c>
      <c r="DO541" t="s">
        <v>233</v>
      </c>
      <c r="DP541" t="s">
        <v>78</v>
      </c>
      <c r="DQ541" t="s">
        <v>103</v>
      </c>
      <c r="EB541">
        <v>4</v>
      </c>
      <c r="EC541">
        <v>4</v>
      </c>
      <c r="EE541" t="s">
        <v>232</v>
      </c>
      <c r="EF541">
        <v>6</v>
      </c>
      <c r="EV541">
        <v>5000</v>
      </c>
      <c r="EW541">
        <v>554</v>
      </c>
      <c r="EX541">
        <v>472</v>
      </c>
      <c r="EY541">
        <v>517</v>
      </c>
    </row>
    <row r="542" spans="1:155" x14ac:dyDescent="0.35">
      <c r="A542">
        <v>2025</v>
      </c>
      <c r="B542" t="s">
        <v>1663</v>
      </c>
      <c r="C542" t="s">
        <v>223</v>
      </c>
      <c r="D542" t="s">
        <v>274</v>
      </c>
      <c r="E542" t="s">
        <v>225</v>
      </c>
      <c r="F542">
        <v>97</v>
      </c>
      <c r="G542" s="1">
        <v>1.5</v>
      </c>
      <c r="H542">
        <v>3</v>
      </c>
      <c r="I542" t="s">
        <v>272</v>
      </c>
      <c r="J542">
        <v>25</v>
      </c>
      <c r="K542">
        <v>30</v>
      </c>
      <c r="L542">
        <v>27</v>
      </c>
      <c r="M542">
        <v>32.799999999999997</v>
      </c>
      <c r="N542">
        <v>49.1</v>
      </c>
      <c r="O542">
        <v>38.560499999999998</v>
      </c>
      <c r="P542">
        <v>25.342199999999998</v>
      </c>
      <c r="Q542">
        <v>30.220500000000001</v>
      </c>
      <c r="R542">
        <v>27.327300000000001</v>
      </c>
      <c r="T542" t="s">
        <v>64</v>
      </c>
      <c r="U542" t="s">
        <v>75</v>
      </c>
      <c r="V542" t="s">
        <v>91</v>
      </c>
      <c r="W542" t="s">
        <v>161</v>
      </c>
      <c r="Y542">
        <v>8</v>
      </c>
      <c r="Z542" t="s">
        <v>78</v>
      </c>
      <c r="AA542" t="s">
        <v>67</v>
      </c>
      <c r="AB542" t="s">
        <v>119</v>
      </c>
      <c r="AC542" t="s">
        <v>120</v>
      </c>
      <c r="AD542">
        <v>85</v>
      </c>
      <c r="AG542" t="s">
        <v>108</v>
      </c>
      <c r="AH542" t="s">
        <v>112</v>
      </c>
      <c r="AI542" t="s">
        <v>72</v>
      </c>
      <c r="AJ542" t="s">
        <v>73</v>
      </c>
      <c r="AK542" t="s">
        <v>95</v>
      </c>
      <c r="AL542" t="s">
        <v>96</v>
      </c>
      <c r="AS542">
        <v>1950</v>
      </c>
      <c r="AT542">
        <v>1950</v>
      </c>
      <c r="BN542" s="23" t="s">
        <v>1658</v>
      </c>
      <c r="BO542">
        <v>2</v>
      </c>
      <c r="BP542">
        <v>2</v>
      </c>
      <c r="BQ542">
        <v>31</v>
      </c>
      <c r="BR542" t="s">
        <v>97</v>
      </c>
      <c r="BT542" t="s">
        <v>165</v>
      </c>
      <c r="BU542" s="21">
        <v>45705</v>
      </c>
      <c r="BV542">
        <v>36051</v>
      </c>
      <c r="BX542" t="s">
        <v>67</v>
      </c>
      <c r="BY542" t="s">
        <v>67</v>
      </c>
      <c r="CB542" t="s">
        <v>67</v>
      </c>
      <c r="CC542" t="s">
        <v>67</v>
      </c>
      <c r="CE542" t="s">
        <v>67</v>
      </c>
      <c r="CG542" t="s">
        <v>78</v>
      </c>
      <c r="CH542" t="s">
        <v>270</v>
      </c>
      <c r="CI542" t="s">
        <v>67</v>
      </c>
      <c r="DJ542" t="s">
        <v>201</v>
      </c>
      <c r="DK542" t="s">
        <v>202</v>
      </c>
      <c r="DN542" t="s">
        <v>67</v>
      </c>
      <c r="DO542" t="s">
        <v>271</v>
      </c>
      <c r="DP542" t="s">
        <v>78</v>
      </c>
      <c r="DQ542" t="s">
        <v>103</v>
      </c>
      <c r="EB542">
        <v>5</v>
      </c>
      <c r="EC542">
        <v>5</v>
      </c>
      <c r="EE542" t="s">
        <v>269</v>
      </c>
      <c r="EF542">
        <v>6</v>
      </c>
      <c r="EI542" t="s">
        <v>273</v>
      </c>
      <c r="EJ542">
        <v>6</v>
      </c>
      <c r="EV542">
        <v>250</v>
      </c>
      <c r="EW542">
        <v>350</v>
      </c>
      <c r="EX542">
        <v>293</v>
      </c>
      <c r="EY542">
        <v>324</v>
      </c>
    </row>
    <row r="543" spans="1:155" x14ac:dyDescent="0.35">
      <c r="A543">
        <v>2025</v>
      </c>
      <c r="B543" t="s">
        <v>1663</v>
      </c>
      <c r="C543" t="s">
        <v>223</v>
      </c>
      <c r="D543" t="s">
        <v>274</v>
      </c>
      <c r="E543" t="s">
        <v>225</v>
      </c>
      <c r="F543">
        <v>120</v>
      </c>
      <c r="G543" s="1">
        <v>2</v>
      </c>
      <c r="H543">
        <v>4</v>
      </c>
      <c r="I543" t="s">
        <v>83</v>
      </c>
      <c r="J543">
        <v>21</v>
      </c>
      <c r="K543">
        <v>27</v>
      </c>
      <c r="L543">
        <v>23</v>
      </c>
      <c r="M543">
        <v>26.6</v>
      </c>
      <c r="N543">
        <v>39.799999999999997</v>
      </c>
      <c r="O543">
        <v>31.266400000000001</v>
      </c>
      <c r="P543">
        <v>20.962700000000002</v>
      </c>
      <c r="Q543">
        <v>27</v>
      </c>
      <c r="R543">
        <v>23</v>
      </c>
      <c r="T543" t="s">
        <v>64</v>
      </c>
      <c r="U543" t="s">
        <v>75</v>
      </c>
      <c r="V543" t="s">
        <v>65</v>
      </c>
      <c r="W543" t="s">
        <v>66</v>
      </c>
      <c r="Y543">
        <v>8</v>
      </c>
      <c r="Z543" t="s">
        <v>78</v>
      </c>
      <c r="AA543" t="s">
        <v>67</v>
      </c>
      <c r="AB543">
        <v>4</v>
      </c>
      <c r="AC543" t="s">
        <v>185</v>
      </c>
      <c r="AD543">
        <v>85</v>
      </c>
      <c r="AG543" t="s">
        <v>108</v>
      </c>
      <c r="AH543" t="s">
        <v>112</v>
      </c>
      <c r="AI543" t="s">
        <v>72</v>
      </c>
      <c r="AJ543" t="s">
        <v>73</v>
      </c>
      <c r="AK543" t="s">
        <v>95</v>
      </c>
      <c r="AL543" t="s">
        <v>96</v>
      </c>
      <c r="AS543">
        <v>2300</v>
      </c>
      <c r="AT543">
        <v>2300</v>
      </c>
      <c r="BN543" s="23" t="s">
        <v>1658</v>
      </c>
      <c r="BO543">
        <v>2</v>
      </c>
      <c r="BP543">
        <v>2</v>
      </c>
      <c r="BQ543">
        <v>31</v>
      </c>
      <c r="BR543" t="s">
        <v>97</v>
      </c>
      <c r="BT543" t="s">
        <v>98</v>
      </c>
      <c r="BU543" s="21">
        <v>45583</v>
      </c>
      <c r="BV543">
        <v>35718</v>
      </c>
      <c r="BX543" t="s">
        <v>67</v>
      </c>
      <c r="BY543" t="s">
        <v>67</v>
      </c>
      <c r="CB543" t="s">
        <v>67</v>
      </c>
      <c r="CC543" t="s">
        <v>67</v>
      </c>
      <c r="CD543" t="s">
        <v>375</v>
      </c>
      <c r="CE543" t="s">
        <v>67</v>
      </c>
      <c r="CG543" t="s">
        <v>78</v>
      </c>
      <c r="CH543" t="s">
        <v>270</v>
      </c>
      <c r="CI543" t="s">
        <v>67</v>
      </c>
      <c r="DJ543" t="s">
        <v>201</v>
      </c>
      <c r="DK543" t="s">
        <v>202</v>
      </c>
      <c r="DN543" t="s">
        <v>67</v>
      </c>
      <c r="DO543" t="s">
        <v>233</v>
      </c>
      <c r="DP543" t="s">
        <v>78</v>
      </c>
      <c r="DQ543" t="s">
        <v>103</v>
      </c>
      <c r="EB543">
        <v>5</v>
      </c>
      <c r="EC543">
        <v>5</v>
      </c>
      <c r="EE543" t="s">
        <v>373</v>
      </c>
      <c r="EF543">
        <v>6</v>
      </c>
      <c r="EV543">
        <v>2000</v>
      </c>
      <c r="EW543">
        <v>424</v>
      </c>
      <c r="EX543">
        <v>330</v>
      </c>
      <c r="EY543">
        <v>387</v>
      </c>
    </row>
    <row r="544" spans="1:155" x14ac:dyDescent="0.35">
      <c r="A544">
        <v>2025</v>
      </c>
      <c r="B544" t="s">
        <v>1663</v>
      </c>
      <c r="C544" t="s">
        <v>223</v>
      </c>
      <c r="D544" t="s">
        <v>268</v>
      </c>
      <c r="E544" t="s">
        <v>225</v>
      </c>
      <c r="F544">
        <v>121</v>
      </c>
      <c r="G544" s="1">
        <v>1.5</v>
      </c>
      <c r="H544">
        <v>3</v>
      </c>
      <c r="I544" t="s">
        <v>272</v>
      </c>
      <c r="J544">
        <v>23</v>
      </c>
      <c r="K544">
        <v>26</v>
      </c>
      <c r="L544">
        <v>24</v>
      </c>
      <c r="M544">
        <v>30.8767</v>
      </c>
      <c r="N544">
        <v>43.754300000000001</v>
      </c>
      <c r="O544">
        <v>35.590400000000002</v>
      </c>
      <c r="P544">
        <v>23</v>
      </c>
      <c r="Q544">
        <v>26</v>
      </c>
      <c r="R544">
        <v>24</v>
      </c>
      <c r="T544" t="s">
        <v>64</v>
      </c>
      <c r="U544" t="s">
        <v>75</v>
      </c>
      <c r="V544" t="s">
        <v>91</v>
      </c>
      <c r="W544" t="s">
        <v>161</v>
      </c>
      <c r="Y544">
        <v>8</v>
      </c>
      <c r="Z544" t="s">
        <v>78</v>
      </c>
      <c r="AA544" t="s">
        <v>67</v>
      </c>
      <c r="AB544">
        <v>4</v>
      </c>
      <c r="AC544" t="s">
        <v>185</v>
      </c>
      <c r="AD544">
        <v>85</v>
      </c>
      <c r="AG544" t="s">
        <v>108</v>
      </c>
      <c r="AH544" t="s">
        <v>112</v>
      </c>
      <c r="AI544" t="s">
        <v>72</v>
      </c>
      <c r="AJ544" t="s">
        <v>73</v>
      </c>
      <c r="AK544" t="s">
        <v>95</v>
      </c>
      <c r="AL544" t="s">
        <v>96</v>
      </c>
      <c r="AS544">
        <v>2200</v>
      </c>
      <c r="AT544">
        <v>2200</v>
      </c>
      <c r="BN544" s="23" t="s">
        <v>1658</v>
      </c>
      <c r="BO544">
        <v>2</v>
      </c>
      <c r="BP544">
        <v>2</v>
      </c>
      <c r="BQ544">
        <v>31</v>
      </c>
      <c r="BR544" t="s">
        <v>97</v>
      </c>
      <c r="BT544" t="s">
        <v>165</v>
      </c>
      <c r="BU544" s="21">
        <v>45709</v>
      </c>
      <c r="BV544">
        <v>36052</v>
      </c>
      <c r="BX544" t="s">
        <v>78</v>
      </c>
      <c r="BY544" t="s">
        <v>67</v>
      </c>
      <c r="CB544" t="s">
        <v>67</v>
      </c>
      <c r="CC544" t="s">
        <v>67</v>
      </c>
      <c r="CE544" t="s">
        <v>67</v>
      </c>
      <c r="CG544" t="s">
        <v>78</v>
      </c>
      <c r="CH544" t="s">
        <v>270</v>
      </c>
      <c r="CI544" t="s">
        <v>67</v>
      </c>
      <c r="DJ544" t="s">
        <v>201</v>
      </c>
      <c r="DK544" t="s">
        <v>202</v>
      </c>
      <c r="DN544" t="s">
        <v>67</v>
      </c>
      <c r="DO544" t="s">
        <v>271</v>
      </c>
      <c r="DP544" t="s">
        <v>78</v>
      </c>
      <c r="DQ544" t="s">
        <v>103</v>
      </c>
      <c r="EB544">
        <v>5</v>
      </c>
      <c r="EC544">
        <v>5</v>
      </c>
      <c r="EE544" t="s">
        <v>269</v>
      </c>
      <c r="EF544">
        <v>6</v>
      </c>
      <c r="EI544" t="s">
        <v>273</v>
      </c>
      <c r="EJ544">
        <v>6</v>
      </c>
      <c r="EV544">
        <v>1500</v>
      </c>
      <c r="EW544">
        <v>387</v>
      </c>
      <c r="EX544">
        <v>341</v>
      </c>
      <c r="EY544">
        <v>370</v>
      </c>
    </row>
    <row r="545" spans="1:155" x14ac:dyDescent="0.35">
      <c r="A545">
        <v>2025</v>
      </c>
      <c r="B545" t="s">
        <v>1663</v>
      </c>
      <c r="C545" t="s">
        <v>223</v>
      </c>
      <c r="D545" t="s">
        <v>786</v>
      </c>
      <c r="E545" t="s">
        <v>225</v>
      </c>
      <c r="F545">
        <v>33</v>
      </c>
      <c r="G545" s="1">
        <v>1.5</v>
      </c>
      <c r="H545">
        <v>3</v>
      </c>
      <c r="I545" t="s">
        <v>272</v>
      </c>
      <c r="J545">
        <v>26</v>
      </c>
      <c r="K545">
        <v>32</v>
      </c>
      <c r="L545">
        <v>28</v>
      </c>
      <c r="M545">
        <v>33.184100000000001</v>
      </c>
      <c r="N545">
        <v>48.468499999999999</v>
      </c>
      <c r="O545">
        <v>38.671900000000001</v>
      </c>
      <c r="P545">
        <v>25.607900000000001</v>
      </c>
      <c r="Q545">
        <v>32</v>
      </c>
      <c r="R545">
        <v>28</v>
      </c>
      <c r="T545" t="s">
        <v>64</v>
      </c>
      <c r="U545" t="s">
        <v>75</v>
      </c>
      <c r="V545" t="s">
        <v>91</v>
      </c>
      <c r="W545" t="s">
        <v>161</v>
      </c>
      <c r="Y545">
        <v>8</v>
      </c>
      <c r="Z545" t="s">
        <v>78</v>
      </c>
      <c r="AA545" t="s">
        <v>67</v>
      </c>
      <c r="AB545" t="s">
        <v>91</v>
      </c>
      <c r="AC545" t="s">
        <v>92</v>
      </c>
      <c r="AD545">
        <v>85</v>
      </c>
      <c r="AG545" t="s">
        <v>108</v>
      </c>
      <c r="AH545" t="s">
        <v>112</v>
      </c>
      <c r="AI545" t="s">
        <v>72</v>
      </c>
      <c r="AJ545" t="s">
        <v>73</v>
      </c>
      <c r="AK545" t="s">
        <v>95</v>
      </c>
      <c r="AL545" t="s">
        <v>96</v>
      </c>
      <c r="AS545">
        <v>1900</v>
      </c>
      <c r="AT545">
        <v>1900</v>
      </c>
      <c r="BN545" s="23" t="s">
        <v>1658</v>
      </c>
      <c r="BO545">
        <v>2</v>
      </c>
      <c r="BP545">
        <v>2</v>
      </c>
      <c r="BQ545">
        <v>31</v>
      </c>
      <c r="BR545" t="s">
        <v>97</v>
      </c>
      <c r="BT545" t="s">
        <v>98</v>
      </c>
      <c r="BU545" s="21">
        <v>45558</v>
      </c>
      <c r="BV545">
        <v>35481</v>
      </c>
      <c r="BX545" t="s">
        <v>67</v>
      </c>
      <c r="BY545" t="s">
        <v>67</v>
      </c>
      <c r="CB545" t="s">
        <v>67</v>
      </c>
      <c r="CC545" t="s">
        <v>67</v>
      </c>
      <c r="CE545" t="s">
        <v>67</v>
      </c>
      <c r="CG545" t="s">
        <v>78</v>
      </c>
      <c r="CH545" t="s">
        <v>270</v>
      </c>
      <c r="CI545" t="s">
        <v>67</v>
      </c>
      <c r="DJ545" t="s">
        <v>201</v>
      </c>
      <c r="DK545" t="s">
        <v>202</v>
      </c>
      <c r="DN545" t="s">
        <v>67</v>
      </c>
      <c r="DO545" t="s">
        <v>788</v>
      </c>
      <c r="DP545" t="s">
        <v>78</v>
      </c>
      <c r="DQ545" t="s">
        <v>103</v>
      </c>
      <c r="EB545">
        <v>6</v>
      </c>
      <c r="EC545">
        <v>6</v>
      </c>
      <c r="EE545" t="s">
        <v>787</v>
      </c>
      <c r="EF545">
        <v>6</v>
      </c>
      <c r="EU545">
        <v>0</v>
      </c>
      <c r="EW545">
        <v>345</v>
      </c>
      <c r="EX545">
        <v>277</v>
      </c>
      <c r="EY545">
        <v>316</v>
      </c>
    </row>
    <row r="546" spans="1:155" x14ac:dyDescent="0.35">
      <c r="A546">
        <v>2025</v>
      </c>
      <c r="B546" t="s">
        <v>1663</v>
      </c>
      <c r="C546" t="s">
        <v>223</v>
      </c>
      <c r="D546" t="s">
        <v>783</v>
      </c>
      <c r="E546" t="s">
        <v>225</v>
      </c>
      <c r="F546">
        <v>35</v>
      </c>
      <c r="G546" s="1">
        <v>2.5</v>
      </c>
      <c r="H546">
        <v>4</v>
      </c>
      <c r="I546" t="s">
        <v>257</v>
      </c>
      <c r="J546">
        <v>42</v>
      </c>
      <c r="K546">
        <v>36</v>
      </c>
      <c r="L546">
        <v>39</v>
      </c>
      <c r="M546">
        <v>59.2</v>
      </c>
      <c r="N546">
        <v>52.6</v>
      </c>
      <c r="O546">
        <v>56.036000000000001</v>
      </c>
      <c r="P546">
        <v>42.216700000000003</v>
      </c>
      <c r="Q546">
        <v>35.9696</v>
      </c>
      <c r="R546">
        <v>39.156500000000001</v>
      </c>
      <c r="T546" t="s">
        <v>124</v>
      </c>
      <c r="U546" t="s">
        <v>218</v>
      </c>
      <c r="V546" t="s">
        <v>252</v>
      </c>
      <c r="W546" t="s">
        <v>253</v>
      </c>
      <c r="Y546">
        <v>1</v>
      </c>
      <c r="Z546" t="s">
        <v>67</v>
      </c>
      <c r="AA546" t="s">
        <v>67</v>
      </c>
      <c r="AB546" t="s">
        <v>119</v>
      </c>
      <c r="AC546" t="s">
        <v>120</v>
      </c>
      <c r="AD546">
        <v>85</v>
      </c>
      <c r="AG546" t="s">
        <v>108</v>
      </c>
      <c r="AH546" t="s">
        <v>112</v>
      </c>
      <c r="AI546" t="s">
        <v>72</v>
      </c>
      <c r="AJ546" t="s">
        <v>73</v>
      </c>
      <c r="AK546" t="s">
        <v>95</v>
      </c>
      <c r="AL546" t="s">
        <v>96</v>
      </c>
      <c r="AS546">
        <v>1350</v>
      </c>
      <c r="AT546">
        <v>1350</v>
      </c>
      <c r="BN546" s="23" t="s">
        <v>1662</v>
      </c>
      <c r="BO546">
        <v>2</v>
      </c>
      <c r="BP546">
        <v>2</v>
      </c>
      <c r="BQ546">
        <v>31</v>
      </c>
      <c r="BR546" t="s">
        <v>97</v>
      </c>
      <c r="BT546" t="s">
        <v>98</v>
      </c>
      <c r="BU546" s="21">
        <v>45558</v>
      </c>
      <c r="BV546">
        <v>35482</v>
      </c>
      <c r="BX546" t="s">
        <v>67</v>
      </c>
      <c r="BY546" t="s">
        <v>67</v>
      </c>
      <c r="CB546" t="s">
        <v>67</v>
      </c>
      <c r="CC546" t="s">
        <v>67</v>
      </c>
      <c r="CD546" t="s">
        <v>785</v>
      </c>
      <c r="CE546" t="s">
        <v>67</v>
      </c>
      <c r="CG546" t="s">
        <v>78</v>
      </c>
      <c r="CH546" t="s">
        <v>380</v>
      </c>
      <c r="CI546" t="s">
        <v>67</v>
      </c>
      <c r="CK546" t="s">
        <v>121</v>
      </c>
      <c r="CM546">
        <v>1</v>
      </c>
      <c r="CN546" t="s">
        <v>122</v>
      </c>
      <c r="CP546">
        <v>216</v>
      </c>
      <c r="CQ546">
        <v>5</v>
      </c>
      <c r="CR546">
        <v>41.2</v>
      </c>
      <c r="CS546" t="s">
        <v>123</v>
      </c>
      <c r="CV546" t="s">
        <v>263</v>
      </c>
      <c r="CX546" t="s">
        <v>381</v>
      </c>
      <c r="CY546" t="s">
        <v>67</v>
      </c>
      <c r="DD546">
        <v>1</v>
      </c>
      <c r="DE546" t="s">
        <v>265</v>
      </c>
      <c r="DG546">
        <v>32</v>
      </c>
      <c r="DJ546" t="s">
        <v>127</v>
      </c>
      <c r="DK546" t="s">
        <v>128</v>
      </c>
      <c r="DL546" t="s">
        <v>67</v>
      </c>
      <c r="DM546" t="s">
        <v>67</v>
      </c>
      <c r="DN546" t="s">
        <v>67</v>
      </c>
      <c r="DO546" t="s">
        <v>271</v>
      </c>
      <c r="DP546" t="s">
        <v>78</v>
      </c>
      <c r="DQ546" t="s">
        <v>103</v>
      </c>
      <c r="EB546">
        <v>7</v>
      </c>
      <c r="EC546">
        <v>7</v>
      </c>
      <c r="EE546" t="s">
        <v>784</v>
      </c>
      <c r="EF546">
        <v>7</v>
      </c>
      <c r="EU546">
        <v>2750</v>
      </c>
      <c r="EW546">
        <v>208</v>
      </c>
      <c r="EX546">
        <v>246</v>
      </c>
      <c r="EY546">
        <v>225</v>
      </c>
    </row>
    <row r="547" spans="1:155" x14ac:dyDescent="0.35">
      <c r="A547">
        <v>2025</v>
      </c>
      <c r="B547" t="s">
        <v>194</v>
      </c>
      <c r="C547" t="s">
        <v>195</v>
      </c>
      <c r="D547" t="s">
        <v>1487</v>
      </c>
      <c r="E547" t="s">
        <v>197</v>
      </c>
      <c r="F547">
        <v>15</v>
      </c>
      <c r="G547" s="1">
        <v>2.5</v>
      </c>
      <c r="H547">
        <v>4</v>
      </c>
      <c r="I547" t="s">
        <v>83</v>
      </c>
      <c r="J547">
        <v>19</v>
      </c>
      <c r="K547">
        <v>26</v>
      </c>
      <c r="L547">
        <v>22</v>
      </c>
      <c r="M547">
        <v>24.5</v>
      </c>
      <c r="N547">
        <v>36.200000000000003</v>
      </c>
      <c r="O547">
        <v>28.669799999999999</v>
      </c>
      <c r="P547">
        <v>19.439399999999999</v>
      </c>
      <c r="Q547">
        <v>25.673500000000001</v>
      </c>
      <c r="R547">
        <v>21.824100000000001</v>
      </c>
      <c r="T547" t="s">
        <v>64</v>
      </c>
      <c r="U547" t="s">
        <v>75</v>
      </c>
      <c r="V547" t="s">
        <v>65</v>
      </c>
      <c r="W547" t="s">
        <v>66</v>
      </c>
      <c r="Y547">
        <v>8</v>
      </c>
      <c r="Z547" t="s">
        <v>78</v>
      </c>
      <c r="AA547" t="s">
        <v>67</v>
      </c>
      <c r="AB547" t="s">
        <v>91</v>
      </c>
      <c r="AC547" t="s">
        <v>92</v>
      </c>
      <c r="AD547">
        <v>15</v>
      </c>
      <c r="AG547" t="s">
        <v>88</v>
      </c>
      <c r="AH547" t="s">
        <v>94</v>
      </c>
      <c r="AI547" t="s">
        <v>72</v>
      </c>
      <c r="AJ547" t="s">
        <v>73</v>
      </c>
      <c r="AK547" t="s">
        <v>95</v>
      </c>
      <c r="AL547" t="s">
        <v>96</v>
      </c>
      <c r="AO547">
        <v>104</v>
      </c>
      <c r="AP547">
        <v>29</v>
      </c>
      <c r="AS547">
        <v>2900</v>
      </c>
      <c r="AT547">
        <v>2900</v>
      </c>
      <c r="BN547" s="23" t="s">
        <v>1658</v>
      </c>
      <c r="BO547">
        <v>2</v>
      </c>
      <c r="BP547">
        <v>2</v>
      </c>
      <c r="BQ547">
        <v>31</v>
      </c>
      <c r="BR547" t="s">
        <v>97</v>
      </c>
      <c r="BT547" t="s">
        <v>98</v>
      </c>
      <c r="BU547" s="21">
        <v>45366</v>
      </c>
      <c r="BV547">
        <v>34495</v>
      </c>
      <c r="BX547" t="s">
        <v>67</v>
      </c>
      <c r="BY547" t="s">
        <v>67</v>
      </c>
      <c r="CB547" t="s">
        <v>67</v>
      </c>
      <c r="CC547" t="s">
        <v>67</v>
      </c>
      <c r="CE547" t="s">
        <v>67</v>
      </c>
      <c r="CG547" t="s">
        <v>78</v>
      </c>
      <c r="CH547" t="s">
        <v>936</v>
      </c>
      <c r="CI547" t="s">
        <v>67</v>
      </c>
      <c r="DJ547" t="s">
        <v>201</v>
      </c>
      <c r="DK547" t="s">
        <v>202</v>
      </c>
      <c r="DN547" t="s">
        <v>67</v>
      </c>
      <c r="DO547" t="s">
        <v>937</v>
      </c>
      <c r="DP547" t="s">
        <v>78</v>
      </c>
      <c r="DQ547" t="s">
        <v>103</v>
      </c>
      <c r="DR547" t="s">
        <v>1489</v>
      </c>
      <c r="EB547">
        <v>5</v>
      </c>
      <c r="EC547">
        <v>5</v>
      </c>
      <c r="EE547" t="s">
        <v>1488</v>
      </c>
      <c r="EF547">
        <v>4</v>
      </c>
      <c r="EV547">
        <v>5000</v>
      </c>
      <c r="EW547">
        <v>457</v>
      </c>
      <c r="EX547">
        <v>347</v>
      </c>
      <c r="EY547">
        <v>408</v>
      </c>
    </row>
    <row r="548" spans="1:155" x14ac:dyDescent="0.35">
      <c r="A548">
        <v>2025</v>
      </c>
      <c r="B548" t="s">
        <v>194</v>
      </c>
      <c r="C548" t="s">
        <v>195</v>
      </c>
      <c r="D548" t="s">
        <v>1487</v>
      </c>
      <c r="E548" t="s">
        <v>197</v>
      </c>
      <c r="F548">
        <v>16</v>
      </c>
      <c r="G548" s="1">
        <v>2.5</v>
      </c>
      <c r="H548">
        <v>4</v>
      </c>
      <c r="I548" t="s">
        <v>83</v>
      </c>
      <c r="J548">
        <v>22</v>
      </c>
      <c r="K548">
        <v>28</v>
      </c>
      <c r="L548">
        <v>24</v>
      </c>
      <c r="M548">
        <v>27.9</v>
      </c>
      <c r="N548">
        <v>39.9</v>
      </c>
      <c r="O548">
        <v>32.267000000000003</v>
      </c>
      <c r="P548">
        <v>21.895399999999999</v>
      </c>
      <c r="Q548">
        <v>28.0626</v>
      </c>
      <c r="R548">
        <v>24.298400000000001</v>
      </c>
      <c r="T548" t="s">
        <v>64</v>
      </c>
      <c r="U548" t="s">
        <v>75</v>
      </c>
      <c r="V548" t="s">
        <v>65</v>
      </c>
      <c r="W548" t="s">
        <v>66</v>
      </c>
      <c r="Y548">
        <v>8</v>
      </c>
      <c r="Z548" t="s">
        <v>78</v>
      </c>
      <c r="AA548" t="s">
        <v>67</v>
      </c>
      <c r="AB548" t="s">
        <v>91</v>
      </c>
      <c r="AC548" t="s">
        <v>92</v>
      </c>
      <c r="AD548">
        <v>15</v>
      </c>
      <c r="AG548" t="s">
        <v>88</v>
      </c>
      <c r="AH548" t="s">
        <v>94</v>
      </c>
      <c r="AI548" t="s">
        <v>72</v>
      </c>
      <c r="AJ548" t="s">
        <v>73</v>
      </c>
      <c r="AK548" t="s">
        <v>95</v>
      </c>
      <c r="AL548" t="s">
        <v>96</v>
      </c>
      <c r="AO548">
        <v>104</v>
      </c>
      <c r="AP548">
        <v>29</v>
      </c>
      <c r="AS548">
        <v>2650</v>
      </c>
      <c r="AT548">
        <v>2650</v>
      </c>
      <c r="BN548" s="23" t="s">
        <v>1658</v>
      </c>
      <c r="BO548">
        <v>2</v>
      </c>
      <c r="BP548">
        <v>2</v>
      </c>
      <c r="BQ548">
        <v>31</v>
      </c>
      <c r="BR548" t="s">
        <v>97</v>
      </c>
      <c r="BT548" t="s">
        <v>98</v>
      </c>
      <c r="BU548" s="21">
        <v>45366</v>
      </c>
      <c r="BV548">
        <v>34481</v>
      </c>
      <c r="BX548" t="s">
        <v>67</v>
      </c>
      <c r="BY548" t="s">
        <v>67</v>
      </c>
      <c r="CB548" t="s">
        <v>67</v>
      </c>
      <c r="CC548" t="s">
        <v>67</v>
      </c>
      <c r="CE548" t="s">
        <v>67</v>
      </c>
      <c r="CG548" t="s">
        <v>78</v>
      </c>
      <c r="CH548" t="s">
        <v>936</v>
      </c>
      <c r="CI548" t="s">
        <v>67</v>
      </c>
      <c r="DJ548" t="s">
        <v>201</v>
      </c>
      <c r="DK548" t="s">
        <v>202</v>
      </c>
      <c r="DN548" t="s">
        <v>67</v>
      </c>
      <c r="DO548" t="s">
        <v>937</v>
      </c>
      <c r="DP548" t="s">
        <v>78</v>
      </c>
      <c r="DQ548" t="s">
        <v>103</v>
      </c>
      <c r="DR548" t="s">
        <v>1491</v>
      </c>
      <c r="EB548">
        <v>5</v>
      </c>
      <c r="EC548">
        <v>5</v>
      </c>
      <c r="EE548" t="s">
        <v>1488</v>
      </c>
      <c r="EF548">
        <v>4</v>
      </c>
      <c r="EV548">
        <v>3750</v>
      </c>
      <c r="EW548">
        <v>409</v>
      </c>
      <c r="EX548">
        <v>320</v>
      </c>
      <c r="EY548">
        <v>369</v>
      </c>
    </row>
    <row r="549" spans="1:155" x14ac:dyDescent="0.35">
      <c r="A549">
        <v>2025</v>
      </c>
      <c r="B549" t="s">
        <v>194</v>
      </c>
      <c r="C549" t="s">
        <v>195</v>
      </c>
      <c r="D549" t="s">
        <v>1487</v>
      </c>
      <c r="E549" t="s">
        <v>197</v>
      </c>
      <c r="F549">
        <v>17</v>
      </c>
      <c r="G549" s="1">
        <v>3.5</v>
      </c>
      <c r="H549">
        <v>6</v>
      </c>
      <c r="I549" t="s">
        <v>83</v>
      </c>
      <c r="J549">
        <v>18</v>
      </c>
      <c r="K549">
        <v>24</v>
      </c>
      <c r="L549">
        <v>20</v>
      </c>
      <c r="M549">
        <v>22.852599999999999</v>
      </c>
      <c r="N549">
        <v>33.146700000000003</v>
      </c>
      <c r="O549">
        <v>26.565200000000001</v>
      </c>
      <c r="P549">
        <v>18.229700000000001</v>
      </c>
      <c r="Q549">
        <v>23.671600000000002</v>
      </c>
      <c r="R549">
        <v>20.333200000000001</v>
      </c>
      <c r="T549" t="s">
        <v>64</v>
      </c>
      <c r="U549" t="s">
        <v>75</v>
      </c>
      <c r="V549" t="s">
        <v>65</v>
      </c>
      <c r="W549" t="s">
        <v>66</v>
      </c>
      <c r="Y549">
        <v>8</v>
      </c>
      <c r="Z549" t="s">
        <v>78</v>
      </c>
      <c r="AA549" t="s">
        <v>67</v>
      </c>
      <c r="AB549" t="s">
        <v>91</v>
      </c>
      <c r="AC549" t="s">
        <v>92</v>
      </c>
      <c r="AD549">
        <v>15</v>
      </c>
      <c r="AG549" t="s">
        <v>88</v>
      </c>
      <c r="AH549" t="s">
        <v>94</v>
      </c>
      <c r="AI549" t="s">
        <v>72</v>
      </c>
      <c r="AJ549" t="s">
        <v>73</v>
      </c>
      <c r="AK549" t="s">
        <v>95</v>
      </c>
      <c r="AL549" t="s">
        <v>96</v>
      </c>
      <c r="AO549">
        <v>104</v>
      </c>
      <c r="AP549">
        <v>29</v>
      </c>
      <c r="AS549">
        <v>3200</v>
      </c>
      <c r="AT549">
        <v>3200</v>
      </c>
      <c r="BN549" s="23" t="s">
        <v>1658</v>
      </c>
      <c r="BO549">
        <v>2</v>
      </c>
      <c r="BP549">
        <v>2</v>
      </c>
      <c r="BQ549">
        <v>31</v>
      </c>
      <c r="BR549" t="s">
        <v>97</v>
      </c>
      <c r="BT549" t="s">
        <v>98</v>
      </c>
      <c r="BU549" s="21">
        <v>45366</v>
      </c>
      <c r="BV549">
        <v>34482</v>
      </c>
      <c r="BX549" t="s">
        <v>67</v>
      </c>
      <c r="BY549" t="s">
        <v>67</v>
      </c>
      <c r="CB549" t="s">
        <v>67</v>
      </c>
      <c r="CC549" t="s">
        <v>67</v>
      </c>
      <c r="CE549" t="s">
        <v>67</v>
      </c>
      <c r="CG549" t="s">
        <v>78</v>
      </c>
      <c r="CH549" t="s">
        <v>936</v>
      </c>
      <c r="CI549" t="s">
        <v>67</v>
      </c>
      <c r="DJ549" t="s">
        <v>201</v>
      </c>
      <c r="DK549" t="s">
        <v>202</v>
      </c>
      <c r="DN549" t="s">
        <v>67</v>
      </c>
      <c r="DO549" t="s">
        <v>937</v>
      </c>
      <c r="DP549" t="s">
        <v>78</v>
      </c>
      <c r="DQ549" t="s">
        <v>103</v>
      </c>
      <c r="EB549">
        <v>4</v>
      </c>
      <c r="EC549">
        <v>4</v>
      </c>
      <c r="EE549" t="s">
        <v>1490</v>
      </c>
      <c r="EF549">
        <v>4</v>
      </c>
      <c r="EV549">
        <v>6500</v>
      </c>
      <c r="EW549">
        <v>492</v>
      </c>
      <c r="EX549">
        <v>379</v>
      </c>
      <c r="EY549">
        <v>441</v>
      </c>
    </row>
    <row r="550" spans="1:155" x14ac:dyDescent="0.35">
      <c r="A550">
        <v>2025</v>
      </c>
      <c r="B550" t="s">
        <v>1666</v>
      </c>
      <c r="C550" t="s">
        <v>188</v>
      </c>
      <c r="D550" t="s">
        <v>1223</v>
      </c>
      <c r="E550" t="s">
        <v>62</v>
      </c>
      <c r="F550">
        <v>705</v>
      </c>
      <c r="G550" s="1">
        <v>1.5</v>
      </c>
      <c r="H550">
        <v>4</v>
      </c>
      <c r="I550" t="s">
        <v>272</v>
      </c>
      <c r="J550">
        <v>24</v>
      </c>
      <c r="K550">
        <v>28</v>
      </c>
      <c r="L550">
        <v>25</v>
      </c>
      <c r="M550">
        <v>30.3264</v>
      </c>
      <c r="N550">
        <v>43.6233</v>
      </c>
      <c r="O550">
        <v>35.147399999999998</v>
      </c>
      <c r="P550">
        <v>23.6157</v>
      </c>
      <c r="Q550">
        <v>28</v>
      </c>
      <c r="R550">
        <v>25</v>
      </c>
      <c r="T550" t="s">
        <v>64</v>
      </c>
      <c r="U550" t="s">
        <v>75</v>
      </c>
      <c r="V550" t="s">
        <v>91</v>
      </c>
      <c r="W550" t="s">
        <v>161</v>
      </c>
      <c r="Y550">
        <v>8</v>
      </c>
      <c r="Z550" t="s">
        <v>78</v>
      </c>
      <c r="AA550" t="s">
        <v>67</v>
      </c>
      <c r="AB550" t="s">
        <v>91</v>
      </c>
      <c r="AC550" t="s">
        <v>92</v>
      </c>
      <c r="AD550">
        <v>10</v>
      </c>
      <c r="AG550" t="s">
        <v>108</v>
      </c>
      <c r="AH550" t="s">
        <v>112</v>
      </c>
      <c r="AI550" t="s">
        <v>72</v>
      </c>
      <c r="AJ550" t="s">
        <v>73</v>
      </c>
      <c r="AK550" t="s">
        <v>95</v>
      </c>
      <c r="AL550" t="s">
        <v>96</v>
      </c>
      <c r="AO550">
        <v>104</v>
      </c>
      <c r="AP550">
        <v>30</v>
      </c>
      <c r="AS550">
        <v>2100</v>
      </c>
      <c r="AT550">
        <v>2100</v>
      </c>
      <c r="BN550" s="23" t="s">
        <v>1657</v>
      </c>
      <c r="BO550">
        <v>2</v>
      </c>
      <c r="BP550">
        <v>2</v>
      </c>
      <c r="BQ550">
        <v>31</v>
      </c>
      <c r="BR550" t="s">
        <v>97</v>
      </c>
      <c r="BT550" t="s">
        <v>165</v>
      </c>
      <c r="BU550" s="21">
        <v>45579</v>
      </c>
      <c r="BV550">
        <v>34966</v>
      </c>
      <c r="BX550" t="s">
        <v>67</v>
      </c>
      <c r="BY550" t="s">
        <v>67</v>
      </c>
      <c r="CB550" t="s">
        <v>67</v>
      </c>
      <c r="CC550" t="s">
        <v>67</v>
      </c>
      <c r="CE550" t="s">
        <v>67</v>
      </c>
      <c r="CG550" t="s">
        <v>78</v>
      </c>
      <c r="CH550" t="s">
        <v>1039</v>
      </c>
      <c r="CI550" t="s">
        <v>67</v>
      </c>
      <c r="DJ550" t="s">
        <v>80</v>
      </c>
      <c r="DK550" t="s">
        <v>1656</v>
      </c>
      <c r="DN550" t="s">
        <v>67</v>
      </c>
      <c r="DO550" t="s">
        <v>168</v>
      </c>
      <c r="DP550" t="s">
        <v>78</v>
      </c>
      <c r="DQ550" t="s">
        <v>103</v>
      </c>
      <c r="EB550">
        <v>5</v>
      </c>
      <c r="EC550">
        <v>5</v>
      </c>
      <c r="EE550" t="s">
        <v>1038</v>
      </c>
      <c r="EF550">
        <v>6</v>
      </c>
      <c r="EV550">
        <v>1000</v>
      </c>
      <c r="EW550">
        <v>377</v>
      </c>
      <c r="EX550">
        <v>318</v>
      </c>
      <c r="EY550">
        <v>356</v>
      </c>
    </row>
    <row r="551" spans="1:155" x14ac:dyDescent="0.35">
      <c r="A551">
        <v>2025</v>
      </c>
      <c r="B551" t="s">
        <v>129</v>
      </c>
      <c r="C551" t="s">
        <v>129</v>
      </c>
      <c r="D551" t="s">
        <v>1391</v>
      </c>
      <c r="E551" t="s">
        <v>132</v>
      </c>
      <c r="F551">
        <v>201</v>
      </c>
      <c r="G551" s="1">
        <v>1.5</v>
      </c>
      <c r="H551">
        <v>4</v>
      </c>
      <c r="I551" t="s">
        <v>257</v>
      </c>
      <c r="J551">
        <v>26</v>
      </c>
      <c r="K551">
        <v>31</v>
      </c>
      <c r="L551">
        <v>28</v>
      </c>
      <c r="M551">
        <v>34.165100000000002</v>
      </c>
      <c r="N551">
        <v>44.988500000000002</v>
      </c>
      <c r="O551">
        <v>38.312899999999999</v>
      </c>
      <c r="P551">
        <v>26.2835</v>
      </c>
      <c r="Q551">
        <v>31.284199999999998</v>
      </c>
      <c r="R551">
        <v>28.320599999999999</v>
      </c>
      <c r="T551" t="s">
        <v>64</v>
      </c>
      <c r="U551" t="s">
        <v>75</v>
      </c>
      <c r="V551" t="s">
        <v>252</v>
      </c>
      <c r="W551" t="s">
        <v>253</v>
      </c>
      <c r="Y551">
        <v>1</v>
      </c>
      <c r="Z551" t="s">
        <v>78</v>
      </c>
      <c r="AA551" t="s">
        <v>67</v>
      </c>
      <c r="AB551" t="s">
        <v>91</v>
      </c>
      <c r="AC551" t="s">
        <v>92</v>
      </c>
      <c r="AD551">
        <v>10</v>
      </c>
      <c r="AG551" t="s">
        <v>108</v>
      </c>
      <c r="AH551" t="s">
        <v>112</v>
      </c>
      <c r="AI551" t="s">
        <v>72</v>
      </c>
      <c r="AJ551" t="s">
        <v>73</v>
      </c>
      <c r="AK551" t="s">
        <v>95</v>
      </c>
      <c r="AL551" t="s">
        <v>96</v>
      </c>
      <c r="AS551">
        <v>1900</v>
      </c>
      <c r="AT551">
        <v>1900</v>
      </c>
      <c r="BN551" s="23" t="s">
        <v>1657</v>
      </c>
      <c r="BO551">
        <v>2</v>
      </c>
      <c r="BP551">
        <v>2</v>
      </c>
      <c r="BQ551">
        <v>31</v>
      </c>
      <c r="BR551" t="s">
        <v>97</v>
      </c>
      <c r="BT551" t="s">
        <v>98</v>
      </c>
      <c r="BU551" s="21">
        <v>45414</v>
      </c>
      <c r="BV551">
        <v>34690</v>
      </c>
      <c r="BX551" t="s">
        <v>67</v>
      </c>
      <c r="BY551" t="s">
        <v>67</v>
      </c>
      <c r="CB551" t="s">
        <v>67</v>
      </c>
      <c r="CC551" t="s">
        <v>67</v>
      </c>
      <c r="CE551" t="s">
        <v>67</v>
      </c>
      <c r="CG551" t="s">
        <v>78</v>
      </c>
      <c r="CH551" t="s">
        <v>137</v>
      </c>
      <c r="CI551" t="s">
        <v>78</v>
      </c>
      <c r="CJ551" t="s">
        <v>138</v>
      </c>
      <c r="DJ551" t="s">
        <v>80</v>
      </c>
      <c r="DK551" t="s">
        <v>1656</v>
      </c>
      <c r="DL551" t="s">
        <v>67</v>
      </c>
      <c r="DM551" t="s">
        <v>67</v>
      </c>
      <c r="DN551" t="s">
        <v>67</v>
      </c>
      <c r="DO551" t="s">
        <v>139</v>
      </c>
      <c r="DP551" t="s">
        <v>78</v>
      </c>
      <c r="DQ551" t="s">
        <v>103</v>
      </c>
      <c r="EB551">
        <v>6</v>
      </c>
      <c r="EC551">
        <v>6</v>
      </c>
      <c r="EE551" t="s">
        <v>1399</v>
      </c>
      <c r="EF551">
        <v>5</v>
      </c>
      <c r="EU551">
        <v>0</v>
      </c>
      <c r="EW551">
        <v>336</v>
      </c>
      <c r="EX551">
        <v>282</v>
      </c>
      <c r="EY551">
        <v>312</v>
      </c>
    </row>
    <row r="552" spans="1:155" x14ac:dyDescent="0.35">
      <c r="A552">
        <v>2025</v>
      </c>
      <c r="B552" t="s">
        <v>129</v>
      </c>
      <c r="C552" t="s">
        <v>129</v>
      </c>
      <c r="D552" t="s">
        <v>1391</v>
      </c>
      <c r="E552" t="s">
        <v>132</v>
      </c>
      <c r="F552">
        <v>211</v>
      </c>
      <c r="G552" s="1">
        <v>2</v>
      </c>
      <c r="H552">
        <v>4</v>
      </c>
      <c r="I552" t="s">
        <v>257</v>
      </c>
      <c r="J552">
        <v>40</v>
      </c>
      <c r="K552">
        <v>34</v>
      </c>
      <c r="L552">
        <v>37</v>
      </c>
      <c r="M552">
        <v>56.1</v>
      </c>
      <c r="N552">
        <v>49.5</v>
      </c>
      <c r="O552">
        <v>52.924500000000002</v>
      </c>
      <c r="P552">
        <v>40.371200000000002</v>
      </c>
      <c r="Q552">
        <v>34.080199999999998</v>
      </c>
      <c r="R552">
        <v>37.274900000000002</v>
      </c>
      <c r="T552" t="s">
        <v>124</v>
      </c>
      <c r="U552" t="s">
        <v>218</v>
      </c>
      <c r="V552" t="s">
        <v>252</v>
      </c>
      <c r="W552" t="s">
        <v>253</v>
      </c>
      <c r="Y552">
        <v>1</v>
      </c>
      <c r="Z552" t="s">
        <v>78</v>
      </c>
      <c r="AA552" t="s">
        <v>67</v>
      </c>
      <c r="AB552" t="s">
        <v>91</v>
      </c>
      <c r="AC552" t="s">
        <v>92</v>
      </c>
      <c r="AD552">
        <v>10</v>
      </c>
      <c r="AG552" t="s">
        <v>108</v>
      </c>
      <c r="AH552" t="s">
        <v>112</v>
      </c>
      <c r="AI552" t="s">
        <v>72</v>
      </c>
      <c r="AJ552" t="s">
        <v>73</v>
      </c>
      <c r="AK552" t="s">
        <v>95</v>
      </c>
      <c r="AL552" t="s">
        <v>96</v>
      </c>
      <c r="AS552">
        <v>1400</v>
      </c>
      <c r="AT552">
        <v>1400</v>
      </c>
      <c r="BN552" s="23" t="s">
        <v>1664</v>
      </c>
      <c r="BO552">
        <v>2</v>
      </c>
      <c r="BP552">
        <v>2</v>
      </c>
      <c r="BQ552">
        <v>31</v>
      </c>
      <c r="BR552" t="s">
        <v>97</v>
      </c>
      <c r="BT552" t="s">
        <v>98</v>
      </c>
      <c r="BU552" s="21">
        <v>45414</v>
      </c>
      <c r="BV552">
        <v>34699</v>
      </c>
      <c r="BX552" t="s">
        <v>67</v>
      </c>
      <c r="BY552" t="s">
        <v>67</v>
      </c>
      <c r="CB552" t="s">
        <v>67</v>
      </c>
      <c r="CC552" t="s">
        <v>67</v>
      </c>
      <c r="CE552" t="s">
        <v>67</v>
      </c>
      <c r="CG552" t="s">
        <v>78</v>
      </c>
      <c r="CH552" t="s">
        <v>845</v>
      </c>
      <c r="CI552" t="s">
        <v>67</v>
      </c>
      <c r="CK552" t="s">
        <v>121</v>
      </c>
      <c r="CM552">
        <v>1</v>
      </c>
      <c r="CN552" t="s">
        <v>122</v>
      </c>
      <c r="CP552">
        <v>263</v>
      </c>
      <c r="CQ552">
        <v>4.0999999999999996</v>
      </c>
      <c r="CR552">
        <v>77.3</v>
      </c>
      <c r="CS552" t="s">
        <v>123</v>
      </c>
      <c r="CV552" t="s">
        <v>263</v>
      </c>
      <c r="CX552" t="s">
        <v>381</v>
      </c>
      <c r="CY552" t="s">
        <v>67</v>
      </c>
      <c r="DC552" t="s">
        <v>1393</v>
      </c>
      <c r="DD552">
        <v>1</v>
      </c>
      <c r="DE552" t="s">
        <v>384</v>
      </c>
      <c r="DF552" t="s">
        <v>846</v>
      </c>
      <c r="DG552">
        <v>135</v>
      </c>
      <c r="DJ552" t="s">
        <v>80</v>
      </c>
      <c r="DK552" t="s">
        <v>1656</v>
      </c>
      <c r="DL552" t="s">
        <v>67</v>
      </c>
      <c r="DM552" t="s">
        <v>67</v>
      </c>
      <c r="DN552" t="s">
        <v>67</v>
      </c>
      <c r="DO552" t="s">
        <v>139</v>
      </c>
      <c r="DP552" t="s">
        <v>78</v>
      </c>
      <c r="DQ552" t="s">
        <v>103</v>
      </c>
      <c r="EB552">
        <v>7</v>
      </c>
      <c r="EC552">
        <v>7</v>
      </c>
      <c r="EE552" t="s">
        <v>1392</v>
      </c>
      <c r="EF552">
        <v>6</v>
      </c>
      <c r="EU552">
        <v>2500</v>
      </c>
      <c r="EW552">
        <v>218</v>
      </c>
      <c r="EX552">
        <v>259</v>
      </c>
      <c r="EY552">
        <v>237</v>
      </c>
    </row>
    <row r="553" spans="1:155" x14ac:dyDescent="0.35">
      <c r="A553">
        <v>2025</v>
      </c>
      <c r="B553" t="s">
        <v>129</v>
      </c>
      <c r="C553" t="s">
        <v>129</v>
      </c>
      <c r="D553" t="s">
        <v>1166</v>
      </c>
      <c r="E553" t="s">
        <v>132</v>
      </c>
      <c r="F553">
        <v>381</v>
      </c>
      <c r="G553" s="1">
        <v>3.5</v>
      </c>
      <c r="H553">
        <v>6</v>
      </c>
      <c r="I553" t="s">
        <v>513</v>
      </c>
      <c r="J553">
        <v>19</v>
      </c>
      <c r="K553">
        <v>24</v>
      </c>
      <c r="L553">
        <v>21</v>
      </c>
      <c r="M553">
        <v>24.4</v>
      </c>
      <c r="N553">
        <v>34.4</v>
      </c>
      <c r="O553">
        <v>28.072199999999999</v>
      </c>
      <c r="P553">
        <v>19.366299999999999</v>
      </c>
      <c r="Q553">
        <v>24.496700000000001</v>
      </c>
      <c r="R553">
        <v>21.381399999999999</v>
      </c>
      <c r="T553" t="s">
        <v>124</v>
      </c>
      <c r="U553" t="s">
        <v>218</v>
      </c>
      <c r="V553" t="s">
        <v>65</v>
      </c>
      <c r="W553" t="s">
        <v>66</v>
      </c>
      <c r="Y553">
        <v>9</v>
      </c>
      <c r="Z553" t="s">
        <v>78</v>
      </c>
      <c r="AA553" t="s">
        <v>67</v>
      </c>
      <c r="AB553" t="s">
        <v>91</v>
      </c>
      <c r="AC553" t="s">
        <v>92</v>
      </c>
      <c r="AD553">
        <v>10</v>
      </c>
      <c r="AG553" t="s">
        <v>108</v>
      </c>
      <c r="AH553" t="s">
        <v>112</v>
      </c>
      <c r="AI553" t="s">
        <v>72</v>
      </c>
      <c r="AJ553" t="s">
        <v>73</v>
      </c>
      <c r="AK553" t="s">
        <v>95</v>
      </c>
      <c r="AL553" t="s">
        <v>96</v>
      </c>
      <c r="AS553">
        <v>2500</v>
      </c>
      <c r="AT553">
        <v>2500</v>
      </c>
      <c r="BN553" s="23" t="s">
        <v>1657</v>
      </c>
      <c r="BO553">
        <v>2</v>
      </c>
      <c r="BP553">
        <v>2</v>
      </c>
      <c r="BQ553">
        <v>31</v>
      </c>
      <c r="BR553" t="s">
        <v>97</v>
      </c>
      <c r="BT553" t="s">
        <v>98</v>
      </c>
      <c r="BU553" s="21">
        <v>45489</v>
      </c>
      <c r="BV553">
        <v>35024</v>
      </c>
      <c r="BX553" t="s">
        <v>67</v>
      </c>
      <c r="BY553" t="s">
        <v>67</v>
      </c>
      <c r="CB553" t="s">
        <v>67</v>
      </c>
      <c r="CC553" t="s">
        <v>67</v>
      </c>
      <c r="CE553" t="s">
        <v>78</v>
      </c>
      <c r="CF553" t="s">
        <v>1066</v>
      </c>
      <c r="CG553" t="s">
        <v>78</v>
      </c>
      <c r="CH553" t="s">
        <v>138</v>
      </c>
      <c r="CI553" t="s">
        <v>78</v>
      </c>
      <c r="CJ553" t="s">
        <v>138</v>
      </c>
      <c r="DJ553" t="s">
        <v>80</v>
      </c>
      <c r="DK553" t="s">
        <v>1656</v>
      </c>
      <c r="DL553" t="s">
        <v>67</v>
      </c>
      <c r="DM553" t="s">
        <v>67</v>
      </c>
      <c r="DN553" t="s">
        <v>67</v>
      </c>
      <c r="DO553" t="s">
        <v>139</v>
      </c>
      <c r="DP553" t="s">
        <v>78</v>
      </c>
      <c r="DQ553" t="s">
        <v>103</v>
      </c>
      <c r="EB553">
        <v>4</v>
      </c>
      <c r="EC553">
        <v>4</v>
      </c>
      <c r="EE553" t="s">
        <v>1065</v>
      </c>
      <c r="EF553">
        <v>4</v>
      </c>
      <c r="EV553">
        <v>3000</v>
      </c>
      <c r="EW553">
        <v>459</v>
      </c>
      <c r="EX553">
        <v>364</v>
      </c>
      <c r="EY553">
        <v>416</v>
      </c>
    </row>
    <row r="554" spans="1:155" x14ac:dyDescent="0.35">
      <c r="A554">
        <v>2025</v>
      </c>
      <c r="B554" t="s">
        <v>194</v>
      </c>
      <c r="C554" t="s">
        <v>670</v>
      </c>
      <c r="D554" t="s">
        <v>1374</v>
      </c>
      <c r="E554" t="s">
        <v>197</v>
      </c>
      <c r="F554">
        <v>29</v>
      </c>
      <c r="G554" s="1">
        <v>1.6</v>
      </c>
      <c r="H554">
        <v>4</v>
      </c>
      <c r="I554" t="s">
        <v>83</v>
      </c>
      <c r="J554">
        <v>24</v>
      </c>
      <c r="K554">
        <v>29</v>
      </c>
      <c r="L554">
        <v>26</v>
      </c>
      <c r="M554">
        <v>31.473199999999999</v>
      </c>
      <c r="N554">
        <v>43.936300000000003</v>
      </c>
      <c r="O554">
        <v>36.078600000000002</v>
      </c>
      <c r="P554">
        <v>24.419499999999999</v>
      </c>
      <c r="Q554">
        <v>28.816400000000002</v>
      </c>
      <c r="R554">
        <v>26.219799999999999</v>
      </c>
      <c r="T554" t="s">
        <v>64</v>
      </c>
      <c r="U554" t="s">
        <v>75</v>
      </c>
      <c r="V554" t="s">
        <v>65</v>
      </c>
      <c r="W554" t="s">
        <v>66</v>
      </c>
      <c r="Y554">
        <v>8</v>
      </c>
      <c r="Z554" t="s">
        <v>78</v>
      </c>
      <c r="AA554" t="s">
        <v>67</v>
      </c>
      <c r="AB554" t="s">
        <v>91</v>
      </c>
      <c r="AC554" t="s">
        <v>92</v>
      </c>
      <c r="AD554">
        <v>15</v>
      </c>
      <c r="AG554" t="s">
        <v>108</v>
      </c>
      <c r="AH554" t="s">
        <v>112</v>
      </c>
      <c r="AI554" t="s">
        <v>72</v>
      </c>
      <c r="AJ554" t="s">
        <v>73</v>
      </c>
      <c r="AK554" t="s">
        <v>95</v>
      </c>
      <c r="AL554" t="s">
        <v>96</v>
      </c>
      <c r="AS554">
        <v>2000</v>
      </c>
      <c r="AT554">
        <v>2000</v>
      </c>
      <c r="BN554" s="23" t="s">
        <v>1657</v>
      </c>
      <c r="BO554">
        <v>2</v>
      </c>
      <c r="BP554">
        <v>2</v>
      </c>
      <c r="BQ554">
        <v>31</v>
      </c>
      <c r="BR554" t="s">
        <v>97</v>
      </c>
      <c r="BT554" t="s">
        <v>165</v>
      </c>
      <c r="BU554" s="21">
        <v>45444</v>
      </c>
      <c r="BV554">
        <v>34724</v>
      </c>
      <c r="BX554" t="s">
        <v>67</v>
      </c>
      <c r="BY554" t="s">
        <v>67</v>
      </c>
      <c r="CB554" t="s">
        <v>67</v>
      </c>
      <c r="CC554" t="s">
        <v>67</v>
      </c>
      <c r="CE554" t="s">
        <v>67</v>
      </c>
      <c r="CG554" t="s">
        <v>78</v>
      </c>
      <c r="CH554" t="s">
        <v>673</v>
      </c>
      <c r="CI554" t="s">
        <v>67</v>
      </c>
      <c r="DJ554" t="s">
        <v>80</v>
      </c>
      <c r="DK554" t="s">
        <v>1656</v>
      </c>
      <c r="DN554" t="s">
        <v>67</v>
      </c>
      <c r="DO554" t="s">
        <v>674</v>
      </c>
      <c r="DP554" t="s">
        <v>67</v>
      </c>
      <c r="DQ554" t="s">
        <v>82</v>
      </c>
      <c r="DR554" t="s">
        <v>1377</v>
      </c>
      <c r="EB554">
        <v>5</v>
      </c>
      <c r="EC554">
        <v>5</v>
      </c>
      <c r="EE554" t="s">
        <v>1376</v>
      </c>
      <c r="EF554">
        <v>6</v>
      </c>
      <c r="EV554">
        <v>500</v>
      </c>
      <c r="EW554">
        <v>365</v>
      </c>
      <c r="EX554">
        <v>309</v>
      </c>
      <c r="EY554">
        <v>339</v>
      </c>
    </row>
    <row r="555" spans="1:155" x14ac:dyDescent="0.35">
      <c r="A555">
        <v>2025</v>
      </c>
      <c r="B555" t="s">
        <v>194</v>
      </c>
      <c r="C555" t="s">
        <v>670</v>
      </c>
      <c r="D555" t="s">
        <v>1374</v>
      </c>
      <c r="E555" t="s">
        <v>197</v>
      </c>
      <c r="F555">
        <v>31</v>
      </c>
      <c r="G555" s="1">
        <v>2</v>
      </c>
      <c r="H555">
        <v>4</v>
      </c>
      <c r="I555" t="s">
        <v>675</v>
      </c>
      <c r="J555">
        <v>26</v>
      </c>
      <c r="K555">
        <v>29</v>
      </c>
      <c r="L555">
        <v>27</v>
      </c>
      <c r="M555">
        <v>33.799999999999997</v>
      </c>
      <c r="N555">
        <v>48.649500000000003</v>
      </c>
      <c r="O555">
        <v>39.181800000000003</v>
      </c>
      <c r="P555">
        <v>26.032499999999999</v>
      </c>
      <c r="Q555">
        <v>29.067499999999999</v>
      </c>
      <c r="R555">
        <v>27.315999999999999</v>
      </c>
      <c r="T555" t="s">
        <v>124</v>
      </c>
      <c r="U555" t="s">
        <v>218</v>
      </c>
      <c r="V555" t="s">
        <v>133</v>
      </c>
      <c r="W555" t="s">
        <v>134</v>
      </c>
      <c r="Y555">
        <v>1</v>
      </c>
      <c r="Z555" t="s">
        <v>78</v>
      </c>
      <c r="AA555" t="s">
        <v>67</v>
      </c>
      <c r="AB555" t="s">
        <v>91</v>
      </c>
      <c r="AC555" t="s">
        <v>92</v>
      </c>
      <c r="AD555">
        <v>15</v>
      </c>
      <c r="AG555" t="s">
        <v>108</v>
      </c>
      <c r="AH555" t="s">
        <v>112</v>
      </c>
      <c r="AI555" t="s">
        <v>72</v>
      </c>
      <c r="AJ555" t="s">
        <v>73</v>
      </c>
      <c r="AK555" t="s">
        <v>95</v>
      </c>
      <c r="AL555" t="s">
        <v>96</v>
      </c>
      <c r="AS555">
        <v>1950</v>
      </c>
      <c r="AT555">
        <v>1950</v>
      </c>
      <c r="BO555">
        <v>2</v>
      </c>
      <c r="BP555">
        <v>2</v>
      </c>
      <c r="BQ555">
        <v>31</v>
      </c>
      <c r="BR555" t="s">
        <v>97</v>
      </c>
      <c r="BT555" t="s">
        <v>165</v>
      </c>
      <c r="BU555" s="21">
        <v>45413</v>
      </c>
      <c r="BV555">
        <v>34725</v>
      </c>
      <c r="BX555" t="s">
        <v>67</v>
      </c>
      <c r="BY555" t="s">
        <v>67</v>
      </c>
      <c r="CB555" t="s">
        <v>67</v>
      </c>
      <c r="CC555" t="s">
        <v>67</v>
      </c>
      <c r="CE555" t="s">
        <v>67</v>
      </c>
      <c r="CG555" t="s">
        <v>78</v>
      </c>
      <c r="CH555" t="s">
        <v>673</v>
      </c>
      <c r="CI555" t="s">
        <v>67</v>
      </c>
      <c r="DJ555" t="s">
        <v>127</v>
      </c>
      <c r="DK555" t="s">
        <v>128</v>
      </c>
      <c r="DN555" t="s">
        <v>67</v>
      </c>
      <c r="DO555" t="s">
        <v>674</v>
      </c>
      <c r="DP555" t="s">
        <v>67</v>
      </c>
      <c r="DQ555" t="s">
        <v>82</v>
      </c>
      <c r="DR555" t="s">
        <v>1375</v>
      </c>
      <c r="EB555">
        <v>5</v>
      </c>
      <c r="EC555">
        <v>5</v>
      </c>
      <c r="EE555" t="s">
        <v>1373</v>
      </c>
      <c r="EF555">
        <v>6</v>
      </c>
      <c r="EV555">
        <v>250</v>
      </c>
      <c r="EW555">
        <v>341</v>
      </c>
      <c r="EX555">
        <v>300</v>
      </c>
      <c r="EY555">
        <v>323</v>
      </c>
    </row>
    <row r="556" spans="1:155" x14ac:dyDescent="0.35">
      <c r="A556">
        <v>2025</v>
      </c>
      <c r="B556" t="s">
        <v>194</v>
      </c>
      <c r="C556" t="s">
        <v>670</v>
      </c>
      <c r="D556" t="s">
        <v>1374</v>
      </c>
      <c r="E556" t="s">
        <v>197</v>
      </c>
      <c r="F556">
        <v>69</v>
      </c>
      <c r="G556" s="1">
        <v>2</v>
      </c>
      <c r="H556">
        <v>4</v>
      </c>
      <c r="I556" t="s">
        <v>675</v>
      </c>
      <c r="J556">
        <v>27</v>
      </c>
      <c r="K556">
        <v>29</v>
      </c>
      <c r="L556">
        <v>28</v>
      </c>
      <c r="M556">
        <v>34.799999999999997</v>
      </c>
      <c r="N556">
        <v>48.649500000000003</v>
      </c>
      <c r="O556">
        <v>39.9131</v>
      </c>
      <c r="P556">
        <v>26.718499999999999</v>
      </c>
      <c r="Q556">
        <v>29.1325</v>
      </c>
      <c r="R556">
        <v>27.753399999999999</v>
      </c>
      <c r="T556" t="s">
        <v>124</v>
      </c>
      <c r="U556" t="s">
        <v>218</v>
      </c>
      <c r="V556" t="s">
        <v>133</v>
      </c>
      <c r="W556" t="s">
        <v>134</v>
      </c>
      <c r="Y556">
        <v>1</v>
      </c>
      <c r="Z556" t="s">
        <v>78</v>
      </c>
      <c r="AA556" t="s">
        <v>67</v>
      </c>
      <c r="AB556" t="s">
        <v>91</v>
      </c>
      <c r="AC556" t="s">
        <v>92</v>
      </c>
      <c r="AD556">
        <v>15</v>
      </c>
      <c r="AG556" t="s">
        <v>108</v>
      </c>
      <c r="AH556" t="s">
        <v>112</v>
      </c>
      <c r="AI556" t="s">
        <v>72</v>
      </c>
      <c r="AJ556" t="s">
        <v>73</v>
      </c>
      <c r="AK556" t="s">
        <v>95</v>
      </c>
      <c r="AL556" t="s">
        <v>96</v>
      </c>
      <c r="AS556">
        <v>1900</v>
      </c>
      <c r="AT556">
        <v>1900</v>
      </c>
      <c r="BO556">
        <v>2</v>
      </c>
      <c r="BP556">
        <v>2</v>
      </c>
      <c r="BQ556">
        <v>31</v>
      </c>
      <c r="BR556" t="s">
        <v>97</v>
      </c>
      <c r="BT556" t="s">
        <v>165</v>
      </c>
      <c r="BU556" s="21">
        <v>45413</v>
      </c>
      <c r="BV556">
        <v>34727</v>
      </c>
      <c r="BX556" t="s">
        <v>67</v>
      </c>
      <c r="BY556" t="s">
        <v>67</v>
      </c>
      <c r="CB556" t="s">
        <v>67</v>
      </c>
      <c r="CC556" t="s">
        <v>67</v>
      </c>
      <c r="CE556" t="s">
        <v>67</v>
      </c>
      <c r="CG556" t="s">
        <v>78</v>
      </c>
      <c r="CH556" t="s">
        <v>673</v>
      </c>
      <c r="CI556" t="s">
        <v>67</v>
      </c>
      <c r="DJ556" t="s">
        <v>127</v>
      </c>
      <c r="DK556" t="s">
        <v>128</v>
      </c>
      <c r="DN556" t="s">
        <v>67</v>
      </c>
      <c r="DO556" t="s">
        <v>674</v>
      </c>
      <c r="DP556" t="s">
        <v>78</v>
      </c>
      <c r="DQ556" t="s">
        <v>103</v>
      </c>
      <c r="DR556" t="s">
        <v>428</v>
      </c>
      <c r="EB556">
        <v>6</v>
      </c>
      <c r="EC556">
        <v>6</v>
      </c>
      <c r="EE556" t="s">
        <v>1373</v>
      </c>
      <c r="EF556">
        <v>6</v>
      </c>
      <c r="EU556">
        <v>0</v>
      </c>
      <c r="EW556">
        <v>332</v>
      </c>
      <c r="EX556">
        <v>302</v>
      </c>
      <c r="EY556">
        <v>319</v>
      </c>
    </row>
    <row r="557" spans="1:155" x14ac:dyDescent="0.35">
      <c r="A557">
        <v>2025</v>
      </c>
      <c r="B557" t="s">
        <v>194</v>
      </c>
      <c r="C557" t="s">
        <v>670</v>
      </c>
      <c r="D557" t="s">
        <v>1461</v>
      </c>
      <c r="E557" t="s">
        <v>197</v>
      </c>
      <c r="F557">
        <v>19</v>
      </c>
      <c r="G557" s="1">
        <v>3.8</v>
      </c>
      <c r="H557">
        <v>6</v>
      </c>
      <c r="I557" t="s">
        <v>83</v>
      </c>
      <c r="J557">
        <v>19</v>
      </c>
      <c r="K557">
        <v>24</v>
      </c>
      <c r="L557">
        <v>21</v>
      </c>
      <c r="M557">
        <v>24.2791</v>
      </c>
      <c r="N557">
        <v>34.0488</v>
      </c>
      <c r="O557">
        <v>27.878799999999998</v>
      </c>
      <c r="P557">
        <v>19.277899999999999</v>
      </c>
      <c r="Q557">
        <v>24.265999999999998</v>
      </c>
      <c r="R557">
        <v>21.242899999999999</v>
      </c>
      <c r="T557" t="s">
        <v>124</v>
      </c>
      <c r="U557" t="s">
        <v>218</v>
      </c>
      <c r="V557" t="s">
        <v>65</v>
      </c>
      <c r="W557" t="s">
        <v>66</v>
      </c>
      <c r="Y557">
        <v>8</v>
      </c>
      <c r="Z557" t="s">
        <v>78</v>
      </c>
      <c r="AA557" t="s">
        <v>67</v>
      </c>
      <c r="AB557" t="s">
        <v>91</v>
      </c>
      <c r="AC557" t="s">
        <v>92</v>
      </c>
      <c r="AD557">
        <v>15</v>
      </c>
      <c r="AG557" t="s">
        <v>108</v>
      </c>
      <c r="AH557" t="s">
        <v>112</v>
      </c>
      <c r="AI557" t="s">
        <v>72</v>
      </c>
      <c r="AJ557" t="s">
        <v>73</v>
      </c>
      <c r="AK557" t="s">
        <v>95</v>
      </c>
      <c r="AL557" t="s">
        <v>96</v>
      </c>
      <c r="AO557">
        <v>155</v>
      </c>
      <c r="AP557">
        <v>18</v>
      </c>
      <c r="AS557">
        <v>2500</v>
      </c>
      <c r="AT557">
        <v>2500</v>
      </c>
      <c r="BN557" s="23" t="s">
        <v>1657</v>
      </c>
      <c r="BO557">
        <v>2</v>
      </c>
      <c r="BP557">
        <v>2</v>
      </c>
      <c r="BQ557">
        <v>31</v>
      </c>
      <c r="BR557" t="s">
        <v>97</v>
      </c>
      <c r="BT557" t="s">
        <v>98</v>
      </c>
      <c r="BU557" s="21">
        <v>45427</v>
      </c>
      <c r="BV557">
        <v>34579</v>
      </c>
      <c r="BX557" t="s">
        <v>67</v>
      </c>
      <c r="BY557" t="s">
        <v>67</v>
      </c>
      <c r="CB557" t="s">
        <v>67</v>
      </c>
      <c r="CC557" t="s">
        <v>67</v>
      </c>
      <c r="CE557" t="s">
        <v>67</v>
      </c>
      <c r="CG557" t="s">
        <v>78</v>
      </c>
      <c r="CH557" t="s">
        <v>582</v>
      </c>
      <c r="CI557" t="s">
        <v>67</v>
      </c>
      <c r="DJ557" t="s">
        <v>80</v>
      </c>
      <c r="DK557" t="s">
        <v>1656</v>
      </c>
      <c r="DN557" t="s">
        <v>67</v>
      </c>
      <c r="DO557" t="s">
        <v>895</v>
      </c>
      <c r="DP557" t="s">
        <v>78</v>
      </c>
      <c r="DQ557" t="s">
        <v>103</v>
      </c>
      <c r="EB557">
        <v>4</v>
      </c>
      <c r="EC557">
        <v>4</v>
      </c>
      <c r="EE557" t="s">
        <v>1460</v>
      </c>
      <c r="EF557">
        <v>5</v>
      </c>
      <c r="EV557">
        <v>3000</v>
      </c>
      <c r="EW557">
        <v>462</v>
      </c>
      <c r="EX557">
        <v>367</v>
      </c>
      <c r="EY557">
        <v>420</v>
      </c>
    </row>
    <row r="558" spans="1:155" x14ac:dyDescent="0.35">
      <c r="A558">
        <v>2025</v>
      </c>
      <c r="B558" t="s">
        <v>194</v>
      </c>
      <c r="C558" t="s">
        <v>670</v>
      </c>
      <c r="D558" t="s">
        <v>882</v>
      </c>
      <c r="E558" t="s">
        <v>197</v>
      </c>
      <c r="F558">
        <v>46</v>
      </c>
      <c r="G558" s="1">
        <v>2.5</v>
      </c>
      <c r="H558">
        <v>4</v>
      </c>
      <c r="I558" t="s">
        <v>210</v>
      </c>
      <c r="J558">
        <v>19</v>
      </c>
      <c r="K558">
        <v>27</v>
      </c>
      <c r="L558">
        <v>22</v>
      </c>
      <c r="M558">
        <v>23.849900000000002</v>
      </c>
      <c r="N558">
        <v>38.6</v>
      </c>
      <c r="O558">
        <v>28.802700000000002</v>
      </c>
      <c r="P558">
        <v>18.9636</v>
      </c>
      <c r="Q558">
        <v>27.227699999999999</v>
      </c>
      <c r="R558">
        <v>21.9634</v>
      </c>
      <c r="T558" t="s">
        <v>64</v>
      </c>
      <c r="U558" t="s">
        <v>75</v>
      </c>
      <c r="V558" t="s">
        <v>89</v>
      </c>
      <c r="W558" t="s">
        <v>90</v>
      </c>
      <c r="Y558">
        <v>8</v>
      </c>
      <c r="Z558" t="s">
        <v>67</v>
      </c>
      <c r="AA558" t="s">
        <v>67</v>
      </c>
      <c r="AB558" t="s">
        <v>91</v>
      </c>
      <c r="AC558" t="s">
        <v>92</v>
      </c>
      <c r="AD558">
        <v>15</v>
      </c>
      <c r="AG558" t="s">
        <v>108</v>
      </c>
      <c r="AH558" t="s">
        <v>112</v>
      </c>
      <c r="AI558" t="s">
        <v>72</v>
      </c>
      <c r="AJ558" t="s">
        <v>73</v>
      </c>
      <c r="AK558" t="s">
        <v>95</v>
      </c>
      <c r="AL558" t="s">
        <v>96</v>
      </c>
      <c r="AS558">
        <v>2400</v>
      </c>
      <c r="AT558">
        <v>2400</v>
      </c>
      <c r="BN558" s="23" t="s">
        <v>1658</v>
      </c>
      <c r="BO558">
        <v>2</v>
      </c>
      <c r="BP558">
        <v>2</v>
      </c>
      <c r="BQ558">
        <v>31</v>
      </c>
      <c r="BR558" t="s">
        <v>97</v>
      </c>
      <c r="BT558" t="s">
        <v>98</v>
      </c>
      <c r="BU558" s="21">
        <v>45505</v>
      </c>
      <c r="BV558">
        <v>35301</v>
      </c>
      <c r="BX558" t="s">
        <v>67</v>
      </c>
      <c r="BY558" t="s">
        <v>67</v>
      </c>
      <c r="CB558" t="s">
        <v>67</v>
      </c>
      <c r="CC558" t="s">
        <v>67</v>
      </c>
      <c r="CE558" t="s">
        <v>67</v>
      </c>
      <c r="CG558" t="s">
        <v>78</v>
      </c>
      <c r="CH558" t="s">
        <v>884</v>
      </c>
      <c r="CI558" t="s">
        <v>67</v>
      </c>
      <c r="DJ558" t="s">
        <v>201</v>
      </c>
      <c r="DK558" t="s">
        <v>202</v>
      </c>
      <c r="DN558" t="s">
        <v>67</v>
      </c>
      <c r="DO558" t="s">
        <v>674</v>
      </c>
      <c r="DP558" t="s">
        <v>67</v>
      </c>
      <c r="DQ558" t="s">
        <v>82</v>
      </c>
      <c r="DR558" t="s">
        <v>905</v>
      </c>
      <c r="EB558">
        <v>5</v>
      </c>
      <c r="EC558">
        <v>5</v>
      </c>
      <c r="EE558" t="s">
        <v>903</v>
      </c>
      <c r="EF558">
        <v>6</v>
      </c>
      <c r="EV558">
        <v>2500</v>
      </c>
      <c r="EW558">
        <v>470</v>
      </c>
      <c r="EX558">
        <v>327</v>
      </c>
      <c r="EY558">
        <v>406</v>
      </c>
    </row>
    <row r="559" spans="1:155" x14ac:dyDescent="0.35">
      <c r="A559">
        <v>2025</v>
      </c>
      <c r="B559" t="s">
        <v>194</v>
      </c>
      <c r="C559" t="s">
        <v>670</v>
      </c>
      <c r="D559" t="s">
        <v>882</v>
      </c>
      <c r="E559" t="s">
        <v>197</v>
      </c>
      <c r="F559">
        <v>44</v>
      </c>
      <c r="G559" s="1">
        <v>2.5</v>
      </c>
      <c r="H559">
        <v>4</v>
      </c>
      <c r="I559" t="s">
        <v>83</v>
      </c>
      <c r="J559">
        <v>21</v>
      </c>
      <c r="K559">
        <v>29</v>
      </c>
      <c r="L559">
        <v>24</v>
      </c>
      <c r="M559">
        <v>27.3</v>
      </c>
      <c r="N559">
        <v>41.1</v>
      </c>
      <c r="O559">
        <v>32.159100000000002</v>
      </c>
      <c r="P559">
        <v>21.465900000000001</v>
      </c>
      <c r="Q559">
        <v>28.829000000000001</v>
      </c>
      <c r="R559">
        <v>24.253399999999999</v>
      </c>
      <c r="T559" t="s">
        <v>124</v>
      </c>
      <c r="U559" t="s">
        <v>218</v>
      </c>
      <c r="V559" t="s">
        <v>65</v>
      </c>
      <c r="W559" t="s">
        <v>66</v>
      </c>
      <c r="Y559">
        <v>8</v>
      </c>
      <c r="Z559" t="s">
        <v>78</v>
      </c>
      <c r="AA559" t="s">
        <v>67</v>
      </c>
      <c r="AB559" t="s">
        <v>91</v>
      </c>
      <c r="AC559" t="s">
        <v>92</v>
      </c>
      <c r="AD559">
        <v>15</v>
      </c>
      <c r="AG559" t="s">
        <v>108</v>
      </c>
      <c r="AH559" t="s">
        <v>112</v>
      </c>
      <c r="AI559" t="s">
        <v>72</v>
      </c>
      <c r="AJ559" t="s">
        <v>73</v>
      </c>
      <c r="AK559" t="s">
        <v>95</v>
      </c>
      <c r="AL559" t="s">
        <v>96</v>
      </c>
      <c r="AS559">
        <v>2200</v>
      </c>
      <c r="AT559">
        <v>2200</v>
      </c>
      <c r="BN559" s="23" t="s">
        <v>1658</v>
      </c>
      <c r="BO559">
        <v>2</v>
      </c>
      <c r="BP559">
        <v>2</v>
      </c>
      <c r="BQ559">
        <v>31</v>
      </c>
      <c r="BR559" t="s">
        <v>97</v>
      </c>
      <c r="BT559" t="s">
        <v>98</v>
      </c>
      <c r="BU559" s="21">
        <v>45505</v>
      </c>
      <c r="BV559">
        <v>35326</v>
      </c>
      <c r="BX559" t="s">
        <v>67</v>
      </c>
      <c r="BY559" t="s">
        <v>67</v>
      </c>
      <c r="CB559" t="s">
        <v>67</v>
      </c>
      <c r="CC559" t="s">
        <v>67</v>
      </c>
      <c r="CE559" t="s">
        <v>67</v>
      </c>
      <c r="CG559" t="s">
        <v>78</v>
      </c>
      <c r="CH559" t="s">
        <v>884</v>
      </c>
      <c r="CI559" t="s">
        <v>67</v>
      </c>
      <c r="DJ559" t="s">
        <v>201</v>
      </c>
      <c r="DK559" t="s">
        <v>202</v>
      </c>
      <c r="DN559" t="s">
        <v>67</v>
      </c>
      <c r="DO559" t="s">
        <v>674</v>
      </c>
      <c r="DP559" t="s">
        <v>67</v>
      </c>
      <c r="DQ559" t="s">
        <v>82</v>
      </c>
      <c r="DR559" t="s">
        <v>885</v>
      </c>
      <c r="EB559">
        <v>5</v>
      </c>
      <c r="EC559">
        <v>5</v>
      </c>
      <c r="EE559" t="s">
        <v>883</v>
      </c>
      <c r="EF559">
        <v>6</v>
      </c>
      <c r="EV559">
        <v>1500</v>
      </c>
      <c r="EW559">
        <v>415</v>
      </c>
      <c r="EX559">
        <v>309</v>
      </c>
      <c r="EY559">
        <v>367</v>
      </c>
    </row>
    <row r="560" spans="1:155" x14ac:dyDescent="0.35">
      <c r="A560">
        <v>2025</v>
      </c>
      <c r="B560" t="s">
        <v>194</v>
      </c>
      <c r="C560" t="s">
        <v>670</v>
      </c>
      <c r="D560" t="s">
        <v>902</v>
      </c>
      <c r="E560" t="s">
        <v>197</v>
      </c>
      <c r="F560">
        <v>50</v>
      </c>
      <c r="G560" s="1">
        <v>2.5</v>
      </c>
      <c r="H560">
        <v>4</v>
      </c>
      <c r="I560" t="s">
        <v>210</v>
      </c>
      <c r="J560">
        <v>18</v>
      </c>
      <c r="K560">
        <v>26</v>
      </c>
      <c r="L560">
        <v>21</v>
      </c>
      <c r="M560">
        <v>23</v>
      </c>
      <c r="N560">
        <v>37.299999999999997</v>
      </c>
      <c r="O560">
        <v>27.795200000000001</v>
      </c>
      <c r="P560">
        <v>18.3385</v>
      </c>
      <c r="Q560">
        <v>26.387899999999998</v>
      </c>
      <c r="R560">
        <v>21.2563</v>
      </c>
      <c r="T560" t="s">
        <v>64</v>
      </c>
      <c r="U560" t="s">
        <v>75</v>
      </c>
      <c r="V560" t="s">
        <v>89</v>
      </c>
      <c r="W560" t="s">
        <v>90</v>
      </c>
      <c r="Y560">
        <v>8</v>
      </c>
      <c r="Z560" t="s">
        <v>67</v>
      </c>
      <c r="AA560" t="s">
        <v>67</v>
      </c>
      <c r="AB560" t="s">
        <v>91</v>
      </c>
      <c r="AC560" t="s">
        <v>92</v>
      </c>
      <c r="AD560">
        <v>15</v>
      </c>
      <c r="AG560" t="s">
        <v>108</v>
      </c>
      <c r="AH560" t="s">
        <v>112</v>
      </c>
      <c r="AI560" t="s">
        <v>72</v>
      </c>
      <c r="AJ560" t="s">
        <v>73</v>
      </c>
      <c r="AK560" t="s">
        <v>95</v>
      </c>
      <c r="AL560" t="s">
        <v>96</v>
      </c>
      <c r="AS560">
        <v>2500</v>
      </c>
      <c r="AT560">
        <v>2500</v>
      </c>
      <c r="BN560" s="23" t="s">
        <v>1658</v>
      </c>
      <c r="BO560">
        <v>2</v>
      </c>
      <c r="BP560">
        <v>2</v>
      </c>
      <c r="BQ560">
        <v>31</v>
      </c>
      <c r="BR560" t="s">
        <v>97</v>
      </c>
      <c r="BT560" t="s">
        <v>98</v>
      </c>
      <c r="BU560" s="21">
        <v>45505</v>
      </c>
      <c r="BV560">
        <v>35304</v>
      </c>
      <c r="BX560" t="s">
        <v>78</v>
      </c>
      <c r="BY560" t="s">
        <v>67</v>
      </c>
      <c r="CB560" t="s">
        <v>67</v>
      </c>
      <c r="CC560" t="s">
        <v>67</v>
      </c>
      <c r="CE560" t="s">
        <v>67</v>
      </c>
      <c r="CG560" t="s">
        <v>78</v>
      </c>
      <c r="CH560" t="s">
        <v>884</v>
      </c>
      <c r="CI560" t="s">
        <v>67</v>
      </c>
      <c r="DJ560" t="s">
        <v>201</v>
      </c>
      <c r="DK560" t="s">
        <v>202</v>
      </c>
      <c r="DN560" t="s">
        <v>67</v>
      </c>
      <c r="DO560" t="s">
        <v>674</v>
      </c>
      <c r="DP560" t="s">
        <v>67</v>
      </c>
      <c r="DQ560" t="s">
        <v>82</v>
      </c>
      <c r="DR560" t="s">
        <v>904</v>
      </c>
      <c r="EB560">
        <v>4</v>
      </c>
      <c r="EC560">
        <v>4</v>
      </c>
      <c r="EE560" t="s">
        <v>903</v>
      </c>
      <c r="EF560">
        <v>6</v>
      </c>
      <c r="EV560">
        <v>3000</v>
      </c>
      <c r="EW560">
        <v>485</v>
      </c>
      <c r="EX560">
        <v>338</v>
      </c>
      <c r="EY560">
        <v>419</v>
      </c>
    </row>
    <row r="561" spans="1:155" x14ac:dyDescent="0.35">
      <c r="A561">
        <v>2025</v>
      </c>
      <c r="B561" t="s">
        <v>194</v>
      </c>
      <c r="C561" t="s">
        <v>670</v>
      </c>
      <c r="D561" t="s">
        <v>938</v>
      </c>
      <c r="E561" t="s">
        <v>197</v>
      </c>
      <c r="F561">
        <v>48</v>
      </c>
      <c r="G561" s="1">
        <v>2.5</v>
      </c>
      <c r="H561">
        <v>4</v>
      </c>
      <c r="I561" t="s">
        <v>210</v>
      </c>
      <c r="J561">
        <v>20</v>
      </c>
      <c r="K561">
        <v>28</v>
      </c>
      <c r="L561">
        <v>23</v>
      </c>
      <c r="M561">
        <v>25.0215</v>
      </c>
      <c r="N561">
        <v>39.664000000000001</v>
      </c>
      <c r="O561">
        <v>30.0062</v>
      </c>
      <c r="P561">
        <v>19.819600000000001</v>
      </c>
      <c r="Q561">
        <v>27.9114</v>
      </c>
      <c r="R561">
        <v>22.793199999999999</v>
      </c>
      <c r="T561" t="s">
        <v>64</v>
      </c>
      <c r="U561" t="s">
        <v>75</v>
      </c>
      <c r="V561" t="s">
        <v>89</v>
      </c>
      <c r="W561" t="s">
        <v>90</v>
      </c>
      <c r="Y561">
        <v>8</v>
      </c>
      <c r="Z561" t="s">
        <v>67</v>
      </c>
      <c r="AA561" t="s">
        <v>67</v>
      </c>
      <c r="AB561" t="s">
        <v>91</v>
      </c>
      <c r="AC561" t="s">
        <v>92</v>
      </c>
      <c r="AD561">
        <v>15</v>
      </c>
      <c r="AG561" t="s">
        <v>108</v>
      </c>
      <c r="AH561" t="s">
        <v>112</v>
      </c>
      <c r="AI561" t="s">
        <v>72</v>
      </c>
      <c r="AJ561" t="s">
        <v>73</v>
      </c>
      <c r="AK561" t="s">
        <v>95</v>
      </c>
      <c r="AL561" t="s">
        <v>96</v>
      </c>
      <c r="AS561">
        <v>2300</v>
      </c>
      <c r="AT561">
        <v>2300</v>
      </c>
      <c r="BN561" s="23" t="s">
        <v>1658</v>
      </c>
      <c r="BO561">
        <v>2</v>
      </c>
      <c r="BP561">
        <v>2</v>
      </c>
      <c r="BQ561">
        <v>31</v>
      </c>
      <c r="BR561" t="s">
        <v>97</v>
      </c>
      <c r="BT561" t="s">
        <v>98</v>
      </c>
      <c r="BU561" s="21">
        <v>45505</v>
      </c>
      <c r="BV561">
        <v>35266</v>
      </c>
      <c r="BX561" t="s">
        <v>67</v>
      </c>
      <c r="BY561" t="s">
        <v>67</v>
      </c>
      <c r="CB561" t="s">
        <v>67</v>
      </c>
      <c r="CC561" t="s">
        <v>67</v>
      </c>
      <c r="CE561" t="s">
        <v>67</v>
      </c>
      <c r="CG561" t="s">
        <v>78</v>
      </c>
      <c r="CH561" t="s">
        <v>936</v>
      </c>
      <c r="CI561" t="s">
        <v>67</v>
      </c>
      <c r="DJ561" t="s">
        <v>201</v>
      </c>
      <c r="DK561" t="s">
        <v>202</v>
      </c>
      <c r="DN561" t="s">
        <v>67</v>
      </c>
      <c r="DO561" t="s">
        <v>937</v>
      </c>
      <c r="DP561" t="s">
        <v>78</v>
      </c>
      <c r="DQ561" t="s">
        <v>103</v>
      </c>
      <c r="EB561">
        <v>5</v>
      </c>
      <c r="EC561">
        <v>5</v>
      </c>
      <c r="EE561" t="s">
        <v>935</v>
      </c>
      <c r="EF561">
        <v>6</v>
      </c>
      <c r="EV561">
        <v>2000</v>
      </c>
      <c r="EW561">
        <v>449</v>
      </c>
      <c r="EX561">
        <v>319</v>
      </c>
      <c r="EY561">
        <v>390</v>
      </c>
    </row>
    <row r="562" spans="1:155" x14ac:dyDescent="0.35">
      <c r="A562">
        <v>2025</v>
      </c>
      <c r="B562" t="s">
        <v>194</v>
      </c>
      <c r="C562" t="s">
        <v>670</v>
      </c>
      <c r="D562" t="s">
        <v>939</v>
      </c>
      <c r="E562" t="s">
        <v>197</v>
      </c>
      <c r="F562">
        <v>47</v>
      </c>
      <c r="G562" s="1">
        <v>2.5</v>
      </c>
      <c r="H562">
        <v>4</v>
      </c>
      <c r="I562" t="s">
        <v>210</v>
      </c>
      <c r="J562">
        <v>19</v>
      </c>
      <c r="K562">
        <v>26</v>
      </c>
      <c r="L562">
        <v>22</v>
      </c>
      <c r="M562">
        <v>24.3</v>
      </c>
      <c r="N562">
        <v>36.4</v>
      </c>
      <c r="O562">
        <v>28.574400000000001</v>
      </c>
      <c r="P562">
        <v>19.293199999999999</v>
      </c>
      <c r="Q562">
        <v>25.803699999999999</v>
      </c>
      <c r="R562">
        <v>21.764299999999999</v>
      </c>
      <c r="T562" t="s">
        <v>64</v>
      </c>
      <c r="U562" t="s">
        <v>75</v>
      </c>
      <c r="V562" t="s">
        <v>89</v>
      </c>
      <c r="W562" t="s">
        <v>90</v>
      </c>
      <c r="Y562">
        <v>8</v>
      </c>
      <c r="Z562" t="s">
        <v>67</v>
      </c>
      <c r="AA562" t="s">
        <v>67</v>
      </c>
      <c r="AB562" t="s">
        <v>91</v>
      </c>
      <c r="AC562" t="s">
        <v>92</v>
      </c>
      <c r="AD562">
        <v>15</v>
      </c>
      <c r="AG562" t="s">
        <v>108</v>
      </c>
      <c r="AH562" t="s">
        <v>112</v>
      </c>
      <c r="AI562" t="s">
        <v>72</v>
      </c>
      <c r="AJ562" t="s">
        <v>73</v>
      </c>
      <c r="AK562" t="s">
        <v>95</v>
      </c>
      <c r="AL562" t="s">
        <v>96</v>
      </c>
      <c r="AS562">
        <v>2400</v>
      </c>
      <c r="AT562">
        <v>2400</v>
      </c>
      <c r="BN562" s="23" t="s">
        <v>1658</v>
      </c>
      <c r="BO562">
        <v>2</v>
      </c>
      <c r="BP562">
        <v>2</v>
      </c>
      <c r="BQ562">
        <v>31</v>
      </c>
      <c r="BR562" t="s">
        <v>97</v>
      </c>
      <c r="BT562" t="s">
        <v>98</v>
      </c>
      <c r="BU562" s="21">
        <v>45505</v>
      </c>
      <c r="BV562">
        <v>35265</v>
      </c>
      <c r="BX562" t="s">
        <v>78</v>
      </c>
      <c r="BY562" t="s">
        <v>67</v>
      </c>
      <c r="CB562" t="s">
        <v>67</v>
      </c>
      <c r="CC562" t="s">
        <v>67</v>
      </c>
      <c r="CE562" t="s">
        <v>67</v>
      </c>
      <c r="CG562" t="s">
        <v>78</v>
      </c>
      <c r="CH562" t="s">
        <v>936</v>
      </c>
      <c r="CI562" t="s">
        <v>67</v>
      </c>
      <c r="DJ562" t="s">
        <v>201</v>
      </c>
      <c r="DK562" t="s">
        <v>202</v>
      </c>
      <c r="DN562" t="s">
        <v>67</v>
      </c>
      <c r="DO562" t="s">
        <v>937</v>
      </c>
      <c r="DP562" t="s">
        <v>78</v>
      </c>
      <c r="DQ562" t="s">
        <v>103</v>
      </c>
      <c r="EB562">
        <v>5</v>
      </c>
      <c r="EC562">
        <v>5</v>
      </c>
      <c r="EE562" t="s">
        <v>935</v>
      </c>
      <c r="EF562">
        <v>6</v>
      </c>
      <c r="EV562">
        <v>2500</v>
      </c>
      <c r="EW562">
        <v>461</v>
      </c>
      <c r="EX562">
        <v>346</v>
      </c>
      <c r="EY562">
        <v>409</v>
      </c>
    </row>
    <row r="563" spans="1:155" x14ac:dyDescent="0.35">
      <c r="A563">
        <v>2025</v>
      </c>
      <c r="B563" t="s">
        <v>194</v>
      </c>
      <c r="C563" t="s">
        <v>670</v>
      </c>
      <c r="D563" t="s">
        <v>1161</v>
      </c>
      <c r="E563" t="s">
        <v>197</v>
      </c>
      <c r="F563">
        <v>21</v>
      </c>
      <c r="G563" s="1">
        <v>1.6</v>
      </c>
      <c r="H563">
        <v>4</v>
      </c>
      <c r="I563" t="s">
        <v>910</v>
      </c>
      <c r="J563">
        <v>35</v>
      </c>
      <c r="K563">
        <v>34</v>
      </c>
      <c r="L563">
        <v>34</v>
      </c>
      <c r="M563">
        <v>46.642400000000002</v>
      </c>
      <c r="N563">
        <v>46.174900000000001</v>
      </c>
      <c r="O563">
        <v>46.430900000000001</v>
      </c>
      <c r="P563">
        <v>34.752299999999998</v>
      </c>
      <c r="Q563">
        <v>34.0167</v>
      </c>
      <c r="R563">
        <v>34.417400000000001</v>
      </c>
      <c r="T563" t="s">
        <v>64</v>
      </c>
      <c r="U563" t="s">
        <v>75</v>
      </c>
      <c r="V563" t="s">
        <v>89</v>
      </c>
      <c r="W563" t="s">
        <v>90</v>
      </c>
      <c r="Y563">
        <v>6</v>
      </c>
      <c r="Z563" t="s">
        <v>67</v>
      </c>
      <c r="AA563" t="s">
        <v>67</v>
      </c>
      <c r="AB563" t="s">
        <v>91</v>
      </c>
      <c r="AC563" t="s">
        <v>92</v>
      </c>
      <c r="AD563">
        <v>15</v>
      </c>
      <c r="AG563" t="s">
        <v>108</v>
      </c>
      <c r="AH563" t="s">
        <v>112</v>
      </c>
      <c r="AI563" t="s">
        <v>72</v>
      </c>
      <c r="AJ563" t="s">
        <v>73</v>
      </c>
      <c r="AK563" t="s">
        <v>95</v>
      </c>
      <c r="AL563" t="s">
        <v>96</v>
      </c>
      <c r="AS563">
        <v>1550</v>
      </c>
      <c r="AT563">
        <v>1550</v>
      </c>
      <c r="BN563" s="23" t="s">
        <v>1664</v>
      </c>
      <c r="BO563">
        <v>2</v>
      </c>
      <c r="BP563">
        <v>2</v>
      </c>
      <c r="BQ563">
        <v>31</v>
      </c>
      <c r="BR563" t="s">
        <v>97</v>
      </c>
      <c r="BT563" t="s">
        <v>77</v>
      </c>
      <c r="BU563" s="21">
        <v>45505</v>
      </c>
      <c r="BV563">
        <v>35028</v>
      </c>
      <c r="BX563" t="s">
        <v>67</v>
      </c>
      <c r="BY563" t="s">
        <v>67</v>
      </c>
      <c r="CB563" t="s">
        <v>67</v>
      </c>
      <c r="CC563" t="s">
        <v>67</v>
      </c>
      <c r="CE563" t="s">
        <v>67</v>
      </c>
      <c r="CG563" t="s">
        <v>78</v>
      </c>
      <c r="CH563" t="s">
        <v>1160</v>
      </c>
      <c r="CI563" t="s">
        <v>67</v>
      </c>
      <c r="CK563" t="s">
        <v>121</v>
      </c>
      <c r="CM563">
        <v>1</v>
      </c>
      <c r="CN563" t="s">
        <v>122</v>
      </c>
      <c r="CP563">
        <v>270</v>
      </c>
      <c r="CQ563">
        <v>5.5</v>
      </c>
      <c r="CR563">
        <v>40.1</v>
      </c>
      <c r="CS563" t="s">
        <v>123</v>
      </c>
      <c r="CV563" t="s">
        <v>263</v>
      </c>
      <c r="CX563" t="s">
        <v>381</v>
      </c>
      <c r="CY563" t="s">
        <v>78</v>
      </c>
      <c r="DD563">
        <v>1</v>
      </c>
      <c r="DE563" t="s">
        <v>384</v>
      </c>
      <c r="DF563" t="s">
        <v>385</v>
      </c>
      <c r="DG563">
        <v>48</v>
      </c>
      <c r="DJ563" t="s">
        <v>80</v>
      </c>
      <c r="DK563" t="s">
        <v>1656</v>
      </c>
      <c r="DL563" t="s">
        <v>67</v>
      </c>
      <c r="DM563" t="s">
        <v>67</v>
      </c>
      <c r="DN563" t="s">
        <v>67</v>
      </c>
      <c r="DO563" t="s">
        <v>909</v>
      </c>
      <c r="DP563" t="s">
        <v>78</v>
      </c>
      <c r="DQ563" t="s">
        <v>103</v>
      </c>
      <c r="EB563">
        <v>7</v>
      </c>
      <c r="EC563">
        <v>7</v>
      </c>
      <c r="EE563" t="s">
        <v>1159</v>
      </c>
      <c r="EF563">
        <v>6</v>
      </c>
      <c r="EU563">
        <v>1750</v>
      </c>
      <c r="EW563">
        <v>255</v>
      </c>
      <c r="EX563">
        <v>262</v>
      </c>
      <c r="EY563">
        <v>258</v>
      </c>
    </row>
    <row r="564" spans="1:155" x14ac:dyDescent="0.35">
      <c r="A564">
        <v>2025</v>
      </c>
      <c r="B564" t="s">
        <v>194</v>
      </c>
      <c r="C564" t="s">
        <v>670</v>
      </c>
      <c r="D564" t="s">
        <v>1433</v>
      </c>
      <c r="E564" t="s">
        <v>197</v>
      </c>
      <c r="F564">
        <v>57</v>
      </c>
      <c r="G564" s="1">
        <v>2.5</v>
      </c>
      <c r="H564">
        <v>4</v>
      </c>
      <c r="I564" t="s">
        <v>83</v>
      </c>
      <c r="J564">
        <v>24</v>
      </c>
      <c r="K564">
        <v>30</v>
      </c>
      <c r="L564">
        <v>26</v>
      </c>
      <c r="M564">
        <v>30.736599999999999</v>
      </c>
      <c r="N564">
        <v>42.6053</v>
      </c>
      <c r="O564">
        <v>35.1419</v>
      </c>
      <c r="P564">
        <v>23.9038</v>
      </c>
      <c r="Q564">
        <v>29.784500000000001</v>
      </c>
      <c r="R564">
        <v>26.2347</v>
      </c>
      <c r="T564" t="s">
        <v>124</v>
      </c>
      <c r="U564" t="s">
        <v>218</v>
      </c>
      <c r="V564" t="s">
        <v>65</v>
      </c>
      <c r="W564" t="s">
        <v>66</v>
      </c>
      <c r="Y564">
        <v>8</v>
      </c>
      <c r="Z564" t="s">
        <v>78</v>
      </c>
      <c r="AA564" t="s">
        <v>67</v>
      </c>
      <c r="AB564" t="s">
        <v>91</v>
      </c>
      <c r="AC564" t="s">
        <v>92</v>
      </c>
      <c r="AD564">
        <v>15</v>
      </c>
      <c r="AG564" t="s">
        <v>108</v>
      </c>
      <c r="AH564" t="s">
        <v>112</v>
      </c>
      <c r="AI564" t="s">
        <v>72</v>
      </c>
      <c r="AJ564" t="s">
        <v>73</v>
      </c>
      <c r="AK564" t="s">
        <v>95</v>
      </c>
      <c r="AL564" t="s">
        <v>96</v>
      </c>
      <c r="AS564">
        <v>2000</v>
      </c>
      <c r="AT564">
        <v>2000</v>
      </c>
      <c r="BN564" s="23" t="s">
        <v>1658</v>
      </c>
      <c r="BO564">
        <v>2</v>
      </c>
      <c r="BP564">
        <v>2</v>
      </c>
      <c r="BQ564">
        <v>31</v>
      </c>
      <c r="BR564" t="s">
        <v>97</v>
      </c>
      <c r="BT564" t="s">
        <v>98</v>
      </c>
      <c r="BU564" s="21">
        <v>45392</v>
      </c>
      <c r="BV564">
        <v>34639</v>
      </c>
      <c r="BX564" t="s">
        <v>67</v>
      </c>
      <c r="BY564" t="s">
        <v>67</v>
      </c>
      <c r="CB564" t="s">
        <v>67</v>
      </c>
      <c r="CC564" t="s">
        <v>67</v>
      </c>
      <c r="CE564" t="s">
        <v>67</v>
      </c>
      <c r="CG564" t="s">
        <v>78</v>
      </c>
      <c r="CH564" t="s">
        <v>884</v>
      </c>
      <c r="CI564" t="s">
        <v>67</v>
      </c>
      <c r="DJ564" t="s">
        <v>201</v>
      </c>
      <c r="DK564" t="s">
        <v>202</v>
      </c>
      <c r="DN564" t="s">
        <v>67</v>
      </c>
      <c r="DO564" t="s">
        <v>674</v>
      </c>
      <c r="DP564" t="s">
        <v>67</v>
      </c>
      <c r="DQ564" t="s">
        <v>82</v>
      </c>
      <c r="DR564" t="s">
        <v>1434</v>
      </c>
      <c r="EB564">
        <v>5</v>
      </c>
      <c r="EC564">
        <v>5</v>
      </c>
      <c r="EE564" t="s">
        <v>1431</v>
      </c>
      <c r="EF564">
        <v>6</v>
      </c>
      <c r="EV564">
        <v>500</v>
      </c>
      <c r="EW564">
        <v>372</v>
      </c>
      <c r="EX564">
        <v>299</v>
      </c>
      <c r="EY564">
        <v>339</v>
      </c>
    </row>
    <row r="565" spans="1:155" x14ac:dyDescent="0.35">
      <c r="A565">
        <v>2025</v>
      </c>
      <c r="B565" t="s">
        <v>194</v>
      </c>
      <c r="C565" t="s">
        <v>670</v>
      </c>
      <c r="D565" t="s">
        <v>906</v>
      </c>
      <c r="E565" t="s">
        <v>197</v>
      </c>
      <c r="F565">
        <v>53</v>
      </c>
      <c r="G565" s="1">
        <v>1.6</v>
      </c>
      <c r="H565">
        <v>4</v>
      </c>
      <c r="I565" t="s">
        <v>910</v>
      </c>
      <c r="J565">
        <v>35</v>
      </c>
      <c r="K565">
        <v>35</v>
      </c>
      <c r="L565">
        <v>35</v>
      </c>
      <c r="M565">
        <v>45.7</v>
      </c>
      <c r="N565">
        <v>45.9</v>
      </c>
      <c r="O565">
        <v>45.7898</v>
      </c>
      <c r="P565">
        <v>35.2224</v>
      </c>
      <c r="Q565">
        <v>35.093200000000003</v>
      </c>
      <c r="R565">
        <v>35.164099999999998</v>
      </c>
      <c r="T565" t="s">
        <v>64</v>
      </c>
      <c r="U565" t="s">
        <v>75</v>
      </c>
      <c r="V565" t="s">
        <v>89</v>
      </c>
      <c r="W565" t="s">
        <v>90</v>
      </c>
      <c r="Y565">
        <v>6</v>
      </c>
      <c r="Z565" t="s">
        <v>67</v>
      </c>
      <c r="AA565" t="s">
        <v>67</v>
      </c>
      <c r="AB565" t="s">
        <v>91</v>
      </c>
      <c r="AC565" t="s">
        <v>92</v>
      </c>
      <c r="AD565">
        <v>15</v>
      </c>
      <c r="AG565" t="s">
        <v>108</v>
      </c>
      <c r="AH565" t="s">
        <v>112</v>
      </c>
      <c r="AI565" t="s">
        <v>72</v>
      </c>
      <c r="AJ565" t="s">
        <v>73</v>
      </c>
      <c r="AK565" t="s">
        <v>95</v>
      </c>
      <c r="AL565" t="s">
        <v>96</v>
      </c>
      <c r="AS565">
        <v>1500</v>
      </c>
      <c r="AT565">
        <v>1500</v>
      </c>
      <c r="BN565" s="23" t="s">
        <v>1664</v>
      </c>
      <c r="BO565">
        <v>2</v>
      </c>
      <c r="BP565">
        <v>2</v>
      </c>
      <c r="BQ565">
        <v>31</v>
      </c>
      <c r="BR565" t="s">
        <v>97</v>
      </c>
      <c r="BT565" t="s">
        <v>77</v>
      </c>
      <c r="BU565" s="21">
        <v>45504</v>
      </c>
      <c r="BV565">
        <v>35293</v>
      </c>
      <c r="BX565" t="s">
        <v>67</v>
      </c>
      <c r="BY565" t="s">
        <v>67</v>
      </c>
      <c r="CB565" t="s">
        <v>67</v>
      </c>
      <c r="CC565" t="s">
        <v>67</v>
      </c>
      <c r="CE565" t="s">
        <v>67</v>
      </c>
      <c r="CG565" t="s">
        <v>78</v>
      </c>
      <c r="CH565" t="s">
        <v>908</v>
      </c>
      <c r="CI565" t="s">
        <v>67</v>
      </c>
      <c r="CK565" t="s">
        <v>121</v>
      </c>
      <c r="CM565">
        <v>1</v>
      </c>
      <c r="CN565" t="s">
        <v>122</v>
      </c>
      <c r="CP565">
        <v>270</v>
      </c>
      <c r="CQ565">
        <v>5.5</v>
      </c>
      <c r="CR565">
        <v>39.6</v>
      </c>
      <c r="CS565" t="s">
        <v>123</v>
      </c>
      <c r="CV565" t="s">
        <v>263</v>
      </c>
      <c r="CX565" t="s">
        <v>381</v>
      </c>
      <c r="CY565" t="s">
        <v>78</v>
      </c>
      <c r="DD565">
        <v>1</v>
      </c>
      <c r="DE565" t="s">
        <v>384</v>
      </c>
      <c r="DF565" t="s">
        <v>385</v>
      </c>
      <c r="DG565">
        <v>48</v>
      </c>
      <c r="DJ565" t="s">
        <v>80</v>
      </c>
      <c r="DK565" t="s">
        <v>1656</v>
      </c>
      <c r="DL565" t="s">
        <v>67</v>
      </c>
      <c r="DM565" t="s">
        <v>67</v>
      </c>
      <c r="DN565" t="s">
        <v>67</v>
      </c>
      <c r="DO565" t="s">
        <v>909</v>
      </c>
      <c r="DP565" t="s">
        <v>78</v>
      </c>
      <c r="DQ565" t="s">
        <v>103</v>
      </c>
      <c r="EB565">
        <v>7</v>
      </c>
      <c r="EC565">
        <v>7</v>
      </c>
      <c r="EE565" t="s">
        <v>907</v>
      </c>
      <c r="EF565">
        <v>6</v>
      </c>
      <c r="EU565">
        <v>2000</v>
      </c>
      <c r="EW565">
        <v>252</v>
      </c>
      <c r="EX565">
        <v>254</v>
      </c>
      <c r="EY565">
        <v>253</v>
      </c>
    </row>
    <row r="566" spans="1:155" x14ac:dyDescent="0.35">
      <c r="A566">
        <v>2025</v>
      </c>
      <c r="B566" t="s">
        <v>194</v>
      </c>
      <c r="C566" t="s">
        <v>670</v>
      </c>
      <c r="D566" t="s">
        <v>1007</v>
      </c>
      <c r="E566" t="s">
        <v>197</v>
      </c>
      <c r="F566">
        <v>54</v>
      </c>
      <c r="G566" s="1">
        <v>1.6</v>
      </c>
      <c r="H566">
        <v>4</v>
      </c>
      <c r="I566" t="s">
        <v>910</v>
      </c>
      <c r="J566">
        <v>38</v>
      </c>
      <c r="K566">
        <v>38</v>
      </c>
      <c r="L566">
        <v>38</v>
      </c>
      <c r="M566">
        <v>50.1</v>
      </c>
      <c r="N566">
        <v>48.5</v>
      </c>
      <c r="O566">
        <v>49.367100000000001</v>
      </c>
      <c r="P566">
        <v>38.189100000000003</v>
      </c>
      <c r="Q566">
        <v>37.885599999999997</v>
      </c>
      <c r="R566">
        <v>38.051900000000003</v>
      </c>
      <c r="T566" t="s">
        <v>64</v>
      </c>
      <c r="U566" t="s">
        <v>75</v>
      </c>
      <c r="V566" t="s">
        <v>89</v>
      </c>
      <c r="W566" t="s">
        <v>90</v>
      </c>
      <c r="Y566">
        <v>6</v>
      </c>
      <c r="Z566" t="s">
        <v>67</v>
      </c>
      <c r="AA566" t="s">
        <v>67</v>
      </c>
      <c r="AB566" t="s">
        <v>91</v>
      </c>
      <c r="AC566" t="s">
        <v>92</v>
      </c>
      <c r="AD566">
        <v>15</v>
      </c>
      <c r="AG566" t="s">
        <v>108</v>
      </c>
      <c r="AH566" t="s">
        <v>112</v>
      </c>
      <c r="AI566" t="s">
        <v>72</v>
      </c>
      <c r="AJ566" t="s">
        <v>73</v>
      </c>
      <c r="AK566" t="s">
        <v>95</v>
      </c>
      <c r="AL566" t="s">
        <v>96</v>
      </c>
      <c r="AS566">
        <v>1400</v>
      </c>
      <c r="AT566">
        <v>1400</v>
      </c>
      <c r="BN566" s="23" t="s">
        <v>1664</v>
      </c>
      <c r="BO566">
        <v>2</v>
      </c>
      <c r="BP566">
        <v>2</v>
      </c>
      <c r="BQ566">
        <v>31</v>
      </c>
      <c r="BR566" t="s">
        <v>97</v>
      </c>
      <c r="BT566" t="s">
        <v>77</v>
      </c>
      <c r="BU566" s="21">
        <v>45504</v>
      </c>
      <c r="BV566">
        <v>35187</v>
      </c>
      <c r="BX566" t="s">
        <v>78</v>
      </c>
      <c r="BY566" t="s">
        <v>67</v>
      </c>
      <c r="CB566" t="s">
        <v>67</v>
      </c>
      <c r="CC566" t="s">
        <v>67</v>
      </c>
      <c r="CE566" t="s">
        <v>67</v>
      </c>
      <c r="CG566" t="s">
        <v>78</v>
      </c>
      <c r="CH566" t="s">
        <v>908</v>
      </c>
      <c r="CI566" t="s">
        <v>67</v>
      </c>
      <c r="CK566" t="s">
        <v>121</v>
      </c>
      <c r="CM566">
        <v>1</v>
      </c>
      <c r="CN566" t="s">
        <v>122</v>
      </c>
      <c r="CP566">
        <v>270</v>
      </c>
      <c r="CQ566">
        <v>5.5</v>
      </c>
      <c r="CR566">
        <v>39.6</v>
      </c>
      <c r="CS566" t="s">
        <v>123</v>
      </c>
      <c r="CV566" t="s">
        <v>263</v>
      </c>
      <c r="CX566" t="s">
        <v>381</v>
      </c>
      <c r="CY566" t="s">
        <v>78</v>
      </c>
      <c r="DD566">
        <v>1</v>
      </c>
      <c r="DE566" t="s">
        <v>384</v>
      </c>
      <c r="DF566" t="s">
        <v>385</v>
      </c>
      <c r="DG566">
        <v>48</v>
      </c>
      <c r="DJ566" t="s">
        <v>80</v>
      </c>
      <c r="DK566" t="s">
        <v>1656</v>
      </c>
      <c r="DL566" t="s">
        <v>67</v>
      </c>
      <c r="DM566" t="s">
        <v>67</v>
      </c>
      <c r="DN566" t="s">
        <v>67</v>
      </c>
      <c r="DO566" t="s">
        <v>909</v>
      </c>
      <c r="DP566" t="s">
        <v>78</v>
      </c>
      <c r="DQ566" t="s">
        <v>103</v>
      </c>
      <c r="EB566">
        <v>7</v>
      </c>
      <c r="EC566">
        <v>7</v>
      </c>
      <c r="EE566" t="s">
        <v>907</v>
      </c>
      <c r="EF566">
        <v>6</v>
      </c>
      <c r="EU566">
        <v>2500</v>
      </c>
      <c r="EW566">
        <v>232</v>
      </c>
      <c r="EX566">
        <v>235</v>
      </c>
      <c r="EY566">
        <v>234</v>
      </c>
    </row>
    <row r="567" spans="1:155" x14ac:dyDescent="0.35">
      <c r="A567">
        <v>2025</v>
      </c>
      <c r="B567" t="s">
        <v>248</v>
      </c>
      <c r="C567" t="s">
        <v>1077</v>
      </c>
      <c r="D567" t="s">
        <v>1078</v>
      </c>
      <c r="E567" t="s">
        <v>251</v>
      </c>
      <c r="F567">
        <v>991</v>
      </c>
      <c r="G567" s="1">
        <v>2</v>
      </c>
      <c r="H567">
        <v>4</v>
      </c>
      <c r="I567" t="s">
        <v>324</v>
      </c>
      <c r="J567">
        <v>22</v>
      </c>
      <c r="K567">
        <v>28</v>
      </c>
      <c r="L567">
        <v>25</v>
      </c>
      <c r="M567">
        <v>29.817499999999999</v>
      </c>
      <c r="N567">
        <v>41.955199999999998</v>
      </c>
      <c r="O567">
        <v>34.280299999999997</v>
      </c>
      <c r="P567">
        <v>22</v>
      </c>
      <c r="Q567">
        <v>28</v>
      </c>
      <c r="R567">
        <v>25</v>
      </c>
      <c r="T567" t="s">
        <v>64</v>
      </c>
      <c r="U567" t="s">
        <v>75</v>
      </c>
      <c r="V567" t="s">
        <v>133</v>
      </c>
      <c r="W567" t="s">
        <v>134</v>
      </c>
      <c r="Y567">
        <v>8</v>
      </c>
      <c r="Z567" t="s">
        <v>78</v>
      </c>
      <c r="AA567" t="s">
        <v>67</v>
      </c>
      <c r="AB567" t="s">
        <v>91</v>
      </c>
      <c r="AC567" t="s">
        <v>92</v>
      </c>
      <c r="AD567">
        <v>15</v>
      </c>
      <c r="AG567" t="s">
        <v>63</v>
      </c>
      <c r="AH567" t="s">
        <v>71</v>
      </c>
      <c r="AI567" t="s">
        <v>72</v>
      </c>
      <c r="AJ567" t="s">
        <v>73</v>
      </c>
      <c r="AK567" t="s">
        <v>95</v>
      </c>
      <c r="AL567" t="s">
        <v>96</v>
      </c>
      <c r="AS567">
        <v>2550</v>
      </c>
      <c r="AT567">
        <v>2550</v>
      </c>
      <c r="BN567" s="23" t="s">
        <v>1658</v>
      </c>
      <c r="BO567">
        <v>2</v>
      </c>
      <c r="BP567">
        <v>2</v>
      </c>
      <c r="BQ567">
        <v>31</v>
      </c>
      <c r="BR567" t="s">
        <v>97</v>
      </c>
      <c r="BT567" t="s">
        <v>98</v>
      </c>
      <c r="BU567" s="21">
        <v>45552</v>
      </c>
      <c r="BV567">
        <v>35116</v>
      </c>
      <c r="BX567" t="s">
        <v>67</v>
      </c>
      <c r="CB567" t="s">
        <v>67</v>
      </c>
      <c r="CC567" t="s">
        <v>67</v>
      </c>
      <c r="CE567" t="s">
        <v>67</v>
      </c>
      <c r="CG567" t="s">
        <v>78</v>
      </c>
      <c r="CH567" t="s">
        <v>566</v>
      </c>
      <c r="CI567" t="s">
        <v>67</v>
      </c>
      <c r="DJ567" t="s">
        <v>201</v>
      </c>
      <c r="DK567" t="s">
        <v>202</v>
      </c>
      <c r="DN567" t="s">
        <v>67</v>
      </c>
      <c r="DO567" t="s">
        <v>256</v>
      </c>
      <c r="DP567" t="s">
        <v>67</v>
      </c>
      <c r="DQ567" t="s">
        <v>82</v>
      </c>
      <c r="EB567">
        <v>5</v>
      </c>
      <c r="EC567">
        <v>5</v>
      </c>
      <c r="EE567" t="s">
        <v>1079</v>
      </c>
      <c r="EF567">
        <v>5</v>
      </c>
      <c r="EV567">
        <v>3250</v>
      </c>
      <c r="EW567">
        <v>406</v>
      </c>
      <c r="EX567">
        <v>319</v>
      </c>
      <c r="EY567">
        <v>357</v>
      </c>
    </row>
    <row r="568" spans="1:155" x14ac:dyDescent="0.35">
      <c r="A568">
        <v>2025</v>
      </c>
      <c r="B568" t="s">
        <v>643</v>
      </c>
      <c r="C568" t="s">
        <v>1542</v>
      </c>
      <c r="D568" t="s">
        <v>1548</v>
      </c>
      <c r="E568" t="s">
        <v>646</v>
      </c>
      <c r="F568">
        <v>768</v>
      </c>
      <c r="G568" s="1">
        <v>2</v>
      </c>
      <c r="H568">
        <v>4</v>
      </c>
      <c r="I568" t="s">
        <v>83</v>
      </c>
      <c r="J568">
        <v>22</v>
      </c>
      <c r="K568">
        <v>27</v>
      </c>
      <c r="L568">
        <v>24</v>
      </c>
      <c r="M568">
        <v>27.807200000000002</v>
      </c>
      <c r="N568">
        <v>37.646999999999998</v>
      </c>
      <c r="O568">
        <v>31.5137</v>
      </c>
      <c r="P568">
        <v>21.824000000000002</v>
      </c>
      <c r="Q568">
        <v>26.5822</v>
      </c>
      <c r="R568">
        <v>23.735900000000001</v>
      </c>
      <c r="T568" t="s">
        <v>64</v>
      </c>
      <c r="U568" t="s">
        <v>75</v>
      </c>
      <c r="V568" t="s">
        <v>65</v>
      </c>
      <c r="W568" t="s">
        <v>66</v>
      </c>
      <c r="Y568">
        <v>8</v>
      </c>
      <c r="Z568" t="s">
        <v>78</v>
      </c>
      <c r="AA568" t="s">
        <v>67</v>
      </c>
      <c r="AB568" t="s">
        <v>91</v>
      </c>
      <c r="AC568" t="s">
        <v>92</v>
      </c>
      <c r="AD568">
        <v>10</v>
      </c>
      <c r="AG568" t="s">
        <v>88</v>
      </c>
      <c r="AH568" t="s">
        <v>94</v>
      </c>
      <c r="AI568" t="s">
        <v>72</v>
      </c>
      <c r="AJ568" t="s">
        <v>73</v>
      </c>
      <c r="AK568" t="s">
        <v>95</v>
      </c>
      <c r="AL568" t="s">
        <v>96</v>
      </c>
      <c r="AS568">
        <v>2650</v>
      </c>
      <c r="AT568">
        <v>2650</v>
      </c>
      <c r="BN568" s="23" t="s">
        <v>1657</v>
      </c>
      <c r="BO568">
        <v>2</v>
      </c>
      <c r="BP568">
        <v>2</v>
      </c>
      <c r="BQ568">
        <v>31</v>
      </c>
      <c r="BR568" t="s">
        <v>97</v>
      </c>
      <c r="BT568" t="s">
        <v>98</v>
      </c>
      <c r="BU568" s="21">
        <v>45327</v>
      </c>
      <c r="BV568">
        <v>34406</v>
      </c>
      <c r="BX568" t="s">
        <v>78</v>
      </c>
      <c r="BY568" t="s">
        <v>67</v>
      </c>
      <c r="CB568" t="s">
        <v>67</v>
      </c>
      <c r="CC568" t="s">
        <v>67</v>
      </c>
      <c r="CE568" t="s">
        <v>67</v>
      </c>
      <c r="CG568" t="s">
        <v>78</v>
      </c>
      <c r="CH568" t="s">
        <v>648</v>
      </c>
      <c r="CI568" t="s">
        <v>78</v>
      </c>
      <c r="CJ568" t="s">
        <v>1363</v>
      </c>
      <c r="DJ568" t="s">
        <v>80</v>
      </c>
      <c r="DK568" t="s">
        <v>1656</v>
      </c>
      <c r="DL568" t="s">
        <v>67</v>
      </c>
      <c r="DM568" t="s">
        <v>67</v>
      </c>
      <c r="DN568" t="s">
        <v>67</v>
      </c>
      <c r="DO568" t="s">
        <v>168</v>
      </c>
      <c r="DP568" t="s">
        <v>78</v>
      </c>
      <c r="DQ568" t="s">
        <v>103</v>
      </c>
      <c r="DR568" t="s">
        <v>1548</v>
      </c>
      <c r="DY568">
        <v>31.7</v>
      </c>
      <c r="EB568">
        <v>5</v>
      </c>
      <c r="EC568">
        <v>5</v>
      </c>
      <c r="EE568" t="s">
        <v>1546</v>
      </c>
      <c r="EF568">
        <v>6</v>
      </c>
      <c r="EV568">
        <v>3750</v>
      </c>
      <c r="EW568">
        <v>409</v>
      </c>
      <c r="EX568">
        <v>335</v>
      </c>
      <c r="EY568">
        <v>376</v>
      </c>
    </row>
    <row r="569" spans="1:155" x14ac:dyDescent="0.35">
      <c r="A569">
        <v>2025</v>
      </c>
      <c r="B569" t="s">
        <v>643</v>
      </c>
      <c r="C569" t="s">
        <v>1542</v>
      </c>
      <c r="D569" t="s">
        <v>1543</v>
      </c>
      <c r="E569" t="s">
        <v>646</v>
      </c>
      <c r="F569">
        <v>774</v>
      </c>
      <c r="G569" s="1">
        <v>3</v>
      </c>
      <c r="H569">
        <v>6</v>
      </c>
      <c r="I569" t="s">
        <v>83</v>
      </c>
      <c r="J569">
        <v>19</v>
      </c>
      <c r="K569">
        <v>25</v>
      </c>
      <c r="L569">
        <v>21</v>
      </c>
      <c r="M569">
        <v>23.479800000000001</v>
      </c>
      <c r="N569">
        <v>35.277999999999999</v>
      </c>
      <c r="O569">
        <v>27.639399999999998</v>
      </c>
      <c r="P569">
        <v>18.706600000000002</v>
      </c>
      <c r="Q569">
        <v>25.086300000000001</v>
      </c>
      <c r="R569">
        <v>21.124099999999999</v>
      </c>
      <c r="T569" t="s">
        <v>683</v>
      </c>
      <c r="U569" t="s">
        <v>685</v>
      </c>
      <c r="V569" t="s">
        <v>65</v>
      </c>
      <c r="W569" t="s">
        <v>66</v>
      </c>
      <c r="Y569">
        <v>8</v>
      </c>
      <c r="Z569" t="s">
        <v>78</v>
      </c>
      <c r="AA569" t="s">
        <v>67</v>
      </c>
      <c r="AB569">
        <v>4</v>
      </c>
      <c r="AC569" t="s">
        <v>185</v>
      </c>
      <c r="AD569">
        <v>10</v>
      </c>
      <c r="AG569" t="s">
        <v>88</v>
      </c>
      <c r="AH569" t="s">
        <v>94</v>
      </c>
      <c r="AI569" t="s">
        <v>72</v>
      </c>
      <c r="AJ569" t="s">
        <v>73</v>
      </c>
      <c r="AK569" t="s">
        <v>95</v>
      </c>
      <c r="AL569" t="s">
        <v>96</v>
      </c>
      <c r="AS569">
        <v>3050</v>
      </c>
      <c r="AT569">
        <v>3050</v>
      </c>
      <c r="BN569" s="23" t="s">
        <v>1661</v>
      </c>
      <c r="BO569">
        <v>2</v>
      </c>
      <c r="BP569">
        <v>2</v>
      </c>
      <c r="BQ569">
        <v>31</v>
      </c>
      <c r="BR569" t="s">
        <v>97</v>
      </c>
      <c r="BT569" t="s">
        <v>98</v>
      </c>
      <c r="BU569" s="21">
        <v>45327</v>
      </c>
      <c r="BV569">
        <v>34408</v>
      </c>
      <c r="BX569" t="s">
        <v>78</v>
      </c>
      <c r="BY569" t="s">
        <v>67</v>
      </c>
      <c r="CB569" t="s">
        <v>67</v>
      </c>
      <c r="CC569" t="s">
        <v>67</v>
      </c>
      <c r="CE569" t="s">
        <v>67</v>
      </c>
      <c r="CG569" t="s">
        <v>78</v>
      </c>
      <c r="CH569" t="s">
        <v>687</v>
      </c>
      <c r="CI569" t="s">
        <v>67</v>
      </c>
      <c r="CK569" t="s">
        <v>121</v>
      </c>
      <c r="CM569">
        <v>1</v>
      </c>
      <c r="CN569" t="s">
        <v>122</v>
      </c>
      <c r="CP569">
        <v>48</v>
      </c>
      <c r="CQ569">
        <v>8</v>
      </c>
      <c r="CR569">
        <v>370</v>
      </c>
      <c r="CS569" t="s">
        <v>123</v>
      </c>
      <c r="CV569" t="s">
        <v>125</v>
      </c>
      <c r="DD569">
        <v>1</v>
      </c>
      <c r="DE569" t="s">
        <v>126</v>
      </c>
      <c r="DG569">
        <v>15</v>
      </c>
      <c r="DJ569" t="s">
        <v>80</v>
      </c>
      <c r="DK569" t="s">
        <v>1656</v>
      </c>
      <c r="DL569" t="s">
        <v>67</v>
      </c>
      <c r="DM569" t="s">
        <v>67</v>
      </c>
      <c r="DN569" t="s">
        <v>67</v>
      </c>
      <c r="DO569" t="s">
        <v>168</v>
      </c>
      <c r="DP569" t="s">
        <v>78</v>
      </c>
      <c r="DQ569" t="s">
        <v>103</v>
      </c>
      <c r="DR569" t="s">
        <v>1544</v>
      </c>
      <c r="DY569">
        <v>27.9</v>
      </c>
      <c r="EB569">
        <v>4</v>
      </c>
      <c r="EC569">
        <v>4</v>
      </c>
      <c r="EE569" t="s">
        <v>1539</v>
      </c>
      <c r="EF569">
        <v>6</v>
      </c>
      <c r="EV569">
        <v>5750</v>
      </c>
      <c r="EW569">
        <v>473</v>
      </c>
      <c r="EX569">
        <v>354</v>
      </c>
      <c r="EY569">
        <v>420</v>
      </c>
    </row>
    <row r="570" spans="1:155" x14ac:dyDescent="0.35">
      <c r="A570">
        <v>2025</v>
      </c>
      <c r="B570" t="s">
        <v>643</v>
      </c>
      <c r="C570" t="s">
        <v>1542</v>
      </c>
      <c r="D570" t="s">
        <v>1549</v>
      </c>
      <c r="E570" t="s">
        <v>646</v>
      </c>
      <c r="F570">
        <v>770</v>
      </c>
      <c r="G570" s="1">
        <v>5</v>
      </c>
      <c r="H570">
        <v>8</v>
      </c>
      <c r="I570" t="s">
        <v>83</v>
      </c>
      <c r="J570">
        <v>15</v>
      </c>
      <c r="K570">
        <v>21</v>
      </c>
      <c r="L570">
        <v>17</v>
      </c>
      <c r="M570">
        <v>18.503699999999998</v>
      </c>
      <c r="N570">
        <v>28.562899999999999</v>
      </c>
      <c r="O570">
        <v>21.988499999999998</v>
      </c>
      <c r="P570">
        <v>14.9703</v>
      </c>
      <c r="Q570">
        <v>20.638500000000001</v>
      </c>
      <c r="R570">
        <v>17.081299999999999</v>
      </c>
      <c r="T570" t="s">
        <v>176</v>
      </c>
      <c r="U570" t="s">
        <v>177</v>
      </c>
      <c r="V570" t="s">
        <v>65</v>
      </c>
      <c r="W570" t="s">
        <v>66</v>
      </c>
      <c r="Y570">
        <v>8</v>
      </c>
      <c r="Z570" t="s">
        <v>78</v>
      </c>
      <c r="AA570" t="s">
        <v>67</v>
      </c>
      <c r="AB570" t="s">
        <v>91</v>
      </c>
      <c r="AC570" t="s">
        <v>92</v>
      </c>
      <c r="AD570">
        <v>10</v>
      </c>
      <c r="AG570" t="s">
        <v>88</v>
      </c>
      <c r="AH570" t="s">
        <v>94</v>
      </c>
      <c r="AI570" t="s">
        <v>72</v>
      </c>
      <c r="AJ570" t="s">
        <v>73</v>
      </c>
      <c r="AK570" t="s">
        <v>95</v>
      </c>
      <c r="AL570" t="s">
        <v>96</v>
      </c>
      <c r="AS570">
        <v>3750</v>
      </c>
      <c r="AT570">
        <v>3750</v>
      </c>
      <c r="BN570" s="23" t="s">
        <v>1657</v>
      </c>
      <c r="BO570">
        <v>2</v>
      </c>
      <c r="BP570">
        <v>2</v>
      </c>
      <c r="BQ570">
        <v>31</v>
      </c>
      <c r="BR570" t="s">
        <v>97</v>
      </c>
      <c r="BT570" t="s">
        <v>98</v>
      </c>
      <c r="BU570" s="21">
        <v>45327</v>
      </c>
      <c r="BV570">
        <v>34405</v>
      </c>
      <c r="BX570" t="s">
        <v>78</v>
      </c>
      <c r="BY570" t="s">
        <v>67</v>
      </c>
      <c r="CB570" t="s">
        <v>67</v>
      </c>
      <c r="CC570" t="s">
        <v>67</v>
      </c>
      <c r="CE570" t="s">
        <v>67</v>
      </c>
      <c r="CG570" t="s">
        <v>78</v>
      </c>
      <c r="CH570" t="s">
        <v>687</v>
      </c>
      <c r="CI570" t="s">
        <v>67</v>
      </c>
      <c r="DJ570" t="s">
        <v>80</v>
      </c>
      <c r="DK570" t="s">
        <v>1656</v>
      </c>
      <c r="DL570" t="s">
        <v>67</v>
      </c>
      <c r="DM570" t="s">
        <v>67</v>
      </c>
      <c r="DN570" t="s">
        <v>67</v>
      </c>
      <c r="DO570" t="s">
        <v>168</v>
      </c>
      <c r="DP570" t="s">
        <v>78</v>
      </c>
      <c r="DQ570" t="s">
        <v>103</v>
      </c>
      <c r="DR570" t="s">
        <v>1551</v>
      </c>
      <c r="DY570">
        <v>22.1</v>
      </c>
      <c r="EB570">
        <v>3</v>
      </c>
      <c r="EC570">
        <v>3</v>
      </c>
      <c r="EE570" t="s">
        <v>1550</v>
      </c>
      <c r="EF570">
        <v>2</v>
      </c>
      <c r="EV570">
        <v>9250</v>
      </c>
      <c r="EW570">
        <v>592</v>
      </c>
      <c r="EX570">
        <v>430</v>
      </c>
      <c r="EY570">
        <v>519</v>
      </c>
    </row>
    <row r="571" spans="1:155" x14ac:dyDescent="0.35">
      <c r="A571">
        <v>2025</v>
      </c>
      <c r="B571" t="s">
        <v>302</v>
      </c>
      <c r="C571" t="s">
        <v>303</v>
      </c>
      <c r="D571" t="s">
        <v>1218</v>
      </c>
      <c r="E571" t="s">
        <v>305</v>
      </c>
      <c r="F571">
        <v>516</v>
      </c>
      <c r="G571" s="1">
        <v>2</v>
      </c>
      <c r="H571">
        <v>4</v>
      </c>
      <c r="I571" t="s">
        <v>272</v>
      </c>
      <c r="J571">
        <v>24</v>
      </c>
      <c r="K571">
        <v>32</v>
      </c>
      <c r="L571">
        <v>27</v>
      </c>
      <c r="M571">
        <v>30.547999999999998</v>
      </c>
      <c r="N571">
        <v>46.099800000000002</v>
      </c>
      <c r="O571">
        <v>36.0154</v>
      </c>
      <c r="P571">
        <v>23.7714</v>
      </c>
      <c r="Q571">
        <v>31.978100000000001</v>
      </c>
      <c r="R571">
        <v>26.8751</v>
      </c>
      <c r="T571" t="s">
        <v>64</v>
      </c>
      <c r="U571" t="s">
        <v>75</v>
      </c>
      <c r="V571" t="s">
        <v>91</v>
      </c>
      <c r="W571" t="s">
        <v>161</v>
      </c>
      <c r="Y571">
        <v>8</v>
      </c>
      <c r="Z571" t="s">
        <v>78</v>
      </c>
      <c r="AA571" t="s">
        <v>67</v>
      </c>
      <c r="AB571" t="s">
        <v>91</v>
      </c>
      <c r="AC571" t="s">
        <v>92</v>
      </c>
      <c r="AD571">
        <v>10</v>
      </c>
      <c r="AG571" t="s">
        <v>108</v>
      </c>
      <c r="AH571" t="s">
        <v>112</v>
      </c>
      <c r="AI571" t="s">
        <v>72</v>
      </c>
      <c r="AJ571" t="s">
        <v>73</v>
      </c>
      <c r="AK571" t="s">
        <v>95</v>
      </c>
      <c r="AL571" t="s">
        <v>96</v>
      </c>
      <c r="AS571">
        <v>1950</v>
      </c>
      <c r="AT571">
        <v>1950</v>
      </c>
      <c r="BN571" s="23" t="s">
        <v>1657</v>
      </c>
      <c r="BO571">
        <v>2</v>
      </c>
      <c r="BP571">
        <v>2</v>
      </c>
      <c r="BQ571">
        <v>31</v>
      </c>
      <c r="BR571" t="s">
        <v>97</v>
      </c>
      <c r="BT571" t="s">
        <v>98</v>
      </c>
      <c r="BU571" s="21">
        <v>45467</v>
      </c>
      <c r="BV571">
        <v>34972</v>
      </c>
      <c r="BX571" t="s">
        <v>67</v>
      </c>
      <c r="BY571" t="s">
        <v>67</v>
      </c>
      <c r="CB571" t="s">
        <v>67</v>
      </c>
      <c r="CC571" t="s">
        <v>67</v>
      </c>
      <c r="CE571" t="s">
        <v>67</v>
      </c>
      <c r="CG571" t="s">
        <v>78</v>
      </c>
      <c r="CH571" t="s">
        <v>599</v>
      </c>
      <c r="CI571" t="s">
        <v>67</v>
      </c>
      <c r="DJ571" t="s">
        <v>80</v>
      </c>
      <c r="DK571" t="s">
        <v>1656</v>
      </c>
      <c r="DN571" t="s">
        <v>67</v>
      </c>
      <c r="DO571" t="s">
        <v>203</v>
      </c>
      <c r="DP571" t="s">
        <v>78</v>
      </c>
      <c r="DQ571" t="s">
        <v>103</v>
      </c>
      <c r="EB571">
        <v>5</v>
      </c>
      <c r="EC571">
        <v>5</v>
      </c>
      <c r="EE571" t="s">
        <v>598</v>
      </c>
      <c r="EF571">
        <v>6</v>
      </c>
      <c r="EV571">
        <v>250</v>
      </c>
      <c r="EW571">
        <v>373</v>
      </c>
      <c r="EX571">
        <v>278</v>
      </c>
      <c r="EY571">
        <v>330</v>
      </c>
    </row>
    <row r="572" spans="1:155" x14ac:dyDescent="0.35">
      <c r="A572">
        <v>2025</v>
      </c>
      <c r="B572" t="s">
        <v>302</v>
      </c>
      <c r="C572" t="s">
        <v>303</v>
      </c>
      <c r="D572" t="s">
        <v>877</v>
      </c>
      <c r="E572" t="s">
        <v>305</v>
      </c>
      <c r="F572">
        <v>533</v>
      </c>
      <c r="G572" s="1">
        <v>2</v>
      </c>
      <c r="H572">
        <v>4</v>
      </c>
      <c r="I572" t="s">
        <v>272</v>
      </c>
      <c r="J572">
        <v>20</v>
      </c>
      <c r="K572">
        <v>23</v>
      </c>
      <c r="L572">
        <v>21</v>
      </c>
      <c r="M572">
        <v>25.6</v>
      </c>
      <c r="N572">
        <v>35.9</v>
      </c>
      <c r="O572">
        <v>29.395199999999999</v>
      </c>
      <c r="P572">
        <v>20.239899999999999</v>
      </c>
      <c r="Q572">
        <v>22.961600000000001</v>
      </c>
      <c r="R572">
        <v>21.380299999999998</v>
      </c>
      <c r="T572" t="s">
        <v>64</v>
      </c>
      <c r="U572" t="s">
        <v>75</v>
      </c>
      <c r="V572" t="s">
        <v>91</v>
      </c>
      <c r="W572" t="s">
        <v>161</v>
      </c>
      <c r="Y572">
        <v>8</v>
      </c>
      <c r="Z572" t="s">
        <v>78</v>
      </c>
      <c r="AA572" t="s">
        <v>67</v>
      </c>
      <c r="AB572">
        <v>4</v>
      </c>
      <c r="AC572" t="s">
        <v>185</v>
      </c>
      <c r="AD572">
        <v>10</v>
      </c>
      <c r="AG572" t="s">
        <v>108</v>
      </c>
      <c r="AH572" t="s">
        <v>112</v>
      </c>
      <c r="AI572" t="s">
        <v>72</v>
      </c>
      <c r="AJ572" t="s">
        <v>73</v>
      </c>
      <c r="AK572" t="s">
        <v>95</v>
      </c>
      <c r="AL572" t="s">
        <v>96</v>
      </c>
      <c r="AS572">
        <v>2500</v>
      </c>
      <c r="AT572">
        <v>2500</v>
      </c>
      <c r="BN572" s="23" t="s">
        <v>1657</v>
      </c>
      <c r="BO572">
        <v>2</v>
      </c>
      <c r="BP572">
        <v>2</v>
      </c>
      <c r="BQ572">
        <v>31</v>
      </c>
      <c r="BR572" t="s">
        <v>97</v>
      </c>
      <c r="BT572" t="s">
        <v>165</v>
      </c>
      <c r="BU572" s="21">
        <v>45544</v>
      </c>
      <c r="BV572">
        <v>35329</v>
      </c>
      <c r="BX572" t="s">
        <v>67</v>
      </c>
      <c r="BY572" t="s">
        <v>67</v>
      </c>
      <c r="CB572" t="s">
        <v>67</v>
      </c>
      <c r="CC572" t="s">
        <v>67</v>
      </c>
      <c r="CE572" t="s">
        <v>67</v>
      </c>
      <c r="CG572" t="s">
        <v>78</v>
      </c>
      <c r="CH572" t="s">
        <v>599</v>
      </c>
      <c r="CI572" t="s">
        <v>67</v>
      </c>
      <c r="DJ572" t="s">
        <v>80</v>
      </c>
      <c r="DK572" t="s">
        <v>1656</v>
      </c>
      <c r="DM572" t="s">
        <v>67</v>
      </c>
      <c r="DN572" t="s">
        <v>67</v>
      </c>
      <c r="DO572" t="s">
        <v>203</v>
      </c>
      <c r="DP572" t="s">
        <v>78</v>
      </c>
      <c r="DQ572" t="s">
        <v>103</v>
      </c>
      <c r="EB572">
        <v>4</v>
      </c>
      <c r="EC572">
        <v>4</v>
      </c>
      <c r="EE572" t="s">
        <v>878</v>
      </c>
      <c r="EF572">
        <v>6</v>
      </c>
      <c r="EV572">
        <v>3000</v>
      </c>
      <c r="EW572">
        <v>439</v>
      </c>
      <c r="EX572">
        <v>387</v>
      </c>
      <c r="EY572">
        <v>416</v>
      </c>
    </row>
    <row r="573" spans="1:155" x14ac:dyDescent="0.35">
      <c r="A573">
        <v>2025</v>
      </c>
      <c r="B573" t="s">
        <v>302</v>
      </c>
      <c r="C573" t="s">
        <v>303</v>
      </c>
      <c r="D573" t="s">
        <v>877</v>
      </c>
      <c r="E573" t="s">
        <v>305</v>
      </c>
      <c r="F573">
        <v>535</v>
      </c>
      <c r="G573" s="1">
        <v>3.6</v>
      </c>
      <c r="H573">
        <v>6</v>
      </c>
      <c r="I573" t="s">
        <v>157</v>
      </c>
      <c r="J573">
        <v>17</v>
      </c>
      <c r="K573">
        <v>23</v>
      </c>
      <c r="L573">
        <v>19</v>
      </c>
      <c r="M573">
        <v>21.1</v>
      </c>
      <c r="N573">
        <v>32.200000000000003</v>
      </c>
      <c r="O573">
        <v>24.9741</v>
      </c>
      <c r="P573">
        <v>16.9285</v>
      </c>
      <c r="Q573">
        <v>23.045300000000001</v>
      </c>
      <c r="R573">
        <v>19.224699999999999</v>
      </c>
      <c r="T573" t="s">
        <v>124</v>
      </c>
      <c r="U573" t="s">
        <v>218</v>
      </c>
      <c r="V573" t="s">
        <v>151</v>
      </c>
      <c r="W573" t="s">
        <v>152</v>
      </c>
      <c r="Y573">
        <v>6</v>
      </c>
      <c r="Z573" t="s">
        <v>67</v>
      </c>
      <c r="AA573" t="s">
        <v>67</v>
      </c>
      <c r="AB573">
        <v>4</v>
      </c>
      <c r="AC573" t="s">
        <v>185</v>
      </c>
      <c r="AD573">
        <v>10</v>
      </c>
      <c r="AG573" t="s">
        <v>108</v>
      </c>
      <c r="AH573" t="s">
        <v>112</v>
      </c>
      <c r="AI573" t="s">
        <v>72</v>
      </c>
      <c r="AJ573" t="s">
        <v>73</v>
      </c>
      <c r="AK573" t="s">
        <v>95</v>
      </c>
      <c r="AL573" t="s">
        <v>96</v>
      </c>
      <c r="AS573">
        <v>2750</v>
      </c>
      <c r="AT573">
        <v>2750</v>
      </c>
      <c r="BO573">
        <v>2</v>
      </c>
      <c r="BP573">
        <v>2</v>
      </c>
      <c r="BQ573">
        <v>31</v>
      </c>
      <c r="BR573" t="s">
        <v>97</v>
      </c>
      <c r="BT573" t="s">
        <v>98</v>
      </c>
      <c r="BU573" s="21">
        <v>45544</v>
      </c>
      <c r="BV573">
        <v>35331</v>
      </c>
      <c r="BX573" t="s">
        <v>67</v>
      </c>
      <c r="BY573" t="s">
        <v>67</v>
      </c>
      <c r="CB573" t="s">
        <v>67</v>
      </c>
      <c r="CC573" t="s">
        <v>67</v>
      </c>
      <c r="CE573" t="s">
        <v>67</v>
      </c>
      <c r="CG573" t="s">
        <v>78</v>
      </c>
      <c r="CH573" t="s">
        <v>79</v>
      </c>
      <c r="CI573" t="s">
        <v>67</v>
      </c>
      <c r="DJ573" t="s">
        <v>127</v>
      </c>
      <c r="DK573" t="s">
        <v>128</v>
      </c>
      <c r="DN573" t="s">
        <v>67</v>
      </c>
      <c r="DO573" t="s">
        <v>139</v>
      </c>
      <c r="DP573" t="s">
        <v>78</v>
      </c>
      <c r="DQ573" t="s">
        <v>103</v>
      </c>
      <c r="EB573">
        <v>4</v>
      </c>
      <c r="EC573">
        <v>4</v>
      </c>
      <c r="EE573" t="s">
        <v>527</v>
      </c>
      <c r="EF573">
        <v>6</v>
      </c>
      <c r="EV573">
        <v>4250</v>
      </c>
      <c r="EW573">
        <v>525</v>
      </c>
      <c r="EX573">
        <v>386</v>
      </c>
      <c r="EY573">
        <v>462</v>
      </c>
    </row>
    <row r="574" spans="1:155" x14ac:dyDescent="0.35">
      <c r="A574">
        <v>2025</v>
      </c>
      <c r="B574" t="s">
        <v>302</v>
      </c>
      <c r="C574" t="s">
        <v>303</v>
      </c>
      <c r="D574" t="s">
        <v>304</v>
      </c>
      <c r="E574" t="s">
        <v>305</v>
      </c>
      <c r="F574">
        <v>536</v>
      </c>
      <c r="G574" s="1">
        <v>2</v>
      </c>
      <c r="H574">
        <v>4</v>
      </c>
      <c r="I574" t="s">
        <v>272</v>
      </c>
      <c r="J574">
        <v>20</v>
      </c>
      <c r="K574">
        <v>22</v>
      </c>
      <c r="L574">
        <v>21</v>
      </c>
      <c r="M574">
        <v>24.9</v>
      </c>
      <c r="N574">
        <v>35.1</v>
      </c>
      <c r="O574">
        <v>28.646000000000001</v>
      </c>
      <c r="P574">
        <v>19.731100000000001</v>
      </c>
      <c r="Q574">
        <v>22.485399999999998</v>
      </c>
      <c r="R574">
        <v>20.882200000000001</v>
      </c>
      <c r="T574" t="s">
        <v>64</v>
      </c>
      <c r="U574" t="s">
        <v>75</v>
      </c>
      <c r="V574" t="s">
        <v>91</v>
      </c>
      <c r="W574" t="s">
        <v>161</v>
      </c>
      <c r="Y574">
        <v>8</v>
      </c>
      <c r="Z574" t="s">
        <v>78</v>
      </c>
      <c r="AA574" t="s">
        <v>67</v>
      </c>
      <c r="AB574">
        <v>4</v>
      </c>
      <c r="AC574" t="s">
        <v>185</v>
      </c>
      <c r="AD574">
        <v>10</v>
      </c>
      <c r="AG574" t="s">
        <v>108</v>
      </c>
      <c r="AH574" t="s">
        <v>112</v>
      </c>
      <c r="AI574" t="s">
        <v>72</v>
      </c>
      <c r="AJ574" t="s">
        <v>73</v>
      </c>
      <c r="AK574" t="s">
        <v>95</v>
      </c>
      <c r="AL574" t="s">
        <v>96</v>
      </c>
      <c r="AS574">
        <v>2500</v>
      </c>
      <c r="AT574">
        <v>2500</v>
      </c>
      <c r="BN574" s="23" t="s">
        <v>1657</v>
      </c>
      <c r="BO574">
        <v>2</v>
      </c>
      <c r="BP574">
        <v>2</v>
      </c>
      <c r="BQ574">
        <v>31</v>
      </c>
      <c r="BR574" t="s">
        <v>97</v>
      </c>
      <c r="BT574" t="s">
        <v>165</v>
      </c>
      <c r="BU574" s="21">
        <v>45544</v>
      </c>
      <c r="BV574">
        <v>35330</v>
      </c>
      <c r="BX574" t="s">
        <v>67</v>
      </c>
      <c r="BY574" t="s">
        <v>67</v>
      </c>
      <c r="CB574" t="s">
        <v>67</v>
      </c>
      <c r="CC574" t="s">
        <v>67</v>
      </c>
      <c r="CE574" t="s">
        <v>67</v>
      </c>
      <c r="CG574" t="s">
        <v>78</v>
      </c>
      <c r="CH574" t="s">
        <v>599</v>
      </c>
      <c r="CI574" t="s">
        <v>67</v>
      </c>
      <c r="DJ574" t="s">
        <v>80</v>
      </c>
      <c r="DK574" t="s">
        <v>1656</v>
      </c>
      <c r="DM574" t="s">
        <v>67</v>
      </c>
      <c r="DN574" t="s">
        <v>67</v>
      </c>
      <c r="DO574" t="s">
        <v>203</v>
      </c>
      <c r="DP574" t="s">
        <v>78</v>
      </c>
      <c r="DQ574" t="s">
        <v>103</v>
      </c>
      <c r="EB574">
        <v>4</v>
      </c>
      <c r="EC574">
        <v>4</v>
      </c>
      <c r="EE574" t="s">
        <v>878</v>
      </c>
      <c r="EF574">
        <v>6</v>
      </c>
      <c r="EV574">
        <v>3000</v>
      </c>
      <c r="EW574">
        <v>452</v>
      </c>
      <c r="EX574">
        <v>394</v>
      </c>
      <c r="EY574">
        <v>426</v>
      </c>
    </row>
    <row r="575" spans="1:155" x14ac:dyDescent="0.35">
      <c r="A575">
        <v>2025</v>
      </c>
      <c r="B575" t="s">
        <v>302</v>
      </c>
      <c r="C575" t="s">
        <v>303</v>
      </c>
      <c r="D575" t="s">
        <v>304</v>
      </c>
      <c r="E575" t="s">
        <v>305</v>
      </c>
      <c r="F575">
        <v>537</v>
      </c>
      <c r="G575" s="1">
        <v>3.6</v>
      </c>
      <c r="H575">
        <v>6</v>
      </c>
      <c r="I575" t="s">
        <v>272</v>
      </c>
      <c r="J575">
        <v>18</v>
      </c>
      <c r="K575">
        <v>23</v>
      </c>
      <c r="L575">
        <v>20</v>
      </c>
      <c r="M575">
        <v>21.9</v>
      </c>
      <c r="N575">
        <v>32.5</v>
      </c>
      <c r="O575">
        <v>25.667100000000001</v>
      </c>
      <c r="P575">
        <v>17.5243</v>
      </c>
      <c r="Q575">
        <v>23.244</v>
      </c>
      <c r="R575">
        <v>19.706399999999999</v>
      </c>
      <c r="T575" t="s">
        <v>124</v>
      </c>
      <c r="U575" t="s">
        <v>218</v>
      </c>
      <c r="V575" t="s">
        <v>91</v>
      </c>
      <c r="W575" t="s">
        <v>161</v>
      </c>
      <c r="Y575">
        <v>8</v>
      </c>
      <c r="Z575" t="s">
        <v>78</v>
      </c>
      <c r="AA575" t="s">
        <v>67</v>
      </c>
      <c r="AB575">
        <v>4</v>
      </c>
      <c r="AC575" t="s">
        <v>185</v>
      </c>
      <c r="AD575">
        <v>10</v>
      </c>
      <c r="AG575" t="s">
        <v>108</v>
      </c>
      <c r="AH575" t="s">
        <v>112</v>
      </c>
      <c r="AI575" t="s">
        <v>72</v>
      </c>
      <c r="AJ575" t="s">
        <v>73</v>
      </c>
      <c r="AK575" t="s">
        <v>95</v>
      </c>
      <c r="AL575" t="s">
        <v>96</v>
      </c>
      <c r="AS575">
        <v>2600</v>
      </c>
      <c r="AT575">
        <v>2600</v>
      </c>
      <c r="BO575">
        <v>2</v>
      </c>
      <c r="BP575">
        <v>2</v>
      </c>
      <c r="BQ575">
        <v>31</v>
      </c>
      <c r="BR575" t="s">
        <v>97</v>
      </c>
      <c r="BT575" t="s">
        <v>98</v>
      </c>
      <c r="BU575" s="21">
        <v>45665</v>
      </c>
      <c r="BV575">
        <v>35839</v>
      </c>
      <c r="BX575" t="s">
        <v>67</v>
      </c>
      <c r="BY575" t="s">
        <v>67</v>
      </c>
      <c r="CB575" t="s">
        <v>67</v>
      </c>
      <c r="CC575" t="s">
        <v>67</v>
      </c>
      <c r="CE575" t="s">
        <v>67</v>
      </c>
      <c r="CG575" t="s">
        <v>78</v>
      </c>
      <c r="CH575" t="s">
        <v>79</v>
      </c>
      <c r="CI575" t="s">
        <v>67</v>
      </c>
      <c r="DJ575" t="s">
        <v>127</v>
      </c>
      <c r="DK575" t="s">
        <v>128</v>
      </c>
      <c r="DN575" t="s">
        <v>67</v>
      </c>
      <c r="DO575" t="s">
        <v>139</v>
      </c>
      <c r="DP575" t="s">
        <v>78</v>
      </c>
      <c r="DQ575" t="s">
        <v>103</v>
      </c>
      <c r="EB575">
        <v>4</v>
      </c>
      <c r="EC575">
        <v>4</v>
      </c>
      <c r="EE575" t="s">
        <v>527</v>
      </c>
      <c r="EF575">
        <v>6</v>
      </c>
      <c r="EV575">
        <v>3500</v>
      </c>
      <c r="EW575">
        <v>507</v>
      </c>
      <c r="EX575">
        <v>382</v>
      </c>
      <c r="EY575">
        <v>451</v>
      </c>
    </row>
    <row r="576" spans="1:155" x14ac:dyDescent="0.35">
      <c r="A576">
        <v>2025</v>
      </c>
      <c r="B576" t="s">
        <v>302</v>
      </c>
      <c r="C576" t="s">
        <v>303</v>
      </c>
      <c r="D576" t="s">
        <v>304</v>
      </c>
      <c r="E576" t="s">
        <v>305</v>
      </c>
      <c r="F576">
        <v>538</v>
      </c>
      <c r="G576" s="1">
        <v>3.6</v>
      </c>
      <c r="H576">
        <v>6</v>
      </c>
      <c r="I576" t="s">
        <v>157</v>
      </c>
      <c r="J576">
        <v>16</v>
      </c>
      <c r="K576">
        <v>22</v>
      </c>
      <c r="L576">
        <v>19</v>
      </c>
      <c r="M576">
        <v>20.399999999999999</v>
      </c>
      <c r="N576">
        <v>31.3</v>
      </c>
      <c r="O576">
        <v>24.190899999999999</v>
      </c>
      <c r="P576">
        <v>16.404599999999999</v>
      </c>
      <c r="Q576">
        <v>22.447299999999998</v>
      </c>
      <c r="R576">
        <v>18.665700000000001</v>
      </c>
      <c r="T576" t="s">
        <v>124</v>
      </c>
      <c r="U576" t="s">
        <v>218</v>
      </c>
      <c r="V576" t="s">
        <v>151</v>
      </c>
      <c r="W576" t="s">
        <v>152</v>
      </c>
      <c r="Y576">
        <v>6</v>
      </c>
      <c r="Z576" t="s">
        <v>67</v>
      </c>
      <c r="AA576" t="s">
        <v>67</v>
      </c>
      <c r="AB576">
        <v>4</v>
      </c>
      <c r="AC576" t="s">
        <v>185</v>
      </c>
      <c r="AD576">
        <v>10</v>
      </c>
      <c r="AG576" t="s">
        <v>108</v>
      </c>
      <c r="AH576" t="s">
        <v>112</v>
      </c>
      <c r="AI576" t="s">
        <v>72</v>
      </c>
      <c r="AJ576" t="s">
        <v>73</v>
      </c>
      <c r="AK576" t="s">
        <v>95</v>
      </c>
      <c r="AL576" t="s">
        <v>96</v>
      </c>
      <c r="AS576">
        <v>2750</v>
      </c>
      <c r="AT576">
        <v>2750</v>
      </c>
      <c r="BO576">
        <v>2</v>
      </c>
      <c r="BP576">
        <v>2</v>
      </c>
      <c r="BQ576">
        <v>31</v>
      </c>
      <c r="BR576" t="s">
        <v>97</v>
      </c>
      <c r="BT576" t="s">
        <v>98</v>
      </c>
      <c r="BU576" s="21">
        <v>45544</v>
      </c>
      <c r="BV576">
        <v>35332</v>
      </c>
      <c r="BX576" t="s">
        <v>67</v>
      </c>
      <c r="BY576" t="s">
        <v>67</v>
      </c>
      <c r="CB576" t="s">
        <v>67</v>
      </c>
      <c r="CC576" t="s">
        <v>67</v>
      </c>
      <c r="CE576" t="s">
        <v>67</v>
      </c>
      <c r="CG576" t="s">
        <v>78</v>
      </c>
      <c r="CH576" t="s">
        <v>79</v>
      </c>
      <c r="CI576" t="s">
        <v>67</v>
      </c>
      <c r="DJ576" t="s">
        <v>127</v>
      </c>
      <c r="DK576" t="s">
        <v>128</v>
      </c>
      <c r="DN576" t="s">
        <v>67</v>
      </c>
      <c r="DO576" t="s">
        <v>139</v>
      </c>
      <c r="DP576" t="s">
        <v>78</v>
      </c>
      <c r="DQ576" t="s">
        <v>103</v>
      </c>
      <c r="EB576">
        <v>4</v>
      </c>
      <c r="EC576">
        <v>4</v>
      </c>
      <c r="EE576" t="s">
        <v>527</v>
      </c>
      <c r="EF576">
        <v>6</v>
      </c>
      <c r="EV576">
        <v>4250</v>
      </c>
      <c r="EW576">
        <v>542</v>
      </c>
      <c r="EX576">
        <v>396</v>
      </c>
      <c r="EY576">
        <v>476</v>
      </c>
    </row>
    <row r="577" spans="1:155" x14ac:dyDescent="0.35">
      <c r="A577">
        <v>2025</v>
      </c>
      <c r="B577" t="s">
        <v>302</v>
      </c>
      <c r="C577" t="s">
        <v>303</v>
      </c>
      <c r="D577" t="s">
        <v>304</v>
      </c>
      <c r="E577" t="s">
        <v>305</v>
      </c>
      <c r="F577">
        <v>549</v>
      </c>
      <c r="G577" s="1">
        <v>6.4</v>
      </c>
      <c r="H577">
        <v>8</v>
      </c>
      <c r="I577" t="s">
        <v>272</v>
      </c>
      <c r="J577">
        <v>13</v>
      </c>
      <c r="K577">
        <v>16</v>
      </c>
      <c r="L577">
        <v>14</v>
      </c>
      <c r="M577">
        <v>15.4</v>
      </c>
      <c r="N577">
        <v>22.1</v>
      </c>
      <c r="O577">
        <v>17.832899999999999</v>
      </c>
      <c r="P577">
        <v>12.5909</v>
      </c>
      <c r="Q577">
        <v>16.190200000000001</v>
      </c>
      <c r="R577">
        <v>13.990500000000001</v>
      </c>
      <c r="T577" t="s">
        <v>124</v>
      </c>
      <c r="U577" t="s">
        <v>218</v>
      </c>
      <c r="V577" t="s">
        <v>91</v>
      </c>
      <c r="W577" t="s">
        <v>161</v>
      </c>
      <c r="Y577">
        <v>8</v>
      </c>
      <c r="Z577" t="s">
        <v>78</v>
      </c>
      <c r="AA577" t="s">
        <v>67</v>
      </c>
      <c r="AB577">
        <v>4</v>
      </c>
      <c r="AC577" t="s">
        <v>185</v>
      </c>
      <c r="AD577">
        <v>10</v>
      </c>
      <c r="AG577" t="s">
        <v>88</v>
      </c>
      <c r="AH577" t="s">
        <v>94</v>
      </c>
      <c r="AI577" t="s">
        <v>72</v>
      </c>
      <c r="AJ577" t="s">
        <v>73</v>
      </c>
      <c r="AK577" t="s">
        <v>95</v>
      </c>
      <c r="AL577" t="s">
        <v>96</v>
      </c>
      <c r="AS577">
        <v>4550</v>
      </c>
      <c r="AT577">
        <v>4550</v>
      </c>
      <c r="BO577">
        <v>1</v>
      </c>
      <c r="BP577">
        <v>1</v>
      </c>
      <c r="BQ577">
        <v>31</v>
      </c>
      <c r="BR577" t="s">
        <v>97</v>
      </c>
      <c r="BT577" t="s">
        <v>98</v>
      </c>
      <c r="BU577" s="21">
        <v>45703</v>
      </c>
      <c r="BV577">
        <v>36024</v>
      </c>
      <c r="BX577" t="s">
        <v>67</v>
      </c>
      <c r="BY577" t="s">
        <v>67</v>
      </c>
      <c r="CB577" t="s">
        <v>67</v>
      </c>
      <c r="CC577" t="s">
        <v>67</v>
      </c>
      <c r="CE577" t="s">
        <v>78</v>
      </c>
      <c r="CF577" t="s">
        <v>307</v>
      </c>
      <c r="CG577" t="s">
        <v>67</v>
      </c>
      <c r="CI577" t="s">
        <v>67</v>
      </c>
      <c r="DJ577" t="s">
        <v>127</v>
      </c>
      <c r="DK577" t="s">
        <v>128</v>
      </c>
      <c r="DN577" t="s">
        <v>67</v>
      </c>
      <c r="DO577" t="s">
        <v>178</v>
      </c>
      <c r="DP577" t="s">
        <v>67</v>
      </c>
      <c r="DQ577" t="s">
        <v>82</v>
      </c>
      <c r="EB577">
        <v>2</v>
      </c>
      <c r="EC577">
        <v>2</v>
      </c>
      <c r="EE577" t="s">
        <v>306</v>
      </c>
      <c r="EF577">
        <v>1</v>
      </c>
      <c r="EV577">
        <v>13250</v>
      </c>
      <c r="EW577">
        <v>706</v>
      </c>
      <c r="EX577">
        <v>549</v>
      </c>
      <c r="EY577">
        <v>635</v>
      </c>
    </row>
    <row r="578" spans="1:155" x14ac:dyDescent="0.35">
      <c r="A578">
        <v>2025</v>
      </c>
      <c r="B578" t="s">
        <v>577</v>
      </c>
      <c r="C578" t="s">
        <v>578</v>
      </c>
      <c r="D578" t="s">
        <v>1378</v>
      </c>
      <c r="E578" t="s">
        <v>580</v>
      </c>
      <c r="F578">
        <v>9</v>
      </c>
      <c r="G578" s="1">
        <v>1.6</v>
      </c>
      <c r="H578">
        <v>4</v>
      </c>
      <c r="I578" t="s">
        <v>83</v>
      </c>
      <c r="J578">
        <v>24</v>
      </c>
      <c r="K578">
        <v>27</v>
      </c>
      <c r="L578">
        <v>25</v>
      </c>
      <c r="M578">
        <v>31.1</v>
      </c>
      <c r="N578">
        <v>42.6</v>
      </c>
      <c r="O578">
        <v>35.400399999999998</v>
      </c>
      <c r="P578">
        <v>24.1585</v>
      </c>
      <c r="Q578">
        <v>27.2165</v>
      </c>
      <c r="R578">
        <v>25.445</v>
      </c>
      <c r="T578" t="s">
        <v>64</v>
      </c>
      <c r="U578" t="s">
        <v>75</v>
      </c>
      <c r="V578" t="s">
        <v>65</v>
      </c>
      <c r="W578" t="s">
        <v>66</v>
      </c>
      <c r="Y578">
        <v>8</v>
      </c>
      <c r="Z578" t="s">
        <v>78</v>
      </c>
      <c r="AA578" t="s">
        <v>67</v>
      </c>
      <c r="AB578" t="s">
        <v>91</v>
      </c>
      <c r="AC578" t="s">
        <v>92</v>
      </c>
      <c r="AD578">
        <v>15</v>
      </c>
      <c r="AG578" t="s">
        <v>108</v>
      </c>
      <c r="AH578" t="s">
        <v>112</v>
      </c>
      <c r="AI578" t="s">
        <v>72</v>
      </c>
      <c r="AJ578" t="s">
        <v>73</v>
      </c>
      <c r="AK578" t="s">
        <v>95</v>
      </c>
      <c r="AL578" t="s">
        <v>96</v>
      </c>
      <c r="AS578">
        <v>2100</v>
      </c>
      <c r="AT578">
        <v>2100</v>
      </c>
      <c r="BN578" s="23" t="s">
        <v>1657</v>
      </c>
      <c r="BO578">
        <v>2</v>
      </c>
      <c r="BP578">
        <v>2</v>
      </c>
      <c r="BQ578">
        <v>31</v>
      </c>
      <c r="BR578" t="s">
        <v>97</v>
      </c>
      <c r="BT578" t="s">
        <v>165</v>
      </c>
      <c r="BU578" s="21">
        <v>45413</v>
      </c>
      <c r="BV578">
        <v>34723</v>
      </c>
      <c r="BX578" t="s">
        <v>67</v>
      </c>
      <c r="BY578" t="s">
        <v>67</v>
      </c>
      <c r="CB578" t="s">
        <v>67</v>
      </c>
      <c r="CC578" t="s">
        <v>67</v>
      </c>
      <c r="CE578" t="s">
        <v>67</v>
      </c>
      <c r="CG578" t="s">
        <v>78</v>
      </c>
      <c r="CH578" t="s">
        <v>673</v>
      </c>
      <c r="CI578" t="s">
        <v>67</v>
      </c>
      <c r="DJ578" t="s">
        <v>80</v>
      </c>
      <c r="DK578" t="s">
        <v>1656</v>
      </c>
      <c r="DN578" t="s">
        <v>67</v>
      </c>
      <c r="DO578" t="s">
        <v>674</v>
      </c>
      <c r="DP578" t="s">
        <v>67</v>
      </c>
      <c r="DQ578" t="s">
        <v>82</v>
      </c>
      <c r="EB578">
        <v>5</v>
      </c>
      <c r="EC578">
        <v>5</v>
      </c>
      <c r="EE578" t="s">
        <v>1379</v>
      </c>
      <c r="EF578">
        <v>6</v>
      </c>
      <c r="EV578">
        <v>1000</v>
      </c>
      <c r="EW578">
        <v>368</v>
      </c>
      <c r="EX578">
        <v>327</v>
      </c>
      <c r="EY578">
        <v>350</v>
      </c>
    </row>
    <row r="579" spans="1:155" x14ac:dyDescent="0.35">
      <c r="A579">
        <v>2025</v>
      </c>
      <c r="B579" t="s">
        <v>577</v>
      </c>
      <c r="C579" t="s">
        <v>578</v>
      </c>
      <c r="D579" t="s">
        <v>1378</v>
      </c>
      <c r="E579" t="s">
        <v>580</v>
      </c>
      <c r="F579">
        <v>10</v>
      </c>
      <c r="G579" s="1">
        <v>2</v>
      </c>
      <c r="H579">
        <v>4</v>
      </c>
      <c r="I579" t="s">
        <v>324</v>
      </c>
      <c r="J579">
        <v>27</v>
      </c>
      <c r="K579">
        <v>31</v>
      </c>
      <c r="L579">
        <v>29</v>
      </c>
      <c r="M579">
        <v>34.9</v>
      </c>
      <c r="N579">
        <v>45.3</v>
      </c>
      <c r="O579">
        <v>38.920999999999999</v>
      </c>
      <c r="P579">
        <v>26.786899999999999</v>
      </c>
      <c r="Q579">
        <v>31.479099999999999</v>
      </c>
      <c r="R579">
        <v>28.712800000000001</v>
      </c>
      <c r="T579" t="s">
        <v>124</v>
      </c>
      <c r="U579" t="s">
        <v>218</v>
      </c>
      <c r="V579" t="s">
        <v>133</v>
      </c>
      <c r="W579" t="s">
        <v>134</v>
      </c>
      <c r="Y579">
        <v>8</v>
      </c>
      <c r="Z579" t="s">
        <v>78</v>
      </c>
      <c r="AA579" t="s">
        <v>67</v>
      </c>
      <c r="AB579" t="s">
        <v>91</v>
      </c>
      <c r="AC579" t="s">
        <v>92</v>
      </c>
      <c r="AD579">
        <v>15</v>
      </c>
      <c r="AG579" t="s">
        <v>108</v>
      </c>
      <c r="AH579" t="s">
        <v>112</v>
      </c>
      <c r="AI579" t="s">
        <v>72</v>
      </c>
      <c r="AJ579" t="s">
        <v>73</v>
      </c>
      <c r="AK579" t="s">
        <v>95</v>
      </c>
      <c r="AL579" t="s">
        <v>96</v>
      </c>
      <c r="AS579">
        <v>1800</v>
      </c>
      <c r="AT579">
        <v>1800</v>
      </c>
      <c r="BO579">
        <v>2</v>
      </c>
      <c r="BP579">
        <v>2</v>
      </c>
      <c r="BQ579">
        <v>31</v>
      </c>
      <c r="BR579" t="s">
        <v>97</v>
      </c>
      <c r="BT579" t="s">
        <v>98</v>
      </c>
      <c r="BU579" s="21">
        <v>45413</v>
      </c>
      <c r="BV579">
        <v>34721</v>
      </c>
      <c r="BX579" t="s">
        <v>67</v>
      </c>
      <c r="BY579" t="s">
        <v>67</v>
      </c>
      <c r="CB579" t="s">
        <v>67</v>
      </c>
      <c r="CC579" t="s">
        <v>67</v>
      </c>
      <c r="CE579" t="s">
        <v>67</v>
      </c>
      <c r="CG579" t="s">
        <v>78</v>
      </c>
      <c r="CH579" t="s">
        <v>582</v>
      </c>
      <c r="CI579" t="s">
        <v>67</v>
      </c>
      <c r="DJ579" t="s">
        <v>127</v>
      </c>
      <c r="DK579" t="s">
        <v>128</v>
      </c>
      <c r="DN579" t="s">
        <v>67</v>
      </c>
      <c r="DO579" t="s">
        <v>1382</v>
      </c>
      <c r="DP579" t="s">
        <v>78</v>
      </c>
      <c r="DQ579" t="s">
        <v>103</v>
      </c>
      <c r="EB579">
        <v>6</v>
      </c>
      <c r="EC579">
        <v>6</v>
      </c>
      <c r="EE579" t="s">
        <v>1381</v>
      </c>
      <c r="EF579">
        <v>6</v>
      </c>
      <c r="EU579">
        <v>500</v>
      </c>
      <c r="EW579">
        <v>331</v>
      </c>
      <c r="EX579">
        <v>282</v>
      </c>
      <c r="EY579">
        <v>309</v>
      </c>
    </row>
    <row r="580" spans="1:155" x14ac:dyDescent="0.35">
      <c r="A580">
        <v>2025</v>
      </c>
      <c r="B580" t="s">
        <v>577</v>
      </c>
      <c r="C580" t="s">
        <v>578</v>
      </c>
      <c r="D580" t="s">
        <v>1182</v>
      </c>
      <c r="E580" t="s">
        <v>580</v>
      </c>
      <c r="F580">
        <v>40</v>
      </c>
      <c r="G580" s="1">
        <v>2.5</v>
      </c>
      <c r="H580">
        <v>4</v>
      </c>
      <c r="I580" t="s">
        <v>210</v>
      </c>
      <c r="J580">
        <v>20</v>
      </c>
      <c r="K580">
        <v>27</v>
      </c>
      <c r="L580">
        <v>23</v>
      </c>
      <c r="M580">
        <v>25.760300000000001</v>
      </c>
      <c r="N580">
        <v>38.3658</v>
      </c>
      <c r="O580">
        <v>30.229900000000001</v>
      </c>
      <c r="P580">
        <v>20.356100000000001</v>
      </c>
      <c r="Q580">
        <v>27.076799999999999</v>
      </c>
      <c r="R580">
        <v>22.915600000000001</v>
      </c>
      <c r="T580" t="s">
        <v>64</v>
      </c>
      <c r="U580" t="s">
        <v>75</v>
      </c>
      <c r="V580" t="s">
        <v>89</v>
      </c>
      <c r="W580" t="s">
        <v>90</v>
      </c>
      <c r="Y580">
        <v>8</v>
      </c>
      <c r="Z580" t="s">
        <v>67</v>
      </c>
      <c r="AA580" t="s">
        <v>67</v>
      </c>
      <c r="AB580" t="s">
        <v>91</v>
      </c>
      <c r="AC580" t="s">
        <v>92</v>
      </c>
      <c r="AD580">
        <v>15</v>
      </c>
      <c r="AG580" t="s">
        <v>108</v>
      </c>
      <c r="AH580" t="s">
        <v>112</v>
      </c>
      <c r="AI580" t="s">
        <v>72</v>
      </c>
      <c r="AJ580" t="s">
        <v>73</v>
      </c>
      <c r="AK580" t="s">
        <v>95</v>
      </c>
      <c r="AL580" t="s">
        <v>96</v>
      </c>
      <c r="AS580">
        <v>2300</v>
      </c>
      <c r="AT580">
        <v>2300</v>
      </c>
      <c r="BN580" s="23" t="s">
        <v>1658</v>
      </c>
      <c r="BO580">
        <v>2</v>
      </c>
      <c r="BP580">
        <v>2</v>
      </c>
      <c r="BQ580">
        <v>31</v>
      </c>
      <c r="BR580" t="s">
        <v>97</v>
      </c>
      <c r="BT580" t="s">
        <v>98</v>
      </c>
      <c r="BU580" s="21">
        <v>45488</v>
      </c>
      <c r="BV580">
        <v>35010</v>
      </c>
      <c r="BX580" t="s">
        <v>67</v>
      </c>
      <c r="BY580" t="s">
        <v>67</v>
      </c>
      <c r="CB580" t="s">
        <v>67</v>
      </c>
      <c r="CC580" t="s">
        <v>67</v>
      </c>
      <c r="CE580" t="s">
        <v>67</v>
      </c>
      <c r="CG580" t="s">
        <v>78</v>
      </c>
      <c r="CH580" t="s">
        <v>936</v>
      </c>
      <c r="CI580" t="s">
        <v>67</v>
      </c>
      <c r="DJ580" t="s">
        <v>201</v>
      </c>
      <c r="DK580" t="s">
        <v>202</v>
      </c>
      <c r="DN580" t="s">
        <v>67</v>
      </c>
      <c r="DO580" t="s">
        <v>937</v>
      </c>
      <c r="DP580" t="s">
        <v>78</v>
      </c>
      <c r="DQ580" t="s">
        <v>103</v>
      </c>
      <c r="EB580">
        <v>5</v>
      </c>
      <c r="EC580">
        <v>5</v>
      </c>
      <c r="EE580" t="s">
        <v>1181</v>
      </c>
      <c r="EF580">
        <v>6</v>
      </c>
      <c r="EV580">
        <v>2000</v>
      </c>
      <c r="EW580">
        <v>438</v>
      </c>
      <c r="EX580">
        <v>329</v>
      </c>
      <c r="EY580">
        <v>389</v>
      </c>
    </row>
    <row r="581" spans="1:155" x14ac:dyDescent="0.35">
      <c r="A581">
        <v>2025</v>
      </c>
      <c r="B581" t="s">
        <v>577</v>
      </c>
      <c r="C581" t="s">
        <v>578</v>
      </c>
      <c r="D581" t="s">
        <v>1182</v>
      </c>
      <c r="E581" t="s">
        <v>580</v>
      </c>
      <c r="F581">
        <v>38</v>
      </c>
      <c r="G581" s="1">
        <v>2.5</v>
      </c>
      <c r="H581">
        <v>4</v>
      </c>
      <c r="I581" t="s">
        <v>83</v>
      </c>
      <c r="J581">
        <v>23</v>
      </c>
      <c r="K581">
        <v>28</v>
      </c>
      <c r="L581">
        <v>25</v>
      </c>
      <c r="M581">
        <v>29.5</v>
      </c>
      <c r="N581">
        <v>39.4</v>
      </c>
      <c r="O581">
        <v>33.260800000000003</v>
      </c>
      <c r="P581">
        <v>23.032800000000002</v>
      </c>
      <c r="Q581">
        <v>27.742100000000001</v>
      </c>
      <c r="R581">
        <v>24.9377</v>
      </c>
      <c r="T581" t="s">
        <v>124</v>
      </c>
      <c r="U581" t="s">
        <v>218</v>
      </c>
      <c r="V581" t="s">
        <v>65</v>
      </c>
      <c r="W581" t="s">
        <v>66</v>
      </c>
      <c r="Y581">
        <v>8</v>
      </c>
      <c r="Z581" t="s">
        <v>78</v>
      </c>
      <c r="AA581" t="s">
        <v>67</v>
      </c>
      <c r="AB581" t="s">
        <v>91</v>
      </c>
      <c r="AC581" t="s">
        <v>92</v>
      </c>
      <c r="AD581">
        <v>15</v>
      </c>
      <c r="AG581" t="s">
        <v>108</v>
      </c>
      <c r="AH581" t="s">
        <v>112</v>
      </c>
      <c r="AI581" t="s">
        <v>72</v>
      </c>
      <c r="AJ581" t="s">
        <v>73</v>
      </c>
      <c r="AK581" t="s">
        <v>95</v>
      </c>
      <c r="AL581" t="s">
        <v>96</v>
      </c>
      <c r="AS581">
        <v>2100</v>
      </c>
      <c r="AT581">
        <v>2100</v>
      </c>
      <c r="BN581" s="23" t="s">
        <v>1658</v>
      </c>
      <c r="BO581">
        <v>2</v>
      </c>
      <c r="BP581">
        <v>2</v>
      </c>
      <c r="BQ581">
        <v>31</v>
      </c>
      <c r="BR581" t="s">
        <v>97</v>
      </c>
      <c r="BT581" t="s">
        <v>98</v>
      </c>
      <c r="BU581" s="21">
        <v>45488</v>
      </c>
      <c r="BV581">
        <v>35008</v>
      </c>
      <c r="BX581" t="s">
        <v>67</v>
      </c>
      <c r="BY581" t="s">
        <v>67</v>
      </c>
      <c r="CB581" t="s">
        <v>67</v>
      </c>
      <c r="CC581" t="s">
        <v>67</v>
      </c>
      <c r="CE581" t="s">
        <v>67</v>
      </c>
      <c r="CG581" t="s">
        <v>78</v>
      </c>
      <c r="CH581" t="s">
        <v>936</v>
      </c>
      <c r="CI581" t="s">
        <v>67</v>
      </c>
      <c r="DJ581" t="s">
        <v>201</v>
      </c>
      <c r="DK581" t="s">
        <v>202</v>
      </c>
      <c r="DN581" t="s">
        <v>67</v>
      </c>
      <c r="DO581" t="s">
        <v>674</v>
      </c>
      <c r="DP581" t="s">
        <v>78</v>
      </c>
      <c r="DQ581" t="s">
        <v>103</v>
      </c>
      <c r="EB581">
        <v>5</v>
      </c>
      <c r="EC581">
        <v>5</v>
      </c>
      <c r="EE581" t="s">
        <v>1183</v>
      </c>
      <c r="EF581">
        <v>6</v>
      </c>
      <c r="EV581">
        <v>1000</v>
      </c>
      <c r="EW581">
        <v>387</v>
      </c>
      <c r="EX581">
        <v>321</v>
      </c>
      <c r="EY581">
        <v>357</v>
      </c>
    </row>
    <row r="582" spans="1:155" x14ac:dyDescent="0.35">
      <c r="A582">
        <v>2025</v>
      </c>
      <c r="B582" t="s">
        <v>577</v>
      </c>
      <c r="C582" t="s">
        <v>578</v>
      </c>
      <c r="D582" t="s">
        <v>1496</v>
      </c>
      <c r="E582" t="s">
        <v>580</v>
      </c>
      <c r="F582">
        <v>23</v>
      </c>
      <c r="G582" s="1">
        <v>1.6</v>
      </c>
      <c r="H582">
        <v>4</v>
      </c>
      <c r="I582" t="s">
        <v>910</v>
      </c>
      <c r="J582">
        <v>34</v>
      </c>
      <c r="K582">
        <v>34</v>
      </c>
      <c r="L582">
        <v>34</v>
      </c>
      <c r="M582">
        <v>44.6</v>
      </c>
      <c r="N582">
        <v>44.8</v>
      </c>
      <c r="O582">
        <v>44.689799999999998</v>
      </c>
      <c r="P582">
        <v>33.739400000000003</v>
      </c>
      <c r="Q582">
        <v>33.908700000000003</v>
      </c>
      <c r="R582">
        <v>33.815399999999997</v>
      </c>
      <c r="T582" t="s">
        <v>64</v>
      </c>
      <c r="U582" t="s">
        <v>75</v>
      </c>
      <c r="V582" t="s">
        <v>89</v>
      </c>
      <c r="W582" t="s">
        <v>90</v>
      </c>
      <c r="Y582">
        <v>6</v>
      </c>
      <c r="Z582" t="s">
        <v>67</v>
      </c>
      <c r="AA582" t="s">
        <v>67</v>
      </c>
      <c r="AB582" t="s">
        <v>91</v>
      </c>
      <c r="AC582" t="s">
        <v>92</v>
      </c>
      <c r="AD582">
        <v>15</v>
      </c>
      <c r="AG582" t="s">
        <v>108</v>
      </c>
      <c r="AH582" t="s">
        <v>112</v>
      </c>
      <c r="AI582" t="s">
        <v>72</v>
      </c>
      <c r="AJ582" t="s">
        <v>73</v>
      </c>
      <c r="AK582" t="s">
        <v>95</v>
      </c>
      <c r="AL582" t="s">
        <v>96</v>
      </c>
      <c r="AS582">
        <v>1550</v>
      </c>
      <c r="AT582">
        <v>1550</v>
      </c>
      <c r="BN582" s="23" t="s">
        <v>1664</v>
      </c>
      <c r="BO582">
        <v>2</v>
      </c>
      <c r="BP582">
        <v>2</v>
      </c>
      <c r="BQ582">
        <v>31</v>
      </c>
      <c r="BR582" t="s">
        <v>97</v>
      </c>
      <c r="BT582" t="s">
        <v>77</v>
      </c>
      <c r="BU582" s="21">
        <v>45352</v>
      </c>
      <c r="BV582">
        <v>34475</v>
      </c>
      <c r="BX582" t="s">
        <v>67</v>
      </c>
      <c r="BY582" t="s">
        <v>67</v>
      </c>
      <c r="CB582" t="s">
        <v>67</v>
      </c>
      <c r="CC582" t="s">
        <v>67</v>
      </c>
      <c r="CE582" t="s">
        <v>67</v>
      </c>
      <c r="CG582" t="s">
        <v>78</v>
      </c>
      <c r="CH582" t="s">
        <v>1495</v>
      </c>
      <c r="CI582" t="s">
        <v>67</v>
      </c>
      <c r="CK582" t="s">
        <v>121</v>
      </c>
      <c r="CM582">
        <v>1</v>
      </c>
      <c r="CN582" t="s">
        <v>122</v>
      </c>
      <c r="CP582">
        <v>270</v>
      </c>
      <c r="CQ582">
        <v>5.5</v>
      </c>
      <c r="CR582">
        <v>37.1</v>
      </c>
      <c r="CS582" t="s">
        <v>123</v>
      </c>
      <c r="CV582" t="s">
        <v>263</v>
      </c>
      <c r="CX582" t="s">
        <v>381</v>
      </c>
      <c r="CY582" t="s">
        <v>78</v>
      </c>
      <c r="DD582">
        <v>1</v>
      </c>
      <c r="DE582" t="s">
        <v>384</v>
      </c>
      <c r="DF582" t="s">
        <v>385</v>
      </c>
      <c r="DG582">
        <v>48</v>
      </c>
      <c r="DJ582" t="s">
        <v>80</v>
      </c>
      <c r="DK582" t="s">
        <v>1656</v>
      </c>
      <c r="DL582" t="s">
        <v>67</v>
      </c>
      <c r="DM582" t="s">
        <v>67</v>
      </c>
      <c r="DN582" t="s">
        <v>67</v>
      </c>
      <c r="DO582" t="s">
        <v>139</v>
      </c>
      <c r="DP582" t="s">
        <v>78</v>
      </c>
      <c r="DQ582" t="s">
        <v>103</v>
      </c>
      <c r="EB582">
        <v>7</v>
      </c>
      <c r="EC582">
        <v>7</v>
      </c>
      <c r="EE582" t="s">
        <v>1494</v>
      </c>
      <c r="EF582">
        <v>6</v>
      </c>
      <c r="EU582">
        <v>1750</v>
      </c>
      <c r="EW582">
        <v>262</v>
      </c>
      <c r="EX582">
        <v>263</v>
      </c>
      <c r="EY582">
        <v>263</v>
      </c>
    </row>
    <row r="583" spans="1:155" x14ac:dyDescent="0.35">
      <c r="A583">
        <v>2025</v>
      </c>
      <c r="B583" t="s">
        <v>577</v>
      </c>
      <c r="C583" t="s">
        <v>578</v>
      </c>
      <c r="D583" t="s">
        <v>1301</v>
      </c>
      <c r="E583" t="s">
        <v>580</v>
      </c>
      <c r="F583">
        <v>1</v>
      </c>
      <c r="G583" s="1">
        <v>2.5</v>
      </c>
      <c r="H583">
        <v>4</v>
      </c>
      <c r="I583" t="s">
        <v>83</v>
      </c>
      <c r="J583">
        <v>23</v>
      </c>
      <c r="K583">
        <v>27</v>
      </c>
      <c r="L583">
        <v>25</v>
      </c>
      <c r="M583">
        <v>29.948499999999999</v>
      </c>
      <c r="N583">
        <v>37.529499999999999</v>
      </c>
      <c r="O583">
        <v>32.942999999999998</v>
      </c>
      <c r="P583">
        <v>23.349499999999999</v>
      </c>
      <c r="Q583">
        <v>26.5366</v>
      </c>
      <c r="R583">
        <v>24.683499999999999</v>
      </c>
      <c r="T583" t="s">
        <v>124</v>
      </c>
      <c r="U583" t="s">
        <v>218</v>
      </c>
      <c r="V583" t="s">
        <v>65</v>
      </c>
      <c r="W583" t="s">
        <v>66</v>
      </c>
      <c r="Y583">
        <v>8</v>
      </c>
      <c r="Z583" t="s">
        <v>78</v>
      </c>
      <c r="AA583" t="s">
        <v>67</v>
      </c>
      <c r="AB583" t="s">
        <v>91</v>
      </c>
      <c r="AC583" t="s">
        <v>92</v>
      </c>
      <c r="AD583">
        <v>15</v>
      </c>
      <c r="AG583" t="s">
        <v>108</v>
      </c>
      <c r="AH583" t="s">
        <v>112</v>
      </c>
      <c r="AI583" t="s">
        <v>72</v>
      </c>
      <c r="AJ583" t="s">
        <v>73</v>
      </c>
      <c r="AK583" t="s">
        <v>95</v>
      </c>
      <c r="AL583" t="s">
        <v>96</v>
      </c>
      <c r="AS583">
        <v>2100</v>
      </c>
      <c r="AT583">
        <v>2100</v>
      </c>
      <c r="BN583" s="23" t="s">
        <v>1658</v>
      </c>
      <c r="BO583">
        <v>2</v>
      </c>
      <c r="BP583">
        <v>2</v>
      </c>
      <c r="BQ583">
        <v>31</v>
      </c>
      <c r="BR583" t="s">
        <v>97</v>
      </c>
      <c r="BT583" t="s">
        <v>98</v>
      </c>
      <c r="BU583" s="21">
        <v>45444</v>
      </c>
      <c r="BV583">
        <v>34852</v>
      </c>
      <c r="BX583" t="s">
        <v>67</v>
      </c>
      <c r="BY583" t="s">
        <v>67</v>
      </c>
      <c r="CB583" t="s">
        <v>67</v>
      </c>
      <c r="CC583" t="s">
        <v>67</v>
      </c>
      <c r="CE583" t="s">
        <v>67</v>
      </c>
      <c r="CG583" t="s">
        <v>78</v>
      </c>
      <c r="CH583" t="s">
        <v>884</v>
      </c>
      <c r="CI583" t="s">
        <v>67</v>
      </c>
      <c r="DJ583" t="s">
        <v>201</v>
      </c>
      <c r="DK583" t="s">
        <v>202</v>
      </c>
      <c r="DN583" t="s">
        <v>67</v>
      </c>
      <c r="DO583" t="s">
        <v>674</v>
      </c>
      <c r="DP583" t="s">
        <v>78</v>
      </c>
      <c r="DQ583" t="s">
        <v>103</v>
      </c>
      <c r="EB583">
        <v>5</v>
      </c>
      <c r="EC583">
        <v>5</v>
      </c>
      <c r="EE583" t="s">
        <v>1299</v>
      </c>
      <c r="EF583">
        <v>6</v>
      </c>
      <c r="EV583">
        <v>1000</v>
      </c>
      <c r="EW583">
        <v>381</v>
      </c>
      <c r="EX583">
        <v>336</v>
      </c>
      <c r="EY583">
        <v>361</v>
      </c>
    </row>
    <row r="584" spans="1:155" x14ac:dyDescent="0.35">
      <c r="A584">
        <v>2025</v>
      </c>
      <c r="B584" t="s">
        <v>577</v>
      </c>
      <c r="C584" t="s">
        <v>578</v>
      </c>
      <c r="D584" t="s">
        <v>1251</v>
      </c>
      <c r="E584" t="s">
        <v>580</v>
      </c>
      <c r="F584">
        <v>3</v>
      </c>
      <c r="G584" s="1">
        <v>1.6</v>
      </c>
      <c r="H584">
        <v>4</v>
      </c>
      <c r="I584" t="s">
        <v>910</v>
      </c>
      <c r="J584">
        <v>38</v>
      </c>
      <c r="K584">
        <v>38</v>
      </c>
      <c r="L584">
        <v>38</v>
      </c>
      <c r="M584">
        <v>51.104500000000002</v>
      </c>
      <c r="N584">
        <v>50.115600000000001</v>
      </c>
      <c r="O584">
        <v>50.654699999999998</v>
      </c>
      <c r="P584">
        <v>37.801600000000001</v>
      </c>
      <c r="Q584">
        <v>37.7941</v>
      </c>
      <c r="R584">
        <v>37.798200000000001</v>
      </c>
      <c r="T584" t="s">
        <v>64</v>
      </c>
      <c r="U584" t="s">
        <v>75</v>
      </c>
      <c r="V584" t="s">
        <v>89</v>
      </c>
      <c r="W584" t="s">
        <v>90</v>
      </c>
      <c r="Y584">
        <v>6</v>
      </c>
      <c r="Z584" t="s">
        <v>67</v>
      </c>
      <c r="AA584" t="s">
        <v>67</v>
      </c>
      <c r="AB584" t="s">
        <v>91</v>
      </c>
      <c r="AC584" t="s">
        <v>92</v>
      </c>
      <c r="AD584">
        <v>15</v>
      </c>
      <c r="AG584" t="s">
        <v>108</v>
      </c>
      <c r="AH584" t="s">
        <v>112</v>
      </c>
      <c r="AI584" t="s">
        <v>72</v>
      </c>
      <c r="AJ584" t="s">
        <v>73</v>
      </c>
      <c r="AK584" t="s">
        <v>95</v>
      </c>
      <c r="AL584" t="s">
        <v>96</v>
      </c>
      <c r="AS584">
        <v>1400</v>
      </c>
      <c r="AT584">
        <v>1400</v>
      </c>
      <c r="BN584" s="23" t="s">
        <v>1664</v>
      </c>
      <c r="BO584">
        <v>2</v>
      </c>
      <c r="BP584">
        <v>2</v>
      </c>
      <c r="BQ584">
        <v>31</v>
      </c>
      <c r="BR584" t="s">
        <v>97</v>
      </c>
      <c r="BT584" t="s">
        <v>77</v>
      </c>
      <c r="BU584" s="21">
        <v>45444</v>
      </c>
      <c r="BV584">
        <v>34932</v>
      </c>
      <c r="BX584" t="s">
        <v>67</v>
      </c>
      <c r="BY584" t="s">
        <v>67</v>
      </c>
      <c r="CB584" t="s">
        <v>67</v>
      </c>
      <c r="CC584" t="s">
        <v>67</v>
      </c>
      <c r="CE584" t="s">
        <v>67</v>
      </c>
      <c r="CG584" t="s">
        <v>78</v>
      </c>
      <c r="CH584" t="s">
        <v>908</v>
      </c>
      <c r="CI584" t="s">
        <v>67</v>
      </c>
      <c r="CK584" t="s">
        <v>121</v>
      </c>
      <c r="CM584">
        <v>1</v>
      </c>
      <c r="CN584" t="s">
        <v>122</v>
      </c>
      <c r="CP584">
        <v>270</v>
      </c>
      <c r="CQ584">
        <v>5.5</v>
      </c>
      <c r="CR584">
        <v>39.6</v>
      </c>
      <c r="CS584" t="s">
        <v>123</v>
      </c>
      <c r="CV584" t="s">
        <v>263</v>
      </c>
      <c r="CX584" t="s">
        <v>381</v>
      </c>
      <c r="CY584" t="s">
        <v>67</v>
      </c>
      <c r="DD584">
        <v>1</v>
      </c>
      <c r="DE584" t="s">
        <v>384</v>
      </c>
      <c r="DF584" t="s">
        <v>385</v>
      </c>
      <c r="DG584">
        <v>44</v>
      </c>
      <c r="DJ584" t="s">
        <v>80</v>
      </c>
      <c r="DK584" t="s">
        <v>1656</v>
      </c>
      <c r="DL584" t="s">
        <v>67</v>
      </c>
      <c r="DM584" t="s">
        <v>67</v>
      </c>
      <c r="DN584" t="s">
        <v>67</v>
      </c>
      <c r="DO584" t="s">
        <v>139</v>
      </c>
      <c r="DP584" t="s">
        <v>78</v>
      </c>
      <c r="DQ584" t="s">
        <v>103</v>
      </c>
      <c r="EB584">
        <v>7</v>
      </c>
      <c r="EC584">
        <v>7</v>
      </c>
      <c r="EE584" t="s">
        <v>1252</v>
      </c>
      <c r="EF584">
        <v>6</v>
      </c>
      <c r="EU584">
        <v>2500</v>
      </c>
      <c r="EW584">
        <v>235</v>
      </c>
      <c r="EX584">
        <v>235</v>
      </c>
      <c r="EY584">
        <v>235</v>
      </c>
    </row>
    <row r="585" spans="1:155" x14ac:dyDescent="0.35">
      <c r="A585">
        <v>2025</v>
      </c>
      <c r="B585" t="s">
        <v>577</v>
      </c>
      <c r="C585" t="s">
        <v>578</v>
      </c>
      <c r="D585" t="s">
        <v>1278</v>
      </c>
      <c r="E585" t="s">
        <v>580</v>
      </c>
      <c r="F585">
        <v>4</v>
      </c>
      <c r="G585" s="1">
        <v>1.6</v>
      </c>
      <c r="H585">
        <v>4</v>
      </c>
      <c r="I585" t="s">
        <v>910</v>
      </c>
      <c r="J585">
        <v>42</v>
      </c>
      <c r="K585">
        <v>44</v>
      </c>
      <c r="L585">
        <v>43</v>
      </c>
      <c r="M585">
        <v>57.7</v>
      </c>
      <c r="N585">
        <v>55.6</v>
      </c>
      <c r="O585">
        <v>56.735700000000001</v>
      </c>
      <c r="P585">
        <v>42.252099999999999</v>
      </c>
      <c r="Q585">
        <v>44.312100000000001</v>
      </c>
      <c r="R585">
        <v>43.154899999999998</v>
      </c>
      <c r="T585" t="s">
        <v>64</v>
      </c>
      <c r="U585" t="s">
        <v>75</v>
      </c>
      <c r="V585" t="s">
        <v>89</v>
      </c>
      <c r="W585" t="s">
        <v>90</v>
      </c>
      <c r="Y585">
        <v>6</v>
      </c>
      <c r="Z585" t="s">
        <v>67</v>
      </c>
      <c r="AA585" t="s">
        <v>67</v>
      </c>
      <c r="AB585" t="s">
        <v>109</v>
      </c>
      <c r="AC585" t="s">
        <v>110</v>
      </c>
      <c r="AD585">
        <v>15</v>
      </c>
      <c r="AG585" t="s">
        <v>108</v>
      </c>
      <c r="AH585" t="s">
        <v>112</v>
      </c>
      <c r="AI585" t="s">
        <v>72</v>
      </c>
      <c r="AJ585" t="s">
        <v>73</v>
      </c>
      <c r="AK585" t="s">
        <v>95</v>
      </c>
      <c r="AL585" t="s">
        <v>96</v>
      </c>
      <c r="AS585">
        <v>1200</v>
      </c>
      <c r="AT585">
        <v>1200</v>
      </c>
      <c r="BN585" s="23" t="s">
        <v>1664</v>
      </c>
      <c r="BO585">
        <v>2</v>
      </c>
      <c r="BP585">
        <v>2</v>
      </c>
      <c r="BQ585">
        <v>31</v>
      </c>
      <c r="BR585" t="s">
        <v>97</v>
      </c>
      <c r="BT585" t="s">
        <v>77</v>
      </c>
      <c r="BU585" s="21">
        <v>45444</v>
      </c>
      <c r="BV585">
        <v>34896</v>
      </c>
      <c r="BX585" t="s">
        <v>67</v>
      </c>
      <c r="BY585" t="s">
        <v>67</v>
      </c>
      <c r="CB585" t="s">
        <v>67</v>
      </c>
      <c r="CC585" t="s">
        <v>67</v>
      </c>
      <c r="CE585" t="s">
        <v>67</v>
      </c>
      <c r="CG585" t="s">
        <v>78</v>
      </c>
      <c r="CH585" t="s">
        <v>908</v>
      </c>
      <c r="CI585" t="s">
        <v>67</v>
      </c>
      <c r="CK585" t="s">
        <v>121</v>
      </c>
      <c r="CM585">
        <v>1</v>
      </c>
      <c r="CN585" t="s">
        <v>122</v>
      </c>
      <c r="CP585">
        <v>270</v>
      </c>
      <c r="CQ585">
        <v>5.5</v>
      </c>
      <c r="CR585">
        <v>39.6</v>
      </c>
      <c r="CS585" t="s">
        <v>123</v>
      </c>
      <c r="CV585" t="s">
        <v>263</v>
      </c>
      <c r="CX585" t="s">
        <v>381</v>
      </c>
      <c r="CY585" t="s">
        <v>67</v>
      </c>
      <c r="DD585">
        <v>1</v>
      </c>
      <c r="DE585" t="s">
        <v>384</v>
      </c>
      <c r="DF585" t="s">
        <v>385</v>
      </c>
      <c r="DG585">
        <v>44</v>
      </c>
      <c r="DJ585" t="s">
        <v>80</v>
      </c>
      <c r="DK585" t="s">
        <v>1656</v>
      </c>
      <c r="DL585" t="s">
        <v>67</v>
      </c>
      <c r="DM585" t="s">
        <v>67</v>
      </c>
      <c r="DN585" t="s">
        <v>67</v>
      </c>
      <c r="DO585" t="s">
        <v>139</v>
      </c>
      <c r="DP585" t="s">
        <v>78</v>
      </c>
      <c r="DQ585" t="s">
        <v>103</v>
      </c>
      <c r="EB585">
        <v>7</v>
      </c>
      <c r="EC585">
        <v>7</v>
      </c>
      <c r="EE585" t="s">
        <v>1252</v>
      </c>
      <c r="EF585">
        <v>6</v>
      </c>
      <c r="EU585">
        <v>3500</v>
      </c>
      <c r="EW585">
        <v>210</v>
      </c>
      <c r="EX585">
        <v>200</v>
      </c>
      <c r="EY585">
        <v>206</v>
      </c>
    </row>
    <row r="586" spans="1:155" x14ac:dyDescent="0.35">
      <c r="A586">
        <v>2025</v>
      </c>
      <c r="B586" t="s">
        <v>577</v>
      </c>
      <c r="C586" t="s">
        <v>578</v>
      </c>
      <c r="D586" t="s">
        <v>1298</v>
      </c>
      <c r="E586" t="s">
        <v>580</v>
      </c>
      <c r="F586">
        <v>42</v>
      </c>
      <c r="G586" s="1">
        <v>2.5</v>
      </c>
      <c r="H586">
        <v>4</v>
      </c>
      <c r="I586" t="s">
        <v>83</v>
      </c>
      <c r="J586">
        <v>23</v>
      </c>
      <c r="K586">
        <v>30</v>
      </c>
      <c r="L586">
        <v>26</v>
      </c>
      <c r="M586">
        <v>29.6</v>
      </c>
      <c r="N586">
        <v>43.5</v>
      </c>
      <c r="O586">
        <v>34.571100000000001</v>
      </c>
      <c r="P586">
        <v>23.1035</v>
      </c>
      <c r="Q586">
        <v>30.349399999999999</v>
      </c>
      <c r="R586">
        <v>25.884399999999999</v>
      </c>
      <c r="T586" t="s">
        <v>124</v>
      </c>
      <c r="U586" t="s">
        <v>218</v>
      </c>
      <c r="V586" t="s">
        <v>65</v>
      </c>
      <c r="W586" t="s">
        <v>66</v>
      </c>
      <c r="Y586">
        <v>8</v>
      </c>
      <c r="Z586" t="s">
        <v>78</v>
      </c>
      <c r="AA586" t="s">
        <v>67</v>
      </c>
      <c r="AB586" t="s">
        <v>91</v>
      </c>
      <c r="AC586" t="s">
        <v>92</v>
      </c>
      <c r="AD586">
        <v>15</v>
      </c>
      <c r="AG586" t="s">
        <v>108</v>
      </c>
      <c r="AH586" t="s">
        <v>112</v>
      </c>
      <c r="AI586" t="s">
        <v>72</v>
      </c>
      <c r="AJ586" t="s">
        <v>73</v>
      </c>
      <c r="AK586" t="s">
        <v>95</v>
      </c>
      <c r="AL586" t="s">
        <v>96</v>
      </c>
      <c r="AS586">
        <v>2000</v>
      </c>
      <c r="AT586">
        <v>2000</v>
      </c>
      <c r="BN586" s="23" t="s">
        <v>1658</v>
      </c>
      <c r="BO586">
        <v>2</v>
      </c>
      <c r="BP586">
        <v>2</v>
      </c>
      <c r="BQ586">
        <v>31</v>
      </c>
      <c r="BR586" t="s">
        <v>97</v>
      </c>
      <c r="BT586" t="s">
        <v>98</v>
      </c>
      <c r="BU586" s="21">
        <v>45444</v>
      </c>
      <c r="BV586">
        <v>34854</v>
      </c>
      <c r="BX586" t="s">
        <v>78</v>
      </c>
      <c r="BY586" t="s">
        <v>67</v>
      </c>
      <c r="CB586" t="s">
        <v>67</v>
      </c>
      <c r="CC586" t="s">
        <v>67</v>
      </c>
      <c r="CE586" t="s">
        <v>67</v>
      </c>
      <c r="CG586" t="s">
        <v>78</v>
      </c>
      <c r="CH586" t="s">
        <v>884</v>
      </c>
      <c r="CI586" t="s">
        <v>67</v>
      </c>
      <c r="DJ586" t="s">
        <v>201</v>
      </c>
      <c r="DK586" t="s">
        <v>202</v>
      </c>
      <c r="DN586" t="s">
        <v>67</v>
      </c>
      <c r="DO586" t="s">
        <v>674</v>
      </c>
      <c r="DP586" t="s">
        <v>78</v>
      </c>
      <c r="DQ586" t="s">
        <v>103</v>
      </c>
      <c r="EB586">
        <v>5</v>
      </c>
      <c r="EC586">
        <v>5</v>
      </c>
      <c r="EE586" t="s">
        <v>1299</v>
      </c>
      <c r="EF586">
        <v>6</v>
      </c>
      <c r="EV586">
        <v>500</v>
      </c>
      <c r="EW586">
        <v>384</v>
      </c>
      <c r="EX586">
        <v>294</v>
      </c>
      <c r="EY586">
        <v>344</v>
      </c>
    </row>
    <row r="587" spans="1:155" x14ac:dyDescent="0.35">
      <c r="A587">
        <v>2025</v>
      </c>
      <c r="B587" t="s">
        <v>577</v>
      </c>
      <c r="C587" t="s">
        <v>578</v>
      </c>
      <c r="D587" t="s">
        <v>896</v>
      </c>
      <c r="E587" t="s">
        <v>580</v>
      </c>
      <c r="F587">
        <v>26</v>
      </c>
      <c r="G587" s="1">
        <v>3.8</v>
      </c>
      <c r="H587">
        <v>6</v>
      </c>
      <c r="I587" t="s">
        <v>83</v>
      </c>
      <c r="J587">
        <v>18</v>
      </c>
      <c r="K587">
        <v>23</v>
      </c>
      <c r="L587">
        <v>20</v>
      </c>
      <c r="M587">
        <v>22.544799999999999</v>
      </c>
      <c r="N587">
        <v>32.860799999999998</v>
      </c>
      <c r="O587">
        <v>26.253599999999999</v>
      </c>
      <c r="P587">
        <v>18.002300000000002</v>
      </c>
      <c r="Q587">
        <v>23.482800000000001</v>
      </c>
      <c r="R587">
        <v>20.114799999999999</v>
      </c>
      <c r="T587" t="s">
        <v>124</v>
      </c>
      <c r="U587" t="s">
        <v>218</v>
      </c>
      <c r="V587" t="s">
        <v>65</v>
      </c>
      <c r="W587" t="s">
        <v>66</v>
      </c>
      <c r="Y587">
        <v>8</v>
      </c>
      <c r="Z587" t="s">
        <v>78</v>
      </c>
      <c r="AA587" t="s">
        <v>67</v>
      </c>
      <c r="AB587" t="s">
        <v>91</v>
      </c>
      <c r="AC587" t="s">
        <v>92</v>
      </c>
      <c r="AD587">
        <v>15</v>
      </c>
      <c r="AG587" t="s">
        <v>108</v>
      </c>
      <c r="AH587" t="s">
        <v>112</v>
      </c>
      <c r="AI587" t="s">
        <v>72</v>
      </c>
      <c r="AJ587" t="s">
        <v>73</v>
      </c>
      <c r="AK587" t="s">
        <v>95</v>
      </c>
      <c r="AL587" t="s">
        <v>96</v>
      </c>
      <c r="AO587">
        <v>157</v>
      </c>
      <c r="AP587">
        <v>21</v>
      </c>
      <c r="AS587">
        <v>2600</v>
      </c>
      <c r="AT587">
        <v>2600</v>
      </c>
      <c r="BN587" s="23" t="s">
        <v>1657</v>
      </c>
      <c r="BO587">
        <v>2</v>
      </c>
      <c r="BP587">
        <v>2</v>
      </c>
      <c r="BQ587">
        <v>31</v>
      </c>
      <c r="BR587" t="s">
        <v>97</v>
      </c>
      <c r="BT587" t="s">
        <v>98</v>
      </c>
      <c r="BU587" s="21">
        <v>45536</v>
      </c>
      <c r="BV587">
        <v>35310</v>
      </c>
      <c r="BX587" t="s">
        <v>67</v>
      </c>
      <c r="BY587" t="s">
        <v>67</v>
      </c>
      <c r="CB587" t="s">
        <v>67</v>
      </c>
      <c r="CC587" t="s">
        <v>67</v>
      </c>
      <c r="CE587" t="s">
        <v>67</v>
      </c>
      <c r="CG587" t="s">
        <v>78</v>
      </c>
      <c r="CH587" t="s">
        <v>582</v>
      </c>
      <c r="CI587" t="s">
        <v>67</v>
      </c>
      <c r="DJ587" t="s">
        <v>80</v>
      </c>
      <c r="DK587" t="s">
        <v>1656</v>
      </c>
      <c r="DN587" t="s">
        <v>67</v>
      </c>
      <c r="DO587" t="s">
        <v>895</v>
      </c>
      <c r="DP587" t="s">
        <v>78</v>
      </c>
      <c r="DQ587" t="s">
        <v>103</v>
      </c>
      <c r="EB587">
        <v>4</v>
      </c>
      <c r="EC587">
        <v>4</v>
      </c>
      <c r="EE587" t="s">
        <v>894</v>
      </c>
      <c r="EF587">
        <v>5</v>
      </c>
      <c r="EV587">
        <v>3500</v>
      </c>
      <c r="EW587">
        <v>494</v>
      </c>
      <c r="EX587">
        <v>379</v>
      </c>
      <c r="EY587">
        <v>442</v>
      </c>
    </row>
    <row r="588" spans="1:155" x14ac:dyDescent="0.35">
      <c r="A588">
        <v>2025</v>
      </c>
      <c r="B588" t="s">
        <v>643</v>
      </c>
      <c r="C588" t="s">
        <v>644</v>
      </c>
      <c r="D588" t="s">
        <v>1417</v>
      </c>
      <c r="E588" t="s">
        <v>646</v>
      </c>
      <c r="F588">
        <v>550</v>
      </c>
      <c r="G588" s="1">
        <v>2</v>
      </c>
      <c r="H588">
        <v>4</v>
      </c>
      <c r="I588" t="s">
        <v>513</v>
      </c>
      <c r="J588">
        <v>19</v>
      </c>
      <c r="K588">
        <v>23</v>
      </c>
      <c r="L588">
        <v>20</v>
      </c>
      <c r="M588">
        <v>23.253799999999998</v>
      </c>
      <c r="N588">
        <v>34.214599999999997</v>
      </c>
      <c r="O588">
        <v>27.1707</v>
      </c>
      <c r="P588">
        <v>18.525500000000001</v>
      </c>
      <c r="Q588">
        <v>23.408999999999999</v>
      </c>
      <c r="R588">
        <v>20.444800000000001</v>
      </c>
      <c r="T588" t="s">
        <v>64</v>
      </c>
      <c r="U588" t="s">
        <v>75</v>
      </c>
      <c r="V588" t="s">
        <v>65</v>
      </c>
      <c r="W588" t="s">
        <v>66</v>
      </c>
      <c r="Y588">
        <v>9</v>
      </c>
      <c r="Z588" t="s">
        <v>78</v>
      </c>
      <c r="AA588" t="s">
        <v>67</v>
      </c>
      <c r="AB588" t="s">
        <v>91</v>
      </c>
      <c r="AC588" t="s">
        <v>92</v>
      </c>
      <c r="AD588">
        <v>10</v>
      </c>
      <c r="AG588" t="s">
        <v>88</v>
      </c>
      <c r="AH588" t="s">
        <v>94</v>
      </c>
      <c r="AI588" t="s">
        <v>72</v>
      </c>
      <c r="AJ588" t="s">
        <v>73</v>
      </c>
      <c r="AK588" t="s">
        <v>95</v>
      </c>
      <c r="AL588" t="s">
        <v>96</v>
      </c>
      <c r="AS588">
        <v>3200</v>
      </c>
      <c r="AT588">
        <v>3200</v>
      </c>
      <c r="BN588" s="23" t="s">
        <v>1657</v>
      </c>
      <c r="BO588">
        <v>2</v>
      </c>
      <c r="BP588">
        <v>2</v>
      </c>
      <c r="BQ588">
        <v>31</v>
      </c>
      <c r="BR588" t="s">
        <v>97</v>
      </c>
      <c r="BT588" t="s">
        <v>165</v>
      </c>
      <c r="BU588" s="21">
        <v>45460</v>
      </c>
      <c r="BV588">
        <v>34665</v>
      </c>
      <c r="BX588" t="s">
        <v>78</v>
      </c>
      <c r="BY588" t="s">
        <v>67</v>
      </c>
      <c r="CB588" t="s">
        <v>67</v>
      </c>
      <c r="CC588" t="s">
        <v>67</v>
      </c>
      <c r="CE588" t="s">
        <v>67</v>
      </c>
      <c r="CG588" t="s">
        <v>78</v>
      </c>
      <c r="CH588" t="s">
        <v>687</v>
      </c>
      <c r="CI588" t="s">
        <v>67</v>
      </c>
      <c r="DJ588" t="s">
        <v>80</v>
      </c>
      <c r="DK588" t="s">
        <v>1656</v>
      </c>
      <c r="DL588" t="s">
        <v>67</v>
      </c>
      <c r="DM588" t="s">
        <v>67</v>
      </c>
      <c r="DN588" t="s">
        <v>67</v>
      </c>
      <c r="DO588" t="s">
        <v>168</v>
      </c>
      <c r="DP588" t="s">
        <v>78</v>
      </c>
      <c r="DQ588" t="s">
        <v>103</v>
      </c>
      <c r="DR588" t="s">
        <v>1418</v>
      </c>
      <c r="DY588">
        <v>27.4</v>
      </c>
      <c r="EB588">
        <v>4</v>
      </c>
      <c r="EC588">
        <v>4</v>
      </c>
      <c r="EE588" t="s">
        <v>1281</v>
      </c>
      <c r="EF588">
        <v>6</v>
      </c>
      <c r="EV588">
        <v>6500</v>
      </c>
      <c r="EW588">
        <v>482</v>
      </c>
      <c r="EX588">
        <v>381</v>
      </c>
      <c r="EY588">
        <v>437</v>
      </c>
    </row>
    <row r="589" spans="1:155" x14ac:dyDescent="0.35">
      <c r="A589">
        <v>2025</v>
      </c>
      <c r="B589" t="s">
        <v>643</v>
      </c>
      <c r="C589" t="s">
        <v>644</v>
      </c>
      <c r="D589" t="s">
        <v>1280</v>
      </c>
      <c r="E589" t="s">
        <v>646</v>
      </c>
      <c r="F589">
        <v>74</v>
      </c>
      <c r="G589" s="1">
        <v>2</v>
      </c>
      <c r="H589">
        <v>4</v>
      </c>
      <c r="I589" t="s">
        <v>513</v>
      </c>
      <c r="J589">
        <v>20</v>
      </c>
      <c r="K589">
        <v>27</v>
      </c>
      <c r="L589">
        <v>22</v>
      </c>
      <c r="M589">
        <v>25.007000000000001</v>
      </c>
      <c r="N589">
        <v>38.557200000000002</v>
      </c>
      <c r="O589">
        <v>29.704599999999999</v>
      </c>
      <c r="P589">
        <v>19.809000000000001</v>
      </c>
      <c r="Q589">
        <v>26.6798</v>
      </c>
      <c r="R589">
        <v>22.4055</v>
      </c>
      <c r="T589" t="s">
        <v>64</v>
      </c>
      <c r="U589" t="s">
        <v>75</v>
      </c>
      <c r="V589" t="s">
        <v>65</v>
      </c>
      <c r="W589" t="s">
        <v>66</v>
      </c>
      <c r="Y589">
        <v>9</v>
      </c>
      <c r="Z589" t="s">
        <v>78</v>
      </c>
      <c r="AA589" t="s">
        <v>67</v>
      </c>
      <c r="AB589" t="s">
        <v>91</v>
      </c>
      <c r="AC589" t="s">
        <v>92</v>
      </c>
      <c r="AD589">
        <v>10</v>
      </c>
      <c r="AG589" t="s">
        <v>88</v>
      </c>
      <c r="AH589" t="s">
        <v>94</v>
      </c>
      <c r="AI589" t="s">
        <v>72</v>
      </c>
      <c r="AJ589" t="s">
        <v>73</v>
      </c>
      <c r="AK589" t="s">
        <v>95</v>
      </c>
      <c r="AL589" t="s">
        <v>96</v>
      </c>
      <c r="AS589">
        <v>2900</v>
      </c>
      <c r="AT589">
        <v>2900</v>
      </c>
      <c r="BN589" s="23" t="s">
        <v>1657</v>
      </c>
      <c r="BO589">
        <v>2</v>
      </c>
      <c r="BP589">
        <v>2</v>
      </c>
      <c r="BQ589">
        <v>31</v>
      </c>
      <c r="BR589" t="s">
        <v>97</v>
      </c>
      <c r="BT589" t="s">
        <v>165</v>
      </c>
      <c r="BU589" s="21">
        <v>45460</v>
      </c>
      <c r="BV589">
        <v>34884</v>
      </c>
      <c r="BX589" t="s">
        <v>78</v>
      </c>
      <c r="BY589" t="s">
        <v>67</v>
      </c>
      <c r="CB589" t="s">
        <v>67</v>
      </c>
      <c r="CC589" t="s">
        <v>67</v>
      </c>
      <c r="CE589" t="s">
        <v>67</v>
      </c>
      <c r="CG589" t="s">
        <v>78</v>
      </c>
      <c r="CH589" t="s">
        <v>687</v>
      </c>
      <c r="CI589" t="s">
        <v>67</v>
      </c>
      <c r="DJ589" t="s">
        <v>80</v>
      </c>
      <c r="DK589" t="s">
        <v>1656</v>
      </c>
      <c r="DL589" t="s">
        <v>67</v>
      </c>
      <c r="DM589" t="s">
        <v>67</v>
      </c>
      <c r="DN589" t="s">
        <v>67</v>
      </c>
      <c r="DO589" t="s">
        <v>168</v>
      </c>
      <c r="DP589" t="s">
        <v>78</v>
      </c>
      <c r="DQ589" t="s">
        <v>103</v>
      </c>
      <c r="DR589" t="s">
        <v>1280</v>
      </c>
      <c r="DY589">
        <v>29.9</v>
      </c>
      <c r="EB589">
        <v>5</v>
      </c>
      <c r="EC589">
        <v>5</v>
      </c>
      <c r="EE589" t="s">
        <v>1281</v>
      </c>
      <c r="EF589">
        <v>6</v>
      </c>
      <c r="EV589">
        <v>5000</v>
      </c>
      <c r="EW589">
        <v>451</v>
      </c>
      <c r="EX589">
        <v>334</v>
      </c>
      <c r="EY589">
        <v>398</v>
      </c>
    </row>
    <row r="590" spans="1:155" x14ac:dyDescent="0.35">
      <c r="A590">
        <v>2025</v>
      </c>
      <c r="B590" t="s">
        <v>643</v>
      </c>
      <c r="C590" t="s">
        <v>644</v>
      </c>
      <c r="D590" t="s">
        <v>1545</v>
      </c>
      <c r="E590" t="s">
        <v>646</v>
      </c>
      <c r="F590">
        <v>562</v>
      </c>
      <c r="G590" s="1">
        <v>2</v>
      </c>
      <c r="H590">
        <v>4</v>
      </c>
      <c r="I590" t="s">
        <v>83</v>
      </c>
      <c r="J590">
        <v>22</v>
      </c>
      <c r="K590">
        <v>26</v>
      </c>
      <c r="L590">
        <v>23</v>
      </c>
      <c r="M590">
        <v>27.379300000000001</v>
      </c>
      <c r="N590">
        <v>37.201999999999998</v>
      </c>
      <c r="O590">
        <v>31.071100000000001</v>
      </c>
      <c r="P590">
        <v>21.537600000000001</v>
      </c>
      <c r="Q590">
        <v>26.3231</v>
      </c>
      <c r="R590">
        <v>23.456600000000002</v>
      </c>
      <c r="T590" t="s">
        <v>64</v>
      </c>
      <c r="U590" t="s">
        <v>75</v>
      </c>
      <c r="V590" t="s">
        <v>65</v>
      </c>
      <c r="W590" t="s">
        <v>66</v>
      </c>
      <c r="Y590">
        <v>8</v>
      </c>
      <c r="Z590" t="s">
        <v>78</v>
      </c>
      <c r="AA590" t="s">
        <v>67</v>
      </c>
      <c r="AB590" t="s">
        <v>91</v>
      </c>
      <c r="AC590" t="s">
        <v>92</v>
      </c>
      <c r="AD590">
        <v>10</v>
      </c>
      <c r="AG590" t="s">
        <v>88</v>
      </c>
      <c r="AH590" t="s">
        <v>94</v>
      </c>
      <c r="AI590" t="s">
        <v>72</v>
      </c>
      <c r="AJ590" t="s">
        <v>73</v>
      </c>
      <c r="AK590" t="s">
        <v>95</v>
      </c>
      <c r="AL590" t="s">
        <v>96</v>
      </c>
      <c r="AS590">
        <v>2750</v>
      </c>
      <c r="AT590">
        <v>2750</v>
      </c>
      <c r="BN590" s="23" t="s">
        <v>1657</v>
      </c>
      <c r="BO590">
        <v>2</v>
      </c>
      <c r="BP590">
        <v>2</v>
      </c>
      <c r="BQ590">
        <v>31</v>
      </c>
      <c r="BR590" t="s">
        <v>97</v>
      </c>
      <c r="BT590" t="s">
        <v>98</v>
      </c>
      <c r="BU590" s="21">
        <v>45327</v>
      </c>
      <c r="BV590">
        <v>34407</v>
      </c>
      <c r="BX590" t="s">
        <v>78</v>
      </c>
      <c r="BY590" t="s">
        <v>67</v>
      </c>
      <c r="CB590" t="s">
        <v>67</v>
      </c>
      <c r="CC590" t="s">
        <v>67</v>
      </c>
      <c r="CE590" t="s">
        <v>67</v>
      </c>
      <c r="CG590" t="s">
        <v>78</v>
      </c>
      <c r="CH590" t="s">
        <v>648</v>
      </c>
      <c r="CI590" t="s">
        <v>78</v>
      </c>
      <c r="CJ590" t="s">
        <v>1363</v>
      </c>
      <c r="DJ590" t="s">
        <v>80</v>
      </c>
      <c r="DK590" t="s">
        <v>1656</v>
      </c>
      <c r="DL590" t="s">
        <v>67</v>
      </c>
      <c r="DM590" t="s">
        <v>67</v>
      </c>
      <c r="DN590" t="s">
        <v>67</v>
      </c>
      <c r="DO590" t="s">
        <v>168</v>
      </c>
      <c r="DP590" t="s">
        <v>78</v>
      </c>
      <c r="DQ590" t="s">
        <v>103</v>
      </c>
      <c r="DR590" t="s">
        <v>1547</v>
      </c>
      <c r="DY590">
        <v>31.3</v>
      </c>
      <c r="EB590">
        <v>5</v>
      </c>
      <c r="EC590">
        <v>5</v>
      </c>
      <c r="EE590" t="s">
        <v>1546</v>
      </c>
      <c r="EF590">
        <v>6</v>
      </c>
      <c r="EV590">
        <v>4250</v>
      </c>
      <c r="EW590">
        <v>415</v>
      </c>
      <c r="EX590">
        <v>339</v>
      </c>
      <c r="EY590">
        <v>381</v>
      </c>
    </row>
    <row r="591" spans="1:155" x14ac:dyDescent="0.35">
      <c r="A591">
        <v>2025</v>
      </c>
      <c r="B591" t="s">
        <v>643</v>
      </c>
      <c r="C591" t="s">
        <v>644</v>
      </c>
      <c r="D591" t="s">
        <v>1541</v>
      </c>
      <c r="E591" t="s">
        <v>646</v>
      </c>
      <c r="F591">
        <v>566</v>
      </c>
      <c r="G591" s="1">
        <v>3</v>
      </c>
      <c r="H591">
        <v>6</v>
      </c>
      <c r="I591" t="s">
        <v>83</v>
      </c>
      <c r="J591">
        <v>19</v>
      </c>
      <c r="K591">
        <v>26</v>
      </c>
      <c r="L591">
        <v>22</v>
      </c>
      <c r="M591">
        <v>24.439699999999998</v>
      </c>
      <c r="N591">
        <v>36.727899999999998</v>
      </c>
      <c r="O591">
        <v>28.7715</v>
      </c>
      <c r="P591">
        <v>19.366299999999999</v>
      </c>
      <c r="Q591">
        <v>25.998699999999999</v>
      </c>
      <c r="R591">
        <v>21.877800000000001</v>
      </c>
      <c r="T591" t="s">
        <v>683</v>
      </c>
      <c r="U591" t="s">
        <v>685</v>
      </c>
      <c r="V591" t="s">
        <v>65</v>
      </c>
      <c r="W591" t="s">
        <v>66</v>
      </c>
      <c r="Y591">
        <v>8</v>
      </c>
      <c r="Z591" t="s">
        <v>78</v>
      </c>
      <c r="AA591" t="s">
        <v>67</v>
      </c>
      <c r="AB591">
        <v>4</v>
      </c>
      <c r="AC591" t="s">
        <v>185</v>
      </c>
      <c r="AD591">
        <v>10</v>
      </c>
      <c r="AG591" t="s">
        <v>88</v>
      </c>
      <c r="AH591" t="s">
        <v>94</v>
      </c>
      <c r="AI591" t="s">
        <v>72</v>
      </c>
      <c r="AJ591" t="s">
        <v>73</v>
      </c>
      <c r="AK591" t="s">
        <v>95</v>
      </c>
      <c r="AL591" t="s">
        <v>96</v>
      </c>
      <c r="AS591">
        <v>2900</v>
      </c>
      <c r="AT591">
        <v>2900</v>
      </c>
      <c r="BN591" s="23" t="s">
        <v>1661</v>
      </c>
      <c r="BO591">
        <v>2</v>
      </c>
      <c r="BP591">
        <v>2</v>
      </c>
      <c r="BQ591">
        <v>31</v>
      </c>
      <c r="BR591" t="s">
        <v>97</v>
      </c>
      <c r="BT591" t="s">
        <v>98</v>
      </c>
      <c r="BU591" s="21">
        <v>45327</v>
      </c>
      <c r="BV591">
        <v>34409</v>
      </c>
      <c r="BX591" t="s">
        <v>78</v>
      </c>
      <c r="BY591" t="s">
        <v>67</v>
      </c>
      <c r="CB591" t="s">
        <v>67</v>
      </c>
      <c r="CC591" t="s">
        <v>67</v>
      </c>
      <c r="CE591" t="s">
        <v>67</v>
      </c>
      <c r="CG591" t="s">
        <v>78</v>
      </c>
      <c r="CH591" t="s">
        <v>687</v>
      </c>
      <c r="CI591" t="s">
        <v>67</v>
      </c>
      <c r="CK591" t="s">
        <v>121</v>
      </c>
      <c r="CM591">
        <v>1</v>
      </c>
      <c r="CN591" t="s">
        <v>122</v>
      </c>
      <c r="CP591">
        <v>48</v>
      </c>
      <c r="CQ591">
        <v>8</v>
      </c>
      <c r="CR591">
        <v>370</v>
      </c>
      <c r="CS591" t="s">
        <v>123</v>
      </c>
      <c r="CV591" t="s">
        <v>125</v>
      </c>
      <c r="DD591">
        <v>1</v>
      </c>
      <c r="DE591" t="s">
        <v>126</v>
      </c>
      <c r="DG591">
        <v>15</v>
      </c>
      <c r="DJ591" t="s">
        <v>80</v>
      </c>
      <c r="DK591" t="s">
        <v>1656</v>
      </c>
      <c r="DL591" t="s">
        <v>67</v>
      </c>
      <c r="DM591" t="s">
        <v>67</v>
      </c>
      <c r="DN591" t="s">
        <v>67</v>
      </c>
      <c r="DO591" t="s">
        <v>168</v>
      </c>
      <c r="DP591" t="s">
        <v>78</v>
      </c>
      <c r="DQ591" t="s">
        <v>103</v>
      </c>
      <c r="DR591" t="s">
        <v>1541</v>
      </c>
      <c r="DY591">
        <v>28.9</v>
      </c>
      <c r="EB591">
        <v>5</v>
      </c>
      <c r="EC591">
        <v>5</v>
      </c>
      <c r="EE591" t="s">
        <v>1539</v>
      </c>
      <c r="EF591">
        <v>6</v>
      </c>
      <c r="EV591">
        <v>5000</v>
      </c>
      <c r="EW591">
        <v>460</v>
      </c>
      <c r="EX591">
        <v>343</v>
      </c>
      <c r="EY591">
        <v>407</v>
      </c>
    </row>
    <row r="592" spans="1:155" x14ac:dyDescent="0.35">
      <c r="A592">
        <v>2025</v>
      </c>
      <c r="B592" t="s">
        <v>643</v>
      </c>
      <c r="C592" t="s">
        <v>644</v>
      </c>
      <c r="D592" t="s">
        <v>1538</v>
      </c>
      <c r="E592" t="s">
        <v>646</v>
      </c>
      <c r="F592">
        <v>567</v>
      </c>
      <c r="G592" s="1">
        <v>3</v>
      </c>
      <c r="H592">
        <v>6</v>
      </c>
      <c r="I592" t="s">
        <v>83</v>
      </c>
      <c r="J592">
        <v>19</v>
      </c>
      <c r="K592">
        <v>25</v>
      </c>
      <c r="L592">
        <v>21</v>
      </c>
      <c r="M592">
        <v>23.479800000000001</v>
      </c>
      <c r="N592">
        <v>35.277999999999999</v>
      </c>
      <c r="O592">
        <v>27.639399999999998</v>
      </c>
      <c r="P592">
        <v>18.706600000000002</v>
      </c>
      <c r="Q592">
        <v>25.086300000000001</v>
      </c>
      <c r="R592">
        <v>21.124099999999999</v>
      </c>
      <c r="T592" t="s">
        <v>683</v>
      </c>
      <c r="U592" t="s">
        <v>685</v>
      </c>
      <c r="V592" t="s">
        <v>65</v>
      </c>
      <c r="W592" t="s">
        <v>66</v>
      </c>
      <c r="Y592">
        <v>8</v>
      </c>
      <c r="Z592" t="s">
        <v>78</v>
      </c>
      <c r="AA592" t="s">
        <v>67</v>
      </c>
      <c r="AB592">
        <v>4</v>
      </c>
      <c r="AC592" t="s">
        <v>185</v>
      </c>
      <c r="AD592">
        <v>10</v>
      </c>
      <c r="AG592" t="s">
        <v>88</v>
      </c>
      <c r="AH592" t="s">
        <v>94</v>
      </c>
      <c r="AI592" t="s">
        <v>72</v>
      </c>
      <c r="AJ592" t="s">
        <v>73</v>
      </c>
      <c r="AK592" t="s">
        <v>95</v>
      </c>
      <c r="AL592" t="s">
        <v>96</v>
      </c>
      <c r="AS592">
        <v>3050</v>
      </c>
      <c r="AT592">
        <v>3050</v>
      </c>
      <c r="BN592" s="23" t="s">
        <v>1661</v>
      </c>
      <c r="BO592">
        <v>2</v>
      </c>
      <c r="BP592">
        <v>2</v>
      </c>
      <c r="BQ592">
        <v>31</v>
      </c>
      <c r="BR592" t="s">
        <v>97</v>
      </c>
      <c r="BT592" t="s">
        <v>98</v>
      </c>
      <c r="BU592" s="21">
        <v>45327</v>
      </c>
      <c r="BV592">
        <v>34410</v>
      </c>
      <c r="BX592" t="s">
        <v>78</v>
      </c>
      <c r="BY592" t="s">
        <v>67</v>
      </c>
      <c r="CB592" t="s">
        <v>67</v>
      </c>
      <c r="CC592" t="s">
        <v>67</v>
      </c>
      <c r="CE592" t="s">
        <v>67</v>
      </c>
      <c r="CG592" t="s">
        <v>78</v>
      </c>
      <c r="CH592" t="s">
        <v>687</v>
      </c>
      <c r="CI592" t="s">
        <v>67</v>
      </c>
      <c r="CK592" t="s">
        <v>121</v>
      </c>
      <c r="CM592">
        <v>1</v>
      </c>
      <c r="CN592" t="s">
        <v>122</v>
      </c>
      <c r="CP592">
        <v>48</v>
      </c>
      <c r="CQ592">
        <v>8</v>
      </c>
      <c r="CR592">
        <v>370</v>
      </c>
      <c r="CS592" t="s">
        <v>123</v>
      </c>
      <c r="CV592" t="s">
        <v>125</v>
      </c>
      <c r="DD592">
        <v>1</v>
      </c>
      <c r="DE592" t="s">
        <v>126</v>
      </c>
      <c r="DG592">
        <v>15</v>
      </c>
      <c r="DJ592" t="s">
        <v>80</v>
      </c>
      <c r="DK592" t="s">
        <v>1656</v>
      </c>
      <c r="DL592" t="s">
        <v>67</v>
      </c>
      <c r="DM592" t="s">
        <v>67</v>
      </c>
      <c r="DN592" t="s">
        <v>67</v>
      </c>
      <c r="DO592" t="s">
        <v>168</v>
      </c>
      <c r="DP592" t="s">
        <v>78</v>
      </c>
      <c r="DQ592" t="s">
        <v>103</v>
      </c>
      <c r="DR592" t="s">
        <v>1540</v>
      </c>
      <c r="DY592">
        <v>27.9</v>
      </c>
      <c r="EB592">
        <v>4</v>
      </c>
      <c r="EC592">
        <v>4</v>
      </c>
      <c r="EE592" t="s">
        <v>1539</v>
      </c>
      <c r="EF592">
        <v>6</v>
      </c>
      <c r="EV592">
        <v>5750</v>
      </c>
      <c r="EW592">
        <v>473</v>
      </c>
      <c r="EX592">
        <v>354</v>
      </c>
      <c r="EY592">
        <v>420</v>
      </c>
    </row>
    <row r="593" spans="1:155" x14ac:dyDescent="0.35">
      <c r="A593">
        <v>2025</v>
      </c>
      <c r="B593" t="s">
        <v>295</v>
      </c>
      <c r="C593" t="s">
        <v>386</v>
      </c>
      <c r="D593" t="s">
        <v>1465</v>
      </c>
      <c r="E593" t="s">
        <v>298</v>
      </c>
      <c r="F593">
        <v>6</v>
      </c>
      <c r="G593" s="1">
        <v>2.5</v>
      </c>
      <c r="H593">
        <v>4</v>
      </c>
      <c r="I593" t="s">
        <v>83</v>
      </c>
      <c r="J593">
        <v>25</v>
      </c>
      <c r="K593">
        <v>32</v>
      </c>
      <c r="L593">
        <v>28</v>
      </c>
      <c r="M593">
        <v>33.1</v>
      </c>
      <c r="N593">
        <v>46.1</v>
      </c>
      <c r="O593">
        <v>37.910800000000002</v>
      </c>
      <c r="P593">
        <v>25</v>
      </c>
      <c r="Q593">
        <v>31.978200000000001</v>
      </c>
      <c r="R593">
        <v>28.090900000000001</v>
      </c>
      <c r="T593" t="s">
        <v>124</v>
      </c>
      <c r="U593" t="s">
        <v>218</v>
      </c>
      <c r="V593" t="s">
        <v>65</v>
      </c>
      <c r="W593" t="s">
        <v>66</v>
      </c>
      <c r="Y593">
        <v>8</v>
      </c>
      <c r="Z593" t="s">
        <v>78</v>
      </c>
      <c r="AA593" t="s">
        <v>67</v>
      </c>
      <c r="AB593" t="s">
        <v>91</v>
      </c>
      <c r="AC593" t="s">
        <v>92</v>
      </c>
      <c r="AD593">
        <v>15</v>
      </c>
      <c r="AG593" t="s">
        <v>108</v>
      </c>
      <c r="AH593" t="s">
        <v>112</v>
      </c>
      <c r="AI593" t="s">
        <v>72</v>
      </c>
      <c r="AJ593" t="s">
        <v>73</v>
      </c>
      <c r="AK593" t="s">
        <v>95</v>
      </c>
      <c r="AL593" t="s">
        <v>96</v>
      </c>
      <c r="AS593">
        <v>1900</v>
      </c>
      <c r="AT593">
        <v>1900</v>
      </c>
      <c r="BN593" s="23" t="s">
        <v>1658</v>
      </c>
      <c r="BO593">
        <v>2</v>
      </c>
      <c r="BP593">
        <v>2</v>
      </c>
      <c r="BQ593">
        <v>31</v>
      </c>
      <c r="BR593" t="s">
        <v>97</v>
      </c>
      <c r="BT593" t="s">
        <v>98</v>
      </c>
      <c r="BU593" s="21">
        <v>45384</v>
      </c>
      <c r="BV593">
        <v>34572</v>
      </c>
      <c r="BX593" t="s">
        <v>78</v>
      </c>
      <c r="BY593" t="s">
        <v>67</v>
      </c>
      <c r="CB593" t="s">
        <v>67</v>
      </c>
      <c r="CC593" t="s">
        <v>67</v>
      </c>
      <c r="CE593" t="s">
        <v>67</v>
      </c>
      <c r="CG593" t="s">
        <v>78</v>
      </c>
      <c r="CH593" t="s">
        <v>390</v>
      </c>
      <c r="CI593" t="s">
        <v>67</v>
      </c>
      <c r="DJ593" t="s">
        <v>201</v>
      </c>
      <c r="DK593" t="s">
        <v>202</v>
      </c>
      <c r="DN593" t="s">
        <v>67</v>
      </c>
      <c r="DO593" t="s">
        <v>407</v>
      </c>
      <c r="DP593" t="s">
        <v>78</v>
      </c>
      <c r="DQ593" t="s">
        <v>103</v>
      </c>
      <c r="EB593">
        <v>6</v>
      </c>
      <c r="EC593">
        <v>6</v>
      </c>
      <c r="EE593" t="s">
        <v>410</v>
      </c>
      <c r="EF593">
        <v>5</v>
      </c>
      <c r="EU593">
        <v>0</v>
      </c>
      <c r="EW593">
        <v>352</v>
      </c>
      <c r="EX593">
        <v>276</v>
      </c>
      <c r="EY593">
        <v>318</v>
      </c>
    </row>
    <row r="594" spans="1:155" x14ac:dyDescent="0.35">
      <c r="A594">
        <v>2025</v>
      </c>
      <c r="B594" t="s">
        <v>295</v>
      </c>
      <c r="C594" t="s">
        <v>386</v>
      </c>
      <c r="D594" t="s">
        <v>1463</v>
      </c>
      <c r="E594" t="s">
        <v>298</v>
      </c>
      <c r="F594">
        <v>9</v>
      </c>
      <c r="G594" s="1">
        <v>2.4</v>
      </c>
      <c r="H594">
        <v>4</v>
      </c>
      <c r="I594" t="s">
        <v>83</v>
      </c>
      <c r="J594">
        <v>21</v>
      </c>
      <c r="K594">
        <v>28</v>
      </c>
      <c r="L594">
        <v>24</v>
      </c>
      <c r="M594">
        <v>27.203600000000002</v>
      </c>
      <c r="N594">
        <v>39.715200000000003</v>
      </c>
      <c r="O594">
        <v>31.697099999999999</v>
      </c>
      <c r="P594">
        <v>21.396699999999999</v>
      </c>
      <c r="Q594">
        <v>27.944199999999999</v>
      </c>
      <c r="R594">
        <v>23.918600000000001</v>
      </c>
      <c r="T594" t="s">
        <v>64</v>
      </c>
      <c r="U594" t="s">
        <v>75</v>
      </c>
      <c r="V594" t="s">
        <v>65</v>
      </c>
      <c r="W594" t="s">
        <v>66</v>
      </c>
      <c r="Y594">
        <v>8</v>
      </c>
      <c r="Z594" t="s">
        <v>78</v>
      </c>
      <c r="AA594" t="s">
        <v>67</v>
      </c>
      <c r="AB594" t="s">
        <v>91</v>
      </c>
      <c r="AC594" t="s">
        <v>92</v>
      </c>
      <c r="AD594">
        <v>15</v>
      </c>
      <c r="AG594" t="s">
        <v>63</v>
      </c>
      <c r="AH594" t="s">
        <v>71</v>
      </c>
      <c r="AI594" t="s">
        <v>72</v>
      </c>
      <c r="AJ594" t="s">
        <v>73</v>
      </c>
      <c r="AK594" t="s">
        <v>95</v>
      </c>
      <c r="AL594" t="s">
        <v>96</v>
      </c>
      <c r="AS594">
        <v>2650</v>
      </c>
      <c r="AT594">
        <v>2650</v>
      </c>
      <c r="BN594" s="23" t="s">
        <v>1658</v>
      </c>
      <c r="BO594">
        <v>2</v>
      </c>
      <c r="BP594">
        <v>2</v>
      </c>
      <c r="BQ594">
        <v>31</v>
      </c>
      <c r="BR594" t="s">
        <v>97</v>
      </c>
      <c r="BT594" t="s">
        <v>98</v>
      </c>
      <c r="BU594" s="21">
        <v>45384</v>
      </c>
      <c r="BV594">
        <v>34574</v>
      </c>
      <c r="BX594" t="s">
        <v>67</v>
      </c>
      <c r="BY594" t="s">
        <v>67</v>
      </c>
      <c r="CB594" t="s">
        <v>67</v>
      </c>
      <c r="CC594" t="s">
        <v>67</v>
      </c>
      <c r="CD594" t="s">
        <v>496</v>
      </c>
      <c r="CE594" t="s">
        <v>67</v>
      </c>
      <c r="CG594" t="s">
        <v>78</v>
      </c>
      <c r="CH594" t="s">
        <v>390</v>
      </c>
      <c r="CI594" t="s">
        <v>67</v>
      </c>
      <c r="DJ594" t="s">
        <v>201</v>
      </c>
      <c r="DK594" t="s">
        <v>202</v>
      </c>
      <c r="DN594" t="s">
        <v>67</v>
      </c>
      <c r="DO594" t="s">
        <v>139</v>
      </c>
      <c r="DP594" t="s">
        <v>78</v>
      </c>
      <c r="DQ594" t="s">
        <v>103</v>
      </c>
      <c r="EB594">
        <v>5</v>
      </c>
      <c r="EC594">
        <v>5</v>
      </c>
      <c r="EE594" t="s">
        <v>424</v>
      </c>
      <c r="EF594">
        <v>6</v>
      </c>
      <c r="EV594">
        <v>3750</v>
      </c>
      <c r="EW594">
        <v>414</v>
      </c>
      <c r="EX594">
        <v>317</v>
      </c>
      <c r="EY594">
        <v>370</v>
      </c>
    </row>
    <row r="595" spans="1:155" x14ac:dyDescent="0.35">
      <c r="A595">
        <v>2025</v>
      </c>
      <c r="B595" t="s">
        <v>295</v>
      </c>
      <c r="C595" t="s">
        <v>386</v>
      </c>
      <c r="D595" t="s">
        <v>1462</v>
      </c>
      <c r="E595" t="s">
        <v>298</v>
      </c>
      <c r="F595">
        <v>11</v>
      </c>
      <c r="G595" s="1">
        <v>2.4</v>
      </c>
      <c r="H595">
        <v>4</v>
      </c>
      <c r="I595" t="s">
        <v>83</v>
      </c>
      <c r="J595">
        <v>21</v>
      </c>
      <c r="K595">
        <v>28</v>
      </c>
      <c r="L595">
        <v>24</v>
      </c>
      <c r="M595">
        <v>27.6</v>
      </c>
      <c r="N595">
        <v>40.5</v>
      </c>
      <c r="O595">
        <v>32.2179</v>
      </c>
      <c r="P595">
        <v>21</v>
      </c>
      <c r="Q595">
        <v>28.446300000000001</v>
      </c>
      <c r="R595">
        <v>24.279399999999999</v>
      </c>
      <c r="T595" t="s">
        <v>64</v>
      </c>
      <c r="U595" t="s">
        <v>75</v>
      </c>
      <c r="V595" t="s">
        <v>65</v>
      </c>
      <c r="W595" t="s">
        <v>66</v>
      </c>
      <c r="Y595">
        <v>8</v>
      </c>
      <c r="Z595" t="s">
        <v>78</v>
      </c>
      <c r="AA595" t="s">
        <v>67</v>
      </c>
      <c r="AB595" t="s">
        <v>91</v>
      </c>
      <c r="AC595" t="s">
        <v>92</v>
      </c>
      <c r="AD595">
        <v>15</v>
      </c>
      <c r="AG595" t="s">
        <v>63</v>
      </c>
      <c r="AH595" t="s">
        <v>71</v>
      </c>
      <c r="AI595" t="s">
        <v>72</v>
      </c>
      <c r="AJ595" t="s">
        <v>73</v>
      </c>
      <c r="AK595" t="s">
        <v>95</v>
      </c>
      <c r="AL595" t="s">
        <v>96</v>
      </c>
      <c r="AS595">
        <v>2650</v>
      </c>
      <c r="AT595">
        <v>2650</v>
      </c>
      <c r="BN595" s="23" t="s">
        <v>1658</v>
      </c>
      <c r="BO595">
        <v>2</v>
      </c>
      <c r="BP595">
        <v>2</v>
      </c>
      <c r="BQ595">
        <v>31</v>
      </c>
      <c r="BR595" t="s">
        <v>97</v>
      </c>
      <c r="BT595" t="s">
        <v>98</v>
      </c>
      <c r="BU595" s="21">
        <v>45384</v>
      </c>
      <c r="BV595">
        <v>34576</v>
      </c>
      <c r="BX595" t="s">
        <v>78</v>
      </c>
      <c r="BY595" t="s">
        <v>67</v>
      </c>
      <c r="CB595" t="s">
        <v>67</v>
      </c>
      <c r="CC595" t="s">
        <v>67</v>
      </c>
      <c r="CD595" t="s">
        <v>496</v>
      </c>
      <c r="CE595" t="s">
        <v>67</v>
      </c>
      <c r="CG595" t="s">
        <v>78</v>
      </c>
      <c r="CH595" t="s">
        <v>390</v>
      </c>
      <c r="CI595" t="s">
        <v>67</v>
      </c>
      <c r="DJ595" t="s">
        <v>201</v>
      </c>
      <c r="DK595" t="s">
        <v>202</v>
      </c>
      <c r="DN595" t="s">
        <v>67</v>
      </c>
      <c r="DO595" t="s">
        <v>139</v>
      </c>
      <c r="DP595" t="s">
        <v>78</v>
      </c>
      <c r="DQ595" t="s">
        <v>103</v>
      </c>
      <c r="DY595">
        <v>32.6</v>
      </c>
      <c r="EB595">
        <v>5</v>
      </c>
      <c r="EC595">
        <v>5</v>
      </c>
      <c r="EE595" t="s">
        <v>424</v>
      </c>
      <c r="EF595">
        <v>6</v>
      </c>
      <c r="EV595">
        <v>3750</v>
      </c>
      <c r="EW595">
        <v>420</v>
      </c>
      <c r="EX595">
        <v>309</v>
      </c>
      <c r="EY595">
        <v>370</v>
      </c>
    </row>
    <row r="596" spans="1:155" x14ac:dyDescent="0.35">
      <c r="A596">
        <v>2025</v>
      </c>
      <c r="B596" t="s">
        <v>295</v>
      </c>
      <c r="C596" t="s">
        <v>386</v>
      </c>
      <c r="D596" t="s">
        <v>1464</v>
      </c>
      <c r="E596" t="s">
        <v>298</v>
      </c>
      <c r="F596">
        <v>8</v>
      </c>
      <c r="G596" s="1">
        <v>2.5</v>
      </c>
      <c r="H596">
        <v>4</v>
      </c>
      <c r="I596" t="s">
        <v>267</v>
      </c>
      <c r="J596">
        <v>41</v>
      </c>
      <c r="K596">
        <v>37</v>
      </c>
      <c r="L596">
        <v>39</v>
      </c>
      <c r="M596">
        <v>56.244599999999998</v>
      </c>
      <c r="N596">
        <v>51.696899999999999</v>
      </c>
      <c r="O596">
        <v>54.102899999999998</v>
      </c>
      <c r="P596">
        <v>41.398400000000002</v>
      </c>
      <c r="Q596">
        <v>37.419199999999996</v>
      </c>
      <c r="R596">
        <v>39</v>
      </c>
      <c r="T596" t="s">
        <v>124</v>
      </c>
      <c r="U596" t="s">
        <v>218</v>
      </c>
      <c r="V596" t="s">
        <v>133</v>
      </c>
      <c r="W596" t="s">
        <v>134</v>
      </c>
      <c r="Y596">
        <v>6</v>
      </c>
      <c r="Z596" t="s">
        <v>67</v>
      </c>
      <c r="AA596" t="s">
        <v>67</v>
      </c>
      <c r="AB596" t="s">
        <v>91</v>
      </c>
      <c r="AC596" t="s">
        <v>92</v>
      </c>
      <c r="AD596">
        <v>15</v>
      </c>
      <c r="AG596" t="s">
        <v>88</v>
      </c>
      <c r="AH596" t="s">
        <v>94</v>
      </c>
      <c r="AI596" t="s">
        <v>72</v>
      </c>
      <c r="AJ596" t="s">
        <v>73</v>
      </c>
      <c r="AK596" t="s">
        <v>95</v>
      </c>
      <c r="AL596" t="s">
        <v>96</v>
      </c>
      <c r="AS596">
        <v>1650</v>
      </c>
      <c r="AT596">
        <v>1650</v>
      </c>
      <c r="BN596" s="23" t="s">
        <v>1665</v>
      </c>
      <c r="BO596">
        <v>2</v>
      </c>
      <c r="BP596">
        <v>2</v>
      </c>
      <c r="BQ596">
        <v>31</v>
      </c>
      <c r="BR596" t="s">
        <v>97</v>
      </c>
      <c r="BT596" t="s">
        <v>77</v>
      </c>
      <c r="BU596" s="21">
        <v>45384</v>
      </c>
      <c r="BV596">
        <v>34573</v>
      </c>
      <c r="BX596" t="s">
        <v>67</v>
      </c>
      <c r="BY596" t="s">
        <v>67</v>
      </c>
      <c r="CB596" t="s">
        <v>67</v>
      </c>
      <c r="CC596" t="s">
        <v>67</v>
      </c>
      <c r="CD596" t="s">
        <v>480</v>
      </c>
      <c r="CE596" t="s">
        <v>67</v>
      </c>
      <c r="CG596" t="s">
        <v>78</v>
      </c>
      <c r="CH596" t="s">
        <v>390</v>
      </c>
      <c r="CI596" t="s">
        <v>67</v>
      </c>
      <c r="CK596" t="s">
        <v>121</v>
      </c>
      <c r="CM596">
        <v>1</v>
      </c>
      <c r="CN596" t="s">
        <v>122</v>
      </c>
      <c r="CP596">
        <v>259</v>
      </c>
      <c r="CQ596">
        <v>4.3</v>
      </c>
      <c r="CR596">
        <v>76.5</v>
      </c>
      <c r="CS596" t="s">
        <v>123</v>
      </c>
      <c r="CV596" t="s">
        <v>263</v>
      </c>
      <c r="CX596" t="s">
        <v>264</v>
      </c>
      <c r="CY596" t="s">
        <v>67</v>
      </c>
      <c r="DC596" t="s">
        <v>432</v>
      </c>
      <c r="DD596">
        <v>2</v>
      </c>
      <c r="DE596" t="s">
        <v>384</v>
      </c>
      <c r="DF596" t="s">
        <v>433</v>
      </c>
      <c r="DG596" t="s">
        <v>1675</v>
      </c>
      <c r="DJ596" t="s">
        <v>201</v>
      </c>
      <c r="DK596" t="s">
        <v>202</v>
      </c>
      <c r="DL596" t="s">
        <v>67</v>
      </c>
      <c r="DM596" t="s">
        <v>67</v>
      </c>
      <c r="DN596" t="s">
        <v>67</v>
      </c>
      <c r="DO596" t="s">
        <v>434</v>
      </c>
      <c r="DP596" t="s">
        <v>78</v>
      </c>
      <c r="DQ596" t="s">
        <v>103</v>
      </c>
      <c r="DR596" t="s">
        <v>408</v>
      </c>
      <c r="EB596">
        <v>7</v>
      </c>
      <c r="EC596">
        <v>7</v>
      </c>
      <c r="EE596" t="s">
        <v>430</v>
      </c>
      <c r="EF596">
        <v>6</v>
      </c>
      <c r="EU596">
        <v>1250</v>
      </c>
      <c r="EW596">
        <v>212</v>
      </c>
      <c r="EX596">
        <v>235</v>
      </c>
      <c r="EY596">
        <v>225</v>
      </c>
    </row>
    <row r="597" spans="1:155" x14ac:dyDescent="0.35">
      <c r="A597">
        <v>2025</v>
      </c>
      <c r="B597" t="s">
        <v>295</v>
      </c>
      <c r="C597" t="s">
        <v>386</v>
      </c>
      <c r="D597" t="s">
        <v>495</v>
      </c>
      <c r="E597" t="s">
        <v>298</v>
      </c>
      <c r="F597">
        <v>74</v>
      </c>
      <c r="G597" s="1">
        <v>2.4</v>
      </c>
      <c r="H597">
        <v>4</v>
      </c>
      <c r="I597" t="s">
        <v>83</v>
      </c>
      <c r="J597">
        <v>21</v>
      </c>
      <c r="K597">
        <v>28</v>
      </c>
      <c r="L597">
        <v>24</v>
      </c>
      <c r="M597">
        <v>26.749199999999998</v>
      </c>
      <c r="N597">
        <v>40.146900000000002</v>
      </c>
      <c r="O597">
        <v>31.475999999999999</v>
      </c>
      <c r="P597">
        <v>21.0701</v>
      </c>
      <c r="Q597">
        <v>28.220600000000001</v>
      </c>
      <c r="R597">
        <v>23.781700000000001</v>
      </c>
      <c r="T597" t="s">
        <v>64</v>
      </c>
      <c r="U597" t="s">
        <v>75</v>
      </c>
      <c r="V597" t="s">
        <v>65</v>
      </c>
      <c r="W597" t="s">
        <v>66</v>
      </c>
      <c r="Y597">
        <v>8</v>
      </c>
      <c r="Z597" t="s">
        <v>78</v>
      </c>
      <c r="AA597" t="s">
        <v>67</v>
      </c>
      <c r="AB597" t="s">
        <v>91</v>
      </c>
      <c r="AC597" t="s">
        <v>92</v>
      </c>
      <c r="AD597">
        <v>15</v>
      </c>
      <c r="AG597" t="s">
        <v>63</v>
      </c>
      <c r="AH597" t="s">
        <v>71</v>
      </c>
      <c r="AI597" t="s">
        <v>72</v>
      </c>
      <c r="AJ597" t="s">
        <v>73</v>
      </c>
      <c r="AK597" t="s">
        <v>95</v>
      </c>
      <c r="AL597" t="s">
        <v>96</v>
      </c>
      <c r="AS597">
        <v>2650</v>
      </c>
      <c r="AT597">
        <v>2650</v>
      </c>
      <c r="BN597" s="23" t="s">
        <v>1658</v>
      </c>
      <c r="BO597">
        <v>2</v>
      </c>
      <c r="BP597">
        <v>2</v>
      </c>
      <c r="BQ597">
        <v>31</v>
      </c>
      <c r="BR597" t="s">
        <v>97</v>
      </c>
      <c r="BT597" t="s">
        <v>98</v>
      </c>
      <c r="BU597" s="21">
        <v>45582</v>
      </c>
      <c r="BV597">
        <v>35869</v>
      </c>
      <c r="BX597" t="s">
        <v>78</v>
      </c>
      <c r="BY597" t="s">
        <v>67</v>
      </c>
      <c r="CB597" t="s">
        <v>67</v>
      </c>
      <c r="CC597" t="s">
        <v>67</v>
      </c>
      <c r="CD597" t="s">
        <v>496</v>
      </c>
      <c r="CE597" t="s">
        <v>67</v>
      </c>
      <c r="CG597" t="s">
        <v>78</v>
      </c>
      <c r="CH597" t="s">
        <v>390</v>
      </c>
      <c r="CI597" t="s">
        <v>67</v>
      </c>
      <c r="DJ597" t="s">
        <v>201</v>
      </c>
      <c r="DK597" t="s">
        <v>202</v>
      </c>
      <c r="DN597" t="s">
        <v>67</v>
      </c>
      <c r="DO597" t="s">
        <v>139</v>
      </c>
      <c r="DP597" t="s">
        <v>78</v>
      </c>
      <c r="DQ597" t="s">
        <v>103</v>
      </c>
      <c r="EB597">
        <v>5</v>
      </c>
      <c r="EC597">
        <v>5</v>
      </c>
      <c r="EE597" t="s">
        <v>424</v>
      </c>
      <c r="EF597">
        <v>6</v>
      </c>
      <c r="EV597">
        <v>3750</v>
      </c>
      <c r="EW597">
        <v>417</v>
      </c>
      <c r="EX597">
        <v>312</v>
      </c>
      <c r="EY597">
        <v>370</v>
      </c>
    </row>
    <row r="598" spans="1:155" x14ac:dyDescent="0.35">
      <c r="A598">
        <v>2025</v>
      </c>
      <c r="B598" t="s">
        <v>295</v>
      </c>
      <c r="C598" t="s">
        <v>386</v>
      </c>
      <c r="D598" t="s">
        <v>499</v>
      </c>
      <c r="E598" t="s">
        <v>298</v>
      </c>
      <c r="F598">
        <v>58</v>
      </c>
      <c r="G598" s="1">
        <v>2.5</v>
      </c>
      <c r="H598">
        <v>4</v>
      </c>
      <c r="I598" t="s">
        <v>267</v>
      </c>
      <c r="J598">
        <v>37</v>
      </c>
      <c r="K598">
        <v>34</v>
      </c>
      <c r="L598">
        <v>36</v>
      </c>
      <c r="M598">
        <v>50.196399999999997</v>
      </c>
      <c r="N598">
        <v>48.074599999999997</v>
      </c>
      <c r="O598">
        <v>49.218899999999998</v>
      </c>
      <c r="P598">
        <v>37.436300000000003</v>
      </c>
      <c r="Q598">
        <v>34.331200000000003</v>
      </c>
      <c r="R598">
        <v>35.972200000000001</v>
      </c>
      <c r="T598" t="s">
        <v>124</v>
      </c>
      <c r="U598" t="s">
        <v>218</v>
      </c>
      <c r="V598" t="s">
        <v>133</v>
      </c>
      <c r="W598" t="s">
        <v>134</v>
      </c>
      <c r="Y598">
        <v>6</v>
      </c>
      <c r="Z598" t="s">
        <v>67</v>
      </c>
      <c r="AA598" t="s">
        <v>67</v>
      </c>
      <c r="AB598" t="s">
        <v>91</v>
      </c>
      <c r="AC598" t="s">
        <v>92</v>
      </c>
      <c r="AD598">
        <v>15</v>
      </c>
      <c r="AG598" t="s">
        <v>88</v>
      </c>
      <c r="AH598" t="s">
        <v>94</v>
      </c>
      <c r="AI598" t="s">
        <v>72</v>
      </c>
      <c r="AJ598" t="s">
        <v>73</v>
      </c>
      <c r="AK598" t="s">
        <v>95</v>
      </c>
      <c r="AL598" t="s">
        <v>96</v>
      </c>
      <c r="AS598">
        <v>1750</v>
      </c>
      <c r="AT598">
        <v>1750</v>
      </c>
      <c r="BN598" s="23" t="s">
        <v>1665</v>
      </c>
      <c r="BO598">
        <v>2</v>
      </c>
      <c r="BP598">
        <v>2</v>
      </c>
      <c r="BQ598">
        <v>31</v>
      </c>
      <c r="BR598" t="s">
        <v>97</v>
      </c>
      <c r="BT598" t="s">
        <v>77</v>
      </c>
      <c r="BU598" s="21">
        <v>45601</v>
      </c>
      <c r="BV598">
        <v>35864</v>
      </c>
      <c r="BX598" t="s">
        <v>78</v>
      </c>
      <c r="BY598" t="s">
        <v>67</v>
      </c>
      <c r="CB598" t="s">
        <v>67</v>
      </c>
      <c r="CC598" t="s">
        <v>67</v>
      </c>
      <c r="CD598" t="s">
        <v>500</v>
      </c>
      <c r="CE598" t="s">
        <v>67</v>
      </c>
      <c r="CG598" t="s">
        <v>78</v>
      </c>
      <c r="CH598" t="s">
        <v>390</v>
      </c>
      <c r="CI598" t="s">
        <v>67</v>
      </c>
      <c r="CK598" t="s">
        <v>121</v>
      </c>
      <c r="CM598">
        <v>1</v>
      </c>
      <c r="CN598" t="s">
        <v>122</v>
      </c>
      <c r="CP598">
        <v>259</v>
      </c>
      <c r="CQ598">
        <v>4.3</v>
      </c>
      <c r="CR598">
        <v>76.5</v>
      </c>
      <c r="CS598" t="s">
        <v>123</v>
      </c>
      <c r="CV598" t="s">
        <v>263</v>
      </c>
      <c r="CX598" t="s">
        <v>264</v>
      </c>
      <c r="CY598" t="s">
        <v>67</v>
      </c>
      <c r="DC598" t="s">
        <v>432</v>
      </c>
      <c r="DD598">
        <v>2</v>
      </c>
      <c r="DE598" t="s">
        <v>384</v>
      </c>
      <c r="DF598" t="s">
        <v>433</v>
      </c>
      <c r="DG598" t="s">
        <v>1675</v>
      </c>
      <c r="DJ598" t="s">
        <v>201</v>
      </c>
      <c r="DK598" t="s">
        <v>202</v>
      </c>
      <c r="DL598" t="s">
        <v>67</v>
      </c>
      <c r="DM598" t="s">
        <v>67</v>
      </c>
      <c r="DN598" t="s">
        <v>67</v>
      </c>
      <c r="DO598" t="s">
        <v>434</v>
      </c>
      <c r="DP598" t="s">
        <v>78</v>
      </c>
      <c r="DQ598" t="s">
        <v>103</v>
      </c>
      <c r="DR598" t="s">
        <v>408</v>
      </c>
      <c r="EB598">
        <v>7</v>
      </c>
      <c r="EC598">
        <v>7</v>
      </c>
      <c r="EE598" t="s">
        <v>430</v>
      </c>
      <c r="EF598">
        <v>6</v>
      </c>
      <c r="EU598">
        <v>750</v>
      </c>
      <c r="EW598">
        <v>234</v>
      </c>
      <c r="EX598">
        <v>256</v>
      </c>
      <c r="EY598">
        <v>244</v>
      </c>
    </row>
    <row r="599" spans="1:155" x14ac:dyDescent="0.35">
      <c r="A599">
        <v>2025</v>
      </c>
      <c r="B599" t="s">
        <v>295</v>
      </c>
      <c r="C599" t="s">
        <v>386</v>
      </c>
      <c r="D599" t="s">
        <v>492</v>
      </c>
      <c r="E599" t="s">
        <v>298</v>
      </c>
      <c r="F599">
        <v>75</v>
      </c>
      <c r="G599" s="1">
        <v>2.4</v>
      </c>
      <c r="H599">
        <v>4</v>
      </c>
      <c r="I599" t="s">
        <v>179</v>
      </c>
      <c r="J599">
        <v>27</v>
      </c>
      <c r="K599">
        <v>28</v>
      </c>
      <c r="L599">
        <v>27</v>
      </c>
      <c r="M599">
        <v>35.1</v>
      </c>
      <c r="N599">
        <v>39.799999999999997</v>
      </c>
      <c r="O599">
        <v>37.069899999999997</v>
      </c>
      <c r="P599">
        <v>26.923500000000001</v>
      </c>
      <c r="Q599">
        <v>27.9986</v>
      </c>
      <c r="R599">
        <v>27.396899999999999</v>
      </c>
      <c r="T599" t="s">
        <v>64</v>
      </c>
      <c r="U599" t="s">
        <v>75</v>
      </c>
      <c r="V599" t="s">
        <v>65</v>
      </c>
      <c r="W599" t="s">
        <v>66</v>
      </c>
      <c r="Y599">
        <v>6</v>
      </c>
      <c r="Z599" t="s">
        <v>67</v>
      </c>
      <c r="AA599" t="s">
        <v>67</v>
      </c>
      <c r="AB599" t="s">
        <v>91</v>
      </c>
      <c r="AC599" t="s">
        <v>92</v>
      </c>
      <c r="AD599">
        <v>15</v>
      </c>
      <c r="AG599" t="s">
        <v>63</v>
      </c>
      <c r="AH599" t="s">
        <v>71</v>
      </c>
      <c r="AI599" t="s">
        <v>72</v>
      </c>
      <c r="AJ599" t="s">
        <v>73</v>
      </c>
      <c r="AK599" t="s">
        <v>95</v>
      </c>
      <c r="AL599" t="s">
        <v>96</v>
      </c>
      <c r="AS599">
        <v>2350</v>
      </c>
      <c r="AT599">
        <v>2350</v>
      </c>
      <c r="BN599" s="23" t="s">
        <v>1665</v>
      </c>
      <c r="BO599">
        <v>2</v>
      </c>
      <c r="BP599">
        <v>2</v>
      </c>
      <c r="BQ599">
        <v>31</v>
      </c>
      <c r="BR599" t="s">
        <v>97</v>
      </c>
      <c r="BT599" t="s">
        <v>98</v>
      </c>
      <c r="BU599" s="21">
        <v>45601</v>
      </c>
      <c r="BV599">
        <v>35870</v>
      </c>
      <c r="BX599" t="s">
        <v>78</v>
      </c>
      <c r="BY599" t="s">
        <v>67</v>
      </c>
      <c r="CB599" t="s">
        <v>67</v>
      </c>
      <c r="CC599" t="s">
        <v>67</v>
      </c>
      <c r="CD599" t="s">
        <v>494</v>
      </c>
      <c r="CE599" t="s">
        <v>67</v>
      </c>
      <c r="CG599" t="s">
        <v>78</v>
      </c>
      <c r="CH599" t="s">
        <v>390</v>
      </c>
      <c r="CI599" t="s">
        <v>67</v>
      </c>
      <c r="CK599" t="s">
        <v>121</v>
      </c>
      <c r="CM599">
        <v>1</v>
      </c>
      <c r="CN599" t="s">
        <v>420</v>
      </c>
      <c r="CP599">
        <v>288</v>
      </c>
      <c r="CQ599">
        <v>5</v>
      </c>
      <c r="CR599">
        <v>36</v>
      </c>
      <c r="CS599" t="s">
        <v>123</v>
      </c>
      <c r="CV599" t="s">
        <v>263</v>
      </c>
      <c r="CX599" t="s">
        <v>264</v>
      </c>
      <c r="CY599" t="s">
        <v>67</v>
      </c>
      <c r="DD599">
        <v>2</v>
      </c>
      <c r="DE599" t="s">
        <v>384</v>
      </c>
      <c r="DF599" t="s">
        <v>433</v>
      </c>
      <c r="DG599" t="s">
        <v>1674</v>
      </c>
      <c r="DJ599" t="s">
        <v>201</v>
      </c>
      <c r="DK599" t="s">
        <v>202</v>
      </c>
      <c r="DL599" t="s">
        <v>67</v>
      </c>
      <c r="DM599" t="s">
        <v>67</v>
      </c>
      <c r="DN599" t="s">
        <v>67</v>
      </c>
      <c r="DO599" t="s">
        <v>139</v>
      </c>
      <c r="DP599" t="s">
        <v>78</v>
      </c>
      <c r="DQ599" t="s">
        <v>103</v>
      </c>
      <c r="DR599" t="s">
        <v>408</v>
      </c>
      <c r="EB599">
        <v>5</v>
      </c>
      <c r="EC599">
        <v>5</v>
      </c>
      <c r="EE599" t="s">
        <v>493</v>
      </c>
      <c r="EF599">
        <v>6</v>
      </c>
      <c r="EV599">
        <v>2250</v>
      </c>
      <c r="EW599">
        <v>326</v>
      </c>
      <c r="EX599">
        <v>314</v>
      </c>
      <c r="EY599">
        <v>321</v>
      </c>
    </row>
    <row r="600" spans="1:155" x14ac:dyDescent="0.35">
      <c r="A600">
        <v>2025</v>
      </c>
      <c r="B600" t="s">
        <v>1663</v>
      </c>
      <c r="C600" t="s">
        <v>281</v>
      </c>
      <c r="D600" t="s">
        <v>791</v>
      </c>
      <c r="E600" t="s">
        <v>225</v>
      </c>
      <c r="F600">
        <v>73</v>
      </c>
      <c r="G600" s="1">
        <v>2</v>
      </c>
      <c r="H600">
        <v>4</v>
      </c>
      <c r="I600" t="s">
        <v>83</v>
      </c>
      <c r="J600">
        <v>21</v>
      </c>
      <c r="K600">
        <v>28</v>
      </c>
      <c r="L600">
        <v>24</v>
      </c>
      <c r="M600">
        <v>26.589200000000002</v>
      </c>
      <c r="N600">
        <v>40.417000000000002</v>
      </c>
      <c r="O600">
        <v>31.427700000000002</v>
      </c>
      <c r="P600">
        <v>20.954899999999999</v>
      </c>
      <c r="Q600">
        <v>28.3933</v>
      </c>
      <c r="R600">
        <v>23.755400000000002</v>
      </c>
      <c r="T600" t="s">
        <v>64</v>
      </c>
      <c r="U600" t="s">
        <v>75</v>
      </c>
      <c r="V600" t="s">
        <v>65</v>
      </c>
      <c r="W600" t="s">
        <v>66</v>
      </c>
      <c r="Y600">
        <v>8</v>
      </c>
      <c r="Z600" t="s">
        <v>78</v>
      </c>
      <c r="AA600" t="s">
        <v>67</v>
      </c>
      <c r="AB600" t="s">
        <v>91</v>
      </c>
      <c r="AC600" t="s">
        <v>92</v>
      </c>
      <c r="AD600">
        <v>85</v>
      </c>
      <c r="AG600" t="s">
        <v>108</v>
      </c>
      <c r="AH600" t="s">
        <v>112</v>
      </c>
      <c r="AI600" t="s">
        <v>72</v>
      </c>
      <c r="AJ600" t="s">
        <v>73</v>
      </c>
      <c r="AK600" t="s">
        <v>95</v>
      </c>
      <c r="AL600" t="s">
        <v>96</v>
      </c>
      <c r="AS600">
        <v>2200</v>
      </c>
      <c r="AT600">
        <v>2200</v>
      </c>
      <c r="BN600" s="23" t="s">
        <v>1658</v>
      </c>
      <c r="BO600">
        <v>2</v>
      </c>
      <c r="BP600">
        <v>2</v>
      </c>
      <c r="BQ600">
        <v>31</v>
      </c>
      <c r="BR600" t="s">
        <v>97</v>
      </c>
      <c r="BT600" t="s">
        <v>98</v>
      </c>
      <c r="BU600" s="21">
        <v>45558</v>
      </c>
      <c r="BV600">
        <v>35477</v>
      </c>
      <c r="BX600" t="s">
        <v>67</v>
      </c>
      <c r="BY600" t="s">
        <v>67</v>
      </c>
      <c r="CB600" t="s">
        <v>67</v>
      </c>
      <c r="CC600" t="s">
        <v>67</v>
      </c>
      <c r="CD600" t="s">
        <v>778</v>
      </c>
      <c r="CE600" t="s">
        <v>67</v>
      </c>
      <c r="CG600" t="s">
        <v>78</v>
      </c>
      <c r="CH600" t="s">
        <v>779</v>
      </c>
      <c r="CI600" t="s">
        <v>67</v>
      </c>
      <c r="DJ600" t="s">
        <v>201</v>
      </c>
      <c r="DK600" t="s">
        <v>202</v>
      </c>
      <c r="DN600" t="s">
        <v>67</v>
      </c>
      <c r="DO600" t="s">
        <v>780</v>
      </c>
      <c r="DP600" t="s">
        <v>78</v>
      </c>
      <c r="DQ600" t="s">
        <v>103</v>
      </c>
      <c r="EB600">
        <v>5</v>
      </c>
      <c r="EC600">
        <v>5</v>
      </c>
      <c r="EE600" t="s">
        <v>777</v>
      </c>
      <c r="EF600">
        <v>6</v>
      </c>
      <c r="EV600">
        <v>1500</v>
      </c>
      <c r="EW600">
        <v>424</v>
      </c>
      <c r="EX600">
        <v>313</v>
      </c>
      <c r="EY600">
        <v>374</v>
      </c>
    </row>
    <row r="601" spans="1:155" x14ac:dyDescent="0.35">
      <c r="A601">
        <v>2025</v>
      </c>
      <c r="B601" t="s">
        <v>1663</v>
      </c>
      <c r="C601" t="s">
        <v>281</v>
      </c>
      <c r="D601" t="s">
        <v>781</v>
      </c>
      <c r="E601" t="s">
        <v>225</v>
      </c>
      <c r="F601">
        <v>90</v>
      </c>
      <c r="G601" s="1">
        <v>2</v>
      </c>
      <c r="H601">
        <v>4</v>
      </c>
      <c r="I601" t="s">
        <v>257</v>
      </c>
      <c r="J601">
        <v>30</v>
      </c>
      <c r="K601">
        <v>31</v>
      </c>
      <c r="L601">
        <v>30</v>
      </c>
      <c r="M601">
        <v>39.5</v>
      </c>
      <c r="N601">
        <v>44.6</v>
      </c>
      <c r="O601">
        <v>41.642800000000001</v>
      </c>
      <c r="P601">
        <v>29.885899999999999</v>
      </c>
      <c r="Q601">
        <v>31.040800000000001</v>
      </c>
      <c r="R601">
        <v>30.3948</v>
      </c>
      <c r="T601" t="s">
        <v>64</v>
      </c>
      <c r="U601" t="s">
        <v>75</v>
      </c>
      <c r="V601" t="s">
        <v>252</v>
      </c>
      <c r="W601" t="s">
        <v>253</v>
      </c>
      <c r="Y601">
        <v>1</v>
      </c>
      <c r="Z601" t="s">
        <v>67</v>
      </c>
      <c r="AA601" t="s">
        <v>67</v>
      </c>
      <c r="AB601" t="s">
        <v>119</v>
      </c>
      <c r="AC601" t="s">
        <v>120</v>
      </c>
      <c r="AD601">
        <v>85</v>
      </c>
      <c r="AG601" t="s">
        <v>108</v>
      </c>
      <c r="AH601" t="s">
        <v>112</v>
      </c>
      <c r="AI601" t="s">
        <v>72</v>
      </c>
      <c r="AJ601" t="s">
        <v>73</v>
      </c>
      <c r="AK601" t="s">
        <v>95</v>
      </c>
      <c r="AL601" t="s">
        <v>96</v>
      </c>
      <c r="AS601">
        <v>1750</v>
      </c>
      <c r="AT601">
        <v>1750</v>
      </c>
      <c r="BN601" s="23" t="s">
        <v>1665</v>
      </c>
      <c r="BO601">
        <v>2</v>
      </c>
      <c r="BP601">
        <v>2</v>
      </c>
      <c r="BQ601">
        <v>31</v>
      </c>
      <c r="BR601" t="s">
        <v>97</v>
      </c>
      <c r="BT601" t="s">
        <v>98</v>
      </c>
      <c r="BU601" s="21">
        <v>45531</v>
      </c>
      <c r="BV601">
        <v>35483</v>
      </c>
      <c r="BX601" t="s">
        <v>67</v>
      </c>
      <c r="BY601" t="s">
        <v>67</v>
      </c>
      <c r="CB601" t="s">
        <v>67</v>
      </c>
      <c r="CC601" t="s">
        <v>67</v>
      </c>
      <c r="CE601" t="s">
        <v>67</v>
      </c>
      <c r="CG601" t="s">
        <v>78</v>
      </c>
      <c r="CH601" t="s">
        <v>380</v>
      </c>
      <c r="CI601" t="s">
        <v>67</v>
      </c>
      <c r="CK601" t="s">
        <v>121</v>
      </c>
      <c r="CM601">
        <v>1</v>
      </c>
      <c r="CN601" t="s">
        <v>122</v>
      </c>
      <c r="CP601">
        <v>221</v>
      </c>
      <c r="CQ601">
        <v>5</v>
      </c>
      <c r="CR601">
        <v>36.4</v>
      </c>
      <c r="CS601" t="s">
        <v>123</v>
      </c>
      <c r="CV601" t="s">
        <v>263</v>
      </c>
      <c r="CX601" t="s">
        <v>381</v>
      </c>
      <c r="CY601" t="s">
        <v>67</v>
      </c>
      <c r="DD601">
        <v>1</v>
      </c>
      <c r="DE601" t="s">
        <v>265</v>
      </c>
      <c r="DG601">
        <v>100</v>
      </c>
      <c r="DJ601" t="s">
        <v>201</v>
      </c>
      <c r="DK601" t="s">
        <v>202</v>
      </c>
      <c r="DL601" t="s">
        <v>67</v>
      </c>
      <c r="DM601" t="s">
        <v>67</v>
      </c>
      <c r="DN601" t="s">
        <v>67</v>
      </c>
      <c r="DO601" t="s">
        <v>233</v>
      </c>
      <c r="DP601" t="s">
        <v>78</v>
      </c>
      <c r="DQ601" t="s">
        <v>103</v>
      </c>
      <c r="EB601">
        <v>6</v>
      </c>
      <c r="EC601">
        <v>6</v>
      </c>
      <c r="EE601" t="s">
        <v>782</v>
      </c>
      <c r="EF601">
        <v>6</v>
      </c>
      <c r="EU601">
        <v>750</v>
      </c>
      <c r="EW601">
        <v>295</v>
      </c>
      <c r="EX601">
        <v>283</v>
      </c>
      <c r="EY601">
        <v>290</v>
      </c>
    </row>
    <row r="602" spans="1:155" x14ac:dyDescent="0.35">
      <c r="A602">
        <v>2025</v>
      </c>
      <c r="B602" t="s">
        <v>343</v>
      </c>
      <c r="C602" t="s">
        <v>344</v>
      </c>
      <c r="D602" t="s">
        <v>396</v>
      </c>
      <c r="E602" t="s">
        <v>345</v>
      </c>
      <c r="F602">
        <v>60</v>
      </c>
      <c r="G602" s="1">
        <v>3</v>
      </c>
      <c r="H602">
        <v>6</v>
      </c>
      <c r="I602" t="s">
        <v>272</v>
      </c>
      <c r="J602">
        <v>18</v>
      </c>
      <c r="K602">
        <v>25</v>
      </c>
      <c r="L602">
        <v>20</v>
      </c>
      <c r="M602">
        <v>22.153400000000001</v>
      </c>
      <c r="N602">
        <v>34.507399999999997</v>
      </c>
      <c r="O602">
        <v>26.407800000000002</v>
      </c>
      <c r="P602">
        <v>17.712399999999999</v>
      </c>
      <c r="Q602">
        <v>24.653600000000001</v>
      </c>
      <c r="R602">
        <v>20.2821</v>
      </c>
      <c r="T602" t="s">
        <v>64</v>
      </c>
      <c r="U602" t="s">
        <v>75</v>
      </c>
      <c r="V602" t="s">
        <v>91</v>
      </c>
      <c r="W602" t="s">
        <v>161</v>
      </c>
      <c r="Y602">
        <v>8</v>
      </c>
      <c r="Z602" t="s">
        <v>78</v>
      </c>
      <c r="AA602" t="s">
        <v>67</v>
      </c>
      <c r="AB602" t="s">
        <v>91</v>
      </c>
      <c r="AC602" t="s">
        <v>92</v>
      </c>
      <c r="AD602">
        <v>10</v>
      </c>
      <c r="AG602" t="s">
        <v>63</v>
      </c>
      <c r="AH602" t="s">
        <v>71</v>
      </c>
      <c r="AI602" t="s">
        <v>72</v>
      </c>
      <c r="AJ602" t="s">
        <v>73</v>
      </c>
      <c r="AK602" t="s">
        <v>95</v>
      </c>
      <c r="AL602" t="s">
        <v>96</v>
      </c>
      <c r="AS602">
        <v>3200</v>
      </c>
      <c r="AT602">
        <v>3200</v>
      </c>
      <c r="BN602" s="23" t="s">
        <v>1658</v>
      </c>
      <c r="BO602">
        <v>2</v>
      </c>
      <c r="BP602">
        <v>2</v>
      </c>
      <c r="BQ602">
        <v>31</v>
      </c>
      <c r="BR602" t="s">
        <v>97</v>
      </c>
      <c r="BT602" t="s">
        <v>165</v>
      </c>
      <c r="BU602" s="21">
        <v>45639</v>
      </c>
      <c r="BV602">
        <v>35923</v>
      </c>
      <c r="BX602" t="s">
        <v>78</v>
      </c>
      <c r="BY602" t="s">
        <v>67</v>
      </c>
      <c r="CB602" t="s">
        <v>67</v>
      </c>
      <c r="CC602" t="s">
        <v>67</v>
      </c>
      <c r="CE602" t="s">
        <v>78</v>
      </c>
      <c r="CF602" t="s">
        <v>347</v>
      </c>
      <c r="CG602" t="s">
        <v>78</v>
      </c>
      <c r="CH602" t="s">
        <v>348</v>
      </c>
      <c r="CI602" t="s">
        <v>67</v>
      </c>
      <c r="DJ602" t="s">
        <v>201</v>
      </c>
      <c r="DK602" t="s">
        <v>202</v>
      </c>
      <c r="DL602" t="s">
        <v>67</v>
      </c>
      <c r="DN602" t="s">
        <v>67</v>
      </c>
      <c r="DO602" t="s">
        <v>349</v>
      </c>
      <c r="DP602" t="s">
        <v>78</v>
      </c>
      <c r="DQ602" t="s">
        <v>103</v>
      </c>
      <c r="EB602">
        <v>4</v>
      </c>
      <c r="EC602">
        <v>4</v>
      </c>
      <c r="EE602" t="s">
        <v>346</v>
      </c>
      <c r="EF602">
        <v>4</v>
      </c>
      <c r="EV602">
        <v>6500</v>
      </c>
      <c r="EW602">
        <v>495</v>
      </c>
      <c r="EX602">
        <v>354</v>
      </c>
      <c r="EY602">
        <v>432</v>
      </c>
    </row>
    <row r="603" spans="1:155" x14ac:dyDescent="0.35">
      <c r="A603">
        <v>2025</v>
      </c>
      <c r="B603" t="s">
        <v>501</v>
      </c>
      <c r="C603" t="s">
        <v>501</v>
      </c>
      <c r="D603" t="s">
        <v>1385</v>
      </c>
      <c r="E603" t="s">
        <v>503</v>
      </c>
      <c r="F603">
        <v>708</v>
      </c>
      <c r="G603" s="1">
        <v>2.5</v>
      </c>
      <c r="H603">
        <v>4</v>
      </c>
      <c r="I603" t="s">
        <v>179</v>
      </c>
      <c r="J603">
        <v>22</v>
      </c>
      <c r="K603">
        <v>30</v>
      </c>
      <c r="L603">
        <v>25</v>
      </c>
      <c r="M603">
        <v>28.5</v>
      </c>
      <c r="N603">
        <v>42.677399999999999</v>
      </c>
      <c r="O603">
        <v>33.509300000000003</v>
      </c>
      <c r="P603">
        <v>22.3233</v>
      </c>
      <c r="Q603">
        <v>29.830100000000002</v>
      </c>
      <c r="R603">
        <v>25.174099999999999</v>
      </c>
      <c r="T603" t="s">
        <v>64</v>
      </c>
      <c r="U603" t="s">
        <v>75</v>
      </c>
      <c r="V603" t="s">
        <v>65</v>
      </c>
      <c r="W603" t="s">
        <v>66</v>
      </c>
      <c r="Y603">
        <v>6</v>
      </c>
      <c r="Z603" t="s">
        <v>78</v>
      </c>
      <c r="AA603" t="s">
        <v>67</v>
      </c>
      <c r="AB603">
        <v>4</v>
      </c>
      <c r="AC603" t="s">
        <v>185</v>
      </c>
      <c r="AD603">
        <v>10</v>
      </c>
      <c r="AG603" t="s">
        <v>108</v>
      </c>
      <c r="AH603" t="s">
        <v>112</v>
      </c>
      <c r="AI603" t="s">
        <v>72</v>
      </c>
      <c r="AJ603" t="s">
        <v>73</v>
      </c>
      <c r="AK603" t="s">
        <v>95</v>
      </c>
      <c r="AL603" t="s">
        <v>96</v>
      </c>
      <c r="AS603">
        <v>2100</v>
      </c>
      <c r="AT603">
        <v>2100</v>
      </c>
      <c r="BN603" s="23" t="s">
        <v>1657</v>
      </c>
      <c r="BO603">
        <v>2</v>
      </c>
      <c r="BP603">
        <v>2</v>
      </c>
      <c r="BQ603">
        <v>31</v>
      </c>
      <c r="BR603" t="s">
        <v>97</v>
      </c>
      <c r="BT603" t="s">
        <v>98</v>
      </c>
      <c r="BU603" s="21">
        <v>45576</v>
      </c>
      <c r="BV603">
        <v>34717</v>
      </c>
      <c r="BX603" t="s">
        <v>67</v>
      </c>
      <c r="BY603" t="s">
        <v>67</v>
      </c>
      <c r="CB603" t="s">
        <v>67</v>
      </c>
      <c r="CC603" t="s">
        <v>67</v>
      </c>
      <c r="CE603" t="s">
        <v>67</v>
      </c>
      <c r="CG603" t="s">
        <v>78</v>
      </c>
      <c r="CH603" t="s">
        <v>505</v>
      </c>
      <c r="CI603" t="s">
        <v>67</v>
      </c>
      <c r="DJ603" t="s">
        <v>80</v>
      </c>
      <c r="DK603" t="s">
        <v>1656</v>
      </c>
      <c r="DN603" t="s">
        <v>67</v>
      </c>
      <c r="DO603" t="s">
        <v>1196</v>
      </c>
      <c r="DP603" t="s">
        <v>67</v>
      </c>
      <c r="DQ603" t="s">
        <v>82</v>
      </c>
      <c r="EB603">
        <v>5</v>
      </c>
      <c r="EC603">
        <v>5</v>
      </c>
      <c r="EE603" t="s">
        <v>1384</v>
      </c>
      <c r="EF603">
        <v>4</v>
      </c>
      <c r="EV603">
        <v>1000</v>
      </c>
      <c r="EW603">
        <v>398</v>
      </c>
      <c r="EX603">
        <v>299</v>
      </c>
      <c r="EY603">
        <v>353</v>
      </c>
    </row>
    <row r="604" spans="1:155" x14ac:dyDescent="0.35">
      <c r="A604">
        <v>2025</v>
      </c>
      <c r="B604" t="s">
        <v>501</v>
      </c>
      <c r="C604" t="s">
        <v>501</v>
      </c>
      <c r="D604" t="s">
        <v>1385</v>
      </c>
      <c r="E604" t="s">
        <v>503</v>
      </c>
      <c r="F604">
        <v>707</v>
      </c>
      <c r="G604" s="1">
        <v>2.5</v>
      </c>
      <c r="H604">
        <v>4</v>
      </c>
      <c r="I604" t="s">
        <v>179</v>
      </c>
      <c r="J604">
        <v>26</v>
      </c>
      <c r="K604">
        <v>33</v>
      </c>
      <c r="L604">
        <v>29</v>
      </c>
      <c r="M604">
        <v>33.799999999999997</v>
      </c>
      <c r="N604">
        <v>47.8</v>
      </c>
      <c r="O604">
        <v>38.931100000000001</v>
      </c>
      <c r="P604">
        <v>26.032499999999999</v>
      </c>
      <c r="Q604">
        <v>33.033200000000001</v>
      </c>
      <c r="R604">
        <v>28.776900000000001</v>
      </c>
      <c r="T604" t="s">
        <v>124</v>
      </c>
      <c r="U604" t="s">
        <v>218</v>
      </c>
      <c r="V604" t="s">
        <v>65</v>
      </c>
      <c r="W604" t="s">
        <v>66</v>
      </c>
      <c r="Y604">
        <v>6</v>
      </c>
      <c r="Z604" t="s">
        <v>78</v>
      </c>
      <c r="AA604" t="s">
        <v>67</v>
      </c>
      <c r="AB604">
        <v>4</v>
      </c>
      <c r="AC604" t="s">
        <v>185</v>
      </c>
      <c r="AD604">
        <v>10</v>
      </c>
      <c r="AG604" t="s">
        <v>108</v>
      </c>
      <c r="AH604" t="s">
        <v>112</v>
      </c>
      <c r="AI604" t="s">
        <v>72</v>
      </c>
      <c r="AJ604" t="s">
        <v>73</v>
      </c>
      <c r="AK604" t="s">
        <v>95</v>
      </c>
      <c r="AL604" t="s">
        <v>96</v>
      </c>
      <c r="AS604">
        <v>1800</v>
      </c>
      <c r="AT604">
        <v>1800</v>
      </c>
      <c r="BN604" s="23" t="s">
        <v>1657</v>
      </c>
      <c r="BO604">
        <v>2</v>
      </c>
      <c r="BP604">
        <v>2</v>
      </c>
      <c r="BQ604">
        <v>31</v>
      </c>
      <c r="BR604" t="s">
        <v>97</v>
      </c>
      <c r="BT604" t="s">
        <v>98</v>
      </c>
      <c r="BU604" s="21">
        <v>45576</v>
      </c>
      <c r="BV604">
        <v>34715</v>
      </c>
      <c r="BX604" t="s">
        <v>78</v>
      </c>
      <c r="BY604" t="s">
        <v>67</v>
      </c>
      <c r="CB604" t="s">
        <v>67</v>
      </c>
      <c r="CC604" t="s">
        <v>67</v>
      </c>
      <c r="CD604" t="s">
        <v>1388</v>
      </c>
      <c r="CE604" t="s">
        <v>78</v>
      </c>
      <c r="CF604" t="s">
        <v>1194</v>
      </c>
      <c r="CG604" t="s">
        <v>78</v>
      </c>
      <c r="CH604" t="s">
        <v>505</v>
      </c>
      <c r="CI604" t="s">
        <v>67</v>
      </c>
      <c r="DJ604" t="s">
        <v>80</v>
      </c>
      <c r="DK604" t="s">
        <v>1656</v>
      </c>
      <c r="DN604" t="s">
        <v>67</v>
      </c>
      <c r="DO604" t="s">
        <v>506</v>
      </c>
      <c r="DP604" t="s">
        <v>67</v>
      </c>
      <c r="DQ604" t="s">
        <v>82</v>
      </c>
      <c r="EB604">
        <v>6</v>
      </c>
      <c r="EC604">
        <v>6</v>
      </c>
      <c r="EE604" t="s">
        <v>1387</v>
      </c>
      <c r="EF604">
        <v>6</v>
      </c>
      <c r="EU604">
        <v>500</v>
      </c>
      <c r="EW604">
        <v>341</v>
      </c>
      <c r="EX604">
        <v>269</v>
      </c>
      <c r="EY604">
        <v>309</v>
      </c>
    </row>
    <row r="605" spans="1:155" x14ac:dyDescent="0.35">
      <c r="A605">
        <v>2025</v>
      </c>
      <c r="B605" t="s">
        <v>501</v>
      </c>
      <c r="C605" t="s">
        <v>501</v>
      </c>
      <c r="D605" t="s">
        <v>502</v>
      </c>
      <c r="E605" t="s">
        <v>503</v>
      </c>
      <c r="F605">
        <v>509</v>
      </c>
      <c r="G605" s="1">
        <v>2.5</v>
      </c>
      <c r="H605">
        <v>4</v>
      </c>
      <c r="I605" t="s">
        <v>179</v>
      </c>
      <c r="J605">
        <v>22</v>
      </c>
      <c r="K605">
        <v>27</v>
      </c>
      <c r="L605">
        <v>24</v>
      </c>
      <c r="M605">
        <v>27.7</v>
      </c>
      <c r="N605">
        <v>38.5</v>
      </c>
      <c r="O605">
        <v>31.701799999999999</v>
      </c>
      <c r="P605">
        <v>21.752400000000002</v>
      </c>
      <c r="Q605">
        <v>27.1633</v>
      </c>
      <c r="R605">
        <v>23.894300000000001</v>
      </c>
      <c r="T605" t="s">
        <v>64</v>
      </c>
      <c r="U605" t="s">
        <v>75</v>
      </c>
      <c r="V605" t="s">
        <v>65</v>
      </c>
      <c r="W605" t="s">
        <v>66</v>
      </c>
      <c r="Y605">
        <v>6</v>
      </c>
      <c r="Z605" t="s">
        <v>78</v>
      </c>
      <c r="AA605" t="s">
        <v>67</v>
      </c>
      <c r="AB605">
        <v>4</v>
      </c>
      <c r="AC605" t="s">
        <v>185</v>
      </c>
      <c r="AD605">
        <v>10</v>
      </c>
      <c r="AG605" t="s">
        <v>108</v>
      </c>
      <c r="AH605" t="s">
        <v>112</v>
      </c>
      <c r="AI605" t="s">
        <v>72</v>
      </c>
      <c r="AJ605" t="s">
        <v>73</v>
      </c>
      <c r="AK605" t="s">
        <v>95</v>
      </c>
      <c r="AL605" t="s">
        <v>96</v>
      </c>
      <c r="AS605">
        <v>2200</v>
      </c>
      <c r="AT605">
        <v>2200</v>
      </c>
      <c r="BN605" s="23" t="s">
        <v>1657</v>
      </c>
      <c r="BO605">
        <v>2</v>
      </c>
      <c r="BP605">
        <v>2</v>
      </c>
      <c r="BQ605">
        <v>31</v>
      </c>
      <c r="BR605" t="s">
        <v>97</v>
      </c>
      <c r="BT605" t="s">
        <v>98</v>
      </c>
      <c r="BU605" s="21">
        <v>45524</v>
      </c>
      <c r="BV605">
        <v>34991</v>
      </c>
      <c r="BX605" t="s">
        <v>78</v>
      </c>
      <c r="BY605" t="s">
        <v>67</v>
      </c>
      <c r="CB605" t="s">
        <v>67</v>
      </c>
      <c r="CC605" t="s">
        <v>67</v>
      </c>
      <c r="CE605" t="s">
        <v>67</v>
      </c>
      <c r="CG605" t="s">
        <v>78</v>
      </c>
      <c r="CH605" t="s">
        <v>505</v>
      </c>
      <c r="CI605" t="s">
        <v>67</v>
      </c>
      <c r="DJ605" t="s">
        <v>80</v>
      </c>
      <c r="DK605" t="s">
        <v>1656</v>
      </c>
      <c r="DN605" t="s">
        <v>67</v>
      </c>
      <c r="DO605" t="s">
        <v>1196</v>
      </c>
      <c r="DP605" t="s">
        <v>67</v>
      </c>
      <c r="DQ605" t="s">
        <v>82</v>
      </c>
      <c r="EB605">
        <v>5</v>
      </c>
      <c r="EC605">
        <v>5</v>
      </c>
      <c r="EE605" t="s">
        <v>1195</v>
      </c>
      <c r="EF605">
        <v>4</v>
      </c>
      <c r="EV605">
        <v>1500</v>
      </c>
      <c r="EW605">
        <v>406</v>
      </c>
      <c r="EX605">
        <v>326</v>
      </c>
      <c r="EY605">
        <v>370</v>
      </c>
    </row>
    <row r="606" spans="1:155" x14ac:dyDescent="0.35">
      <c r="A606">
        <v>2025</v>
      </c>
      <c r="B606" t="s">
        <v>501</v>
      </c>
      <c r="C606" t="s">
        <v>501</v>
      </c>
      <c r="D606" t="s">
        <v>502</v>
      </c>
      <c r="E606" t="s">
        <v>503</v>
      </c>
      <c r="F606">
        <v>503</v>
      </c>
      <c r="G606" s="1">
        <v>2.5</v>
      </c>
      <c r="H606">
        <v>4</v>
      </c>
      <c r="I606" t="s">
        <v>179</v>
      </c>
      <c r="J606">
        <v>23</v>
      </c>
      <c r="K606">
        <v>29</v>
      </c>
      <c r="L606">
        <v>25</v>
      </c>
      <c r="M606">
        <v>29.6267</v>
      </c>
      <c r="N606">
        <v>40.953299999999999</v>
      </c>
      <c r="O606">
        <v>33.838099999999997</v>
      </c>
      <c r="P606">
        <v>23.122299999999999</v>
      </c>
      <c r="Q606">
        <v>28.735499999999998</v>
      </c>
      <c r="R606">
        <v>25.3507</v>
      </c>
      <c r="T606" t="s">
        <v>124</v>
      </c>
      <c r="U606" t="s">
        <v>218</v>
      </c>
      <c r="V606" t="s">
        <v>65</v>
      </c>
      <c r="W606" t="s">
        <v>66</v>
      </c>
      <c r="Y606">
        <v>6</v>
      </c>
      <c r="Z606" t="s">
        <v>78</v>
      </c>
      <c r="AA606" t="s">
        <v>67</v>
      </c>
      <c r="AB606">
        <v>4</v>
      </c>
      <c r="AC606" t="s">
        <v>185</v>
      </c>
      <c r="AD606">
        <v>10</v>
      </c>
      <c r="AG606" t="s">
        <v>108</v>
      </c>
      <c r="AH606" t="s">
        <v>112</v>
      </c>
      <c r="AI606" t="s">
        <v>72</v>
      </c>
      <c r="AJ606" t="s">
        <v>73</v>
      </c>
      <c r="AK606" t="s">
        <v>95</v>
      </c>
      <c r="AL606" t="s">
        <v>96</v>
      </c>
      <c r="AS606">
        <v>2100</v>
      </c>
      <c r="AT606">
        <v>2100</v>
      </c>
      <c r="BN606" s="23" t="s">
        <v>1657</v>
      </c>
      <c r="BO606">
        <v>2</v>
      </c>
      <c r="BP606">
        <v>2</v>
      </c>
      <c r="BQ606">
        <v>31</v>
      </c>
      <c r="BR606" t="s">
        <v>97</v>
      </c>
      <c r="BT606" t="s">
        <v>98</v>
      </c>
      <c r="BU606" s="21">
        <v>45621</v>
      </c>
      <c r="BV606">
        <v>35863</v>
      </c>
      <c r="BX606" t="s">
        <v>67</v>
      </c>
      <c r="BY606" t="s">
        <v>67</v>
      </c>
      <c r="CB606" t="s">
        <v>67</v>
      </c>
      <c r="CC606" t="s">
        <v>67</v>
      </c>
      <c r="CE606" t="s">
        <v>67</v>
      </c>
      <c r="CG606" t="s">
        <v>78</v>
      </c>
      <c r="CH606" t="s">
        <v>505</v>
      </c>
      <c r="CI606" t="s">
        <v>67</v>
      </c>
      <c r="DJ606" t="s">
        <v>80</v>
      </c>
      <c r="DK606" t="s">
        <v>1656</v>
      </c>
      <c r="DN606" t="s">
        <v>67</v>
      </c>
      <c r="DO606" t="s">
        <v>506</v>
      </c>
      <c r="DP606" t="s">
        <v>67</v>
      </c>
      <c r="DQ606" t="s">
        <v>82</v>
      </c>
      <c r="DR606" t="s">
        <v>507</v>
      </c>
      <c r="EB606">
        <v>5</v>
      </c>
      <c r="EC606">
        <v>5</v>
      </c>
      <c r="EE606" t="s">
        <v>504</v>
      </c>
      <c r="EF606">
        <v>6</v>
      </c>
      <c r="EI606" t="s">
        <v>508</v>
      </c>
      <c r="EJ606">
        <v>6</v>
      </c>
      <c r="EV606">
        <v>1000</v>
      </c>
      <c r="EW606">
        <v>382</v>
      </c>
      <c r="EX606">
        <v>308</v>
      </c>
      <c r="EY606">
        <v>348</v>
      </c>
    </row>
    <row r="607" spans="1:155" x14ac:dyDescent="0.35">
      <c r="A607">
        <v>2025</v>
      </c>
      <c r="B607" t="s">
        <v>501</v>
      </c>
      <c r="C607" t="s">
        <v>501</v>
      </c>
      <c r="D607" t="s">
        <v>502</v>
      </c>
      <c r="E607" t="s">
        <v>503</v>
      </c>
      <c r="F607">
        <v>505</v>
      </c>
      <c r="G607" s="1">
        <v>2.5</v>
      </c>
      <c r="H607">
        <v>4</v>
      </c>
      <c r="I607" t="s">
        <v>179</v>
      </c>
      <c r="J607">
        <v>26</v>
      </c>
      <c r="K607">
        <v>30</v>
      </c>
      <c r="L607">
        <v>28</v>
      </c>
      <c r="M607">
        <v>33.5</v>
      </c>
      <c r="N607">
        <v>43.7</v>
      </c>
      <c r="O607">
        <v>37.431600000000003</v>
      </c>
      <c r="P607">
        <v>25.825900000000001</v>
      </c>
      <c r="Q607">
        <v>30.475300000000001</v>
      </c>
      <c r="R607">
        <v>27.729600000000001</v>
      </c>
      <c r="T607" t="s">
        <v>124</v>
      </c>
      <c r="U607" t="s">
        <v>218</v>
      </c>
      <c r="V607" t="s">
        <v>65</v>
      </c>
      <c r="W607" t="s">
        <v>66</v>
      </c>
      <c r="Y607">
        <v>6</v>
      </c>
      <c r="Z607" t="s">
        <v>78</v>
      </c>
      <c r="AA607" t="s">
        <v>67</v>
      </c>
      <c r="AB607">
        <v>4</v>
      </c>
      <c r="AC607" t="s">
        <v>185</v>
      </c>
      <c r="AD607">
        <v>10</v>
      </c>
      <c r="AG607" t="s">
        <v>108</v>
      </c>
      <c r="AH607" t="s">
        <v>112</v>
      </c>
      <c r="AI607" t="s">
        <v>72</v>
      </c>
      <c r="AJ607" t="s">
        <v>73</v>
      </c>
      <c r="AK607" t="s">
        <v>95</v>
      </c>
      <c r="AL607" t="s">
        <v>96</v>
      </c>
      <c r="AS607">
        <v>1900</v>
      </c>
      <c r="AT607">
        <v>1900</v>
      </c>
      <c r="BN607" s="23" t="s">
        <v>1657</v>
      </c>
      <c r="BO607">
        <v>2</v>
      </c>
      <c r="BP607">
        <v>2</v>
      </c>
      <c r="BQ607">
        <v>31</v>
      </c>
      <c r="BR607" t="s">
        <v>97</v>
      </c>
      <c r="BT607" t="s">
        <v>98</v>
      </c>
      <c r="BU607" s="21">
        <v>45524</v>
      </c>
      <c r="BV607">
        <v>34992</v>
      </c>
      <c r="BX607" t="s">
        <v>78</v>
      </c>
      <c r="BY607" t="s">
        <v>67</v>
      </c>
      <c r="CB607" t="s">
        <v>67</v>
      </c>
      <c r="CC607" t="s">
        <v>67</v>
      </c>
      <c r="CE607" t="s">
        <v>78</v>
      </c>
      <c r="CF607" t="s">
        <v>1194</v>
      </c>
      <c r="CG607" t="s">
        <v>78</v>
      </c>
      <c r="CH607" t="s">
        <v>505</v>
      </c>
      <c r="CI607" t="s">
        <v>67</v>
      </c>
      <c r="DJ607" t="s">
        <v>80</v>
      </c>
      <c r="DK607" t="s">
        <v>1656</v>
      </c>
      <c r="DN607" t="s">
        <v>67</v>
      </c>
      <c r="DO607" t="s">
        <v>506</v>
      </c>
      <c r="DP607" t="s">
        <v>78</v>
      </c>
      <c r="DQ607" t="s">
        <v>103</v>
      </c>
      <c r="EB607">
        <v>6</v>
      </c>
      <c r="EC607">
        <v>6</v>
      </c>
      <c r="EE607" t="s">
        <v>1193</v>
      </c>
      <c r="EF607">
        <v>6</v>
      </c>
      <c r="EU607">
        <v>0</v>
      </c>
      <c r="EW607">
        <v>345</v>
      </c>
      <c r="EX607">
        <v>292</v>
      </c>
      <c r="EY607">
        <v>321</v>
      </c>
    </row>
    <row r="608" spans="1:155" x14ac:dyDescent="0.35">
      <c r="A608">
        <v>2025</v>
      </c>
      <c r="B608" t="s">
        <v>501</v>
      </c>
      <c r="C608" t="s">
        <v>501</v>
      </c>
      <c r="D608" t="s">
        <v>974</v>
      </c>
      <c r="E608" t="s">
        <v>503</v>
      </c>
      <c r="F608">
        <v>512</v>
      </c>
      <c r="G608" s="1">
        <v>2.5</v>
      </c>
      <c r="H608">
        <v>4</v>
      </c>
      <c r="I608" t="s">
        <v>257</v>
      </c>
      <c r="J608">
        <v>39</v>
      </c>
      <c r="K608">
        <v>37</v>
      </c>
      <c r="L608">
        <v>38</v>
      </c>
      <c r="M608">
        <v>53.9193</v>
      </c>
      <c r="N608">
        <v>51.757199999999997</v>
      </c>
      <c r="O608">
        <v>52.924399999999999</v>
      </c>
      <c r="P608">
        <v>38.872300000000003</v>
      </c>
      <c r="Q608">
        <v>36.676900000000003</v>
      </c>
      <c r="R608">
        <v>37.852699999999999</v>
      </c>
      <c r="T608" t="s">
        <v>124</v>
      </c>
      <c r="U608" t="s">
        <v>218</v>
      </c>
      <c r="V608" t="s">
        <v>252</v>
      </c>
      <c r="W608" t="s">
        <v>253</v>
      </c>
      <c r="Y608">
        <v>1</v>
      </c>
      <c r="Z608" t="s">
        <v>67</v>
      </c>
      <c r="AA608" t="s">
        <v>67</v>
      </c>
      <c r="AB608">
        <v>4</v>
      </c>
      <c r="AC608" t="s">
        <v>185</v>
      </c>
      <c r="AD608">
        <v>10</v>
      </c>
      <c r="AG608" t="s">
        <v>108</v>
      </c>
      <c r="AH608" t="s">
        <v>112</v>
      </c>
      <c r="AI608" t="s">
        <v>72</v>
      </c>
      <c r="AJ608" t="s">
        <v>73</v>
      </c>
      <c r="AK608" t="s">
        <v>95</v>
      </c>
      <c r="AL608" t="s">
        <v>96</v>
      </c>
      <c r="AS608">
        <v>1400</v>
      </c>
      <c r="AT608">
        <v>1400</v>
      </c>
      <c r="BN608" s="23" t="s">
        <v>1665</v>
      </c>
      <c r="BO608">
        <v>2</v>
      </c>
      <c r="BP608">
        <v>2</v>
      </c>
      <c r="BQ608">
        <v>31</v>
      </c>
      <c r="BR608" t="s">
        <v>97</v>
      </c>
      <c r="BT608" t="s">
        <v>77</v>
      </c>
      <c r="BU608" s="21">
        <v>45600</v>
      </c>
      <c r="BV608">
        <v>35207</v>
      </c>
      <c r="BX608" t="s">
        <v>67</v>
      </c>
      <c r="BY608" t="s">
        <v>67</v>
      </c>
      <c r="CB608" t="s">
        <v>67</v>
      </c>
      <c r="CC608" t="s">
        <v>67</v>
      </c>
      <c r="CE608" t="s">
        <v>67</v>
      </c>
      <c r="CG608" t="s">
        <v>78</v>
      </c>
      <c r="CH608" t="s">
        <v>976</v>
      </c>
      <c r="CI608" t="s">
        <v>67</v>
      </c>
      <c r="CK608" t="s">
        <v>121</v>
      </c>
      <c r="CM608">
        <v>1</v>
      </c>
      <c r="CN608" t="s">
        <v>420</v>
      </c>
      <c r="CP608">
        <v>245</v>
      </c>
      <c r="CQ608">
        <v>167</v>
      </c>
      <c r="CR608">
        <v>46.4</v>
      </c>
      <c r="CS608" t="s">
        <v>123</v>
      </c>
      <c r="CV608" t="s">
        <v>263</v>
      </c>
      <c r="CX608" t="s">
        <v>264</v>
      </c>
      <c r="CY608" t="s">
        <v>67</v>
      </c>
      <c r="DD608">
        <v>2</v>
      </c>
      <c r="DE608" t="s">
        <v>384</v>
      </c>
      <c r="DF608" t="s">
        <v>977</v>
      </c>
      <c r="DG608">
        <v>40</v>
      </c>
      <c r="DJ608" t="s">
        <v>201</v>
      </c>
      <c r="DK608" t="s">
        <v>202</v>
      </c>
      <c r="DL608" t="s">
        <v>67</v>
      </c>
      <c r="DM608" t="s">
        <v>67</v>
      </c>
      <c r="DN608" t="s">
        <v>78</v>
      </c>
      <c r="DO608" t="s">
        <v>978</v>
      </c>
      <c r="DP608" t="s">
        <v>78</v>
      </c>
      <c r="DQ608" t="s">
        <v>103</v>
      </c>
      <c r="EB608">
        <v>7</v>
      </c>
      <c r="EC608">
        <v>7</v>
      </c>
      <c r="EE608" t="s">
        <v>975</v>
      </c>
      <c r="EF608">
        <v>6</v>
      </c>
      <c r="EU608">
        <v>2500</v>
      </c>
      <c r="EW608">
        <v>226</v>
      </c>
      <c r="EX608">
        <v>241</v>
      </c>
      <c r="EY608">
        <v>233</v>
      </c>
    </row>
    <row r="609" spans="1:155" x14ac:dyDescent="0.35">
      <c r="A609">
        <v>2025</v>
      </c>
      <c r="B609" t="s">
        <v>501</v>
      </c>
      <c r="C609" t="s">
        <v>501</v>
      </c>
      <c r="D609" t="s">
        <v>974</v>
      </c>
      <c r="E609" t="s">
        <v>503</v>
      </c>
      <c r="F609">
        <v>512</v>
      </c>
      <c r="G609" s="1">
        <v>2.5</v>
      </c>
      <c r="H609">
        <v>4</v>
      </c>
      <c r="I609" t="s">
        <v>257</v>
      </c>
      <c r="J609">
        <v>39</v>
      </c>
      <c r="K609">
        <v>37</v>
      </c>
      <c r="L609">
        <v>38</v>
      </c>
      <c r="M609">
        <v>53.9193</v>
      </c>
      <c r="N609">
        <v>51.757199999999997</v>
      </c>
      <c r="O609">
        <v>52.924399999999999</v>
      </c>
      <c r="P609">
        <v>38.872300000000003</v>
      </c>
      <c r="Q609">
        <v>36.676900000000003</v>
      </c>
      <c r="R609">
        <v>37.852699999999999</v>
      </c>
      <c r="T609" t="s">
        <v>124</v>
      </c>
      <c r="U609" t="s">
        <v>218</v>
      </c>
      <c r="V609" t="s">
        <v>252</v>
      </c>
      <c r="W609" t="s">
        <v>253</v>
      </c>
      <c r="Y609">
        <v>1</v>
      </c>
      <c r="Z609" t="s">
        <v>67</v>
      </c>
      <c r="AA609" t="s">
        <v>67</v>
      </c>
      <c r="AB609">
        <v>4</v>
      </c>
      <c r="AC609" t="s">
        <v>185</v>
      </c>
      <c r="AD609">
        <v>10</v>
      </c>
      <c r="AG609" t="s">
        <v>108</v>
      </c>
      <c r="AH609" t="s">
        <v>112</v>
      </c>
      <c r="AI609" t="s">
        <v>72</v>
      </c>
      <c r="AJ609" t="s">
        <v>73</v>
      </c>
      <c r="AK609" t="s">
        <v>95</v>
      </c>
      <c r="AL609" t="s">
        <v>96</v>
      </c>
      <c r="AS609">
        <v>1400</v>
      </c>
      <c r="AT609">
        <v>1400</v>
      </c>
      <c r="BN609" s="23" t="s">
        <v>1665</v>
      </c>
      <c r="BO609">
        <v>2</v>
      </c>
      <c r="BP609">
        <v>2</v>
      </c>
      <c r="BQ609">
        <v>31</v>
      </c>
      <c r="BR609" t="s">
        <v>97</v>
      </c>
      <c r="BT609" t="s">
        <v>77</v>
      </c>
      <c r="BU609" s="21">
        <v>45600</v>
      </c>
      <c r="BV609">
        <v>35207</v>
      </c>
      <c r="BX609" t="s">
        <v>67</v>
      </c>
      <c r="BY609" t="s">
        <v>67</v>
      </c>
      <c r="CB609" t="s">
        <v>67</v>
      </c>
      <c r="CC609" t="s">
        <v>67</v>
      </c>
      <c r="CE609" t="s">
        <v>67</v>
      </c>
      <c r="CG609" t="s">
        <v>78</v>
      </c>
      <c r="CH609" t="s">
        <v>976</v>
      </c>
      <c r="CI609" t="s">
        <v>67</v>
      </c>
      <c r="CK609" t="s">
        <v>121</v>
      </c>
      <c r="CM609">
        <v>1</v>
      </c>
      <c r="CN609" t="s">
        <v>420</v>
      </c>
      <c r="CP609">
        <v>245</v>
      </c>
      <c r="CQ609">
        <v>167</v>
      </c>
      <c r="CR609">
        <v>46.4</v>
      </c>
      <c r="CS609" t="s">
        <v>123</v>
      </c>
      <c r="CV609" t="s">
        <v>263</v>
      </c>
      <c r="CX609" t="s">
        <v>264</v>
      </c>
      <c r="CY609" t="s">
        <v>67</v>
      </c>
      <c r="DD609">
        <v>2</v>
      </c>
      <c r="DE609" t="s">
        <v>384</v>
      </c>
      <c r="DF609" t="s">
        <v>977</v>
      </c>
      <c r="DG609">
        <v>88</v>
      </c>
      <c r="DJ609" t="s">
        <v>201</v>
      </c>
      <c r="DK609" t="s">
        <v>202</v>
      </c>
      <c r="DL609" t="s">
        <v>67</v>
      </c>
      <c r="DM609" t="s">
        <v>67</v>
      </c>
      <c r="DN609" t="s">
        <v>78</v>
      </c>
      <c r="DO609" t="s">
        <v>978</v>
      </c>
      <c r="DP609" t="s">
        <v>78</v>
      </c>
      <c r="DQ609" t="s">
        <v>103</v>
      </c>
      <c r="EB609">
        <v>7</v>
      </c>
      <c r="EC609">
        <v>7</v>
      </c>
      <c r="EE609" t="s">
        <v>975</v>
      </c>
      <c r="EF609">
        <v>6</v>
      </c>
      <c r="EU609">
        <v>2500</v>
      </c>
      <c r="EW609">
        <v>226</v>
      </c>
      <c r="EX609">
        <v>241</v>
      </c>
      <c r="EY609">
        <v>233</v>
      </c>
    </row>
    <row r="610" spans="1:155" x14ac:dyDescent="0.35">
      <c r="A610">
        <v>2025</v>
      </c>
      <c r="B610" t="s">
        <v>501</v>
      </c>
      <c r="C610" t="s">
        <v>501</v>
      </c>
      <c r="D610" t="s">
        <v>974</v>
      </c>
      <c r="E610" t="s">
        <v>503</v>
      </c>
      <c r="F610">
        <v>511</v>
      </c>
      <c r="G610" s="1">
        <v>2.5</v>
      </c>
      <c r="H610">
        <v>4</v>
      </c>
      <c r="I610" t="s">
        <v>179</v>
      </c>
      <c r="J610">
        <v>23</v>
      </c>
      <c r="K610">
        <v>29</v>
      </c>
      <c r="L610">
        <v>25</v>
      </c>
      <c r="M610">
        <v>28.959099999999999</v>
      </c>
      <c r="N610">
        <v>41.156799999999997</v>
      </c>
      <c r="O610">
        <v>33.415599999999998</v>
      </c>
      <c r="P610">
        <v>22.6496</v>
      </c>
      <c r="Q610">
        <v>28.865100000000002</v>
      </c>
      <c r="R610">
        <v>25.079799999999999</v>
      </c>
      <c r="T610" t="s">
        <v>64</v>
      </c>
      <c r="U610" t="s">
        <v>75</v>
      </c>
      <c r="V610" t="s">
        <v>65</v>
      </c>
      <c r="W610" t="s">
        <v>66</v>
      </c>
      <c r="Y610">
        <v>6</v>
      </c>
      <c r="Z610" t="s">
        <v>78</v>
      </c>
      <c r="AA610" t="s">
        <v>67</v>
      </c>
      <c r="AB610">
        <v>4</v>
      </c>
      <c r="AC610" t="s">
        <v>185</v>
      </c>
      <c r="AD610">
        <v>10</v>
      </c>
      <c r="AG610" t="s">
        <v>108</v>
      </c>
      <c r="AH610" t="s">
        <v>112</v>
      </c>
      <c r="AI610" t="s">
        <v>72</v>
      </c>
      <c r="AJ610" t="s">
        <v>73</v>
      </c>
      <c r="AK610" t="s">
        <v>95</v>
      </c>
      <c r="AL610" t="s">
        <v>96</v>
      </c>
      <c r="AS610">
        <v>2100</v>
      </c>
      <c r="AT610">
        <v>2100</v>
      </c>
      <c r="BN610" s="23" t="s">
        <v>1657</v>
      </c>
      <c r="BO610">
        <v>2</v>
      </c>
      <c r="BP610">
        <v>2</v>
      </c>
      <c r="BQ610">
        <v>31</v>
      </c>
      <c r="BR610" t="s">
        <v>97</v>
      </c>
      <c r="BT610" t="s">
        <v>98</v>
      </c>
      <c r="BU610" s="21">
        <v>45503</v>
      </c>
      <c r="BV610">
        <v>34811</v>
      </c>
      <c r="BX610" t="s">
        <v>78</v>
      </c>
      <c r="BY610" t="s">
        <v>67</v>
      </c>
      <c r="CB610" t="s">
        <v>67</v>
      </c>
      <c r="CC610" t="s">
        <v>67</v>
      </c>
      <c r="CE610" t="s">
        <v>67</v>
      </c>
      <c r="CG610" t="s">
        <v>78</v>
      </c>
      <c r="CH610" t="s">
        <v>505</v>
      </c>
      <c r="CI610" t="s">
        <v>67</v>
      </c>
      <c r="DJ610" t="s">
        <v>80</v>
      </c>
      <c r="DK610" t="s">
        <v>1656</v>
      </c>
      <c r="DN610" t="s">
        <v>67</v>
      </c>
      <c r="DO610" t="s">
        <v>1196</v>
      </c>
      <c r="DP610" t="s">
        <v>78</v>
      </c>
      <c r="DQ610" t="s">
        <v>103</v>
      </c>
      <c r="EB610">
        <v>5</v>
      </c>
      <c r="EC610">
        <v>5</v>
      </c>
      <c r="EE610" t="s">
        <v>1328</v>
      </c>
      <c r="EF610">
        <v>4</v>
      </c>
      <c r="EV610">
        <v>1000</v>
      </c>
      <c r="EW610">
        <v>393</v>
      </c>
      <c r="EX610">
        <v>308</v>
      </c>
      <c r="EY610">
        <v>355</v>
      </c>
    </row>
    <row r="611" spans="1:155" x14ac:dyDescent="0.35">
      <c r="A611">
        <v>2025</v>
      </c>
      <c r="B611" t="s">
        <v>501</v>
      </c>
      <c r="C611" t="s">
        <v>501</v>
      </c>
      <c r="D611" t="s">
        <v>974</v>
      </c>
      <c r="E611" t="s">
        <v>503</v>
      </c>
      <c r="F611">
        <v>510</v>
      </c>
      <c r="G611" s="1">
        <v>2.5</v>
      </c>
      <c r="H611">
        <v>4</v>
      </c>
      <c r="I611" t="s">
        <v>179</v>
      </c>
      <c r="J611">
        <v>25</v>
      </c>
      <c r="K611">
        <v>31</v>
      </c>
      <c r="L611">
        <v>28</v>
      </c>
      <c r="M611">
        <v>32.815300000000001</v>
      </c>
      <c r="N611">
        <v>44.688200000000002</v>
      </c>
      <c r="O611">
        <v>37.2714</v>
      </c>
      <c r="P611">
        <v>25.352799999999998</v>
      </c>
      <c r="Q611">
        <v>31.0961</v>
      </c>
      <c r="R611">
        <v>27.6509</v>
      </c>
      <c r="T611" t="s">
        <v>124</v>
      </c>
      <c r="U611" t="s">
        <v>218</v>
      </c>
      <c r="V611" t="s">
        <v>65</v>
      </c>
      <c r="W611" t="s">
        <v>66</v>
      </c>
      <c r="Y611">
        <v>6</v>
      </c>
      <c r="Z611" t="s">
        <v>78</v>
      </c>
      <c r="AA611" t="s">
        <v>67</v>
      </c>
      <c r="AB611">
        <v>4</v>
      </c>
      <c r="AC611" t="s">
        <v>185</v>
      </c>
      <c r="AD611">
        <v>10</v>
      </c>
      <c r="AG611" t="s">
        <v>108</v>
      </c>
      <c r="AH611" t="s">
        <v>112</v>
      </c>
      <c r="AI611" t="s">
        <v>72</v>
      </c>
      <c r="AJ611" t="s">
        <v>73</v>
      </c>
      <c r="AK611" t="s">
        <v>95</v>
      </c>
      <c r="AL611" t="s">
        <v>96</v>
      </c>
      <c r="AS611">
        <v>1900</v>
      </c>
      <c r="AT611">
        <v>1900</v>
      </c>
      <c r="BN611" s="23" t="s">
        <v>1657</v>
      </c>
      <c r="BO611">
        <v>2</v>
      </c>
      <c r="BP611">
        <v>2</v>
      </c>
      <c r="BQ611">
        <v>31</v>
      </c>
      <c r="BR611" t="s">
        <v>97</v>
      </c>
      <c r="BT611" t="s">
        <v>98</v>
      </c>
      <c r="BU611" s="21">
        <v>45503</v>
      </c>
      <c r="BV611">
        <v>34810</v>
      </c>
      <c r="BX611" t="s">
        <v>67</v>
      </c>
      <c r="BY611" t="s">
        <v>67</v>
      </c>
      <c r="CB611" t="s">
        <v>67</v>
      </c>
      <c r="CC611" t="s">
        <v>67</v>
      </c>
      <c r="CE611" t="s">
        <v>78</v>
      </c>
      <c r="CF611" t="s">
        <v>1194</v>
      </c>
      <c r="CG611" t="s">
        <v>78</v>
      </c>
      <c r="CH611" t="s">
        <v>505</v>
      </c>
      <c r="CI611" t="s">
        <v>67</v>
      </c>
      <c r="DJ611" t="s">
        <v>80</v>
      </c>
      <c r="DK611" t="s">
        <v>1656</v>
      </c>
      <c r="DN611" t="s">
        <v>67</v>
      </c>
      <c r="DO611" t="s">
        <v>506</v>
      </c>
      <c r="DP611" t="s">
        <v>67</v>
      </c>
      <c r="DQ611" t="s">
        <v>82</v>
      </c>
      <c r="EB611">
        <v>6</v>
      </c>
      <c r="EC611">
        <v>6</v>
      </c>
      <c r="EE611" t="s">
        <v>1329</v>
      </c>
      <c r="EF611">
        <v>6</v>
      </c>
      <c r="EU611">
        <v>0</v>
      </c>
      <c r="EW611">
        <v>351</v>
      </c>
      <c r="EX611">
        <v>286</v>
      </c>
      <c r="EY611">
        <v>322</v>
      </c>
    </row>
    <row r="612" spans="1:155" x14ac:dyDescent="0.35">
      <c r="A612">
        <v>2025</v>
      </c>
      <c r="B612" t="s">
        <v>239</v>
      </c>
      <c r="C612" t="s">
        <v>239</v>
      </c>
      <c r="D612" t="s">
        <v>1337</v>
      </c>
      <c r="E612" t="s">
        <v>241</v>
      </c>
      <c r="F612">
        <v>505</v>
      </c>
      <c r="G612" s="1">
        <v>2</v>
      </c>
      <c r="H612">
        <v>4</v>
      </c>
      <c r="I612" t="s">
        <v>222</v>
      </c>
      <c r="J612">
        <v>25</v>
      </c>
      <c r="K612">
        <v>33</v>
      </c>
      <c r="L612">
        <v>28</v>
      </c>
      <c r="M612">
        <v>32.4</v>
      </c>
      <c r="N612">
        <v>47.6</v>
      </c>
      <c r="O612">
        <v>37.8371</v>
      </c>
      <c r="P612">
        <v>25.064800000000002</v>
      </c>
      <c r="Q612">
        <v>32.909500000000001</v>
      </c>
      <c r="R612">
        <v>28.076499999999999</v>
      </c>
      <c r="T612" t="s">
        <v>64</v>
      </c>
      <c r="U612" t="s">
        <v>75</v>
      </c>
      <c r="V612" t="s">
        <v>204</v>
      </c>
      <c r="W612" t="s">
        <v>205</v>
      </c>
      <c r="Y612">
        <v>8</v>
      </c>
      <c r="Z612" t="s">
        <v>78</v>
      </c>
      <c r="AA612" t="s">
        <v>67</v>
      </c>
      <c r="AB612" t="s">
        <v>91</v>
      </c>
      <c r="AC612" t="s">
        <v>92</v>
      </c>
      <c r="AD612">
        <v>10</v>
      </c>
      <c r="AG612" t="s">
        <v>63</v>
      </c>
      <c r="AH612" t="s">
        <v>71</v>
      </c>
      <c r="AI612" t="s">
        <v>72</v>
      </c>
      <c r="AJ612" t="s">
        <v>73</v>
      </c>
      <c r="AK612" t="s">
        <v>95</v>
      </c>
      <c r="AL612" t="s">
        <v>96</v>
      </c>
      <c r="AS612">
        <v>2300</v>
      </c>
      <c r="AT612">
        <v>2300</v>
      </c>
      <c r="BN612" s="23" t="s">
        <v>1661</v>
      </c>
      <c r="BO612">
        <v>2</v>
      </c>
      <c r="BP612">
        <v>2</v>
      </c>
      <c r="BQ612">
        <v>31</v>
      </c>
      <c r="BR612" t="s">
        <v>97</v>
      </c>
      <c r="BT612" t="s">
        <v>98</v>
      </c>
      <c r="BU612" s="21">
        <v>45428</v>
      </c>
      <c r="BV612">
        <v>34790</v>
      </c>
      <c r="BX612" t="s">
        <v>67</v>
      </c>
      <c r="CB612" t="s">
        <v>67</v>
      </c>
      <c r="CC612" t="s">
        <v>67</v>
      </c>
      <c r="CE612" t="s">
        <v>67</v>
      </c>
      <c r="CG612" t="s">
        <v>78</v>
      </c>
      <c r="CH612" t="s">
        <v>665</v>
      </c>
      <c r="CI612" t="s">
        <v>78</v>
      </c>
      <c r="CJ612" t="s">
        <v>1316</v>
      </c>
      <c r="CK612" t="s">
        <v>121</v>
      </c>
      <c r="CM612">
        <v>1</v>
      </c>
      <c r="CN612" t="s">
        <v>122</v>
      </c>
      <c r="CP612">
        <v>48</v>
      </c>
      <c r="CQ612">
        <v>7.7</v>
      </c>
      <c r="CR612">
        <v>52.9</v>
      </c>
      <c r="CS612" t="s">
        <v>123</v>
      </c>
      <c r="CV612" t="s">
        <v>263</v>
      </c>
      <c r="CX612" t="s">
        <v>264</v>
      </c>
      <c r="CY612" t="s">
        <v>67</v>
      </c>
      <c r="DC612" t="s">
        <v>1317</v>
      </c>
      <c r="DD612">
        <v>1</v>
      </c>
      <c r="DE612" t="s">
        <v>384</v>
      </c>
      <c r="DF612" t="s">
        <v>532</v>
      </c>
      <c r="DG612">
        <v>10</v>
      </c>
      <c r="DJ612" t="s">
        <v>80</v>
      </c>
      <c r="DK612" t="s">
        <v>1656</v>
      </c>
      <c r="DL612" t="s">
        <v>67</v>
      </c>
      <c r="DM612" t="s">
        <v>67</v>
      </c>
      <c r="DN612" t="s">
        <v>67</v>
      </c>
      <c r="DO612" t="s">
        <v>245</v>
      </c>
      <c r="DP612" t="s">
        <v>78</v>
      </c>
      <c r="DQ612" t="s">
        <v>103</v>
      </c>
      <c r="DR612" t="s">
        <v>1337</v>
      </c>
      <c r="DY612">
        <v>38.1</v>
      </c>
      <c r="EB612">
        <v>6</v>
      </c>
      <c r="EC612">
        <v>6</v>
      </c>
      <c r="EE612" t="s">
        <v>1315</v>
      </c>
      <c r="EF612">
        <v>6</v>
      </c>
      <c r="EV612">
        <v>2000</v>
      </c>
      <c r="EW612">
        <v>353</v>
      </c>
      <c r="EX612">
        <v>269</v>
      </c>
      <c r="EY612">
        <v>315</v>
      </c>
    </row>
    <row r="613" spans="1:155" x14ac:dyDescent="0.35">
      <c r="A613">
        <v>2025</v>
      </c>
      <c r="B613" t="s">
        <v>239</v>
      </c>
      <c r="C613" t="s">
        <v>239</v>
      </c>
      <c r="D613" t="s">
        <v>1338</v>
      </c>
      <c r="E613" t="s">
        <v>241</v>
      </c>
      <c r="F613">
        <v>751</v>
      </c>
      <c r="G613" s="1">
        <v>2</v>
      </c>
      <c r="H613">
        <v>4</v>
      </c>
      <c r="I613" t="s">
        <v>222</v>
      </c>
      <c r="J613">
        <v>24</v>
      </c>
      <c r="K613">
        <v>33</v>
      </c>
      <c r="L613">
        <v>27</v>
      </c>
      <c r="M613">
        <v>30.8</v>
      </c>
      <c r="N613">
        <v>47.2</v>
      </c>
      <c r="O613">
        <v>36.508299999999998</v>
      </c>
      <c r="P613">
        <v>23.9483</v>
      </c>
      <c r="Q613">
        <v>32.661799999999999</v>
      </c>
      <c r="R613">
        <v>27.215499999999999</v>
      </c>
      <c r="T613" t="s">
        <v>64</v>
      </c>
      <c r="U613" t="s">
        <v>75</v>
      </c>
      <c r="V613" t="s">
        <v>204</v>
      </c>
      <c r="W613" t="s">
        <v>205</v>
      </c>
      <c r="Y613">
        <v>8</v>
      </c>
      <c r="Z613" t="s">
        <v>78</v>
      </c>
      <c r="AA613" t="s">
        <v>67</v>
      </c>
      <c r="AB613" t="s">
        <v>91</v>
      </c>
      <c r="AC613" t="s">
        <v>92</v>
      </c>
      <c r="AD613">
        <v>10</v>
      </c>
      <c r="AG613" t="s">
        <v>63</v>
      </c>
      <c r="AH613" t="s">
        <v>71</v>
      </c>
      <c r="AI613" t="s">
        <v>72</v>
      </c>
      <c r="AJ613" t="s">
        <v>73</v>
      </c>
      <c r="AK613" t="s">
        <v>95</v>
      </c>
      <c r="AL613" t="s">
        <v>96</v>
      </c>
      <c r="AS613">
        <v>2350</v>
      </c>
      <c r="AT613">
        <v>2350</v>
      </c>
      <c r="BN613" s="23" t="s">
        <v>1661</v>
      </c>
      <c r="BO613">
        <v>2</v>
      </c>
      <c r="BP613">
        <v>2</v>
      </c>
      <c r="BQ613">
        <v>31</v>
      </c>
      <c r="BR613" t="s">
        <v>97</v>
      </c>
      <c r="BT613" t="s">
        <v>98</v>
      </c>
      <c r="BU613" s="21">
        <v>45429</v>
      </c>
      <c r="BV613">
        <v>34789</v>
      </c>
      <c r="BX613" t="s">
        <v>67</v>
      </c>
      <c r="CB613" t="s">
        <v>67</v>
      </c>
      <c r="CC613" t="s">
        <v>67</v>
      </c>
      <c r="CE613" t="s">
        <v>67</v>
      </c>
      <c r="CG613" t="s">
        <v>78</v>
      </c>
      <c r="CH613" t="s">
        <v>665</v>
      </c>
      <c r="CI613" t="s">
        <v>78</v>
      </c>
      <c r="CJ613" t="s">
        <v>1316</v>
      </c>
      <c r="CK613" t="s">
        <v>121</v>
      </c>
      <c r="CM613">
        <v>1</v>
      </c>
      <c r="CN613" t="s">
        <v>122</v>
      </c>
      <c r="CP613">
        <v>48</v>
      </c>
      <c r="CQ613">
        <v>7.7</v>
      </c>
      <c r="CR613">
        <v>52.9</v>
      </c>
      <c r="CS613" t="s">
        <v>123</v>
      </c>
      <c r="CV613" t="s">
        <v>263</v>
      </c>
      <c r="CX613" t="s">
        <v>264</v>
      </c>
      <c r="CY613" t="s">
        <v>67</v>
      </c>
      <c r="DC613" t="s">
        <v>1317</v>
      </c>
      <c r="DD613">
        <v>1</v>
      </c>
      <c r="DE613" t="s">
        <v>384</v>
      </c>
      <c r="DF613" t="s">
        <v>532</v>
      </c>
      <c r="DG613">
        <v>10</v>
      </c>
      <c r="DJ613" t="s">
        <v>80</v>
      </c>
      <c r="DK613" t="s">
        <v>1656</v>
      </c>
      <c r="DL613" t="s">
        <v>67</v>
      </c>
      <c r="DM613" t="s">
        <v>67</v>
      </c>
      <c r="DN613" t="s">
        <v>67</v>
      </c>
      <c r="DO613" t="s">
        <v>245</v>
      </c>
      <c r="DP613" t="s">
        <v>78</v>
      </c>
      <c r="DQ613" t="s">
        <v>103</v>
      </c>
      <c r="DR613" t="s">
        <v>1338</v>
      </c>
      <c r="DY613">
        <v>36.799999999999997</v>
      </c>
      <c r="EB613">
        <v>5</v>
      </c>
      <c r="EC613">
        <v>5</v>
      </c>
      <c r="EE613" t="s">
        <v>1315</v>
      </c>
      <c r="EF613">
        <v>6</v>
      </c>
      <c r="EV613">
        <v>2250</v>
      </c>
      <c r="EW613">
        <v>368</v>
      </c>
      <c r="EX613">
        <v>270</v>
      </c>
      <c r="EY613">
        <v>324</v>
      </c>
    </row>
    <row r="614" spans="1:155" x14ac:dyDescent="0.35">
      <c r="A614">
        <v>2025</v>
      </c>
      <c r="B614" t="s">
        <v>239</v>
      </c>
      <c r="C614" t="s">
        <v>239</v>
      </c>
      <c r="D614" t="s">
        <v>958</v>
      </c>
      <c r="E614" t="s">
        <v>241</v>
      </c>
      <c r="F614">
        <v>130</v>
      </c>
      <c r="G614" s="1">
        <v>2</v>
      </c>
      <c r="H614">
        <v>4</v>
      </c>
      <c r="I614" t="s">
        <v>246</v>
      </c>
      <c r="J614">
        <v>23</v>
      </c>
      <c r="K614">
        <v>31</v>
      </c>
      <c r="L614">
        <v>26</v>
      </c>
      <c r="M614">
        <v>29.9</v>
      </c>
      <c r="N614">
        <v>44.1</v>
      </c>
      <c r="O614">
        <v>34.9666</v>
      </c>
      <c r="P614">
        <v>23.315300000000001</v>
      </c>
      <c r="Q614">
        <v>30.726900000000001</v>
      </c>
      <c r="R614">
        <v>26.154199999999999</v>
      </c>
      <c r="T614" t="s">
        <v>64</v>
      </c>
      <c r="U614" t="s">
        <v>75</v>
      </c>
      <c r="V614" t="s">
        <v>91</v>
      </c>
      <c r="W614" t="s">
        <v>161</v>
      </c>
      <c r="Y614">
        <v>9</v>
      </c>
      <c r="Z614" t="s">
        <v>78</v>
      </c>
      <c r="AA614" t="s">
        <v>67</v>
      </c>
      <c r="AB614" t="s">
        <v>91</v>
      </c>
      <c r="AC614" t="s">
        <v>92</v>
      </c>
      <c r="AD614">
        <v>10</v>
      </c>
      <c r="AG614" t="s">
        <v>63</v>
      </c>
      <c r="AH614" t="s">
        <v>71</v>
      </c>
      <c r="AI614" t="s">
        <v>72</v>
      </c>
      <c r="AJ614" t="s">
        <v>73</v>
      </c>
      <c r="AK614" t="s">
        <v>95</v>
      </c>
      <c r="AL614" t="s">
        <v>96</v>
      </c>
      <c r="AS614">
        <v>2450</v>
      </c>
      <c r="AT614">
        <v>2450</v>
      </c>
      <c r="BN614" s="23" t="s">
        <v>1661</v>
      </c>
      <c r="BO614">
        <v>2</v>
      </c>
      <c r="BP614">
        <v>2</v>
      </c>
      <c r="BQ614">
        <v>31</v>
      </c>
      <c r="BR614" t="s">
        <v>97</v>
      </c>
      <c r="BT614" t="s">
        <v>98</v>
      </c>
      <c r="BU614" s="21">
        <v>45492</v>
      </c>
      <c r="BV614">
        <v>35230</v>
      </c>
      <c r="BX614" t="s">
        <v>67</v>
      </c>
      <c r="CB614" t="s">
        <v>67</v>
      </c>
      <c r="CC614" t="s">
        <v>67</v>
      </c>
      <c r="CD614" t="s">
        <v>946</v>
      </c>
      <c r="CE614" t="s">
        <v>67</v>
      </c>
      <c r="CG614" t="s">
        <v>78</v>
      </c>
      <c r="CH614" t="s">
        <v>947</v>
      </c>
      <c r="CI614" t="s">
        <v>67</v>
      </c>
      <c r="CK614" t="s">
        <v>121</v>
      </c>
      <c r="CM614">
        <v>1</v>
      </c>
      <c r="CN614" t="s">
        <v>122</v>
      </c>
      <c r="CP614">
        <v>48</v>
      </c>
      <c r="CQ614">
        <v>17.5</v>
      </c>
      <c r="CR614">
        <v>62.2</v>
      </c>
      <c r="CS614" t="s">
        <v>123</v>
      </c>
      <c r="CV614" t="s">
        <v>263</v>
      </c>
      <c r="CX614" t="s">
        <v>264</v>
      </c>
      <c r="CY614" t="s">
        <v>67</v>
      </c>
      <c r="DC614" t="s">
        <v>666</v>
      </c>
      <c r="DD614">
        <v>1</v>
      </c>
      <c r="DE614" t="s">
        <v>384</v>
      </c>
      <c r="DF614" t="s">
        <v>532</v>
      </c>
      <c r="DG614">
        <v>17</v>
      </c>
      <c r="DJ614" t="s">
        <v>80</v>
      </c>
      <c r="DK614" t="s">
        <v>1656</v>
      </c>
      <c r="DL614" t="s">
        <v>67</v>
      </c>
      <c r="DM614" t="s">
        <v>67</v>
      </c>
      <c r="DN614" t="s">
        <v>67</v>
      </c>
      <c r="DO614" t="s">
        <v>667</v>
      </c>
      <c r="DP614" t="s">
        <v>78</v>
      </c>
      <c r="DQ614" t="s">
        <v>103</v>
      </c>
      <c r="DR614" t="s">
        <v>958</v>
      </c>
      <c r="DY614">
        <v>35.200000000000003</v>
      </c>
      <c r="EB614">
        <v>5</v>
      </c>
      <c r="EC614">
        <v>5</v>
      </c>
      <c r="EE614" t="s">
        <v>945</v>
      </c>
      <c r="EF614">
        <v>6</v>
      </c>
      <c r="EV614">
        <v>2750</v>
      </c>
      <c r="EW614">
        <v>379</v>
      </c>
      <c r="EX614">
        <v>287</v>
      </c>
      <c r="EY614">
        <v>337</v>
      </c>
    </row>
    <row r="615" spans="1:155" x14ac:dyDescent="0.35">
      <c r="A615">
        <v>2025</v>
      </c>
      <c r="B615" t="s">
        <v>239</v>
      </c>
      <c r="C615" t="s">
        <v>239</v>
      </c>
      <c r="D615" t="s">
        <v>663</v>
      </c>
      <c r="E615" t="s">
        <v>241</v>
      </c>
      <c r="F615">
        <v>414</v>
      </c>
      <c r="G615" s="1">
        <v>2</v>
      </c>
      <c r="H615">
        <v>4</v>
      </c>
      <c r="I615" t="s">
        <v>246</v>
      </c>
      <c r="J615">
        <v>21</v>
      </c>
      <c r="K615">
        <v>28</v>
      </c>
      <c r="L615">
        <v>23</v>
      </c>
      <c r="M615">
        <v>25.9985</v>
      </c>
      <c r="N615">
        <v>39.698999999999998</v>
      </c>
      <c r="O615">
        <v>30.778400000000001</v>
      </c>
      <c r="P615">
        <v>20.528500000000001</v>
      </c>
      <c r="Q615">
        <v>27.933800000000002</v>
      </c>
      <c r="R615">
        <v>23.309200000000001</v>
      </c>
      <c r="T615" t="s">
        <v>64</v>
      </c>
      <c r="U615" t="s">
        <v>75</v>
      </c>
      <c r="V615" t="s">
        <v>91</v>
      </c>
      <c r="W615" t="s">
        <v>161</v>
      </c>
      <c r="Y615">
        <v>9</v>
      </c>
      <c r="Z615" t="s">
        <v>78</v>
      </c>
      <c r="AA615" t="s">
        <v>67</v>
      </c>
      <c r="AB615" t="s">
        <v>68</v>
      </c>
      <c r="AC615" t="s">
        <v>69</v>
      </c>
      <c r="AD615">
        <v>10</v>
      </c>
      <c r="AG615" t="s">
        <v>63</v>
      </c>
      <c r="AH615" t="s">
        <v>71</v>
      </c>
      <c r="AI615" t="s">
        <v>72</v>
      </c>
      <c r="AJ615" t="s">
        <v>73</v>
      </c>
      <c r="AK615" t="s">
        <v>95</v>
      </c>
      <c r="AL615" t="s">
        <v>96</v>
      </c>
      <c r="AS615">
        <v>2750</v>
      </c>
      <c r="AT615">
        <v>2750</v>
      </c>
      <c r="BN615" s="23" t="s">
        <v>1661</v>
      </c>
      <c r="BO615">
        <v>2</v>
      </c>
      <c r="BP615">
        <v>2</v>
      </c>
      <c r="BQ615">
        <v>31</v>
      </c>
      <c r="BR615" t="s">
        <v>97</v>
      </c>
      <c r="BT615" t="s">
        <v>98</v>
      </c>
      <c r="BU615" s="21">
        <v>45555</v>
      </c>
      <c r="BV615">
        <v>35635</v>
      </c>
      <c r="BY615" t="s">
        <v>67</v>
      </c>
      <c r="CB615" t="s">
        <v>67</v>
      </c>
      <c r="CC615" t="s">
        <v>67</v>
      </c>
      <c r="CE615" t="s">
        <v>67</v>
      </c>
      <c r="CG615" t="s">
        <v>78</v>
      </c>
      <c r="CH615" t="s">
        <v>665</v>
      </c>
      <c r="CI615" t="s">
        <v>67</v>
      </c>
      <c r="CK615" t="s">
        <v>121</v>
      </c>
      <c r="CM615">
        <v>1</v>
      </c>
      <c r="CN615" t="s">
        <v>122</v>
      </c>
      <c r="CP615">
        <v>48</v>
      </c>
      <c r="CQ615">
        <v>20</v>
      </c>
      <c r="CR615">
        <v>80</v>
      </c>
      <c r="CS615" t="s">
        <v>123</v>
      </c>
      <c r="CV615" t="s">
        <v>263</v>
      </c>
      <c r="CX615" t="s">
        <v>264</v>
      </c>
      <c r="CY615" t="s">
        <v>67</v>
      </c>
      <c r="DC615" t="s">
        <v>666</v>
      </c>
      <c r="DD615">
        <v>1</v>
      </c>
      <c r="DE615" t="s">
        <v>384</v>
      </c>
      <c r="DF615" t="s">
        <v>532</v>
      </c>
      <c r="DG615">
        <v>15</v>
      </c>
      <c r="DJ615" t="s">
        <v>80</v>
      </c>
      <c r="DK615" t="s">
        <v>1656</v>
      </c>
      <c r="DL615" t="s">
        <v>67</v>
      </c>
      <c r="DM615" t="s">
        <v>67</v>
      </c>
      <c r="DN615" t="s">
        <v>67</v>
      </c>
      <c r="DO615" t="s">
        <v>667</v>
      </c>
      <c r="DP615" t="s">
        <v>78</v>
      </c>
      <c r="DQ615" t="s">
        <v>103</v>
      </c>
      <c r="DR615" t="s">
        <v>663</v>
      </c>
      <c r="DY615">
        <v>31</v>
      </c>
      <c r="EB615">
        <v>5</v>
      </c>
      <c r="EC615">
        <v>5</v>
      </c>
      <c r="EE615" t="s">
        <v>664</v>
      </c>
      <c r="EF615">
        <v>6</v>
      </c>
      <c r="EV615">
        <v>4250</v>
      </c>
      <c r="EW615">
        <v>434</v>
      </c>
      <c r="EX615">
        <v>318</v>
      </c>
      <c r="EY615">
        <v>382</v>
      </c>
    </row>
    <row r="616" spans="1:155" x14ac:dyDescent="0.35">
      <c r="A616">
        <v>2025</v>
      </c>
      <c r="B616" t="s">
        <v>239</v>
      </c>
      <c r="C616" t="s">
        <v>239</v>
      </c>
      <c r="D616" t="s">
        <v>1228</v>
      </c>
      <c r="E616" t="s">
        <v>241</v>
      </c>
      <c r="F616">
        <v>415</v>
      </c>
      <c r="G616" s="1">
        <v>2</v>
      </c>
      <c r="H616">
        <v>4</v>
      </c>
      <c r="I616" t="s">
        <v>246</v>
      </c>
      <c r="J616">
        <v>19</v>
      </c>
      <c r="K616">
        <v>26</v>
      </c>
      <c r="L616">
        <v>22</v>
      </c>
      <c r="M616">
        <v>24.3</v>
      </c>
      <c r="N616">
        <v>36.1</v>
      </c>
      <c r="O616">
        <v>28.4907</v>
      </c>
      <c r="P616">
        <v>19.293199999999999</v>
      </c>
      <c r="Q616">
        <v>25.6084</v>
      </c>
      <c r="R616">
        <v>21.701499999999999</v>
      </c>
      <c r="T616" t="s">
        <v>64</v>
      </c>
      <c r="U616" t="s">
        <v>75</v>
      </c>
      <c r="V616" t="s">
        <v>91</v>
      </c>
      <c r="W616" t="s">
        <v>161</v>
      </c>
      <c r="Y616">
        <v>9</v>
      </c>
      <c r="Z616" t="s">
        <v>78</v>
      </c>
      <c r="AA616" t="s">
        <v>67</v>
      </c>
      <c r="AB616" t="s">
        <v>91</v>
      </c>
      <c r="AC616" t="s">
        <v>92</v>
      </c>
      <c r="AD616">
        <v>10</v>
      </c>
      <c r="AG616" t="s">
        <v>63</v>
      </c>
      <c r="AH616" t="s">
        <v>71</v>
      </c>
      <c r="AI616" t="s">
        <v>72</v>
      </c>
      <c r="AJ616" t="s">
        <v>73</v>
      </c>
      <c r="AK616" t="s">
        <v>95</v>
      </c>
      <c r="AL616" t="s">
        <v>96</v>
      </c>
      <c r="AS616">
        <v>2900</v>
      </c>
      <c r="AT616">
        <v>2900</v>
      </c>
      <c r="BN616" s="23" t="s">
        <v>1661</v>
      </c>
      <c r="BO616">
        <v>2</v>
      </c>
      <c r="BP616">
        <v>2</v>
      </c>
      <c r="BQ616">
        <v>31</v>
      </c>
      <c r="BR616" t="s">
        <v>97</v>
      </c>
      <c r="BT616" t="s">
        <v>98</v>
      </c>
      <c r="BU616" s="21">
        <v>45457</v>
      </c>
      <c r="BV616">
        <v>34959</v>
      </c>
      <c r="BY616" t="s">
        <v>67</v>
      </c>
      <c r="CB616" t="s">
        <v>67</v>
      </c>
      <c r="CC616" t="s">
        <v>67</v>
      </c>
      <c r="CE616" t="s">
        <v>67</v>
      </c>
      <c r="CG616" t="s">
        <v>78</v>
      </c>
      <c r="CH616" t="s">
        <v>665</v>
      </c>
      <c r="CI616" t="s">
        <v>67</v>
      </c>
      <c r="CK616" t="s">
        <v>121</v>
      </c>
      <c r="CM616">
        <v>1</v>
      </c>
      <c r="CN616" t="s">
        <v>122</v>
      </c>
      <c r="CP616">
        <v>48</v>
      </c>
      <c r="CQ616">
        <v>20</v>
      </c>
      <c r="CR616">
        <v>80</v>
      </c>
      <c r="CS616" t="s">
        <v>123</v>
      </c>
      <c r="CV616" t="s">
        <v>263</v>
      </c>
      <c r="CX616" t="s">
        <v>264</v>
      </c>
      <c r="CY616" t="s">
        <v>67</v>
      </c>
      <c r="DC616" t="s">
        <v>666</v>
      </c>
      <c r="DD616">
        <v>1</v>
      </c>
      <c r="DE616" t="s">
        <v>384</v>
      </c>
      <c r="DF616" t="s">
        <v>532</v>
      </c>
      <c r="DG616">
        <v>15</v>
      </c>
      <c r="DJ616" t="s">
        <v>80</v>
      </c>
      <c r="DK616" t="s">
        <v>1656</v>
      </c>
      <c r="DL616" t="s">
        <v>67</v>
      </c>
      <c r="DM616" t="s">
        <v>67</v>
      </c>
      <c r="DN616" t="s">
        <v>67</v>
      </c>
      <c r="DO616" t="s">
        <v>667</v>
      </c>
      <c r="DP616" t="s">
        <v>78</v>
      </c>
      <c r="DQ616" t="s">
        <v>103</v>
      </c>
      <c r="DR616" t="s">
        <v>1228</v>
      </c>
      <c r="DY616">
        <v>28.7</v>
      </c>
      <c r="EB616">
        <v>5</v>
      </c>
      <c r="EC616">
        <v>5</v>
      </c>
      <c r="EE616" t="s">
        <v>664</v>
      </c>
      <c r="EF616">
        <v>6</v>
      </c>
      <c r="EV616">
        <v>5000</v>
      </c>
      <c r="EW616">
        <v>461</v>
      </c>
      <c r="EX616">
        <v>347</v>
      </c>
      <c r="EY616">
        <v>410</v>
      </c>
    </row>
    <row r="617" spans="1:155" x14ac:dyDescent="0.35">
      <c r="A617">
        <v>2025</v>
      </c>
      <c r="B617" t="s">
        <v>308</v>
      </c>
      <c r="C617" t="s">
        <v>309</v>
      </c>
      <c r="D617" t="s">
        <v>1478</v>
      </c>
      <c r="E617" t="s">
        <v>311</v>
      </c>
      <c r="F617">
        <v>62</v>
      </c>
      <c r="G617" s="1">
        <v>2</v>
      </c>
      <c r="H617">
        <v>4</v>
      </c>
      <c r="I617" t="s">
        <v>104</v>
      </c>
      <c r="J617">
        <v>24</v>
      </c>
      <c r="K617">
        <v>32</v>
      </c>
      <c r="L617">
        <v>27</v>
      </c>
      <c r="M617">
        <v>30.749700000000001</v>
      </c>
      <c r="N617">
        <v>46.444899999999997</v>
      </c>
      <c r="O617">
        <v>36.264400000000002</v>
      </c>
      <c r="P617">
        <v>23.913</v>
      </c>
      <c r="Q617">
        <v>32.192900000000002</v>
      </c>
      <c r="R617">
        <v>27.042899999999999</v>
      </c>
      <c r="T617" t="s">
        <v>64</v>
      </c>
      <c r="U617" t="s">
        <v>75</v>
      </c>
      <c r="V617" t="s">
        <v>89</v>
      </c>
      <c r="W617" t="s">
        <v>90</v>
      </c>
      <c r="Y617">
        <v>7</v>
      </c>
      <c r="Z617" t="s">
        <v>67</v>
      </c>
      <c r="AA617" t="s">
        <v>67</v>
      </c>
      <c r="AB617" t="s">
        <v>91</v>
      </c>
      <c r="AC617" t="s">
        <v>92</v>
      </c>
      <c r="AD617">
        <v>10</v>
      </c>
      <c r="AG617" t="s">
        <v>88</v>
      </c>
      <c r="AH617" t="s">
        <v>94</v>
      </c>
      <c r="AI617" t="s">
        <v>72</v>
      </c>
      <c r="AJ617" t="s">
        <v>73</v>
      </c>
      <c r="AK617" t="s">
        <v>95</v>
      </c>
      <c r="AL617" t="s">
        <v>96</v>
      </c>
      <c r="AS617">
        <v>2350</v>
      </c>
      <c r="AT617">
        <v>2350</v>
      </c>
      <c r="BN617" s="23" t="s">
        <v>1658</v>
      </c>
      <c r="BO617">
        <v>2</v>
      </c>
      <c r="BP617">
        <v>2</v>
      </c>
      <c r="BQ617">
        <v>31</v>
      </c>
      <c r="BR617" t="s">
        <v>97</v>
      </c>
      <c r="BT617" t="s">
        <v>98</v>
      </c>
      <c r="BU617" s="21">
        <v>45373</v>
      </c>
      <c r="BV617">
        <v>34523</v>
      </c>
      <c r="BX617" t="s">
        <v>67</v>
      </c>
      <c r="BY617" t="s">
        <v>67</v>
      </c>
      <c r="CB617" t="s">
        <v>67</v>
      </c>
      <c r="CC617" t="s">
        <v>67</v>
      </c>
      <c r="CE617" t="s">
        <v>67</v>
      </c>
      <c r="CG617" t="s">
        <v>78</v>
      </c>
      <c r="CH617" t="s">
        <v>313</v>
      </c>
      <c r="CI617" t="s">
        <v>78</v>
      </c>
      <c r="CJ617" t="s">
        <v>314</v>
      </c>
      <c r="DJ617" t="s">
        <v>201</v>
      </c>
      <c r="DK617" t="s">
        <v>202</v>
      </c>
      <c r="DN617" t="s">
        <v>67</v>
      </c>
      <c r="DO617" t="s">
        <v>168</v>
      </c>
      <c r="DP617" t="s">
        <v>78</v>
      </c>
      <c r="DQ617" t="s">
        <v>103</v>
      </c>
      <c r="DY617">
        <v>36.5</v>
      </c>
      <c r="EB617">
        <v>5</v>
      </c>
      <c r="EC617">
        <v>5</v>
      </c>
      <c r="EE617" t="s">
        <v>312</v>
      </c>
      <c r="EF617">
        <v>6</v>
      </c>
      <c r="EV617">
        <v>2250</v>
      </c>
      <c r="EW617">
        <v>365</v>
      </c>
      <c r="EX617">
        <v>271</v>
      </c>
      <c r="EY617">
        <v>323</v>
      </c>
    </row>
    <row r="618" spans="1:155" x14ac:dyDescent="0.35">
      <c r="A618">
        <v>2025</v>
      </c>
      <c r="B618" t="s">
        <v>308</v>
      </c>
      <c r="C618" t="s">
        <v>309</v>
      </c>
      <c r="D618" t="s">
        <v>1479</v>
      </c>
      <c r="E618" t="s">
        <v>311</v>
      </c>
      <c r="F618">
        <v>86</v>
      </c>
      <c r="G618" s="1">
        <v>2</v>
      </c>
      <c r="H618">
        <v>4</v>
      </c>
      <c r="I618" t="s">
        <v>104</v>
      </c>
      <c r="J618">
        <v>23</v>
      </c>
      <c r="K618">
        <v>30</v>
      </c>
      <c r="L618">
        <v>26</v>
      </c>
      <c r="M618">
        <v>29.422499999999999</v>
      </c>
      <c r="N618">
        <v>42.634300000000003</v>
      </c>
      <c r="O618">
        <v>34.190300000000001</v>
      </c>
      <c r="P618">
        <v>22.977900000000002</v>
      </c>
      <c r="Q618">
        <v>29.802800000000001</v>
      </c>
      <c r="R618">
        <v>25.617899999999999</v>
      </c>
      <c r="T618" t="s">
        <v>64</v>
      </c>
      <c r="U618" t="s">
        <v>75</v>
      </c>
      <c r="V618" t="s">
        <v>89</v>
      </c>
      <c r="W618" t="s">
        <v>90</v>
      </c>
      <c r="Y618">
        <v>7</v>
      </c>
      <c r="Z618" t="s">
        <v>67</v>
      </c>
      <c r="AA618" t="s">
        <v>67</v>
      </c>
      <c r="AB618" t="s">
        <v>91</v>
      </c>
      <c r="AC618" t="s">
        <v>92</v>
      </c>
      <c r="AD618">
        <v>10</v>
      </c>
      <c r="AG618" t="s">
        <v>88</v>
      </c>
      <c r="AH618" t="s">
        <v>94</v>
      </c>
      <c r="AI618" t="s">
        <v>72</v>
      </c>
      <c r="AJ618" t="s">
        <v>73</v>
      </c>
      <c r="AK618" t="s">
        <v>95</v>
      </c>
      <c r="AL618" t="s">
        <v>96</v>
      </c>
      <c r="AS618">
        <v>2450</v>
      </c>
      <c r="AT618">
        <v>2450</v>
      </c>
      <c r="BN618" s="23" t="s">
        <v>1658</v>
      </c>
      <c r="BO618">
        <v>2</v>
      </c>
      <c r="BP618">
        <v>2</v>
      </c>
      <c r="BQ618">
        <v>31</v>
      </c>
      <c r="BR618" t="s">
        <v>97</v>
      </c>
      <c r="BT618" t="s">
        <v>98</v>
      </c>
      <c r="BU618" s="21">
        <v>45373</v>
      </c>
      <c r="BV618">
        <v>34518</v>
      </c>
      <c r="BX618" t="s">
        <v>78</v>
      </c>
      <c r="BY618" t="s">
        <v>67</v>
      </c>
      <c r="CB618" t="s">
        <v>67</v>
      </c>
      <c r="CC618" t="s">
        <v>67</v>
      </c>
      <c r="CE618" t="s">
        <v>67</v>
      </c>
      <c r="CG618" t="s">
        <v>78</v>
      </c>
      <c r="CH618" t="s">
        <v>313</v>
      </c>
      <c r="CI618" t="s">
        <v>78</v>
      </c>
      <c r="CJ618" t="s">
        <v>314</v>
      </c>
      <c r="DJ618" t="s">
        <v>201</v>
      </c>
      <c r="DK618" t="s">
        <v>202</v>
      </c>
      <c r="DN618" t="s">
        <v>67</v>
      </c>
      <c r="DO618" t="s">
        <v>168</v>
      </c>
      <c r="DP618" t="s">
        <v>78</v>
      </c>
      <c r="DQ618" t="s">
        <v>103</v>
      </c>
      <c r="EB618">
        <v>5</v>
      </c>
      <c r="EC618">
        <v>5</v>
      </c>
      <c r="EE618" t="s">
        <v>960</v>
      </c>
      <c r="EF618">
        <v>5</v>
      </c>
      <c r="EV618">
        <v>2750</v>
      </c>
      <c r="EW618">
        <v>381</v>
      </c>
      <c r="EX618">
        <v>293</v>
      </c>
      <c r="EY618">
        <v>341</v>
      </c>
    </row>
    <row r="619" spans="1:155" x14ac:dyDescent="0.35">
      <c r="A619">
        <v>2025</v>
      </c>
      <c r="B619" t="s">
        <v>248</v>
      </c>
      <c r="C619" t="s">
        <v>367</v>
      </c>
      <c r="D619" t="s">
        <v>368</v>
      </c>
      <c r="E619" t="s">
        <v>251</v>
      </c>
      <c r="F619">
        <v>85</v>
      </c>
      <c r="G619" s="1">
        <v>2.5</v>
      </c>
      <c r="H619">
        <v>4</v>
      </c>
      <c r="I619" t="s">
        <v>324</v>
      </c>
      <c r="J619">
        <v>24</v>
      </c>
      <c r="K619">
        <v>30</v>
      </c>
      <c r="L619">
        <v>26</v>
      </c>
      <c r="M619">
        <v>31.3</v>
      </c>
      <c r="N619">
        <v>43.7</v>
      </c>
      <c r="O619">
        <v>35.881700000000002</v>
      </c>
      <c r="P619">
        <v>24.298400000000001</v>
      </c>
      <c r="Q619">
        <v>30.475300000000001</v>
      </c>
      <c r="R619">
        <v>26</v>
      </c>
      <c r="T619" t="s">
        <v>124</v>
      </c>
      <c r="U619" t="s">
        <v>218</v>
      </c>
      <c r="V619" t="s">
        <v>133</v>
      </c>
      <c r="W619" t="s">
        <v>134</v>
      </c>
      <c r="Y619">
        <v>8</v>
      </c>
      <c r="Z619" t="s">
        <v>78</v>
      </c>
      <c r="AA619" t="s">
        <v>67</v>
      </c>
      <c r="AB619">
        <v>4</v>
      </c>
      <c r="AC619" t="s">
        <v>185</v>
      </c>
      <c r="AD619">
        <v>15</v>
      </c>
      <c r="AG619" t="s">
        <v>108</v>
      </c>
      <c r="AH619" t="s">
        <v>112</v>
      </c>
      <c r="AI619" t="s">
        <v>72</v>
      </c>
      <c r="AJ619" t="s">
        <v>73</v>
      </c>
      <c r="AK619" t="s">
        <v>95</v>
      </c>
      <c r="AL619" t="s">
        <v>96</v>
      </c>
      <c r="AS619">
        <v>2000</v>
      </c>
      <c r="AT619">
        <v>2000</v>
      </c>
      <c r="BN619" s="23" t="s">
        <v>1657</v>
      </c>
      <c r="BO619">
        <v>2</v>
      </c>
      <c r="BP619">
        <v>2</v>
      </c>
      <c r="BQ619">
        <v>31</v>
      </c>
      <c r="BR619" t="s">
        <v>97</v>
      </c>
      <c r="BT619" t="s">
        <v>98</v>
      </c>
      <c r="BU619" s="21">
        <v>45658</v>
      </c>
      <c r="BV619">
        <v>35967</v>
      </c>
      <c r="BX619" t="s">
        <v>67</v>
      </c>
      <c r="CB619" t="s">
        <v>67</v>
      </c>
      <c r="CC619" t="s">
        <v>67</v>
      </c>
      <c r="CE619" t="s">
        <v>67</v>
      </c>
      <c r="CG619" t="s">
        <v>78</v>
      </c>
      <c r="CH619" t="s">
        <v>370</v>
      </c>
      <c r="CI619" t="s">
        <v>67</v>
      </c>
      <c r="DJ619" t="s">
        <v>80</v>
      </c>
      <c r="DK619" t="s">
        <v>1656</v>
      </c>
      <c r="DN619" t="s">
        <v>67</v>
      </c>
      <c r="DO619" t="s">
        <v>256</v>
      </c>
      <c r="DP619" t="s">
        <v>67</v>
      </c>
      <c r="DQ619" t="s">
        <v>82</v>
      </c>
      <c r="EB619">
        <v>5</v>
      </c>
      <c r="EC619">
        <v>5</v>
      </c>
      <c r="EE619" t="s">
        <v>369</v>
      </c>
      <c r="EF619">
        <v>5</v>
      </c>
      <c r="EV619">
        <v>500</v>
      </c>
      <c r="EW619">
        <v>366</v>
      </c>
      <c r="EX619">
        <v>292</v>
      </c>
      <c r="EY619">
        <v>342</v>
      </c>
    </row>
    <row r="620" spans="1:155" x14ac:dyDescent="0.35">
      <c r="A620">
        <v>2025</v>
      </c>
      <c r="B620" t="s">
        <v>357</v>
      </c>
      <c r="C620" t="s">
        <v>358</v>
      </c>
      <c r="D620" t="s">
        <v>770</v>
      </c>
      <c r="E620" t="s">
        <v>360</v>
      </c>
      <c r="F620">
        <v>231</v>
      </c>
      <c r="G620" s="1">
        <v>1.5</v>
      </c>
      <c r="H620">
        <v>4</v>
      </c>
      <c r="I620" t="s">
        <v>324</v>
      </c>
      <c r="J620">
        <v>25</v>
      </c>
      <c r="K620">
        <v>26</v>
      </c>
      <c r="L620">
        <v>25</v>
      </c>
      <c r="M620">
        <v>32.230400000000003</v>
      </c>
      <c r="N620">
        <v>40.899500000000003</v>
      </c>
      <c r="O620">
        <v>35.628799999999998</v>
      </c>
      <c r="P620">
        <v>24.946999999999999</v>
      </c>
      <c r="Q620">
        <v>26</v>
      </c>
      <c r="R620">
        <v>25</v>
      </c>
      <c r="T620" t="s">
        <v>64</v>
      </c>
      <c r="U620" t="s">
        <v>75</v>
      </c>
      <c r="V620" t="s">
        <v>133</v>
      </c>
      <c r="W620" t="s">
        <v>134</v>
      </c>
      <c r="Y620">
        <v>8</v>
      </c>
      <c r="Z620" t="s">
        <v>78</v>
      </c>
      <c r="AA620" t="s">
        <v>67</v>
      </c>
      <c r="AB620">
        <v>4</v>
      </c>
      <c r="AC620" t="s">
        <v>185</v>
      </c>
      <c r="AD620">
        <v>10</v>
      </c>
      <c r="AG620" t="s">
        <v>108</v>
      </c>
      <c r="AH620" t="s">
        <v>112</v>
      </c>
      <c r="AI620" t="s">
        <v>72</v>
      </c>
      <c r="AJ620" t="s">
        <v>73</v>
      </c>
      <c r="AK620" t="s">
        <v>95</v>
      </c>
      <c r="AL620" t="s">
        <v>96</v>
      </c>
      <c r="AS620">
        <v>2100</v>
      </c>
      <c r="AT620">
        <v>2100</v>
      </c>
      <c r="BN620" s="23" t="s">
        <v>1657</v>
      </c>
      <c r="BO620">
        <v>2</v>
      </c>
      <c r="BP620">
        <v>2</v>
      </c>
      <c r="BQ620">
        <v>31</v>
      </c>
      <c r="BR620" t="s">
        <v>97</v>
      </c>
      <c r="BT620" t="s">
        <v>165</v>
      </c>
      <c r="BU620" s="21">
        <v>45597</v>
      </c>
      <c r="BV620">
        <v>35497</v>
      </c>
      <c r="BX620" t="s">
        <v>67</v>
      </c>
      <c r="BY620" t="s">
        <v>67</v>
      </c>
      <c r="CB620" t="s">
        <v>67</v>
      </c>
      <c r="CC620" t="s">
        <v>67</v>
      </c>
      <c r="CE620" t="s">
        <v>67</v>
      </c>
      <c r="CG620" t="s">
        <v>78</v>
      </c>
      <c r="CH620" t="s">
        <v>362</v>
      </c>
      <c r="CI620" t="s">
        <v>67</v>
      </c>
      <c r="DJ620" t="s">
        <v>80</v>
      </c>
      <c r="DK620" t="s">
        <v>1656</v>
      </c>
      <c r="DN620" t="s">
        <v>67</v>
      </c>
      <c r="DO620" t="s">
        <v>168</v>
      </c>
      <c r="DP620" t="s">
        <v>67</v>
      </c>
      <c r="DQ620" t="s">
        <v>82</v>
      </c>
      <c r="DY620">
        <v>35.9</v>
      </c>
      <c r="EB620">
        <v>5</v>
      </c>
      <c r="EC620">
        <v>5</v>
      </c>
      <c r="EE620" t="s">
        <v>769</v>
      </c>
      <c r="EF620">
        <v>4</v>
      </c>
      <c r="EV620">
        <v>1000</v>
      </c>
      <c r="EW620">
        <v>354</v>
      </c>
      <c r="EX620">
        <v>338</v>
      </c>
      <c r="EY620">
        <v>353</v>
      </c>
    </row>
    <row r="621" spans="1:155" x14ac:dyDescent="0.35">
      <c r="A621">
        <v>2025</v>
      </c>
      <c r="B621" t="s">
        <v>357</v>
      </c>
      <c r="C621" t="s">
        <v>358</v>
      </c>
      <c r="D621" t="s">
        <v>768</v>
      </c>
      <c r="E621" t="s">
        <v>360</v>
      </c>
      <c r="F621">
        <v>233</v>
      </c>
      <c r="G621" s="1">
        <v>1.5</v>
      </c>
      <c r="H621">
        <v>4</v>
      </c>
      <c r="I621" t="s">
        <v>324</v>
      </c>
      <c r="J621">
        <v>25</v>
      </c>
      <c r="K621">
        <v>28</v>
      </c>
      <c r="L621">
        <v>26</v>
      </c>
      <c r="M621">
        <v>33.464500000000001</v>
      </c>
      <c r="N621">
        <v>42.291600000000003</v>
      </c>
      <c r="O621">
        <v>36.933399999999999</v>
      </c>
      <c r="P621">
        <v>25</v>
      </c>
      <c r="Q621">
        <v>28.117899999999999</v>
      </c>
      <c r="R621">
        <v>26</v>
      </c>
      <c r="T621" t="s">
        <v>64</v>
      </c>
      <c r="U621" t="s">
        <v>75</v>
      </c>
      <c r="V621" t="s">
        <v>133</v>
      </c>
      <c r="W621" t="s">
        <v>134</v>
      </c>
      <c r="Y621">
        <v>8</v>
      </c>
      <c r="Z621" t="s">
        <v>78</v>
      </c>
      <c r="AA621" t="s">
        <v>67</v>
      </c>
      <c r="AB621">
        <v>4</v>
      </c>
      <c r="AC621" t="s">
        <v>185</v>
      </c>
      <c r="AD621">
        <v>10</v>
      </c>
      <c r="AG621" t="s">
        <v>108</v>
      </c>
      <c r="AH621" t="s">
        <v>112</v>
      </c>
      <c r="AI621" t="s">
        <v>72</v>
      </c>
      <c r="AJ621" t="s">
        <v>73</v>
      </c>
      <c r="AK621" t="s">
        <v>95</v>
      </c>
      <c r="AL621" t="s">
        <v>96</v>
      </c>
      <c r="AS621">
        <v>2000</v>
      </c>
      <c r="AT621">
        <v>2000</v>
      </c>
      <c r="BN621" s="23" t="s">
        <v>1657</v>
      </c>
      <c r="BO621">
        <v>2</v>
      </c>
      <c r="BP621">
        <v>2</v>
      </c>
      <c r="BQ621">
        <v>31</v>
      </c>
      <c r="BR621" t="s">
        <v>97</v>
      </c>
      <c r="BT621" t="s">
        <v>165</v>
      </c>
      <c r="BU621" s="21">
        <v>45597</v>
      </c>
      <c r="BV621">
        <v>35498</v>
      </c>
      <c r="BX621" t="s">
        <v>78</v>
      </c>
      <c r="BY621" t="s">
        <v>67</v>
      </c>
      <c r="CB621" t="s">
        <v>67</v>
      </c>
      <c r="CC621" t="s">
        <v>67</v>
      </c>
      <c r="CE621" t="s">
        <v>67</v>
      </c>
      <c r="CG621" t="s">
        <v>78</v>
      </c>
      <c r="CH621" t="s">
        <v>362</v>
      </c>
      <c r="CI621" t="s">
        <v>67</v>
      </c>
      <c r="DJ621" t="s">
        <v>80</v>
      </c>
      <c r="DK621" t="s">
        <v>1656</v>
      </c>
      <c r="DN621" t="s">
        <v>67</v>
      </c>
      <c r="DO621" t="s">
        <v>168</v>
      </c>
      <c r="DP621" t="s">
        <v>67</v>
      </c>
      <c r="DQ621" t="s">
        <v>82</v>
      </c>
      <c r="DY621">
        <v>37.200000000000003</v>
      </c>
      <c r="EB621">
        <v>5</v>
      </c>
      <c r="EC621">
        <v>5</v>
      </c>
      <c r="EE621" t="s">
        <v>769</v>
      </c>
      <c r="EF621">
        <v>4</v>
      </c>
      <c r="EV621">
        <v>500</v>
      </c>
      <c r="EW621">
        <v>354</v>
      </c>
      <c r="EX621">
        <v>312</v>
      </c>
      <c r="EY621">
        <v>339</v>
      </c>
    </row>
    <row r="622" spans="1:155" x14ac:dyDescent="0.35">
      <c r="A622">
        <v>2025</v>
      </c>
      <c r="B622" t="s">
        <v>357</v>
      </c>
      <c r="C622" t="s">
        <v>358</v>
      </c>
      <c r="D622" t="s">
        <v>359</v>
      </c>
      <c r="E622" t="s">
        <v>360</v>
      </c>
      <c r="F622">
        <v>224</v>
      </c>
      <c r="G622" s="1">
        <v>2</v>
      </c>
      <c r="H622">
        <v>4</v>
      </c>
      <c r="I622" t="s">
        <v>267</v>
      </c>
      <c r="J622">
        <v>23</v>
      </c>
      <c r="K622">
        <v>29</v>
      </c>
      <c r="L622">
        <v>26</v>
      </c>
      <c r="M622">
        <v>30.1356</v>
      </c>
      <c r="N622">
        <v>41.816899999999997</v>
      </c>
      <c r="O622">
        <v>34.468400000000003</v>
      </c>
      <c r="P622">
        <v>23.481300000000001</v>
      </c>
      <c r="Q622">
        <v>29.284800000000001</v>
      </c>
      <c r="R622">
        <v>25.7804</v>
      </c>
      <c r="T622" t="s">
        <v>124</v>
      </c>
      <c r="U622" t="s">
        <v>218</v>
      </c>
      <c r="V622" t="s">
        <v>133</v>
      </c>
      <c r="W622" t="s">
        <v>134</v>
      </c>
      <c r="Y622">
        <v>6</v>
      </c>
      <c r="Z622" t="s">
        <v>78</v>
      </c>
      <c r="AA622" t="s">
        <v>67</v>
      </c>
      <c r="AB622">
        <v>4</v>
      </c>
      <c r="AC622" t="s">
        <v>185</v>
      </c>
      <c r="AD622">
        <v>10</v>
      </c>
      <c r="AG622" t="s">
        <v>108</v>
      </c>
      <c r="AH622" t="s">
        <v>112</v>
      </c>
      <c r="AI622" t="s">
        <v>72</v>
      </c>
      <c r="AJ622" t="s">
        <v>73</v>
      </c>
      <c r="AK622" t="s">
        <v>95</v>
      </c>
      <c r="AL622" t="s">
        <v>96</v>
      </c>
      <c r="AS622">
        <v>2000</v>
      </c>
      <c r="AT622">
        <v>2000</v>
      </c>
      <c r="BO622">
        <v>2</v>
      </c>
      <c r="BP622">
        <v>2</v>
      </c>
      <c r="BQ622">
        <v>31</v>
      </c>
      <c r="BR622" t="s">
        <v>97</v>
      </c>
      <c r="BT622" t="s">
        <v>98</v>
      </c>
      <c r="BU622" s="21">
        <v>45689</v>
      </c>
      <c r="BV622">
        <v>35972</v>
      </c>
      <c r="BX622" t="s">
        <v>67</v>
      </c>
      <c r="BY622" t="s">
        <v>67</v>
      </c>
      <c r="CB622" t="s">
        <v>67</v>
      </c>
      <c r="CC622" t="s">
        <v>67</v>
      </c>
      <c r="CE622" t="s">
        <v>67</v>
      </c>
      <c r="CG622" t="s">
        <v>78</v>
      </c>
      <c r="CH622" t="s">
        <v>362</v>
      </c>
      <c r="CI622" t="s">
        <v>67</v>
      </c>
      <c r="DJ622" t="s">
        <v>127</v>
      </c>
      <c r="DK622" t="s">
        <v>128</v>
      </c>
      <c r="DN622" t="s">
        <v>67</v>
      </c>
      <c r="DO622" t="s">
        <v>168</v>
      </c>
      <c r="DP622" t="s">
        <v>67</v>
      </c>
      <c r="DQ622" t="s">
        <v>82</v>
      </c>
      <c r="DY622">
        <v>34.700000000000003</v>
      </c>
      <c r="EB622">
        <v>5</v>
      </c>
      <c r="EC622">
        <v>5</v>
      </c>
      <c r="EE622" t="s">
        <v>361</v>
      </c>
      <c r="EF622">
        <v>4</v>
      </c>
      <c r="EV622">
        <v>500</v>
      </c>
      <c r="EW622">
        <v>377</v>
      </c>
      <c r="EX622">
        <v>302</v>
      </c>
      <c r="EY622">
        <v>343</v>
      </c>
    </row>
    <row r="623" spans="1:155" x14ac:dyDescent="0.35">
      <c r="A623">
        <v>2025</v>
      </c>
      <c r="B623" t="s">
        <v>357</v>
      </c>
      <c r="C623" t="s">
        <v>358</v>
      </c>
      <c r="D623" t="s">
        <v>359</v>
      </c>
      <c r="E623" t="s">
        <v>360</v>
      </c>
      <c r="F623">
        <v>226</v>
      </c>
      <c r="G623" s="1">
        <v>2.4</v>
      </c>
      <c r="H623">
        <v>4</v>
      </c>
      <c r="I623" t="s">
        <v>267</v>
      </c>
      <c r="J623">
        <v>23</v>
      </c>
      <c r="K623">
        <v>28</v>
      </c>
      <c r="L623">
        <v>25</v>
      </c>
      <c r="M623">
        <v>29.531199999999998</v>
      </c>
      <c r="N623">
        <v>40.496499999999997</v>
      </c>
      <c r="O623">
        <v>33.628799999999998</v>
      </c>
      <c r="P623">
        <v>23.0548</v>
      </c>
      <c r="Q623">
        <v>28.444099999999999</v>
      </c>
      <c r="R623">
        <v>25.203700000000001</v>
      </c>
      <c r="T623" t="s">
        <v>124</v>
      </c>
      <c r="U623" t="s">
        <v>218</v>
      </c>
      <c r="V623" t="s">
        <v>133</v>
      </c>
      <c r="W623" t="s">
        <v>134</v>
      </c>
      <c r="Y623">
        <v>6</v>
      </c>
      <c r="Z623" t="s">
        <v>78</v>
      </c>
      <c r="AA623" t="s">
        <v>67</v>
      </c>
      <c r="AB623">
        <v>4</v>
      </c>
      <c r="AC623" t="s">
        <v>185</v>
      </c>
      <c r="AD623">
        <v>10</v>
      </c>
      <c r="AG623" t="s">
        <v>108</v>
      </c>
      <c r="AH623" t="s">
        <v>112</v>
      </c>
      <c r="AI623" t="s">
        <v>72</v>
      </c>
      <c r="AJ623" t="s">
        <v>73</v>
      </c>
      <c r="AK623" t="s">
        <v>95</v>
      </c>
      <c r="AL623" t="s">
        <v>96</v>
      </c>
      <c r="AS623">
        <v>2100</v>
      </c>
      <c r="AT623">
        <v>2100</v>
      </c>
      <c r="BO623">
        <v>2</v>
      </c>
      <c r="BP623">
        <v>2</v>
      </c>
      <c r="BQ623">
        <v>31</v>
      </c>
      <c r="BR623" t="s">
        <v>97</v>
      </c>
      <c r="BT623" t="s">
        <v>98</v>
      </c>
      <c r="BU623" s="21">
        <v>45689</v>
      </c>
      <c r="BV623">
        <v>35973</v>
      </c>
      <c r="BX623" t="s">
        <v>67</v>
      </c>
      <c r="BY623" t="s">
        <v>67</v>
      </c>
      <c r="CB623" t="s">
        <v>67</v>
      </c>
      <c r="CC623" t="s">
        <v>67</v>
      </c>
      <c r="CE623" t="s">
        <v>67</v>
      </c>
      <c r="CG623" t="s">
        <v>78</v>
      </c>
      <c r="CH623" t="s">
        <v>362</v>
      </c>
      <c r="CI623" t="s">
        <v>67</v>
      </c>
      <c r="DJ623" t="s">
        <v>127</v>
      </c>
      <c r="DK623" t="s">
        <v>128</v>
      </c>
      <c r="DN623" t="s">
        <v>67</v>
      </c>
      <c r="DO623" t="s">
        <v>168</v>
      </c>
      <c r="DP623" t="s">
        <v>67</v>
      </c>
      <c r="DQ623" t="s">
        <v>82</v>
      </c>
      <c r="DY623">
        <v>33.9</v>
      </c>
      <c r="EB623">
        <v>5</v>
      </c>
      <c r="EC623">
        <v>5</v>
      </c>
      <c r="EE623" t="s">
        <v>361</v>
      </c>
      <c r="EF623">
        <v>4</v>
      </c>
      <c r="EV623">
        <v>1000</v>
      </c>
      <c r="EW623">
        <v>383</v>
      </c>
      <c r="EX623">
        <v>309</v>
      </c>
      <c r="EY623">
        <v>350</v>
      </c>
    </row>
    <row r="624" spans="1:155" x14ac:dyDescent="0.35">
      <c r="A624">
        <v>2025</v>
      </c>
      <c r="B624" t="s">
        <v>248</v>
      </c>
      <c r="C624" t="s">
        <v>249</v>
      </c>
      <c r="D624" t="s">
        <v>363</v>
      </c>
      <c r="E624" t="s">
        <v>251</v>
      </c>
      <c r="F624">
        <v>392</v>
      </c>
      <c r="G624" s="1">
        <v>2</v>
      </c>
      <c r="H624">
        <v>4</v>
      </c>
      <c r="I624" t="s">
        <v>257</v>
      </c>
      <c r="J624">
        <v>27</v>
      </c>
      <c r="K624">
        <v>34</v>
      </c>
      <c r="L624">
        <v>30</v>
      </c>
      <c r="M624">
        <v>36.616399999999999</v>
      </c>
      <c r="N624">
        <v>49.569800000000001</v>
      </c>
      <c r="O624">
        <v>41.496000000000002</v>
      </c>
      <c r="P624">
        <v>27</v>
      </c>
      <c r="Q624">
        <v>34.123100000000001</v>
      </c>
      <c r="R624">
        <v>30.429300000000001</v>
      </c>
      <c r="T624" t="s">
        <v>124</v>
      </c>
      <c r="U624" t="s">
        <v>218</v>
      </c>
      <c r="V624" t="s">
        <v>252</v>
      </c>
      <c r="W624" t="s">
        <v>253</v>
      </c>
      <c r="Y624">
        <v>1</v>
      </c>
      <c r="Z624" t="s">
        <v>78</v>
      </c>
      <c r="AA624" t="s">
        <v>67</v>
      </c>
      <c r="AB624" t="s">
        <v>91</v>
      </c>
      <c r="AC624" t="s">
        <v>92</v>
      </c>
      <c r="AD624">
        <v>10</v>
      </c>
      <c r="AG624" t="s">
        <v>108</v>
      </c>
      <c r="AH624" t="s">
        <v>112</v>
      </c>
      <c r="AI624" t="s">
        <v>72</v>
      </c>
      <c r="AJ624" t="s">
        <v>73</v>
      </c>
      <c r="AK624" t="s">
        <v>95</v>
      </c>
      <c r="AL624" t="s">
        <v>96</v>
      </c>
      <c r="AS624">
        <v>1750</v>
      </c>
      <c r="AT624">
        <v>1750</v>
      </c>
      <c r="BN624" s="23" t="s">
        <v>1657</v>
      </c>
      <c r="BO624">
        <v>2</v>
      </c>
      <c r="BP624">
        <v>2</v>
      </c>
      <c r="BQ624">
        <v>31</v>
      </c>
      <c r="BR624" t="s">
        <v>97</v>
      </c>
      <c r="BT624" t="s">
        <v>98</v>
      </c>
      <c r="BU624" s="21">
        <v>45517</v>
      </c>
      <c r="BV624">
        <v>35968</v>
      </c>
      <c r="BX624" t="s">
        <v>67</v>
      </c>
      <c r="BY624" t="s">
        <v>67</v>
      </c>
      <c r="CB624" t="s">
        <v>67</v>
      </c>
      <c r="CC624" t="s">
        <v>67</v>
      </c>
      <c r="CD624" t="s">
        <v>365</v>
      </c>
      <c r="CE624" t="s">
        <v>67</v>
      </c>
      <c r="CG624" t="s">
        <v>78</v>
      </c>
      <c r="CH624" t="s">
        <v>366</v>
      </c>
      <c r="CI624" t="s">
        <v>67</v>
      </c>
      <c r="DJ624" t="s">
        <v>80</v>
      </c>
      <c r="DK624" t="s">
        <v>1656</v>
      </c>
      <c r="DN624" t="s">
        <v>67</v>
      </c>
      <c r="DO624" t="s">
        <v>256</v>
      </c>
      <c r="DP624" t="s">
        <v>67</v>
      </c>
      <c r="DQ624" t="s">
        <v>82</v>
      </c>
      <c r="EB624">
        <v>6</v>
      </c>
      <c r="EC624">
        <v>6</v>
      </c>
      <c r="EE624" t="s">
        <v>364</v>
      </c>
      <c r="EF624">
        <v>6</v>
      </c>
      <c r="EU624">
        <v>750</v>
      </c>
      <c r="EW624">
        <v>330</v>
      </c>
      <c r="EX624">
        <v>261</v>
      </c>
      <c r="EY624">
        <v>299</v>
      </c>
    </row>
    <row r="625" spans="1:155" x14ac:dyDescent="0.35">
      <c r="A625">
        <v>2025</v>
      </c>
      <c r="B625" t="s">
        <v>248</v>
      </c>
      <c r="C625" t="s">
        <v>249</v>
      </c>
      <c r="D625" t="s">
        <v>563</v>
      </c>
      <c r="E625" t="s">
        <v>251</v>
      </c>
      <c r="F625">
        <v>226</v>
      </c>
      <c r="G625" s="1">
        <v>2</v>
      </c>
      <c r="H625">
        <v>4</v>
      </c>
      <c r="I625" t="s">
        <v>513</v>
      </c>
      <c r="J625">
        <v>21</v>
      </c>
      <c r="K625">
        <v>27</v>
      </c>
      <c r="L625">
        <v>23</v>
      </c>
      <c r="M625">
        <v>28.195900000000002</v>
      </c>
      <c r="N625">
        <v>38.8249</v>
      </c>
      <c r="O625">
        <v>32.157600000000002</v>
      </c>
      <c r="P625">
        <v>21</v>
      </c>
      <c r="Q625">
        <v>27.372499999999999</v>
      </c>
      <c r="R625">
        <v>23</v>
      </c>
      <c r="T625" t="s">
        <v>64</v>
      </c>
      <c r="U625" t="s">
        <v>75</v>
      </c>
      <c r="V625" t="s">
        <v>65</v>
      </c>
      <c r="W625" t="s">
        <v>66</v>
      </c>
      <c r="Y625">
        <v>9</v>
      </c>
      <c r="Z625" t="s">
        <v>78</v>
      </c>
      <c r="AA625" t="s">
        <v>67</v>
      </c>
      <c r="AB625" t="s">
        <v>91</v>
      </c>
      <c r="AC625" t="s">
        <v>92</v>
      </c>
      <c r="AD625">
        <v>15</v>
      </c>
      <c r="AG625" t="s">
        <v>108</v>
      </c>
      <c r="AH625" t="s">
        <v>112</v>
      </c>
      <c r="AI625" t="s">
        <v>72</v>
      </c>
      <c r="AJ625" t="s">
        <v>73</v>
      </c>
      <c r="AK625" t="s">
        <v>95</v>
      </c>
      <c r="AL625" t="s">
        <v>96</v>
      </c>
      <c r="AS625">
        <v>2300</v>
      </c>
      <c r="AT625">
        <v>2300</v>
      </c>
      <c r="BN625" s="23" t="s">
        <v>1658</v>
      </c>
      <c r="BO625">
        <v>2</v>
      </c>
      <c r="BP625">
        <v>2</v>
      </c>
      <c r="BQ625">
        <v>31</v>
      </c>
      <c r="BR625" t="s">
        <v>97</v>
      </c>
      <c r="BT625" t="s">
        <v>98</v>
      </c>
      <c r="BU625" s="21">
        <v>45646</v>
      </c>
      <c r="BV625">
        <v>35816</v>
      </c>
      <c r="BX625" t="s">
        <v>67</v>
      </c>
      <c r="CB625" t="s">
        <v>67</v>
      </c>
      <c r="CC625" t="s">
        <v>67</v>
      </c>
      <c r="CD625" t="s">
        <v>565</v>
      </c>
      <c r="CE625" t="s">
        <v>67</v>
      </c>
      <c r="CG625" t="s">
        <v>78</v>
      </c>
      <c r="CH625" t="s">
        <v>566</v>
      </c>
      <c r="CI625" t="s">
        <v>67</v>
      </c>
      <c r="DJ625" t="s">
        <v>201</v>
      </c>
      <c r="DK625" t="s">
        <v>202</v>
      </c>
      <c r="DN625" t="s">
        <v>67</v>
      </c>
      <c r="DO625" t="s">
        <v>256</v>
      </c>
      <c r="DP625" t="s">
        <v>78</v>
      </c>
      <c r="DQ625" t="s">
        <v>103</v>
      </c>
      <c r="EB625">
        <v>5</v>
      </c>
      <c r="EC625">
        <v>5</v>
      </c>
      <c r="EE625" t="s">
        <v>564</v>
      </c>
      <c r="EF625">
        <v>5</v>
      </c>
      <c r="EV625">
        <v>2000</v>
      </c>
      <c r="EW625">
        <v>424</v>
      </c>
      <c r="EX625">
        <v>326</v>
      </c>
      <c r="EY625">
        <v>387</v>
      </c>
    </row>
    <row r="626" spans="1:155" x14ac:dyDescent="0.35">
      <c r="A626">
        <v>2025</v>
      </c>
      <c r="B626" t="s">
        <v>248</v>
      </c>
      <c r="C626" t="s">
        <v>249</v>
      </c>
      <c r="D626" t="s">
        <v>763</v>
      </c>
      <c r="E626" t="s">
        <v>251</v>
      </c>
      <c r="F626">
        <v>292</v>
      </c>
      <c r="G626" s="1">
        <v>3.5</v>
      </c>
      <c r="H626">
        <v>6</v>
      </c>
      <c r="I626" t="s">
        <v>513</v>
      </c>
      <c r="J626">
        <v>21</v>
      </c>
      <c r="K626">
        <v>27</v>
      </c>
      <c r="L626">
        <v>23</v>
      </c>
      <c r="M626">
        <v>26.7</v>
      </c>
      <c r="N626">
        <v>40.5</v>
      </c>
      <c r="O626">
        <v>31.535399999999999</v>
      </c>
      <c r="P626">
        <v>21.034700000000001</v>
      </c>
      <c r="Q626">
        <v>27.235499999999998</v>
      </c>
      <c r="R626">
        <v>23.4358</v>
      </c>
      <c r="T626" t="s">
        <v>124</v>
      </c>
      <c r="U626" t="s">
        <v>218</v>
      </c>
      <c r="V626" t="s">
        <v>65</v>
      </c>
      <c r="W626" t="s">
        <v>66</v>
      </c>
      <c r="Y626">
        <v>9</v>
      </c>
      <c r="Z626" t="s">
        <v>78</v>
      </c>
      <c r="AA626" t="s">
        <v>67</v>
      </c>
      <c r="AB626">
        <v>4</v>
      </c>
      <c r="AC626" t="s">
        <v>185</v>
      </c>
      <c r="AD626">
        <v>15</v>
      </c>
      <c r="AG626" t="s">
        <v>108</v>
      </c>
      <c r="AH626" t="s">
        <v>112</v>
      </c>
      <c r="AI626" t="s">
        <v>72</v>
      </c>
      <c r="AJ626" t="s">
        <v>73</v>
      </c>
      <c r="AK626" t="s">
        <v>95</v>
      </c>
      <c r="AL626" t="s">
        <v>96</v>
      </c>
      <c r="AS626">
        <v>2300</v>
      </c>
      <c r="AT626">
        <v>2300</v>
      </c>
      <c r="BN626" s="23" t="s">
        <v>1657</v>
      </c>
      <c r="BO626">
        <v>2</v>
      </c>
      <c r="BP626">
        <v>2</v>
      </c>
      <c r="BQ626">
        <v>31</v>
      </c>
      <c r="BR626" t="s">
        <v>97</v>
      </c>
      <c r="BT626" t="s">
        <v>165</v>
      </c>
      <c r="BU626" s="21">
        <v>45576</v>
      </c>
      <c r="BV626">
        <v>35504</v>
      </c>
      <c r="BX626" t="s">
        <v>67</v>
      </c>
      <c r="CB626" t="s">
        <v>67</v>
      </c>
      <c r="CC626" t="s">
        <v>67</v>
      </c>
      <c r="CE626" t="s">
        <v>67</v>
      </c>
      <c r="CG626" t="s">
        <v>78</v>
      </c>
      <c r="CH626" t="s">
        <v>762</v>
      </c>
      <c r="CI626" t="s">
        <v>67</v>
      </c>
      <c r="DJ626" t="s">
        <v>80</v>
      </c>
      <c r="DK626" t="s">
        <v>1656</v>
      </c>
      <c r="DN626" t="s">
        <v>67</v>
      </c>
      <c r="DO626" t="s">
        <v>256</v>
      </c>
      <c r="DP626" t="s">
        <v>78</v>
      </c>
      <c r="DQ626" t="s">
        <v>103</v>
      </c>
      <c r="EB626">
        <v>5</v>
      </c>
      <c r="EC626">
        <v>5</v>
      </c>
      <c r="EE626" t="s">
        <v>761</v>
      </c>
      <c r="EF626">
        <v>4</v>
      </c>
      <c r="EV626">
        <v>2000</v>
      </c>
      <c r="EW626">
        <v>424</v>
      </c>
      <c r="EX626">
        <v>325</v>
      </c>
      <c r="EY626">
        <v>379</v>
      </c>
    </row>
    <row r="627" spans="1:155" x14ac:dyDescent="0.35">
      <c r="A627">
        <v>2025</v>
      </c>
      <c r="B627" t="s">
        <v>248</v>
      </c>
      <c r="C627" t="s">
        <v>249</v>
      </c>
      <c r="D627" t="s">
        <v>758</v>
      </c>
      <c r="E627" t="s">
        <v>251</v>
      </c>
      <c r="F627">
        <v>296</v>
      </c>
      <c r="G627" s="1">
        <v>3.5</v>
      </c>
      <c r="H627">
        <v>6</v>
      </c>
      <c r="I627" t="s">
        <v>513</v>
      </c>
      <c r="J627">
        <v>20</v>
      </c>
      <c r="K627">
        <v>23</v>
      </c>
      <c r="L627">
        <v>21</v>
      </c>
      <c r="M627">
        <v>24.9</v>
      </c>
      <c r="N627">
        <v>35.200000000000003</v>
      </c>
      <c r="O627">
        <v>28.675899999999999</v>
      </c>
      <c r="P627">
        <v>19.731100000000001</v>
      </c>
      <c r="Q627">
        <v>23.419499999999999</v>
      </c>
      <c r="R627">
        <v>21.2361</v>
      </c>
      <c r="T627" t="s">
        <v>124</v>
      </c>
      <c r="U627" t="s">
        <v>218</v>
      </c>
      <c r="V627" t="s">
        <v>65</v>
      </c>
      <c r="W627" t="s">
        <v>66</v>
      </c>
      <c r="Y627">
        <v>9</v>
      </c>
      <c r="Z627" t="s">
        <v>78</v>
      </c>
      <c r="AA627" t="s">
        <v>67</v>
      </c>
      <c r="AB627">
        <v>4</v>
      </c>
      <c r="AC627" t="s">
        <v>185</v>
      </c>
      <c r="AD627">
        <v>15</v>
      </c>
      <c r="AG627" t="s">
        <v>88</v>
      </c>
      <c r="AH627" t="s">
        <v>94</v>
      </c>
      <c r="AI627" t="s">
        <v>72</v>
      </c>
      <c r="AJ627" t="s">
        <v>73</v>
      </c>
      <c r="AK627" t="s">
        <v>95</v>
      </c>
      <c r="AL627" t="s">
        <v>96</v>
      </c>
      <c r="AS627">
        <v>3050</v>
      </c>
      <c r="AT627">
        <v>3050</v>
      </c>
      <c r="BN627" s="23" t="s">
        <v>1657</v>
      </c>
      <c r="BO627">
        <v>2</v>
      </c>
      <c r="BP627">
        <v>2</v>
      </c>
      <c r="BQ627">
        <v>31</v>
      </c>
      <c r="BR627" t="s">
        <v>97</v>
      </c>
      <c r="BT627" t="s">
        <v>165</v>
      </c>
      <c r="BU627" s="21">
        <v>45576</v>
      </c>
      <c r="BV627">
        <v>35506</v>
      </c>
      <c r="BX627" t="s">
        <v>78</v>
      </c>
      <c r="CB627" t="s">
        <v>67</v>
      </c>
      <c r="CC627" t="s">
        <v>67</v>
      </c>
      <c r="CE627" t="s">
        <v>67</v>
      </c>
      <c r="CG627" t="s">
        <v>78</v>
      </c>
      <c r="CH627" t="s">
        <v>512</v>
      </c>
      <c r="CI627" t="s">
        <v>67</v>
      </c>
      <c r="DJ627" t="s">
        <v>80</v>
      </c>
      <c r="DK627" t="s">
        <v>1656</v>
      </c>
      <c r="DN627" t="s">
        <v>67</v>
      </c>
      <c r="DO627" t="s">
        <v>256</v>
      </c>
      <c r="DP627" t="s">
        <v>78</v>
      </c>
      <c r="DQ627" t="s">
        <v>103</v>
      </c>
      <c r="EB627">
        <v>4</v>
      </c>
      <c r="EC627">
        <v>4</v>
      </c>
      <c r="EE627" t="s">
        <v>759</v>
      </c>
      <c r="EF627">
        <v>4</v>
      </c>
      <c r="EV627">
        <v>5750</v>
      </c>
      <c r="EW627">
        <v>452</v>
      </c>
      <c r="EX627">
        <v>377</v>
      </c>
      <c r="EY627">
        <v>418</v>
      </c>
    </row>
    <row r="628" spans="1:155" x14ac:dyDescent="0.35">
      <c r="A628">
        <v>2025</v>
      </c>
      <c r="B628" t="s">
        <v>248</v>
      </c>
      <c r="C628" t="s">
        <v>249</v>
      </c>
      <c r="D628" t="s">
        <v>983</v>
      </c>
      <c r="E628" t="s">
        <v>251</v>
      </c>
      <c r="F628">
        <v>197</v>
      </c>
      <c r="G628" s="1">
        <v>1.5</v>
      </c>
      <c r="H628">
        <v>3</v>
      </c>
      <c r="I628" t="s">
        <v>324</v>
      </c>
      <c r="J628">
        <v>28</v>
      </c>
      <c r="K628">
        <v>35</v>
      </c>
      <c r="L628">
        <v>31</v>
      </c>
      <c r="M628">
        <v>40.200000000000003</v>
      </c>
      <c r="N628">
        <v>55.3</v>
      </c>
      <c r="O628">
        <v>45.831600000000002</v>
      </c>
      <c r="P628">
        <v>28</v>
      </c>
      <c r="Q628">
        <v>35</v>
      </c>
      <c r="R628">
        <v>31</v>
      </c>
      <c r="T628" t="s">
        <v>64</v>
      </c>
      <c r="U628" t="s">
        <v>75</v>
      </c>
      <c r="V628" t="s">
        <v>133</v>
      </c>
      <c r="W628" t="s">
        <v>134</v>
      </c>
      <c r="Y628">
        <v>8</v>
      </c>
      <c r="Z628" t="s">
        <v>78</v>
      </c>
      <c r="AA628" t="s">
        <v>67</v>
      </c>
      <c r="AB628" t="s">
        <v>91</v>
      </c>
      <c r="AC628" t="s">
        <v>92</v>
      </c>
      <c r="AD628">
        <v>15</v>
      </c>
      <c r="AG628" t="s">
        <v>108</v>
      </c>
      <c r="AH628" t="s">
        <v>112</v>
      </c>
      <c r="AI628" t="s">
        <v>72</v>
      </c>
      <c r="AJ628" t="s">
        <v>73</v>
      </c>
      <c r="AK628" t="s">
        <v>95</v>
      </c>
      <c r="AL628" t="s">
        <v>96</v>
      </c>
      <c r="AS628">
        <v>1700</v>
      </c>
      <c r="AT628">
        <v>1700</v>
      </c>
      <c r="BN628" s="23" t="s">
        <v>1657</v>
      </c>
      <c r="BO628">
        <v>2</v>
      </c>
      <c r="BP628">
        <v>2</v>
      </c>
      <c r="BQ628">
        <v>31</v>
      </c>
      <c r="BR628" t="s">
        <v>97</v>
      </c>
      <c r="BT628" t="s">
        <v>98</v>
      </c>
      <c r="BU628" s="21">
        <v>45532</v>
      </c>
      <c r="BV628">
        <v>35204</v>
      </c>
      <c r="BX628" t="s">
        <v>67</v>
      </c>
      <c r="CB628" t="s">
        <v>67</v>
      </c>
      <c r="CC628" t="s">
        <v>67</v>
      </c>
      <c r="CE628" t="s">
        <v>67</v>
      </c>
      <c r="CG628" t="s">
        <v>78</v>
      </c>
      <c r="CH628" t="s">
        <v>981</v>
      </c>
      <c r="CI628" t="s">
        <v>67</v>
      </c>
      <c r="DJ628" t="s">
        <v>80</v>
      </c>
      <c r="DK628" t="s">
        <v>1656</v>
      </c>
      <c r="DN628" t="s">
        <v>67</v>
      </c>
      <c r="DO628" t="s">
        <v>256</v>
      </c>
      <c r="DP628" t="s">
        <v>78</v>
      </c>
      <c r="DQ628" t="s">
        <v>103</v>
      </c>
      <c r="EB628">
        <v>6</v>
      </c>
      <c r="EC628">
        <v>6</v>
      </c>
      <c r="EE628" t="s">
        <v>980</v>
      </c>
      <c r="EF628">
        <v>5</v>
      </c>
      <c r="EU628">
        <v>1000</v>
      </c>
      <c r="EW628">
        <v>317</v>
      </c>
      <c r="EX628">
        <v>254</v>
      </c>
      <c r="EY628">
        <v>287</v>
      </c>
    </row>
    <row r="629" spans="1:155" x14ac:dyDescent="0.35">
      <c r="A629">
        <v>2025</v>
      </c>
      <c r="B629" t="s">
        <v>248</v>
      </c>
      <c r="C629" t="s">
        <v>249</v>
      </c>
      <c r="D629" t="s">
        <v>1008</v>
      </c>
      <c r="E629" t="s">
        <v>251</v>
      </c>
      <c r="F629">
        <v>199</v>
      </c>
      <c r="G629" s="1">
        <v>1.5</v>
      </c>
      <c r="H629">
        <v>3</v>
      </c>
      <c r="I629" t="s">
        <v>324</v>
      </c>
      <c r="J629">
        <v>27</v>
      </c>
      <c r="K629">
        <v>32</v>
      </c>
      <c r="L629">
        <v>29</v>
      </c>
      <c r="M629">
        <v>36.1</v>
      </c>
      <c r="N629">
        <v>46.2</v>
      </c>
      <c r="O629">
        <v>40.038899999999998</v>
      </c>
      <c r="P629">
        <v>27</v>
      </c>
      <c r="Q629">
        <v>32.040500000000002</v>
      </c>
      <c r="R629">
        <v>29.438199999999998</v>
      </c>
      <c r="T629" t="s">
        <v>64</v>
      </c>
      <c r="U629" t="s">
        <v>75</v>
      </c>
      <c r="V629" t="s">
        <v>133</v>
      </c>
      <c r="W629" t="s">
        <v>134</v>
      </c>
      <c r="Y629">
        <v>8</v>
      </c>
      <c r="Z629" t="s">
        <v>78</v>
      </c>
      <c r="AA629" t="s">
        <v>67</v>
      </c>
      <c r="AB629" t="s">
        <v>91</v>
      </c>
      <c r="AC629" t="s">
        <v>92</v>
      </c>
      <c r="AD629">
        <v>15</v>
      </c>
      <c r="AG629" t="s">
        <v>108</v>
      </c>
      <c r="AH629" t="s">
        <v>112</v>
      </c>
      <c r="AI629" t="s">
        <v>72</v>
      </c>
      <c r="AJ629" t="s">
        <v>73</v>
      </c>
      <c r="AK629" t="s">
        <v>95</v>
      </c>
      <c r="AL629" t="s">
        <v>96</v>
      </c>
      <c r="AS629">
        <v>1800</v>
      </c>
      <c r="AT629">
        <v>1800</v>
      </c>
      <c r="BN629" s="23" t="s">
        <v>1657</v>
      </c>
      <c r="BO629">
        <v>2</v>
      </c>
      <c r="BP629">
        <v>2</v>
      </c>
      <c r="BQ629">
        <v>31</v>
      </c>
      <c r="BR629" t="s">
        <v>97</v>
      </c>
      <c r="BT629" t="s">
        <v>98</v>
      </c>
      <c r="BU629" s="21">
        <v>45532</v>
      </c>
      <c r="BV629">
        <v>35186</v>
      </c>
      <c r="BX629" t="s">
        <v>78</v>
      </c>
      <c r="CB629" t="s">
        <v>67</v>
      </c>
      <c r="CC629" t="s">
        <v>67</v>
      </c>
      <c r="CE629" t="s">
        <v>67</v>
      </c>
      <c r="CG629" t="s">
        <v>78</v>
      </c>
      <c r="CH629" t="s">
        <v>981</v>
      </c>
      <c r="CI629" t="s">
        <v>67</v>
      </c>
      <c r="DJ629" t="s">
        <v>80</v>
      </c>
      <c r="DK629" t="s">
        <v>1656</v>
      </c>
      <c r="DN629" t="s">
        <v>67</v>
      </c>
      <c r="DO629" t="s">
        <v>256</v>
      </c>
      <c r="DP629" t="s">
        <v>78</v>
      </c>
      <c r="DQ629" t="s">
        <v>103</v>
      </c>
      <c r="EB629">
        <v>6</v>
      </c>
      <c r="EC629">
        <v>6</v>
      </c>
      <c r="EE629" t="s">
        <v>1009</v>
      </c>
      <c r="EF629">
        <v>5</v>
      </c>
      <c r="EU629">
        <v>500</v>
      </c>
      <c r="EW629">
        <v>330</v>
      </c>
      <c r="EX629">
        <v>278</v>
      </c>
      <c r="EY629">
        <v>307</v>
      </c>
    </row>
    <row r="630" spans="1:155" x14ac:dyDescent="0.35">
      <c r="A630">
        <v>2025</v>
      </c>
      <c r="B630" t="s">
        <v>248</v>
      </c>
      <c r="C630" t="s">
        <v>249</v>
      </c>
      <c r="D630" t="s">
        <v>982</v>
      </c>
      <c r="E630" t="s">
        <v>251</v>
      </c>
      <c r="F630">
        <v>198</v>
      </c>
      <c r="G630" s="1">
        <v>1.5</v>
      </c>
      <c r="H630">
        <v>3</v>
      </c>
      <c r="I630" t="s">
        <v>324</v>
      </c>
      <c r="J630">
        <v>28</v>
      </c>
      <c r="K630">
        <v>34</v>
      </c>
      <c r="L630">
        <v>31</v>
      </c>
      <c r="M630">
        <v>39</v>
      </c>
      <c r="N630">
        <v>53</v>
      </c>
      <c r="O630">
        <v>44.261200000000002</v>
      </c>
      <c r="P630">
        <v>28</v>
      </c>
      <c r="Q630">
        <v>34</v>
      </c>
      <c r="R630">
        <v>31</v>
      </c>
      <c r="T630" t="s">
        <v>64</v>
      </c>
      <c r="U630" t="s">
        <v>75</v>
      </c>
      <c r="V630" t="s">
        <v>133</v>
      </c>
      <c r="W630" t="s">
        <v>134</v>
      </c>
      <c r="Y630">
        <v>8</v>
      </c>
      <c r="Z630" t="s">
        <v>78</v>
      </c>
      <c r="AA630" t="s">
        <v>67</v>
      </c>
      <c r="AB630" t="s">
        <v>91</v>
      </c>
      <c r="AC630" t="s">
        <v>92</v>
      </c>
      <c r="AD630">
        <v>15</v>
      </c>
      <c r="AG630" t="s">
        <v>108</v>
      </c>
      <c r="AH630" t="s">
        <v>112</v>
      </c>
      <c r="AI630" t="s">
        <v>72</v>
      </c>
      <c r="AJ630" t="s">
        <v>73</v>
      </c>
      <c r="AK630" t="s">
        <v>95</v>
      </c>
      <c r="AL630" t="s">
        <v>96</v>
      </c>
      <c r="AS630">
        <v>1700</v>
      </c>
      <c r="AT630">
        <v>1700</v>
      </c>
      <c r="BN630" s="23" t="s">
        <v>1657</v>
      </c>
      <c r="BO630">
        <v>2</v>
      </c>
      <c r="BP630">
        <v>2</v>
      </c>
      <c r="BQ630">
        <v>31</v>
      </c>
      <c r="BR630" t="s">
        <v>97</v>
      </c>
      <c r="BT630" t="s">
        <v>98</v>
      </c>
      <c r="BU630" s="21">
        <v>45532</v>
      </c>
      <c r="BV630">
        <v>35205</v>
      </c>
      <c r="BX630" t="s">
        <v>78</v>
      </c>
      <c r="CB630" t="s">
        <v>67</v>
      </c>
      <c r="CC630" t="s">
        <v>67</v>
      </c>
      <c r="CE630" t="s">
        <v>67</v>
      </c>
      <c r="CG630" t="s">
        <v>78</v>
      </c>
      <c r="CH630" t="s">
        <v>981</v>
      </c>
      <c r="CI630" t="s">
        <v>67</v>
      </c>
      <c r="DJ630" t="s">
        <v>80</v>
      </c>
      <c r="DK630" t="s">
        <v>1656</v>
      </c>
      <c r="DN630" t="s">
        <v>67</v>
      </c>
      <c r="DO630" t="s">
        <v>256</v>
      </c>
      <c r="DP630" t="s">
        <v>78</v>
      </c>
      <c r="DQ630" t="s">
        <v>103</v>
      </c>
      <c r="EB630">
        <v>6</v>
      </c>
      <c r="EC630">
        <v>6</v>
      </c>
      <c r="EE630" t="s">
        <v>980</v>
      </c>
      <c r="EF630">
        <v>5</v>
      </c>
      <c r="EU630">
        <v>1000</v>
      </c>
      <c r="EW630">
        <v>318</v>
      </c>
      <c r="EX630">
        <v>262</v>
      </c>
      <c r="EY630">
        <v>287</v>
      </c>
    </row>
    <row r="631" spans="1:155" x14ac:dyDescent="0.35">
      <c r="A631">
        <v>2025</v>
      </c>
      <c r="B631" t="s">
        <v>148</v>
      </c>
      <c r="C631" t="s">
        <v>148</v>
      </c>
      <c r="D631" t="s">
        <v>618</v>
      </c>
      <c r="E631" t="s">
        <v>150</v>
      </c>
      <c r="F631">
        <v>301</v>
      </c>
      <c r="G631" s="1">
        <v>2</v>
      </c>
      <c r="H631">
        <v>4</v>
      </c>
      <c r="I631" t="s">
        <v>104</v>
      </c>
      <c r="J631">
        <v>19</v>
      </c>
      <c r="K631">
        <v>25</v>
      </c>
      <c r="L631">
        <v>21</v>
      </c>
      <c r="M631">
        <v>24.967600000000001</v>
      </c>
      <c r="N631">
        <v>35.6</v>
      </c>
      <c r="O631">
        <v>28.844200000000001</v>
      </c>
      <c r="P631">
        <v>19</v>
      </c>
      <c r="Q631">
        <v>25.282299999999999</v>
      </c>
      <c r="R631">
        <v>21</v>
      </c>
      <c r="T631" t="s">
        <v>64</v>
      </c>
      <c r="U631" t="s">
        <v>75</v>
      </c>
      <c r="V631" t="s">
        <v>89</v>
      </c>
      <c r="W631" t="s">
        <v>90</v>
      </c>
      <c r="Y631">
        <v>7</v>
      </c>
      <c r="Z631" t="s">
        <v>67</v>
      </c>
      <c r="AA631" t="s">
        <v>67</v>
      </c>
      <c r="AB631" t="s">
        <v>91</v>
      </c>
      <c r="AC631" t="s">
        <v>92</v>
      </c>
      <c r="AD631">
        <v>10</v>
      </c>
      <c r="AG631" t="s">
        <v>63</v>
      </c>
      <c r="AH631" t="s">
        <v>71</v>
      </c>
      <c r="AI631" t="s">
        <v>72</v>
      </c>
      <c r="AJ631" t="s">
        <v>73</v>
      </c>
      <c r="AK631" t="s">
        <v>95</v>
      </c>
      <c r="AL631" t="s">
        <v>96</v>
      </c>
      <c r="AS631">
        <v>3050</v>
      </c>
      <c r="AT631">
        <v>3050</v>
      </c>
      <c r="BN631" s="23" t="s">
        <v>1657</v>
      </c>
      <c r="BO631">
        <v>2</v>
      </c>
      <c r="BP631">
        <v>2</v>
      </c>
      <c r="BQ631">
        <v>31</v>
      </c>
      <c r="BR631" t="s">
        <v>97</v>
      </c>
      <c r="BT631" t="s">
        <v>98</v>
      </c>
      <c r="BU631" s="21">
        <v>45505</v>
      </c>
      <c r="BV631">
        <v>35643</v>
      </c>
      <c r="BY631" t="s">
        <v>67</v>
      </c>
      <c r="CB631" t="s">
        <v>67</v>
      </c>
      <c r="CC631" t="s">
        <v>67</v>
      </c>
      <c r="CD631" t="s">
        <v>662</v>
      </c>
      <c r="CE631" t="s">
        <v>67</v>
      </c>
      <c r="CG631" t="s">
        <v>78</v>
      </c>
      <c r="CH631" t="s">
        <v>156</v>
      </c>
      <c r="CI631" t="s">
        <v>78</v>
      </c>
      <c r="CJ631" t="s">
        <v>156</v>
      </c>
      <c r="DJ631" t="s">
        <v>80</v>
      </c>
      <c r="DK631" t="s">
        <v>1656</v>
      </c>
      <c r="DN631" t="s">
        <v>67</v>
      </c>
      <c r="DO631" t="s">
        <v>81</v>
      </c>
      <c r="DP631" t="s">
        <v>78</v>
      </c>
      <c r="DQ631" t="s">
        <v>103</v>
      </c>
      <c r="DR631" t="s">
        <v>618</v>
      </c>
      <c r="EB631">
        <v>4</v>
      </c>
      <c r="EC631">
        <v>4</v>
      </c>
      <c r="EE631" t="s">
        <v>661</v>
      </c>
      <c r="EF631">
        <v>4</v>
      </c>
      <c r="EV631">
        <v>5750</v>
      </c>
      <c r="EW631">
        <v>468</v>
      </c>
      <c r="EX631">
        <v>352</v>
      </c>
      <c r="EY631">
        <v>424</v>
      </c>
    </row>
    <row r="632" spans="1:155" x14ac:dyDescent="0.35">
      <c r="A632">
        <v>2025</v>
      </c>
      <c r="B632" t="s">
        <v>148</v>
      </c>
      <c r="C632" t="s">
        <v>148</v>
      </c>
      <c r="D632" t="s">
        <v>616</v>
      </c>
      <c r="E632" t="s">
        <v>150</v>
      </c>
      <c r="F632">
        <v>370</v>
      </c>
      <c r="G632" s="1">
        <v>2.9</v>
      </c>
      <c r="H632">
        <v>6</v>
      </c>
      <c r="I632" t="s">
        <v>104</v>
      </c>
      <c r="J632">
        <v>17</v>
      </c>
      <c r="K632">
        <v>22</v>
      </c>
      <c r="L632">
        <v>19</v>
      </c>
      <c r="M632">
        <v>21.8444</v>
      </c>
      <c r="N632">
        <v>32.200000000000003</v>
      </c>
      <c r="O632">
        <v>25.540700000000001</v>
      </c>
      <c r="P632">
        <v>17.483000000000001</v>
      </c>
      <c r="Q632">
        <v>22</v>
      </c>
      <c r="R632">
        <v>19</v>
      </c>
      <c r="T632" t="s">
        <v>64</v>
      </c>
      <c r="U632" t="s">
        <v>75</v>
      </c>
      <c r="V632" t="s">
        <v>89</v>
      </c>
      <c r="W632" t="s">
        <v>90</v>
      </c>
      <c r="Y632">
        <v>7</v>
      </c>
      <c r="Z632" t="s">
        <v>67</v>
      </c>
      <c r="AA632" t="s">
        <v>67</v>
      </c>
      <c r="AB632" t="s">
        <v>91</v>
      </c>
      <c r="AC632" t="s">
        <v>92</v>
      </c>
      <c r="AD632">
        <v>10</v>
      </c>
      <c r="AG632" t="s">
        <v>63</v>
      </c>
      <c r="AH632" t="s">
        <v>71</v>
      </c>
      <c r="AI632" t="s">
        <v>72</v>
      </c>
      <c r="AJ632" t="s">
        <v>73</v>
      </c>
      <c r="AK632" t="s">
        <v>95</v>
      </c>
      <c r="AL632" t="s">
        <v>96</v>
      </c>
      <c r="AS632">
        <v>3350</v>
      </c>
      <c r="AT632">
        <v>3350</v>
      </c>
      <c r="BN632" s="23" t="s">
        <v>1657</v>
      </c>
      <c r="BO632">
        <v>2</v>
      </c>
      <c r="BP632">
        <v>2</v>
      </c>
      <c r="BQ632">
        <v>31</v>
      </c>
      <c r="BR632" t="s">
        <v>97</v>
      </c>
      <c r="BT632" t="s">
        <v>98</v>
      </c>
      <c r="BU632" s="21">
        <v>45505</v>
      </c>
      <c r="BV632">
        <v>35742</v>
      </c>
      <c r="BY632" t="s">
        <v>67</v>
      </c>
      <c r="CB632" t="s">
        <v>67</v>
      </c>
      <c r="CC632" t="s">
        <v>67</v>
      </c>
      <c r="CE632" t="s">
        <v>67</v>
      </c>
      <c r="CG632" t="s">
        <v>78</v>
      </c>
      <c r="CH632" t="s">
        <v>209</v>
      </c>
      <c r="CI632" t="s">
        <v>78</v>
      </c>
      <c r="CJ632" t="s">
        <v>156</v>
      </c>
      <c r="DJ632" t="s">
        <v>80</v>
      </c>
      <c r="DK632" t="s">
        <v>1656</v>
      </c>
      <c r="DN632" t="s">
        <v>67</v>
      </c>
      <c r="DO632" t="s">
        <v>81</v>
      </c>
      <c r="DP632" t="s">
        <v>78</v>
      </c>
      <c r="DQ632" t="s">
        <v>103</v>
      </c>
      <c r="DR632" t="s">
        <v>618</v>
      </c>
      <c r="EB632">
        <v>4</v>
      </c>
      <c r="EC632">
        <v>4</v>
      </c>
      <c r="EE632" t="s">
        <v>617</v>
      </c>
      <c r="EF632">
        <v>4</v>
      </c>
      <c r="EV632">
        <v>7250</v>
      </c>
      <c r="EW632">
        <v>506</v>
      </c>
      <c r="EX632">
        <v>403</v>
      </c>
      <c r="EY632">
        <v>466</v>
      </c>
    </row>
    <row r="633" spans="1:155" x14ac:dyDescent="0.35">
      <c r="A633">
        <v>2025</v>
      </c>
      <c r="B633" t="s">
        <v>148</v>
      </c>
      <c r="C633" t="s">
        <v>148</v>
      </c>
      <c r="D633" t="s">
        <v>658</v>
      </c>
      <c r="E633" t="s">
        <v>150</v>
      </c>
      <c r="F633">
        <v>310</v>
      </c>
      <c r="G633" s="1">
        <v>2.9</v>
      </c>
      <c r="H633">
        <v>6</v>
      </c>
      <c r="I633" t="s">
        <v>104</v>
      </c>
      <c r="J633">
        <v>17</v>
      </c>
      <c r="K633">
        <v>23</v>
      </c>
      <c r="L633">
        <v>19</v>
      </c>
      <c r="M633">
        <v>22.392900000000001</v>
      </c>
      <c r="N633">
        <v>32.499699999999997</v>
      </c>
      <c r="O633">
        <v>26.0365</v>
      </c>
      <c r="P633">
        <v>17</v>
      </c>
      <c r="Q633">
        <v>23.2438</v>
      </c>
      <c r="R633">
        <v>19</v>
      </c>
      <c r="T633" t="s">
        <v>64</v>
      </c>
      <c r="U633" t="s">
        <v>75</v>
      </c>
      <c r="V633" t="s">
        <v>89</v>
      </c>
      <c r="W633" t="s">
        <v>90</v>
      </c>
      <c r="Y633">
        <v>7</v>
      </c>
      <c r="Z633" t="s">
        <v>67</v>
      </c>
      <c r="AA633" t="s">
        <v>67</v>
      </c>
      <c r="AB633" t="s">
        <v>91</v>
      </c>
      <c r="AC633" t="s">
        <v>92</v>
      </c>
      <c r="AD633">
        <v>10</v>
      </c>
      <c r="AG633" t="s">
        <v>63</v>
      </c>
      <c r="AH633" t="s">
        <v>71</v>
      </c>
      <c r="AI633" t="s">
        <v>72</v>
      </c>
      <c r="AJ633" t="s">
        <v>73</v>
      </c>
      <c r="AK633" t="s">
        <v>95</v>
      </c>
      <c r="AL633" t="s">
        <v>96</v>
      </c>
      <c r="AS633">
        <v>3350</v>
      </c>
      <c r="AT633">
        <v>3350</v>
      </c>
      <c r="BN633" s="23" t="s">
        <v>1657</v>
      </c>
      <c r="BO633">
        <v>2</v>
      </c>
      <c r="BP633">
        <v>2</v>
      </c>
      <c r="BQ633">
        <v>31</v>
      </c>
      <c r="BR633" t="s">
        <v>97</v>
      </c>
      <c r="BT633" t="s">
        <v>98</v>
      </c>
      <c r="BU633" s="21">
        <v>45505</v>
      </c>
      <c r="BV633">
        <v>35645</v>
      </c>
      <c r="BY633" t="s">
        <v>67</v>
      </c>
      <c r="CB633" t="s">
        <v>67</v>
      </c>
      <c r="CC633" t="s">
        <v>67</v>
      </c>
      <c r="CD633" t="s">
        <v>659</v>
      </c>
      <c r="CE633" t="s">
        <v>67</v>
      </c>
      <c r="CG633" t="s">
        <v>78</v>
      </c>
      <c r="CH633" t="s">
        <v>209</v>
      </c>
      <c r="CI633" t="s">
        <v>78</v>
      </c>
      <c r="CJ633" t="s">
        <v>156</v>
      </c>
      <c r="DJ633" t="s">
        <v>80</v>
      </c>
      <c r="DK633" t="s">
        <v>1656</v>
      </c>
      <c r="DN633" t="s">
        <v>67</v>
      </c>
      <c r="DO633" t="s">
        <v>81</v>
      </c>
      <c r="DP633" t="s">
        <v>78</v>
      </c>
      <c r="DQ633" t="s">
        <v>103</v>
      </c>
      <c r="DR633" t="s">
        <v>618</v>
      </c>
      <c r="EB633">
        <v>4</v>
      </c>
      <c r="EC633">
        <v>4</v>
      </c>
      <c r="EE633" t="s">
        <v>617</v>
      </c>
      <c r="EF633">
        <v>4</v>
      </c>
      <c r="EV633">
        <v>7250</v>
      </c>
      <c r="EW633">
        <v>520</v>
      </c>
      <c r="EX633">
        <v>381</v>
      </c>
      <c r="EY633">
        <v>466</v>
      </c>
    </row>
    <row r="634" spans="1:155" x14ac:dyDescent="0.35">
      <c r="A634">
        <v>2025</v>
      </c>
      <c r="B634" t="s">
        <v>148</v>
      </c>
      <c r="C634" t="s">
        <v>148</v>
      </c>
      <c r="D634" t="s">
        <v>660</v>
      </c>
      <c r="E634" t="s">
        <v>150</v>
      </c>
      <c r="F634">
        <v>314</v>
      </c>
      <c r="G634" s="1">
        <v>2</v>
      </c>
      <c r="H634">
        <v>4</v>
      </c>
      <c r="I634" t="s">
        <v>104</v>
      </c>
      <c r="J634">
        <v>19</v>
      </c>
      <c r="K634">
        <v>25</v>
      </c>
      <c r="L634">
        <v>21</v>
      </c>
      <c r="M634">
        <v>24.185099999999998</v>
      </c>
      <c r="N634">
        <v>34.6</v>
      </c>
      <c r="O634">
        <v>27.974299999999999</v>
      </c>
      <c r="P634">
        <v>19.209099999999999</v>
      </c>
      <c r="Q634">
        <v>24.6279</v>
      </c>
      <c r="R634">
        <v>21.32</v>
      </c>
      <c r="T634" t="s">
        <v>64</v>
      </c>
      <c r="U634" t="s">
        <v>75</v>
      </c>
      <c r="V634" t="s">
        <v>89</v>
      </c>
      <c r="W634" t="s">
        <v>90</v>
      </c>
      <c r="Y634">
        <v>7</v>
      </c>
      <c r="Z634" t="s">
        <v>67</v>
      </c>
      <c r="AA634" t="s">
        <v>67</v>
      </c>
      <c r="AB634" t="s">
        <v>91</v>
      </c>
      <c r="AC634" t="s">
        <v>92</v>
      </c>
      <c r="AD634">
        <v>10</v>
      </c>
      <c r="AG634" t="s">
        <v>63</v>
      </c>
      <c r="AH634" t="s">
        <v>71</v>
      </c>
      <c r="AI634" t="s">
        <v>72</v>
      </c>
      <c r="AJ634" t="s">
        <v>73</v>
      </c>
      <c r="AK634" t="s">
        <v>95</v>
      </c>
      <c r="AL634" t="s">
        <v>96</v>
      </c>
      <c r="AS634">
        <v>3050</v>
      </c>
      <c r="AT634">
        <v>3050</v>
      </c>
      <c r="BN634" s="23" t="s">
        <v>1657</v>
      </c>
      <c r="BO634">
        <v>2</v>
      </c>
      <c r="BP634">
        <v>2</v>
      </c>
      <c r="BQ634">
        <v>31</v>
      </c>
      <c r="BR634" t="s">
        <v>97</v>
      </c>
      <c r="BT634" t="s">
        <v>98</v>
      </c>
      <c r="BU634" s="21">
        <v>45505</v>
      </c>
      <c r="BV634">
        <v>35644</v>
      </c>
      <c r="BY634" t="s">
        <v>67</v>
      </c>
      <c r="CB634" t="s">
        <v>67</v>
      </c>
      <c r="CC634" t="s">
        <v>67</v>
      </c>
      <c r="CD634" t="s">
        <v>662</v>
      </c>
      <c r="CE634" t="s">
        <v>67</v>
      </c>
      <c r="CG634" t="s">
        <v>78</v>
      </c>
      <c r="CH634" t="s">
        <v>156</v>
      </c>
      <c r="CI634" t="s">
        <v>78</v>
      </c>
      <c r="CJ634" t="s">
        <v>156</v>
      </c>
      <c r="DJ634" t="s">
        <v>80</v>
      </c>
      <c r="DK634" t="s">
        <v>1656</v>
      </c>
      <c r="DN634" t="s">
        <v>67</v>
      </c>
      <c r="DO634" t="s">
        <v>81</v>
      </c>
      <c r="DP634" t="s">
        <v>78</v>
      </c>
      <c r="DQ634" t="s">
        <v>103</v>
      </c>
      <c r="EB634">
        <v>4</v>
      </c>
      <c r="EC634">
        <v>4</v>
      </c>
      <c r="EE634" t="s">
        <v>661</v>
      </c>
      <c r="EF634">
        <v>4</v>
      </c>
      <c r="EV634">
        <v>5750</v>
      </c>
      <c r="EW634">
        <v>463</v>
      </c>
      <c r="EX634">
        <v>361</v>
      </c>
      <c r="EY634">
        <v>417</v>
      </c>
    </row>
    <row r="635" spans="1:155" x14ac:dyDescent="0.35">
      <c r="A635">
        <v>2025</v>
      </c>
      <c r="B635" t="s">
        <v>258</v>
      </c>
      <c r="C635" t="s">
        <v>258</v>
      </c>
      <c r="D635" t="s">
        <v>716</v>
      </c>
      <c r="E635" t="s">
        <v>260</v>
      </c>
      <c r="F635">
        <v>15</v>
      </c>
      <c r="G635" s="1">
        <v>2</v>
      </c>
      <c r="H635">
        <v>4</v>
      </c>
      <c r="I635" t="s">
        <v>324</v>
      </c>
      <c r="J635">
        <v>27</v>
      </c>
      <c r="K635">
        <v>34</v>
      </c>
      <c r="L635">
        <v>29</v>
      </c>
      <c r="M635">
        <v>34.700000000000003</v>
      </c>
      <c r="N635">
        <v>48.7</v>
      </c>
      <c r="O635">
        <v>39.855899999999998</v>
      </c>
      <c r="P635">
        <v>26.650099999999998</v>
      </c>
      <c r="Q635">
        <v>33.588500000000003</v>
      </c>
      <c r="R635">
        <v>29.3813</v>
      </c>
      <c r="T635" t="s">
        <v>124</v>
      </c>
      <c r="U635" t="s">
        <v>218</v>
      </c>
      <c r="V635" t="s">
        <v>133</v>
      </c>
      <c r="W635" t="s">
        <v>134</v>
      </c>
      <c r="Y635">
        <v>8</v>
      </c>
      <c r="Z635" t="s">
        <v>78</v>
      </c>
      <c r="AA635" t="s">
        <v>67</v>
      </c>
      <c r="AB635" t="s">
        <v>91</v>
      </c>
      <c r="AC635" t="s">
        <v>92</v>
      </c>
      <c r="AD635">
        <v>15</v>
      </c>
      <c r="AG635" t="s">
        <v>108</v>
      </c>
      <c r="AH635" t="s">
        <v>112</v>
      </c>
      <c r="AI635" t="s">
        <v>72</v>
      </c>
      <c r="AJ635" t="s">
        <v>73</v>
      </c>
      <c r="AK635" t="s">
        <v>95</v>
      </c>
      <c r="AL635" t="s">
        <v>96</v>
      </c>
      <c r="AS635">
        <v>1800</v>
      </c>
      <c r="AT635">
        <v>1800</v>
      </c>
      <c r="BN635" s="23" t="s">
        <v>1657</v>
      </c>
      <c r="BO635">
        <v>2</v>
      </c>
      <c r="BP635">
        <v>2</v>
      </c>
      <c r="BQ635">
        <v>31</v>
      </c>
      <c r="BR635" t="s">
        <v>97</v>
      </c>
      <c r="BT635" t="s">
        <v>98</v>
      </c>
      <c r="BU635" s="21">
        <v>45551</v>
      </c>
      <c r="BV635">
        <v>35549</v>
      </c>
      <c r="BX635" t="s">
        <v>67</v>
      </c>
      <c r="BY635" t="s">
        <v>67</v>
      </c>
      <c r="CB635" t="s">
        <v>67</v>
      </c>
      <c r="CC635" t="s">
        <v>67</v>
      </c>
      <c r="CE635" t="s">
        <v>67</v>
      </c>
      <c r="CG635" t="s">
        <v>78</v>
      </c>
      <c r="CH635" t="s">
        <v>300</v>
      </c>
      <c r="CI635" t="s">
        <v>67</v>
      </c>
      <c r="DJ635" t="s">
        <v>80</v>
      </c>
      <c r="DK635" t="s">
        <v>1656</v>
      </c>
      <c r="DN635" t="s">
        <v>67</v>
      </c>
      <c r="DO635" t="s">
        <v>266</v>
      </c>
      <c r="DP635" t="s">
        <v>78</v>
      </c>
      <c r="DQ635" t="s">
        <v>103</v>
      </c>
      <c r="EB635">
        <v>6</v>
      </c>
      <c r="EC635">
        <v>6</v>
      </c>
      <c r="EE635" t="s">
        <v>715</v>
      </c>
      <c r="EF635">
        <v>6</v>
      </c>
      <c r="EU635">
        <v>500</v>
      </c>
      <c r="EW635">
        <v>331</v>
      </c>
      <c r="EX635">
        <v>263</v>
      </c>
      <c r="EY635">
        <v>300</v>
      </c>
    </row>
    <row r="636" spans="1:155" x14ac:dyDescent="0.35">
      <c r="A636">
        <v>2025</v>
      </c>
      <c r="B636" t="s">
        <v>258</v>
      </c>
      <c r="C636" t="s">
        <v>258</v>
      </c>
      <c r="D636" t="s">
        <v>716</v>
      </c>
      <c r="E636" t="s">
        <v>260</v>
      </c>
      <c r="F636">
        <v>40</v>
      </c>
      <c r="G636" s="1">
        <v>2.5</v>
      </c>
      <c r="H636">
        <v>4</v>
      </c>
      <c r="I636" t="s">
        <v>324</v>
      </c>
      <c r="J636">
        <v>27</v>
      </c>
      <c r="K636">
        <v>33</v>
      </c>
      <c r="L636">
        <v>29</v>
      </c>
      <c r="M636">
        <v>34.543199999999999</v>
      </c>
      <c r="N636">
        <v>47.561</v>
      </c>
      <c r="O636">
        <v>39.395499999999998</v>
      </c>
      <c r="P636">
        <v>26.5428</v>
      </c>
      <c r="Q636">
        <v>32.885300000000001</v>
      </c>
      <c r="R636">
        <v>29.0654</v>
      </c>
      <c r="T636" t="s">
        <v>124</v>
      </c>
      <c r="U636" t="s">
        <v>218</v>
      </c>
      <c r="V636" t="s">
        <v>133</v>
      </c>
      <c r="W636" t="s">
        <v>134</v>
      </c>
      <c r="Y636">
        <v>8</v>
      </c>
      <c r="Z636" t="s">
        <v>78</v>
      </c>
      <c r="AA636" t="s">
        <v>67</v>
      </c>
      <c r="AB636" t="s">
        <v>91</v>
      </c>
      <c r="AC636" t="s">
        <v>92</v>
      </c>
      <c r="AD636">
        <v>15</v>
      </c>
      <c r="AG636" t="s">
        <v>108</v>
      </c>
      <c r="AH636" t="s">
        <v>112</v>
      </c>
      <c r="AI636" t="s">
        <v>72</v>
      </c>
      <c r="AJ636" t="s">
        <v>73</v>
      </c>
      <c r="AK636" t="s">
        <v>95</v>
      </c>
      <c r="AL636" t="s">
        <v>96</v>
      </c>
      <c r="AS636">
        <v>1800</v>
      </c>
      <c r="AT636">
        <v>1800</v>
      </c>
      <c r="BN636" s="23" t="s">
        <v>1657</v>
      </c>
      <c r="BO636">
        <v>2</v>
      </c>
      <c r="BP636">
        <v>2</v>
      </c>
      <c r="BQ636">
        <v>31</v>
      </c>
      <c r="BR636" t="s">
        <v>97</v>
      </c>
      <c r="BT636" t="s">
        <v>98</v>
      </c>
      <c r="BU636" s="21">
        <v>45551</v>
      </c>
      <c r="BV636">
        <v>35550</v>
      </c>
      <c r="BX636" t="s">
        <v>67</v>
      </c>
      <c r="BY636" t="s">
        <v>67</v>
      </c>
      <c r="CB636" t="s">
        <v>67</v>
      </c>
      <c r="CC636" t="s">
        <v>67</v>
      </c>
      <c r="CE636" t="s">
        <v>67</v>
      </c>
      <c r="CG636" t="s">
        <v>78</v>
      </c>
      <c r="CH636" t="s">
        <v>300</v>
      </c>
      <c r="CI636" t="s">
        <v>67</v>
      </c>
      <c r="DJ636" t="s">
        <v>80</v>
      </c>
      <c r="DK636" t="s">
        <v>1656</v>
      </c>
      <c r="DN636" t="s">
        <v>67</v>
      </c>
      <c r="DO636" t="s">
        <v>266</v>
      </c>
      <c r="DP636" t="s">
        <v>78</v>
      </c>
      <c r="DQ636" t="s">
        <v>103</v>
      </c>
      <c r="EB636">
        <v>6</v>
      </c>
      <c r="EC636">
        <v>6</v>
      </c>
      <c r="EE636" t="s">
        <v>715</v>
      </c>
      <c r="EF636">
        <v>6</v>
      </c>
      <c r="EU636">
        <v>500</v>
      </c>
      <c r="EW636">
        <v>334</v>
      </c>
      <c r="EX636">
        <v>270</v>
      </c>
      <c r="EY636">
        <v>305</v>
      </c>
    </row>
    <row r="637" spans="1:155" x14ac:dyDescent="0.35">
      <c r="A637">
        <v>2025</v>
      </c>
      <c r="B637" t="s">
        <v>258</v>
      </c>
      <c r="C637" t="s">
        <v>258</v>
      </c>
      <c r="D637" t="s">
        <v>714</v>
      </c>
      <c r="E637" t="s">
        <v>260</v>
      </c>
      <c r="F637">
        <v>41</v>
      </c>
      <c r="G637" s="1">
        <v>2.5</v>
      </c>
      <c r="H637">
        <v>4</v>
      </c>
      <c r="I637" t="s">
        <v>324</v>
      </c>
      <c r="J637">
        <v>25</v>
      </c>
      <c r="K637">
        <v>29</v>
      </c>
      <c r="L637">
        <v>27</v>
      </c>
      <c r="M637">
        <v>32.4</v>
      </c>
      <c r="N637">
        <v>42.8</v>
      </c>
      <c r="O637">
        <v>36.377800000000001</v>
      </c>
      <c r="P637">
        <v>25.064800000000002</v>
      </c>
      <c r="Q637">
        <v>29</v>
      </c>
      <c r="R637">
        <v>27.034700000000001</v>
      </c>
      <c r="T637" t="s">
        <v>124</v>
      </c>
      <c r="U637" t="s">
        <v>218</v>
      </c>
      <c r="V637" t="s">
        <v>133</v>
      </c>
      <c r="W637" t="s">
        <v>134</v>
      </c>
      <c r="Y637">
        <v>8</v>
      </c>
      <c r="Z637" t="s">
        <v>78</v>
      </c>
      <c r="AA637" t="s">
        <v>67</v>
      </c>
      <c r="AB637" t="s">
        <v>91</v>
      </c>
      <c r="AC637" t="s">
        <v>92</v>
      </c>
      <c r="AD637">
        <v>15</v>
      </c>
      <c r="AG637" t="s">
        <v>108</v>
      </c>
      <c r="AH637" t="s">
        <v>112</v>
      </c>
      <c r="AI637" t="s">
        <v>72</v>
      </c>
      <c r="AJ637" t="s">
        <v>73</v>
      </c>
      <c r="AK637" t="s">
        <v>95</v>
      </c>
      <c r="AL637" t="s">
        <v>96</v>
      </c>
      <c r="AS637">
        <v>1950</v>
      </c>
      <c r="AT637">
        <v>1950</v>
      </c>
      <c r="BN637" s="23" t="s">
        <v>1657</v>
      </c>
      <c r="BO637">
        <v>2</v>
      </c>
      <c r="BP637">
        <v>2</v>
      </c>
      <c r="BQ637">
        <v>31</v>
      </c>
      <c r="BR637" t="s">
        <v>97</v>
      </c>
      <c r="BT637" t="s">
        <v>98</v>
      </c>
      <c r="BU637" s="21">
        <v>45551</v>
      </c>
      <c r="BV637">
        <v>35551</v>
      </c>
      <c r="BX637" t="s">
        <v>78</v>
      </c>
      <c r="BY637" t="s">
        <v>67</v>
      </c>
      <c r="CB637" t="s">
        <v>67</v>
      </c>
      <c r="CC637" t="s">
        <v>67</v>
      </c>
      <c r="CE637" t="s">
        <v>67</v>
      </c>
      <c r="CG637" t="s">
        <v>78</v>
      </c>
      <c r="CH637" t="s">
        <v>300</v>
      </c>
      <c r="CI637" t="s">
        <v>67</v>
      </c>
      <c r="DJ637" t="s">
        <v>80</v>
      </c>
      <c r="DK637" t="s">
        <v>1656</v>
      </c>
      <c r="DN637" t="s">
        <v>67</v>
      </c>
      <c r="DO637" t="s">
        <v>266</v>
      </c>
      <c r="DP637" t="s">
        <v>78</v>
      </c>
      <c r="DQ637" t="s">
        <v>103</v>
      </c>
      <c r="EB637">
        <v>5</v>
      </c>
      <c r="EC637">
        <v>5</v>
      </c>
      <c r="EE637" t="s">
        <v>715</v>
      </c>
      <c r="EF637">
        <v>6</v>
      </c>
      <c r="EV637">
        <v>250</v>
      </c>
      <c r="EW637">
        <v>353</v>
      </c>
      <c r="EX637">
        <v>306</v>
      </c>
      <c r="EY637">
        <v>332</v>
      </c>
    </row>
    <row r="638" spans="1:155" x14ac:dyDescent="0.35">
      <c r="A638">
        <v>2025</v>
      </c>
      <c r="B638" t="s">
        <v>258</v>
      </c>
      <c r="C638" t="s">
        <v>258</v>
      </c>
      <c r="D638" t="s">
        <v>1482</v>
      </c>
      <c r="E638" t="s">
        <v>260</v>
      </c>
      <c r="F638">
        <v>18</v>
      </c>
      <c r="G638" s="1">
        <v>2.5</v>
      </c>
      <c r="H638">
        <v>4</v>
      </c>
      <c r="I638" t="s">
        <v>324</v>
      </c>
      <c r="J638">
        <v>26</v>
      </c>
      <c r="K638">
        <v>33</v>
      </c>
      <c r="L638">
        <v>29</v>
      </c>
      <c r="M638">
        <v>33.617600000000003</v>
      </c>
      <c r="N638">
        <v>47.9</v>
      </c>
      <c r="O638">
        <v>38.827300000000001</v>
      </c>
      <c r="P638">
        <v>25.9069</v>
      </c>
      <c r="Q638">
        <v>33.094999999999999</v>
      </c>
      <c r="R638">
        <v>28.7133</v>
      </c>
      <c r="T638" t="s">
        <v>124</v>
      </c>
      <c r="U638" t="s">
        <v>218</v>
      </c>
      <c r="V638" t="s">
        <v>133</v>
      </c>
      <c r="W638" t="s">
        <v>134</v>
      </c>
      <c r="Y638">
        <v>8</v>
      </c>
      <c r="Z638" t="s">
        <v>78</v>
      </c>
      <c r="AA638" t="s">
        <v>67</v>
      </c>
      <c r="AB638" t="s">
        <v>91</v>
      </c>
      <c r="AC638" t="s">
        <v>92</v>
      </c>
      <c r="AD638">
        <v>15</v>
      </c>
      <c r="AG638" t="s">
        <v>108</v>
      </c>
      <c r="AH638" t="s">
        <v>112</v>
      </c>
      <c r="AI638" t="s">
        <v>72</v>
      </c>
      <c r="AJ638" t="s">
        <v>73</v>
      </c>
      <c r="AK638" t="s">
        <v>95</v>
      </c>
      <c r="AL638" t="s">
        <v>96</v>
      </c>
      <c r="AS638">
        <v>1800</v>
      </c>
      <c r="AT638">
        <v>1800</v>
      </c>
      <c r="BN638" s="23" t="s">
        <v>1657</v>
      </c>
      <c r="BO638">
        <v>2</v>
      </c>
      <c r="BP638">
        <v>2</v>
      </c>
      <c r="BQ638">
        <v>31</v>
      </c>
      <c r="BR638" t="s">
        <v>97</v>
      </c>
      <c r="BT638" t="s">
        <v>98</v>
      </c>
      <c r="BU638" s="21">
        <v>45352</v>
      </c>
      <c r="BV638">
        <v>34516</v>
      </c>
      <c r="BX638" t="s">
        <v>67</v>
      </c>
      <c r="BY638" t="s">
        <v>67</v>
      </c>
      <c r="CB638" t="s">
        <v>67</v>
      </c>
      <c r="CC638" t="s">
        <v>67</v>
      </c>
      <c r="CE638" t="s">
        <v>67</v>
      </c>
      <c r="CG638" t="s">
        <v>78</v>
      </c>
      <c r="CH638" t="s">
        <v>300</v>
      </c>
      <c r="CI638" t="s">
        <v>67</v>
      </c>
      <c r="DJ638" t="s">
        <v>80</v>
      </c>
      <c r="DK638" t="s">
        <v>1656</v>
      </c>
      <c r="DN638" t="s">
        <v>67</v>
      </c>
      <c r="DO638" t="s">
        <v>266</v>
      </c>
      <c r="DP638" t="s">
        <v>78</v>
      </c>
      <c r="DQ638" t="s">
        <v>103</v>
      </c>
      <c r="EB638">
        <v>6</v>
      </c>
      <c r="EC638">
        <v>6</v>
      </c>
      <c r="EE638" t="s">
        <v>1481</v>
      </c>
      <c r="EF638">
        <v>6</v>
      </c>
      <c r="EU638">
        <v>500</v>
      </c>
      <c r="EW638">
        <v>343</v>
      </c>
      <c r="EX638">
        <v>269</v>
      </c>
      <c r="EY638">
        <v>310</v>
      </c>
    </row>
    <row r="639" spans="1:155" x14ac:dyDescent="0.35">
      <c r="A639">
        <v>2025</v>
      </c>
      <c r="B639" t="s">
        <v>258</v>
      </c>
      <c r="C639" t="s">
        <v>258</v>
      </c>
      <c r="D639" t="s">
        <v>259</v>
      </c>
      <c r="E639" t="s">
        <v>260</v>
      </c>
      <c r="F639">
        <v>90</v>
      </c>
      <c r="G639" s="1">
        <v>2.5</v>
      </c>
      <c r="H639">
        <v>4</v>
      </c>
      <c r="I639" t="s">
        <v>267</v>
      </c>
      <c r="J639">
        <v>35</v>
      </c>
      <c r="K639">
        <v>34</v>
      </c>
      <c r="L639">
        <v>35</v>
      </c>
      <c r="M639">
        <v>51.521099999999997</v>
      </c>
      <c r="N639">
        <v>48.973700000000001</v>
      </c>
      <c r="O639">
        <v>50.342700000000001</v>
      </c>
      <c r="P639">
        <v>35.0961</v>
      </c>
      <c r="Q639">
        <v>34.073399999999999</v>
      </c>
      <c r="R639">
        <v>34.628399999999999</v>
      </c>
      <c r="T639" t="s">
        <v>124</v>
      </c>
      <c r="U639" t="s">
        <v>218</v>
      </c>
      <c r="V639" t="s">
        <v>133</v>
      </c>
      <c r="W639" t="s">
        <v>134</v>
      </c>
      <c r="Y639">
        <v>6</v>
      </c>
      <c r="Z639" t="s">
        <v>67</v>
      </c>
      <c r="AA639" t="s">
        <v>67</v>
      </c>
      <c r="AB639" t="s">
        <v>91</v>
      </c>
      <c r="AC639" t="s">
        <v>92</v>
      </c>
      <c r="AD639">
        <v>15</v>
      </c>
      <c r="AG639" t="s">
        <v>108</v>
      </c>
      <c r="AH639" t="s">
        <v>112</v>
      </c>
      <c r="AI639" t="s">
        <v>72</v>
      </c>
      <c r="AJ639" t="s">
        <v>73</v>
      </c>
      <c r="AK639" t="s">
        <v>95</v>
      </c>
      <c r="AL639" t="s">
        <v>96</v>
      </c>
      <c r="AS639">
        <v>1500</v>
      </c>
      <c r="AT639">
        <v>1500</v>
      </c>
      <c r="BN639" s="23" t="s">
        <v>1664</v>
      </c>
      <c r="BO639">
        <v>2</v>
      </c>
      <c r="BP639">
        <v>2</v>
      </c>
      <c r="BQ639">
        <v>31</v>
      </c>
      <c r="BR639" t="s">
        <v>97</v>
      </c>
      <c r="BT639" t="s">
        <v>77</v>
      </c>
      <c r="BU639" s="21">
        <v>45697</v>
      </c>
      <c r="BV639">
        <v>36053</v>
      </c>
      <c r="BX639" t="s">
        <v>67</v>
      </c>
      <c r="BY639" t="s">
        <v>67</v>
      </c>
      <c r="CB639" t="s">
        <v>67</v>
      </c>
      <c r="CC639" t="s">
        <v>67</v>
      </c>
      <c r="CE639" t="s">
        <v>67</v>
      </c>
      <c r="CG639" t="s">
        <v>78</v>
      </c>
      <c r="CH639" t="s">
        <v>262</v>
      </c>
      <c r="CI639" t="s">
        <v>67</v>
      </c>
      <c r="CK639" t="s">
        <v>121</v>
      </c>
      <c r="CM639">
        <v>1</v>
      </c>
      <c r="CN639" t="s">
        <v>122</v>
      </c>
      <c r="CP639">
        <v>259</v>
      </c>
      <c r="CQ639">
        <v>4</v>
      </c>
      <c r="CR639">
        <v>60.5</v>
      </c>
      <c r="CS639" t="s">
        <v>123</v>
      </c>
      <c r="CV639" t="s">
        <v>263</v>
      </c>
      <c r="CX639" t="s">
        <v>264</v>
      </c>
      <c r="CY639" t="s">
        <v>67</v>
      </c>
      <c r="DD639">
        <v>1</v>
      </c>
      <c r="DE639" t="s">
        <v>265</v>
      </c>
      <c r="DG639">
        <v>77</v>
      </c>
      <c r="DJ639" t="s">
        <v>80</v>
      </c>
      <c r="DK639" t="s">
        <v>1656</v>
      </c>
      <c r="DL639" t="s">
        <v>67</v>
      </c>
      <c r="DM639" t="s">
        <v>67</v>
      </c>
      <c r="DN639" t="s">
        <v>67</v>
      </c>
      <c r="DO639" t="s">
        <v>266</v>
      </c>
      <c r="DP639" t="s">
        <v>78</v>
      </c>
      <c r="DQ639" t="s">
        <v>103</v>
      </c>
      <c r="EB639">
        <v>7</v>
      </c>
      <c r="EC639">
        <v>7</v>
      </c>
      <c r="EE639" t="s">
        <v>261</v>
      </c>
      <c r="EF639">
        <v>7</v>
      </c>
      <c r="EU639">
        <v>2000</v>
      </c>
      <c r="EW639">
        <v>251</v>
      </c>
      <c r="EX639">
        <v>260</v>
      </c>
      <c r="EY639">
        <v>255</v>
      </c>
    </row>
    <row r="640" spans="1:155" x14ac:dyDescent="0.35">
      <c r="A640">
        <v>2025</v>
      </c>
      <c r="B640" t="s">
        <v>258</v>
      </c>
      <c r="C640" t="s">
        <v>258</v>
      </c>
      <c r="D640" t="s">
        <v>1480</v>
      </c>
      <c r="E640" t="s">
        <v>260</v>
      </c>
      <c r="F640">
        <v>20</v>
      </c>
      <c r="G640" s="1">
        <v>2.5</v>
      </c>
      <c r="H640">
        <v>4</v>
      </c>
      <c r="I640" t="s">
        <v>324</v>
      </c>
      <c r="J640">
        <v>25</v>
      </c>
      <c r="K640">
        <v>32</v>
      </c>
      <c r="L640">
        <v>28</v>
      </c>
      <c r="M640">
        <v>32.9</v>
      </c>
      <c r="N640">
        <v>46.2</v>
      </c>
      <c r="O640">
        <v>37.796300000000002</v>
      </c>
      <c r="P640">
        <v>25.4114</v>
      </c>
      <c r="Q640">
        <v>32.040500000000002</v>
      </c>
      <c r="R640">
        <v>28.020199999999999</v>
      </c>
      <c r="T640" t="s">
        <v>124</v>
      </c>
      <c r="U640" t="s">
        <v>218</v>
      </c>
      <c r="V640" t="s">
        <v>133</v>
      </c>
      <c r="W640" t="s">
        <v>134</v>
      </c>
      <c r="Y640">
        <v>8</v>
      </c>
      <c r="Z640" t="s">
        <v>78</v>
      </c>
      <c r="AA640" t="s">
        <v>67</v>
      </c>
      <c r="AB640" t="s">
        <v>91</v>
      </c>
      <c r="AC640" t="s">
        <v>92</v>
      </c>
      <c r="AD640">
        <v>15</v>
      </c>
      <c r="AG640" t="s">
        <v>108</v>
      </c>
      <c r="AH640" t="s">
        <v>112</v>
      </c>
      <c r="AI640" t="s">
        <v>72</v>
      </c>
      <c r="AJ640" t="s">
        <v>73</v>
      </c>
      <c r="AK640" t="s">
        <v>95</v>
      </c>
      <c r="AL640" t="s">
        <v>96</v>
      </c>
      <c r="AS640">
        <v>1900</v>
      </c>
      <c r="AT640">
        <v>1900</v>
      </c>
      <c r="BN640" s="23" t="s">
        <v>1657</v>
      </c>
      <c r="BO640">
        <v>2</v>
      </c>
      <c r="BP640">
        <v>2</v>
      </c>
      <c r="BQ640">
        <v>31</v>
      </c>
      <c r="BR640" t="s">
        <v>97</v>
      </c>
      <c r="BT640" t="s">
        <v>98</v>
      </c>
      <c r="BU640" s="21">
        <v>45352</v>
      </c>
      <c r="BV640">
        <v>34517</v>
      </c>
      <c r="BX640" t="s">
        <v>78</v>
      </c>
      <c r="BY640" t="s">
        <v>67</v>
      </c>
      <c r="CB640" t="s">
        <v>67</v>
      </c>
      <c r="CC640" t="s">
        <v>67</v>
      </c>
      <c r="CE640" t="s">
        <v>67</v>
      </c>
      <c r="CG640" t="s">
        <v>78</v>
      </c>
      <c r="CH640" t="s">
        <v>300</v>
      </c>
      <c r="CI640" t="s">
        <v>67</v>
      </c>
      <c r="DJ640" t="s">
        <v>80</v>
      </c>
      <c r="DK640" t="s">
        <v>1656</v>
      </c>
      <c r="DN640" t="s">
        <v>67</v>
      </c>
      <c r="DO640" t="s">
        <v>266</v>
      </c>
      <c r="DP640" t="s">
        <v>78</v>
      </c>
      <c r="DQ640" t="s">
        <v>103</v>
      </c>
      <c r="EB640">
        <v>6</v>
      </c>
      <c r="EC640">
        <v>6</v>
      </c>
      <c r="EE640" t="s">
        <v>1481</v>
      </c>
      <c r="EF640">
        <v>6</v>
      </c>
      <c r="EU640">
        <v>0</v>
      </c>
      <c r="EW640">
        <v>350</v>
      </c>
      <c r="EX640">
        <v>278</v>
      </c>
      <c r="EY640">
        <v>317</v>
      </c>
    </row>
    <row r="641" spans="1:155" x14ac:dyDescent="0.35">
      <c r="A641">
        <v>2025</v>
      </c>
      <c r="B641" t="s">
        <v>258</v>
      </c>
      <c r="C641" t="s">
        <v>258</v>
      </c>
      <c r="D641" t="s">
        <v>568</v>
      </c>
      <c r="E641" t="s">
        <v>260</v>
      </c>
      <c r="F641">
        <v>80</v>
      </c>
      <c r="G641" s="1">
        <v>2.5</v>
      </c>
      <c r="H641">
        <v>4</v>
      </c>
      <c r="I641" t="s">
        <v>324</v>
      </c>
      <c r="J641">
        <v>25</v>
      </c>
      <c r="K641">
        <v>28</v>
      </c>
      <c r="L641">
        <v>26</v>
      </c>
      <c r="M641">
        <v>31.9</v>
      </c>
      <c r="N641">
        <v>40.4</v>
      </c>
      <c r="O641">
        <v>35.2361</v>
      </c>
      <c r="P641">
        <v>24.717099999999999</v>
      </c>
      <c r="Q641">
        <v>28.382400000000001</v>
      </c>
      <c r="R641">
        <v>26.242100000000001</v>
      </c>
      <c r="T641" t="s">
        <v>124</v>
      </c>
      <c r="U641" t="s">
        <v>218</v>
      </c>
      <c r="V641" t="s">
        <v>133</v>
      </c>
      <c r="W641" t="s">
        <v>134</v>
      </c>
      <c r="Y641">
        <v>8</v>
      </c>
      <c r="Z641" t="s">
        <v>78</v>
      </c>
      <c r="AA641" t="s">
        <v>67</v>
      </c>
      <c r="AB641" t="s">
        <v>91</v>
      </c>
      <c r="AC641" t="s">
        <v>92</v>
      </c>
      <c r="AD641">
        <v>15</v>
      </c>
      <c r="AG641" t="s">
        <v>108</v>
      </c>
      <c r="AH641" t="s">
        <v>112</v>
      </c>
      <c r="AI641" t="s">
        <v>72</v>
      </c>
      <c r="AJ641" t="s">
        <v>73</v>
      </c>
      <c r="AK641" t="s">
        <v>95</v>
      </c>
      <c r="AL641" t="s">
        <v>96</v>
      </c>
      <c r="AS641">
        <v>2000</v>
      </c>
      <c r="AT641">
        <v>2000</v>
      </c>
      <c r="BN641" s="23" t="s">
        <v>1657</v>
      </c>
      <c r="BO641">
        <v>2</v>
      </c>
      <c r="BP641">
        <v>2</v>
      </c>
      <c r="BQ641">
        <v>31</v>
      </c>
      <c r="BR641" t="s">
        <v>97</v>
      </c>
      <c r="BT641" t="s">
        <v>98</v>
      </c>
      <c r="BU641" s="21">
        <v>45611</v>
      </c>
      <c r="BV641">
        <v>35812</v>
      </c>
      <c r="BX641" t="s">
        <v>78</v>
      </c>
      <c r="BY641" t="s">
        <v>67</v>
      </c>
      <c r="CB641" t="s">
        <v>67</v>
      </c>
      <c r="CC641" t="s">
        <v>67</v>
      </c>
      <c r="CE641" t="s">
        <v>67</v>
      </c>
      <c r="CG641" t="s">
        <v>78</v>
      </c>
      <c r="CH641" t="s">
        <v>300</v>
      </c>
      <c r="CI641" t="s">
        <v>67</v>
      </c>
      <c r="DJ641" t="s">
        <v>80</v>
      </c>
      <c r="DK641" t="s">
        <v>1656</v>
      </c>
      <c r="DN641" t="s">
        <v>67</v>
      </c>
      <c r="DO641" t="s">
        <v>570</v>
      </c>
      <c r="DP641" t="s">
        <v>78</v>
      </c>
      <c r="DQ641" t="s">
        <v>103</v>
      </c>
      <c r="EB641">
        <v>5</v>
      </c>
      <c r="EC641">
        <v>5</v>
      </c>
      <c r="EE641" t="s">
        <v>569</v>
      </c>
      <c r="EF641">
        <v>6</v>
      </c>
      <c r="EV641">
        <v>500</v>
      </c>
      <c r="EW641">
        <v>359</v>
      </c>
      <c r="EX641">
        <v>313</v>
      </c>
      <c r="EY641">
        <v>338</v>
      </c>
    </row>
    <row r="642" spans="1:155" x14ac:dyDescent="0.35">
      <c r="A642">
        <v>2025</v>
      </c>
      <c r="B642" t="s">
        <v>258</v>
      </c>
      <c r="C642" t="s">
        <v>258</v>
      </c>
      <c r="D642" t="s">
        <v>1428</v>
      </c>
      <c r="E642" t="s">
        <v>260</v>
      </c>
      <c r="F642">
        <v>21</v>
      </c>
      <c r="G642" s="1">
        <v>2.4</v>
      </c>
      <c r="H642">
        <v>4</v>
      </c>
      <c r="I642" t="s">
        <v>324</v>
      </c>
      <c r="J642">
        <v>22</v>
      </c>
      <c r="K642">
        <v>29</v>
      </c>
      <c r="L642">
        <v>25</v>
      </c>
      <c r="M642">
        <v>28.2</v>
      </c>
      <c r="N642">
        <v>41.4</v>
      </c>
      <c r="O642">
        <v>32.923900000000003</v>
      </c>
      <c r="P642">
        <v>22.1096</v>
      </c>
      <c r="Q642">
        <v>29.0199</v>
      </c>
      <c r="R642">
        <v>24.763100000000001</v>
      </c>
      <c r="T642" t="s">
        <v>64</v>
      </c>
      <c r="U642" t="s">
        <v>75</v>
      </c>
      <c r="V642" t="s">
        <v>133</v>
      </c>
      <c r="W642" t="s">
        <v>134</v>
      </c>
      <c r="Y642">
        <v>8</v>
      </c>
      <c r="Z642" t="s">
        <v>78</v>
      </c>
      <c r="AA642" t="s">
        <v>67</v>
      </c>
      <c r="AB642" t="s">
        <v>91</v>
      </c>
      <c r="AC642" t="s">
        <v>92</v>
      </c>
      <c r="AD642">
        <v>15</v>
      </c>
      <c r="AG642" t="s">
        <v>108</v>
      </c>
      <c r="AH642" t="s">
        <v>112</v>
      </c>
      <c r="AI642" t="s">
        <v>72</v>
      </c>
      <c r="AJ642" t="s">
        <v>73</v>
      </c>
      <c r="AK642" t="s">
        <v>95</v>
      </c>
      <c r="AL642" t="s">
        <v>96</v>
      </c>
      <c r="AS642">
        <v>2100</v>
      </c>
      <c r="AT642">
        <v>2100</v>
      </c>
      <c r="BN642" s="23" t="s">
        <v>1657</v>
      </c>
      <c r="BO642">
        <v>2</v>
      </c>
      <c r="BP642">
        <v>2</v>
      </c>
      <c r="BQ642">
        <v>31</v>
      </c>
      <c r="BR642" t="s">
        <v>97</v>
      </c>
      <c r="BT642" t="s">
        <v>98</v>
      </c>
      <c r="BU642" s="21">
        <v>45397</v>
      </c>
      <c r="BV642">
        <v>34651</v>
      </c>
      <c r="BX642" t="s">
        <v>67</v>
      </c>
      <c r="BY642" t="s">
        <v>67</v>
      </c>
      <c r="CB642" t="s">
        <v>67</v>
      </c>
      <c r="CC642" t="s">
        <v>67</v>
      </c>
      <c r="CE642" t="s">
        <v>67</v>
      </c>
      <c r="CG642" t="s">
        <v>78</v>
      </c>
      <c r="CH642" t="s">
        <v>300</v>
      </c>
      <c r="CI642" t="s">
        <v>67</v>
      </c>
      <c r="DJ642" t="s">
        <v>80</v>
      </c>
      <c r="DK642" t="s">
        <v>1656</v>
      </c>
      <c r="DN642" t="s">
        <v>67</v>
      </c>
      <c r="DO642" t="s">
        <v>570</v>
      </c>
      <c r="DP642" t="s">
        <v>78</v>
      </c>
      <c r="DQ642" t="s">
        <v>103</v>
      </c>
      <c r="EB642">
        <v>5</v>
      </c>
      <c r="EC642">
        <v>5</v>
      </c>
      <c r="EE642" t="s">
        <v>1427</v>
      </c>
      <c r="EF642">
        <v>5</v>
      </c>
      <c r="EV642">
        <v>1000</v>
      </c>
      <c r="EW642">
        <v>398</v>
      </c>
      <c r="EX642">
        <v>304</v>
      </c>
      <c r="EY642">
        <v>356</v>
      </c>
    </row>
    <row r="643" spans="1:155" x14ac:dyDescent="0.35">
      <c r="A643">
        <v>2025</v>
      </c>
      <c r="B643" t="s">
        <v>258</v>
      </c>
      <c r="C643" t="s">
        <v>258</v>
      </c>
      <c r="D643" t="s">
        <v>1428</v>
      </c>
      <c r="E643" t="s">
        <v>260</v>
      </c>
      <c r="F643">
        <v>19</v>
      </c>
      <c r="G643" s="1">
        <v>2.5</v>
      </c>
      <c r="H643">
        <v>4</v>
      </c>
      <c r="I643" t="s">
        <v>324</v>
      </c>
      <c r="J643">
        <v>26</v>
      </c>
      <c r="K643">
        <v>32</v>
      </c>
      <c r="L643">
        <v>28</v>
      </c>
      <c r="M643">
        <v>33.311799999999998</v>
      </c>
      <c r="N643">
        <v>46.347099999999998</v>
      </c>
      <c r="O643">
        <v>38.138800000000003</v>
      </c>
      <c r="P643">
        <v>25.696000000000002</v>
      </c>
      <c r="Q643">
        <v>32.132100000000001</v>
      </c>
      <c r="R643">
        <v>28.241599999999998</v>
      </c>
      <c r="T643" t="s">
        <v>124</v>
      </c>
      <c r="U643" t="s">
        <v>218</v>
      </c>
      <c r="V643" t="s">
        <v>133</v>
      </c>
      <c r="W643" t="s">
        <v>134</v>
      </c>
      <c r="Y643">
        <v>8</v>
      </c>
      <c r="Z643" t="s">
        <v>78</v>
      </c>
      <c r="AA643" t="s">
        <v>67</v>
      </c>
      <c r="AB643" t="s">
        <v>91</v>
      </c>
      <c r="AC643" t="s">
        <v>92</v>
      </c>
      <c r="AD643">
        <v>15</v>
      </c>
      <c r="AG643" t="s">
        <v>108</v>
      </c>
      <c r="AH643" t="s">
        <v>112</v>
      </c>
      <c r="AI643" t="s">
        <v>72</v>
      </c>
      <c r="AJ643" t="s">
        <v>73</v>
      </c>
      <c r="AK643" t="s">
        <v>95</v>
      </c>
      <c r="AL643" t="s">
        <v>96</v>
      </c>
      <c r="AS643">
        <v>1900</v>
      </c>
      <c r="AT643">
        <v>1900</v>
      </c>
      <c r="BN643" s="23" t="s">
        <v>1657</v>
      </c>
      <c r="BO643">
        <v>2</v>
      </c>
      <c r="BP643">
        <v>2</v>
      </c>
      <c r="BQ643">
        <v>31</v>
      </c>
      <c r="BR643" t="s">
        <v>97</v>
      </c>
      <c r="BT643" t="s">
        <v>98</v>
      </c>
      <c r="BU643" s="21">
        <v>45397</v>
      </c>
      <c r="BV643">
        <v>34650</v>
      </c>
      <c r="BX643" t="s">
        <v>67</v>
      </c>
      <c r="BY643" t="s">
        <v>67</v>
      </c>
      <c r="CB643" t="s">
        <v>67</v>
      </c>
      <c r="CC643" t="s">
        <v>67</v>
      </c>
      <c r="CE643" t="s">
        <v>67</v>
      </c>
      <c r="CG643" t="s">
        <v>78</v>
      </c>
      <c r="CH643" t="s">
        <v>300</v>
      </c>
      <c r="CI643" t="s">
        <v>67</v>
      </c>
      <c r="DJ643" t="s">
        <v>80</v>
      </c>
      <c r="DK643" t="s">
        <v>1656</v>
      </c>
      <c r="DN643" t="s">
        <v>67</v>
      </c>
      <c r="DO643" t="s">
        <v>570</v>
      </c>
      <c r="DP643" t="s">
        <v>78</v>
      </c>
      <c r="DQ643" t="s">
        <v>103</v>
      </c>
      <c r="EB643">
        <v>6</v>
      </c>
      <c r="EC643">
        <v>6</v>
      </c>
      <c r="EE643" t="s">
        <v>569</v>
      </c>
      <c r="EF643">
        <v>6</v>
      </c>
      <c r="EU643">
        <v>0</v>
      </c>
      <c r="EW643">
        <v>345</v>
      </c>
      <c r="EX643">
        <v>276</v>
      </c>
      <c r="EY643">
        <v>314</v>
      </c>
    </row>
    <row r="644" spans="1:155" x14ac:dyDescent="0.35">
      <c r="A644">
        <v>2025</v>
      </c>
      <c r="B644" t="s">
        <v>258</v>
      </c>
      <c r="C644" t="s">
        <v>258</v>
      </c>
      <c r="D644" t="s">
        <v>1426</v>
      </c>
      <c r="E644" t="s">
        <v>260</v>
      </c>
      <c r="F644">
        <v>75</v>
      </c>
      <c r="G644" s="1">
        <v>2.4</v>
      </c>
      <c r="H644">
        <v>4</v>
      </c>
      <c r="I644" t="s">
        <v>324</v>
      </c>
      <c r="J644">
        <v>21</v>
      </c>
      <c r="K644">
        <v>26</v>
      </c>
      <c r="L644">
        <v>23</v>
      </c>
      <c r="M644">
        <v>27.2</v>
      </c>
      <c r="N644">
        <v>37.1</v>
      </c>
      <c r="O644">
        <v>30.911899999999999</v>
      </c>
      <c r="P644">
        <v>21.394200000000001</v>
      </c>
      <c r="Q644">
        <v>26.258299999999998</v>
      </c>
      <c r="R644">
        <v>23.3398</v>
      </c>
      <c r="T644" t="s">
        <v>64</v>
      </c>
      <c r="U644" t="s">
        <v>75</v>
      </c>
      <c r="V644" t="s">
        <v>133</v>
      </c>
      <c r="W644" t="s">
        <v>134</v>
      </c>
      <c r="Y644">
        <v>8</v>
      </c>
      <c r="Z644" t="s">
        <v>78</v>
      </c>
      <c r="AA644" t="s">
        <v>67</v>
      </c>
      <c r="AB644" t="s">
        <v>91</v>
      </c>
      <c r="AC644" t="s">
        <v>92</v>
      </c>
      <c r="AD644">
        <v>15</v>
      </c>
      <c r="AG644" t="s">
        <v>108</v>
      </c>
      <c r="AH644" t="s">
        <v>112</v>
      </c>
      <c r="AI644" t="s">
        <v>72</v>
      </c>
      <c r="AJ644" t="s">
        <v>73</v>
      </c>
      <c r="AK644" t="s">
        <v>95</v>
      </c>
      <c r="AL644" t="s">
        <v>96</v>
      </c>
      <c r="AS644">
        <v>2300</v>
      </c>
      <c r="AT644">
        <v>2300</v>
      </c>
      <c r="BN644" s="23" t="s">
        <v>1657</v>
      </c>
      <c r="BO644">
        <v>2</v>
      </c>
      <c r="BP644">
        <v>2</v>
      </c>
      <c r="BQ644">
        <v>31</v>
      </c>
      <c r="BR644" t="s">
        <v>97</v>
      </c>
      <c r="BT644" t="s">
        <v>98</v>
      </c>
      <c r="BU644" s="21">
        <v>45397</v>
      </c>
      <c r="BV644">
        <v>34652</v>
      </c>
      <c r="BX644" t="s">
        <v>78</v>
      </c>
      <c r="BY644" t="s">
        <v>67</v>
      </c>
      <c r="CB644" t="s">
        <v>67</v>
      </c>
      <c r="CC644" t="s">
        <v>67</v>
      </c>
      <c r="CE644" t="s">
        <v>67</v>
      </c>
      <c r="CG644" t="s">
        <v>78</v>
      </c>
      <c r="CH644" t="s">
        <v>300</v>
      </c>
      <c r="CI644" t="s">
        <v>67</v>
      </c>
      <c r="DJ644" t="s">
        <v>80</v>
      </c>
      <c r="DK644" t="s">
        <v>1656</v>
      </c>
      <c r="DN644" t="s">
        <v>67</v>
      </c>
      <c r="DO644" t="s">
        <v>570</v>
      </c>
      <c r="DP644" t="s">
        <v>78</v>
      </c>
      <c r="DQ644" t="s">
        <v>103</v>
      </c>
      <c r="EB644">
        <v>5</v>
      </c>
      <c r="EC644">
        <v>5</v>
      </c>
      <c r="EE644" t="s">
        <v>1427</v>
      </c>
      <c r="EF644">
        <v>5</v>
      </c>
      <c r="EV644">
        <v>2000</v>
      </c>
      <c r="EW644">
        <v>412</v>
      </c>
      <c r="EX644">
        <v>336</v>
      </c>
      <c r="EY644">
        <v>378</v>
      </c>
    </row>
    <row r="645" spans="1:155" x14ac:dyDescent="0.35">
      <c r="A645">
        <v>2025</v>
      </c>
      <c r="B645" t="s">
        <v>295</v>
      </c>
      <c r="C645" t="s">
        <v>296</v>
      </c>
      <c r="D645" t="s">
        <v>474</v>
      </c>
      <c r="E645" t="s">
        <v>298</v>
      </c>
      <c r="F645">
        <v>94</v>
      </c>
      <c r="G645" s="1">
        <v>2</v>
      </c>
      <c r="H645">
        <v>4</v>
      </c>
      <c r="I645" t="s">
        <v>414</v>
      </c>
      <c r="J645">
        <v>29</v>
      </c>
      <c r="K645">
        <v>31</v>
      </c>
      <c r="L645">
        <v>30</v>
      </c>
      <c r="M645">
        <v>39.915300000000002</v>
      </c>
      <c r="N645">
        <v>50</v>
      </c>
      <c r="O645">
        <v>43.899700000000003</v>
      </c>
      <c r="P645">
        <v>29</v>
      </c>
      <c r="Q645">
        <v>31.070799999999998</v>
      </c>
      <c r="R645">
        <v>30</v>
      </c>
      <c r="T645" t="s">
        <v>124</v>
      </c>
      <c r="U645" t="s">
        <v>218</v>
      </c>
      <c r="V645" t="s">
        <v>133</v>
      </c>
      <c r="W645" t="s">
        <v>134</v>
      </c>
      <c r="Y645">
        <v>10</v>
      </c>
      <c r="Z645" t="s">
        <v>78</v>
      </c>
      <c r="AA645" t="s">
        <v>67</v>
      </c>
      <c r="AB645" t="s">
        <v>91</v>
      </c>
      <c r="AC645" t="s">
        <v>92</v>
      </c>
      <c r="AD645">
        <v>15</v>
      </c>
      <c r="AG645" t="s">
        <v>108</v>
      </c>
      <c r="AH645" t="s">
        <v>112</v>
      </c>
      <c r="AI645" t="s">
        <v>72</v>
      </c>
      <c r="AJ645" t="s">
        <v>73</v>
      </c>
      <c r="AK645" t="s">
        <v>95</v>
      </c>
      <c r="AL645" t="s">
        <v>96</v>
      </c>
      <c r="AS645">
        <v>1750</v>
      </c>
      <c r="AT645">
        <v>1750</v>
      </c>
      <c r="BN645" s="23" t="s">
        <v>1658</v>
      </c>
      <c r="BO645">
        <v>2</v>
      </c>
      <c r="BP645">
        <v>2</v>
      </c>
      <c r="BQ645">
        <v>31</v>
      </c>
      <c r="BR645" t="s">
        <v>97</v>
      </c>
      <c r="BT645" t="s">
        <v>165</v>
      </c>
      <c r="BU645" s="21">
        <v>45629</v>
      </c>
      <c r="BV645">
        <v>35881</v>
      </c>
      <c r="BX645" t="s">
        <v>67</v>
      </c>
      <c r="BY645" t="s">
        <v>67</v>
      </c>
      <c r="CB645" t="s">
        <v>67</v>
      </c>
      <c r="CC645" t="s">
        <v>67</v>
      </c>
      <c r="CE645" t="s">
        <v>67</v>
      </c>
      <c r="CG645" t="s">
        <v>78</v>
      </c>
      <c r="CH645" t="s">
        <v>390</v>
      </c>
      <c r="CI645" t="s">
        <v>67</v>
      </c>
      <c r="DJ645" t="s">
        <v>201</v>
      </c>
      <c r="DK645" t="s">
        <v>202</v>
      </c>
      <c r="DN645" t="s">
        <v>67</v>
      </c>
      <c r="DO645" t="s">
        <v>476</v>
      </c>
      <c r="DP645" t="s">
        <v>78</v>
      </c>
      <c r="DQ645" t="s">
        <v>103</v>
      </c>
      <c r="EB645">
        <v>6</v>
      </c>
      <c r="EC645">
        <v>6</v>
      </c>
      <c r="EE645" t="s">
        <v>475</v>
      </c>
      <c r="EF645">
        <v>6</v>
      </c>
      <c r="EU645">
        <v>750</v>
      </c>
      <c r="EW645">
        <v>305</v>
      </c>
      <c r="EX645">
        <v>282</v>
      </c>
      <c r="EY645">
        <v>294</v>
      </c>
    </row>
    <row r="646" spans="1:155" x14ac:dyDescent="0.35">
      <c r="A646">
        <v>2025</v>
      </c>
      <c r="B646" t="s">
        <v>295</v>
      </c>
      <c r="C646" t="s">
        <v>296</v>
      </c>
      <c r="D646" t="s">
        <v>473</v>
      </c>
      <c r="E646" t="s">
        <v>298</v>
      </c>
      <c r="F646">
        <v>95</v>
      </c>
      <c r="G646" s="1">
        <v>2</v>
      </c>
      <c r="H646">
        <v>4</v>
      </c>
      <c r="I646" t="s">
        <v>267</v>
      </c>
      <c r="J646">
        <v>45</v>
      </c>
      <c r="K646">
        <v>38</v>
      </c>
      <c r="L646">
        <v>42</v>
      </c>
      <c r="M646">
        <v>66.202399999999997</v>
      </c>
      <c r="N646">
        <v>57.320599999999999</v>
      </c>
      <c r="O646">
        <v>61.8872</v>
      </c>
      <c r="P646">
        <v>45</v>
      </c>
      <c r="Q646">
        <v>38</v>
      </c>
      <c r="R646">
        <v>42</v>
      </c>
      <c r="T646" t="s">
        <v>124</v>
      </c>
      <c r="U646" t="s">
        <v>218</v>
      </c>
      <c r="V646" t="s">
        <v>133</v>
      </c>
      <c r="W646" t="s">
        <v>134</v>
      </c>
      <c r="Y646">
        <v>6</v>
      </c>
      <c r="Z646" t="s">
        <v>67</v>
      </c>
      <c r="AA646" t="s">
        <v>67</v>
      </c>
      <c r="AB646" t="s">
        <v>91</v>
      </c>
      <c r="AC646" t="s">
        <v>92</v>
      </c>
      <c r="AD646">
        <v>15</v>
      </c>
      <c r="AG646" t="s">
        <v>108</v>
      </c>
      <c r="AH646" t="s">
        <v>112</v>
      </c>
      <c r="AI646" t="s">
        <v>72</v>
      </c>
      <c r="AJ646" t="s">
        <v>73</v>
      </c>
      <c r="AK646" t="s">
        <v>95</v>
      </c>
      <c r="AL646" t="s">
        <v>96</v>
      </c>
      <c r="AS646">
        <v>1250</v>
      </c>
      <c r="AT646">
        <v>1250</v>
      </c>
      <c r="BN646" s="23" t="s">
        <v>1665</v>
      </c>
      <c r="BO646">
        <v>2</v>
      </c>
      <c r="BP646">
        <v>2</v>
      </c>
      <c r="BQ646">
        <v>31</v>
      </c>
      <c r="BR646" t="s">
        <v>97</v>
      </c>
      <c r="BT646" t="s">
        <v>77</v>
      </c>
      <c r="BU646" s="21">
        <v>45629</v>
      </c>
      <c r="BV646">
        <v>35882</v>
      </c>
      <c r="BX646" t="s">
        <v>67</v>
      </c>
      <c r="BY646" t="s">
        <v>67</v>
      </c>
      <c r="CB646" t="s">
        <v>67</v>
      </c>
      <c r="CC646" t="s">
        <v>67</v>
      </c>
      <c r="CE646" t="s">
        <v>67</v>
      </c>
      <c r="CG646" t="s">
        <v>78</v>
      </c>
      <c r="CH646" t="s">
        <v>390</v>
      </c>
      <c r="CI646" t="s">
        <v>67</v>
      </c>
      <c r="CK646" t="s">
        <v>121</v>
      </c>
      <c r="CM646">
        <v>1</v>
      </c>
      <c r="CN646" t="s">
        <v>122</v>
      </c>
      <c r="CP646">
        <v>222</v>
      </c>
      <c r="CQ646">
        <v>4.08</v>
      </c>
      <c r="CR646">
        <v>80.7</v>
      </c>
      <c r="CS646" t="s">
        <v>123</v>
      </c>
      <c r="CV646" t="s">
        <v>263</v>
      </c>
      <c r="CX646" t="s">
        <v>264</v>
      </c>
      <c r="CY646" t="s">
        <v>67</v>
      </c>
      <c r="DC646" t="s">
        <v>405</v>
      </c>
      <c r="DD646">
        <v>2</v>
      </c>
      <c r="DE646" t="s">
        <v>384</v>
      </c>
      <c r="DF646" t="s">
        <v>406</v>
      </c>
      <c r="DG646" t="s">
        <v>1671</v>
      </c>
      <c r="DJ646" t="s">
        <v>201</v>
      </c>
      <c r="DK646" t="s">
        <v>202</v>
      </c>
      <c r="DL646" t="s">
        <v>67</v>
      </c>
      <c r="DM646" t="s">
        <v>67</v>
      </c>
      <c r="DN646" t="s">
        <v>67</v>
      </c>
      <c r="DO646" t="s">
        <v>407</v>
      </c>
      <c r="DP646" t="s">
        <v>78</v>
      </c>
      <c r="DQ646" t="s">
        <v>103</v>
      </c>
      <c r="DR646" t="s">
        <v>408</v>
      </c>
      <c r="EB646">
        <v>7</v>
      </c>
      <c r="EC646">
        <v>7</v>
      </c>
      <c r="EE646" t="s">
        <v>404</v>
      </c>
      <c r="EF646">
        <v>6</v>
      </c>
      <c r="EU646">
        <v>3250</v>
      </c>
      <c r="EW646">
        <v>195</v>
      </c>
      <c r="EX646">
        <v>231</v>
      </c>
      <c r="EY646">
        <v>209</v>
      </c>
    </row>
    <row r="647" spans="1:155" x14ac:dyDescent="0.35">
      <c r="A647">
        <v>2025</v>
      </c>
      <c r="B647" t="s">
        <v>295</v>
      </c>
      <c r="C647" t="s">
        <v>296</v>
      </c>
      <c r="D647" t="s">
        <v>423</v>
      </c>
      <c r="E647" t="s">
        <v>298</v>
      </c>
      <c r="F647">
        <v>156</v>
      </c>
      <c r="G647" s="1">
        <v>2.4</v>
      </c>
      <c r="H647">
        <v>4</v>
      </c>
      <c r="I647" t="s">
        <v>83</v>
      </c>
      <c r="J647">
        <v>21</v>
      </c>
      <c r="K647">
        <v>28</v>
      </c>
      <c r="L647">
        <v>24</v>
      </c>
      <c r="M647">
        <v>27</v>
      </c>
      <c r="N647">
        <v>39.299999999999997</v>
      </c>
      <c r="O647">
        <v>31.425999999999998</v>
      </c>
      <c r="P647">
        <v>21.250499999999999</v>
      </c>
      <c r="Q647">
        <v>27.677900000000001</v>
      </c>
      <c r="R647">
        <v>23.7303</v>
      </c>
      <c r="T647" t="s">
        <v>64</v>
      </c>
      <c r="U647" t="s">
        <v>75</v>
      </c>
      <c r="V647" t="s">
        <v>65</v>
      </c>
      <c r="W647" t="s">
        <v>66</v>
      </c>
      <c r="Y647">
        <v>8</v>
      </c>
      <c r="Z647" t="s">
        <v>78</v>
      </c>
      <c r="AA647" t="s">
        <v>67</v>
      </c>
      <c r="AB647" t="s">
        <v>91</v>
      </c>
      <c r="AC647" t="s">
        <v>92</v>
      </c>
      <c r="AD647">
        <v>15</v>
      </c>
      <c r="AG647" t="s">
        <v>108</v>
      </c>
      <c r="AH647" t="s">
        <v>112</v>
      </c>
      <c r="AI647" t="s">
        <v>72</v>
      </c>
      <c r="AJ647" t="s">
        <v>73</v>
      </c>
      <c r="AK647" t="s">
        <v>95</v>
      </c>
      <c r="AL647" t="s">
        <v>96</v>
      </c>
      <c r="AS647">
        <v>2200</v>
      </c>
      <c r="AT647">
        <v>2200</v>
      </c>
      <c r="BN647" s="23" t="s">
        <v>1658</v>
      </c>
      <c r="BO647">
        <v>2</v>
      </c>
      <c r="BP647">
        <v>2</v>
      </c>
      <c r="BQ647">
        <v>31</v>
      </c>
      <c r="BR647" t="s">
        <v>97</v>
      </c>
      <c r="BT647" t="s">
        <v>98</v>
      </c>
      <c r="BU647" s="21">
        <v>45603</v>
      </c>
      <c r="BV647">
        <v>35910</v>
      </c>
      <c r="BX647" t="s">
        <v>67</v>
      </c>
      <c r="BY647" t="s">
        <v>67</v>
      </c>
      <c r="CB647" t="s">
        <v>67</v>
      </c>
      <c r="CC647" t="s">
        <v>67</v>
      </c>
      <c r="CD647" t="s">
        <v>425</v>
      </c>
      <c r="CE647" t="s">
        <v>67</v>
      </c>
      <c r="CG647" t="s">
        <v>78</v>
      </c>
      <c r="CH647" t="s">
        <v>390</v>
      </c>
      <c r="CI647" t="s">
        <v>67</v>
      </c>
      <c r="DJ647" t="s">
        <v>201</v>
      </c>
      <c r="DK647" t="s">
        <v>202</v>
      </c>
      <c r="DN647" t="s">
        <v>67</v>
      </c>
      <c r="DO647" t="s">
        <v>139</v>
      </c>
      <c r="DP647" t="s">
        <v>78</v>
      </c>
      <c r="DQ647" t="s">
        <v>103</v>
      </c>
      <c r="EB647">
        <v>5</v>
      </c>
      <c r="EC647">
        <v>5</v>
      </c>
      <c r="EE647" t="s">
        <v>424</v>
      </c>
      <c r="EF647">
        <v>6</v>
      </c>
      <c r="EV647">
        <v>1500</v>
      </c>
      <c r="EW647">
        <v>415</v>
      </c>
      <c r="EX647">
        <v>318</v>
      </c>
      <c r="EY647">
        <v>371</v>
      </c>
    </row>
    <row r="648" spans="1:155" x14ac:dyDescent="0.35">
      <c r="A648">
        <v>2025</v>
      </c>
      <c r="B648" t="s">
        <v>295</v>
      </c>
      <c r="C648" t="s">
        <v>296</v>
      </c>
      <c r="D648" t="s">
        <v>409</v>
      </c>
      <c r="E648" t="s">
        <v>298</v>
      </c>
      <c r="F648">
        <v>83</v>
      </c>
      <c r="G648" s="1">
        <v>2.5</v>
      </c>
      <c r="H648">
        <v>4</v>
      </c>
      <c r="I648" t="s">
        <v>83</v>
      </c>
      <c r="J648">
        <v>25</v>
      </c>
      <c r="K648">
        <v>33</v>
      </c>
      <c r="L648">
        <v>28</v>
      </c>
      <c r="M648">
        <v>31.8</v>
      </c>
      <c r="N648">
        <v>47.4</v>
      </c>
      <c r="O648">
        <v>37.328400000000002</v>
      </c>
      <c r="P648">
        <v>24.647500000000001</v>
      </c>
      <c r="Q648">
        <v>32.785699999999999</v>
      </c>
      <c r="R648">
        <v>27.7468</v>
      </c>
      <c r="T648" t="s">
        <v>124</v>
      </c>
      <c r="U648" t="s">
        <v>218</v>
      </c>
      <c r="V648" t="s">
        <v>65</v>
      </c>
      <c r="W648" t="s">
        <v>66</v>
      </c>
      <c r="Y648">
        <v>8</v>
      </c>
      <c r="Z648" t="s">
        <v>78</v>
      </c>
      <c r="AA648" t="s">
        <v>67</v>
      </c>
      <c r="AB648" t="s">
        <v>91</v>
      </c>
      <c r="AC648" t="s">
        <v>92</v>
      </c>
      <c r="AD648">
        <v>15</v>
      </c>
      <c r="AG648" t="s">
        <v>108</v>
      </c>
      <c r="AH648" t="s">
        <v>112</v>
      </c>
      <c r="AI648" t="s">
        <v>72</v>
      </c>
      <c r="AJ648" t="s">
        <v>73</v>
      </c>
      <c r="AK648" t="s">
        <v>95</v>
      </c>
      <c r="AL648" t="s">
        <v>96</v>
      </c>
      <c r="AS648">
        <v>1900</v>
      </c>
      <c r="AT648">
        <v>1900</v>
      </c>
      <c r="BN648" s="23" t="s">
        <v>1658</v>
      </c>
      <c r="BO648">
        <v>2</v>
      </c>
      <c r="BP648">
        <v>2</v>
      </c>
      <c r="BQ648">
        <v>31</v>
      </c>
      <c r="BR648" t="s">
        <v>97</v>
      </c>
      <c r="BT648" t="s">
        <v>98</v>
      </c>
      <c r="BU648" s="21">
        <v>45601</v>
      </c>
      <c r="BV648">
        <v>35917</v>
      </c>
      <c r="BX648" t="s">
        <v>67</v>
      </c>
      <c r="BY648" t="s">
        <v>67</v>
      </c>
      <c r="CB648" t="s">
        <v>67</v>
      </c>
      <c r="CC648" t="s">
        <v>67</v>
      </c>
      <c r="CE648" t="s">
        <v>67</v>
      </c>
      <c r="CG648" t="s">
        <v>78</v>
      </c>
      <c r="CH648" t="s">
        <v>390</v>
      </c>
      <c r="CI648" t="s">
        <v>67</v>
      </c>
      <c r="DJ648" t="s">
        <v>201</v>
      </c>
      <c r="DK648" t="s">
        <v>202</v>
      </c>
      <c r="DN648" t="s">
        <v>67</v>
      </c>
      <c r="DO648" t="s">
        <v>407</v>
      </c>
      <c r="DP648" t="s">
        <v>67</v>
      </c>
      <c r="DQ648" t="s">
        <v>82</v>
      </c>
      <c r="DR648" t="s">
        <v>411</v>
      </c>
      <c r="EB648">
        <v>6</v>
      </c>
      <c r="EC648">
        <v>6</v>
      </c>
      <c r="EE648" t="s">
        <v>410</v>
      </c>
      <c r="EF648">
        <v>5</v>
      </c>
      <c r="EU648">
        <v>0</v>
      </c>
      <c r="EW648">
        <v>360</v>
      </c>
      <c r="EX648">
        <v>270</v>
      </c>
      <c r="EY648">
        <v>320</v>
      </c>
    </row>
    <row r="649" spans="1:155" x14ac:dyDescent="0.35">
      <c r="A649">
        <v>2025</v>
      </c>
      <c r="B649" t="s">
        <v>295</v>
      </c>
      <c r="C649" t="s">
        <v>296</v>
      </c>
      <c r="D649" t="s">
        <v>409</v>
      </c>
      <c r="E649" t="s">
        <v>298</v>
      </c>
      <c r="F649">
        <v>82</v>
      </c>
      <c r="G649" s="1">
        <v>2.5</v>
      </c>
      <c r="H649">
        <v>4</v>
      </c>
      <c r="I649" t="s">
        <v>83</v>
      </c>
      <c r="J649">
        <v>27</v>
      </c>
      <c r="K649">
        <v>33</v>
      </c>
      <c r="L649">
        <v>29</v>
      </c>
      <c r="M649">
        <v>34.799999999999997</v>
      </c>
      <c r="N649">
        <v>48</v>
      </c>
      <c r="O649">
        <v>39.714700000000001</v>
      </c>
      <c r="P649">
        <v>26.718499999999999</v>
      </c>
      <c r="Q649">
        <v>33.156799999999997</v>
      </c>
      <c r="R649">
        <v>29.276700000000002</v>
      </c>
      <c r="T649" t="s">
        <v>124</v>
      </c>
      <c r="U649" t="s">
        <v>218</v>
      </c>
      <c r="V649" t="s">
        <v>65</v>
      </c>
      <c r="W649" t="s">
        <v>66</v>
      </c>
      <c r="Y649">
        <v>8</v>
      </c>
      <c r="Z649" t="s">
        <v>78</v>
      </c>
      <c r="AA649" t="s">
        <v>67</v>
      </c>
      <c r="AB649" t="s">
        <v>91</v>
      </c>
      <c r="AC649" t="s">
        <v>92</v>
      </c>
      <c r="AD649">
        <v>15</v>
      </c>
      <c r="AG649" t="s">
        <v>108</v>
      </c>
      <c r="AH649" t="s">
        <v>112</v>
      </c>
      <c r="AI649" t="s">
        <v>72</v>
      </c>
      <c r="AJ649" t="s">
        <v>73</v>
      </c>
      <c r="AK649" t="s">
        <v>95</v>
      </c>
      <c r="AL649" t="s">
        <v>96</v>
      </c>
      <c r="AS649">
        <v>1800</v>
      </c>
      <c r="AT649">
        <v>1800</v>
      </c>
      <c r="BN649" s="23" t="s">
        <v>1658</v>
      </c>
      <c r="BO649">
        <v>2</v>
      </c>
      <c r="BP649">
        <v>2</v>
      </c>
      <c r="BQ649">
        <v>31</v>
      </c>
      <c r="BR649" t="s">
        <v>97</v>
      </c>
      <c r="BT649" t="s">
        <v>98</v>
      </c>
      <c r="BU649" s="21">
        <v>45601</v>
      </c>
      <c r="BV649">
        <v>35874</v>
      </c>
      <c r="BX649" t="s">
        <v>67</v>
      </c>
      <c r="BY649" t="s">
        <v>67</v>
      </c>
      <c r="CB649" t="s">
        <v>67</v>
      </c>
      <c r="CC649" t="s">
        <v>67</v>
      </c>
      <c r="CE649" t="s">
        <v>67</v>
      </c>
      <c r="CG649" t="s">
        <v>78</v>
      </c>
      <c r="CH649" t="s">
        <v>390</v>
      </c>
      <c r="CI649" t="s">
        <v>67</v>
      </c>
      <c r="DJ649" t="s">
        <v>201</v>
      </c>
      <c r="DK649" t="s">
        <v>202</v>
      </c>
      <c r="DN649" t="s">
        <v>67</v>
      </c>
      <c r="DO649" t="s">
        <v>407</v>
      </c>
      <c r="DP649" t="s">
        <v>78</v>
      </c>
      <c r="DQ649" t="s">
        <v>103</v>
      </c>
      <c r="DR649" t="s">
        <v>428</v>
      </c>
      <c r="EB649">
        <v>6</v>
      </c>
      <c r="EC649">
        <v>6</v>
      </c>
      <c r="EE649" t="s">
        <v>410</v>
      </c>
      <c r="EF649">
        <v>5</v>
      </c>
      <c r="EU649">
        <v>500</v>
      </c>
      <c r="EW649">
        <v>330</v>
      </c>
      <c r="EX649">
        <v>267</v>
      </c>
      <c r="EY649">
        <v>301</v>
      </c>
    </row>
    <row r="650" spans="1:155" x14ac:dyDescent="0.35">
      <c r="A650">
        <v>2025</v>
      </c>
      <c r="B650" t="s">
        <v>295</v>
      </c>
      <c r="C650" t="s">
        <v>296</v>
      </c>
      <c r="D650" t="s">
        <v>488</v>
      </c>
      <c r="E650" t="s">
        <v>298</v>
      </c>
      <c r="F650">
        <v>85</v>
      </c>
      <c r="G650" s="1">
        <v>2.5</v>
      </c>
      <c r="H650">
        <v>4</v>
      </c>
      <c r="I650" t="s">
        <v>83</v>
      </c>
      <c r="J650">
        <v>27</v>
      </c>
      <c r="K650">
        <v>34</v>
      </c>
      <c r="L650">
        <v>30</v>
      </c>
      <c r="M650">
        <v>35.398800000000001</v>
      </c>
      <c r="N650">
        <v>49.296300000000002</v>
      </c>
      <c r="O650">
        <v>40.542099999999998</v>
      </c>
      <c r="P650">
        <v>27.127300000000002</v>
      </c>
      <c r="Q650">
        <v>33.955199999999998</v>
      </c>
      <c r="R650">
        <v>29.8262</v>
      </c>
      <c r="T650" t="s">
        <v>124</v>
      </c>
      <c r="U650" t="s">
        <v>218</v>
      </c>
      <c r="V650" t="s">
        <v>65</v>
      </c>
      <c r="W650" t="s">
        <v>66</v>
      </c>
      <c r="Y650">
        <v>8</v>
      </c>
      <c r="Z650" t="s">
        <v>78</v>
      </c>
      <c r="AA650" t="s">
        <v>67</v>
      </c>
      <c r="AB650" t="s">
        <v>91</v>
      </c>
      <c r="AC650" t="s">
        <v>92</v>
      </c>
      <c r="AD650">
        <v>15</v>
      </c>
      <c r="AG650" t="s">
        <v>108</v>
      </c>
      <c r="AH650" t="s">
        <v>112</v>
      </c>
      <c r="AI650" t="s">
        <v>72</v>
      </c>
      <c r="AJ650" t="s">
        <v>73</v>
      </c>
      <c r="AK650" t="s">
        <v>95</v>
      </c>
      <c r="AL650" t="s">
        <v>96</v>
      </c>
      <c r="AS650">
        <v>1750</v>
      </c>
      <c r="AT650">
        <v>1750</v>
      </c>
      <c r="BN650" s="23" t="s">
        <v>1658</v>
      </c>
      <c r="BO650">
        <v>2</v>
      </c>
      <c r="BP650">
        <v>2</v>
      </c>
      <c r="BQ650">
        <v>31</v>
      </c>
      <c r="BR650" t="s">
        <v>97</v>
      </c>
      <c r="BT650" t="s">
        <v>98</v>
      </c>
      <c r="BU650" s="21">
        <v>45601</v>
      </c>
      <c r="BV650">
        <v>35875</v>
      </c>
      <c r="BX650" t="s">
        <v>78</v>
      </c>
      <c r="BY650" t="s">
        <v>67</v>
      </c>
      <c r="CB650" t="s">
        <v>67</v>
      </c>
      <c r="CC650" t="s">
        <v>67</v>
      </c>
      <c r="CE650" t="s">
        <v>67</v>
      </c>
      <c r="CG650" t="s">
        <v>78</v>
      </c>
      <c r="CH650" t="s">
        <v>390</v>
      </c>
      <c r="CI650" t="s">
        <v>67</v>
      </c>
      <c r="DJ650" t="s">
        <v>201</v>
      </c>
      <c r="DK650" t="s">
        <v>202</v>
      </c>
      <c r="DN650" t="s">
        <v>67</v>
      </c>
      <c r="DO650" t="s">
        <v>407</v>
      </c>
      <c r="DP650" t="s">
        <v>78</v>
      </c>
      <c r="DQ650" t="s">
        <v>103</v>
      </c>
      <c r="EB650">
        <v>6</v>
      </c>
      <c r="EC650">
        <v>6</v>
      </c>
      <c r="EE650" t="s">
        <v>410</v>
      </c>
      <c r="EF650">
        <v>5</v>
      </c>
      <c r="EU650">
        <v>750</v>
      </c>
      <c r="EW650">
        <v>325</v>
      </c>
      <c r="EX650">
        <v>260</v>
      </c>
      <c r="EY650">
        <v>296</v>
      </c>
    </row>
    <row r="651" spans="1:155" x14ac:dyDescent="0.35">
      <c r="A651">
        <v>2025</v>
      </c>
      <c r="B651" t="s">
        <v>295</v>
      </c>
      <c r="C651" t="s">
        <v>296</v>
      </c>
      <c r="D651" t="s">
        <v>483</v>
      </c>
      <c r="E651" t="s">
        <v>298</v>
      </c>
      <c r="F651">
        <v>89</v>
      </c>
      <c r="G651" s="1">
        <v>2.5</v>
      </c>
      <c r="H651">
        <v>4</v>
      </c>
      <c r="I651" t="s">
        <v>267</v>
      </c>
      <c r="J651">
        <v>41</v>
      </c>
      <c r="K651">
        <v>38</v>
      </c>
      <c r="L651">
        <v>39</v>
      </c>
      <c r="M651">
        <v>55.807000000000002</v>
      </c>
      <c r="N651">
        <v>52.532299999999999</v>
      </c>
      <c r="O651">
        <v>54.284199999999998</v>
      </c>
      <c r="P651">
        <v>40.825200000000002</v>
      </c>
      <c r="Q651">
        <v>37.5505</v>
      </c>
      <c r="R651">
        <v>39.2836</v>
      </c>
      <c r="T651" t="s">
        <v>124</v>
      </c>
      <c r="U651" t="s">
        <v>218</v>
      </c>
      <c r="V651" t="s">
        <v>133</v>
      </c>
      <c r="W651" t="s">
        <v>134</v>
      </c>
      <c r="Y651">
        <v>6</v>
      </c>
      <c r="Z651" t="s">
        <v>67</v>
      </c>
      <c r="AA651" t="s">
        <v>67</v>
      </c>
      <c r="AB651" t="s">
        <v>91</v>
      </c>
      <c r="AC651" t="s">
        <v>92</v>
      </c>
      <c r="AD651">
        <v>15</v>
      </c>
      <c r="AG651" t="s">
        <v>108</v>
      </c>
      <c r="AH651" t="s">
        <v>112</v>
      </c>
      <c r="AI651" t="s">
        <v>72</v>
      </c>
      <c r="AJ651" t="s">
        <v>73</v>
      </c>
      <c r="AK651" t="s">
        <v>95</v>
      </c>
      <c r="AL651" t="s">
        <v>96</v>
      </c>
      <c r="AS651">
        <v>1350</v>
      </c>
      <c r="AT651">
        <v>1350</v>
      </c>
      <c r="BN651" s="23" t="s">
        <v>1665</v>
      </c>
      <c r="BO651">
        <v>2</v>
      </c>
      <c r="BP651">
        <v>2</v>
      </c>
      <c r="BQ651">
        <v>31</v>
      </c>
      <c r="BR651" t="s">
        <v>97</v>
      </c>
      <c r="BT651" t="s">
        <v>77</v>
      </c>
      <c r="BU651" s="21">
        <v>45601</v>
      </c>
      <c r="BV651">
        <v>35877</v>
      </c>
      <c r="BX651" t="s">
        <v>67</v>
      </c>
      <c r="BY651" t="s">
        <v>67</v>
      </c>
      <c r="CB651" t="s">
        <v>67</v>
      </c>
      <c r="CC651" t="s">
        <v>67</v>
      </c>
      <c r="CE651" t="s">
        <v>67</v>
      </c>
      <c r="CG651" t="s">
        <v>78</v>
      </c>
      <c r="CH651" t="s">
        <v>390</v>
      </c>
      <c r="CI651" t="s">
        <v>67</v>
      </c>
      <c r="CK651" t="s">
        <v>121</v>
      </c>
      <c r="CM651">
        <v>1</v>
      </c>
      <c r="CN651" t="s">
        <v>384</v>
      </c>
      <c r="CO651" t="s">
        <v>485</v>
      </c>
      <c r="CP651">
        <v>252</v>
      </c>
      <c r="CQ651">
        <v>3.7</v>
      </c>
      <c r="CR651">
        <v>69.400000000000006</v>
      </c>
      <c r="CS651" t="s">
        <v>123</v>
      </c>
      <c r="CV651" t="s">
        <v>263</v>
      </c>
      <c r="CX651" t="s">
        <v>264</v>
      </c>
      <c r="CY651" t="s">
        <v>67</v>
      </c>
      <c r="DC651" t="s">
        <v>486</v>
      </c>
      <c r="DD651">
        <v>2</v>
      </c>
      <c r="DE651" t="s">
        <v>384</v>
      </c>
      <c r="DF651" t="s">
        <v>406</v>
      </c>
      <c r="DG651">
        <v>88</v>
      </c>
      <c r="DH651" t="s">
        <v>1677</v>
      </c>
      <c r="DJ651" t="s">
        <v>201</v>
      </c>
      <c r="DK651" t="s">
        <v>202</v>
      </c>
      <c r="DL651" t="s">
        <v>67</v>
      </c>
      <c r="DM651" t="s">
        <v>67</v>
      </c>
      <c r="DN651" t="s">
        <v>67</v>
      </c>
      <c r="DO651" t="s">
        <v>407</v>
      </c>
      <c r="DP651" t="s">
        <v>78</v>
      </c>
      <c r="DQ651" t="s">
        <v>103</v>
      </c>
      <c r="DR651" t="s">
        <v>408</v>
      </c>
      <c r="EB651">
        <v>7</v>
      </c>
      <c r="EC651">
        <v>7</v>
      </c>
      <c r="EE651" t="s">
        <v>484</v>
      </c>
      <c r="EF651">
        <v>6</v>
      </c>
      <c r="EU651">
        <v>2750</v>
      </c>
      <c r="EW651">
        <v>215</v>
      </c>
      <c r="EX651">
        <v>235</v>
      </c>
      <c r="EY651">
        <v>224</v>
      </c>
    </row>
    <row r="652" spans="1:155" x14ac:dyDescent="0.35">
      <c r="A652">
        <v>2025</v>
      </c>
      <c r="B652" t="s">
        <v>295</v>
      </c>
      <c r="C652" t="s">
        <v>296</v>
      </c>
      <c r="D652" t="s">
        <v>487</v>
      </c>
      <c r="E652" t="s">
        <v>298</v>
      </c>
      <c r="F652">
        <v>88</v>
      </c>
      <c r="G652" s="1">
        <v>2.5</v>
      </c>
      <c r="H652">
        <v>4</v>
      </c>
      <c r="I652" t="s">
        <v>267</v>
      </c>
      <c r="J652">
        <v>38</v>
      </c>
      <c r="K652">
        <v>35</v>
      </c>
      <c r="L652">
        <v>37</v>
      </c>
      <c r="M652">
        <v>52.3</v>
      </c>
      <c r="N652">
        <v>49.1</v>
      </c>
      <c r="O652">
        <v>50.809899999999999</v>
      </c>
      <c r="P652">
        <v>38.252800000000001</v>
      </c>
      <c r="Q652">
        <v>34.6706</v>
      </c>
      <c r="R652">
        <v>36.5533</v>
      </c>
      <c r="T652" t="s">
        <v>124</v>
      </c>
      <c r="U652" t="s">
        <v>218</v>
      </c>
      <c r="V652" t="s">
        <v>133</v>
      </c>
      <c r="W652" t="s">
        <v>134</v>
      </c>
      <c r="Y652">
        <v>6</v>
      </c>
      <c r="Z652" t="s">
        <v>67</v>
      </c>
      <c r="AA652" t="s">
        <v>67</v>
      </c>
      <c r="AB652" t="s">
        <v>91</v>
      </c>
      <c r="AC652" t="s">
        <v>92</v>
      </c>
      <c r="AD652">
        <v>15</v>
      </c>
      <c r="AG652" t="s">
        <v>108</v>
      </c>
      <c r="AH652" t="s">
        <v>112</v>
      </c>
      <c r="AI652" t="s">
        <v>72</v>
      </c>
      <c r="AJ652" t="s">
        <v>73</v>
      </c>
      <c r="AK652" t="s">
        <v>95</v>
      </c>
      <c r="AL652" t="s">
        <v>96</v>
      </c>
      <c r="AS652">
        <v>1400</v>
      </c>
      <c r="AT652">
        <v>1400</v>
      </c>
      <c r="BN652" s="23" t="s">
        <v>1665</v>
      </c>
      <c r="BO652">
        <v>2</v>
      </c>
      <c r="BP652">
        <v>2</v>
      </c>
      <c r="BQ652">
        <v>31</v>
      </c>
      <c r="BR652" t="s">
        <v>97</v>
      </c>
      <c r="BT652" t="s">
        <v>77</v>
      </c>
      <c r="BU652" s="21">
        <v>45601</v>
      </c>
      <c r="BV652">
        <v>35876</v>
      </c>
      <c r="BX652" t="s">
        <v>78</v>
      </c>
      <c r="BY652" t="s">
        <v>67</v>
      </c>
      <c r="CB652" t="s">
        <v>67</v>
      </c>
      <c r="CC652" t="s">
        <v>67</v>
      </c>
      <c r="CE652" t="s">
        <v>67</v>
      </c>
      <c r="CG652" t="s">
        <v>78</v>
      </c>
      <c r="CH652" t="s">
        <v>390</v>
      </c>
      <c r="CI652" t="s">
        <v>67</v>
      </c>
      <c r="CK652" t="s">
        <v>121</v>
      </c>
      <c r="CM652">
        <v>1</v>
      </c>
      <c r="CN652" t="s">
        <v>384</v>
      </c>
      <c r="CO652" t="s">
        <v>485</v>
      </c>
      <c r="CP652">
        <v>252</v>
      </c>
      <c r="CQ652">
        <v>3.7</v>
      </c>
      <c r="CR652">
        <v>69.400000000000006</v>
      </c>
      <c r="CS652" t="s">
        <v>123</v>
      </c>
      <c r="CV652" t="s">
        <v>263</v>
      </c>
      <c r="CX652" t="s">
        <v>264</v>
      </c>
      <c r="CY652" t="s">
        <v>67</v>
      </c>
      <c r="DC652" t="s">
        <v>486</v>
      </c>
      <c r="DD652">
        <v>2</v>
      </c>
      <c r="DE652" t="s">
        <v>384</v>
      </c>
      <c r="DF652" t="s">
        <v>406</v>
      </c>
      <c r="DG652">
        <v>88</v>
      </c>
      <c r="DH652" t="s">
        <v>1677</v>
      </c>
      <c r="DJ652" t="s">
        <v>201</v>
      </c>
      <c r="DK652" t="s">
        <v>202</v>
      </c>
      <c r="DL652" t="s">
        <v>67</v>
      </c>
      <c r="DM652" t="s">
        <v>67</v>
      </c>
      <c r="DN652" t="s">
        <v>67</v>
      </c>
      <c r="DO652" t="s">
        <v>407</v>
      </c>
      <c r="DP652" t="s">
        <v>78</v>
      </c>
      <c r="DQ652" t="s">
        <v>103</v>
      </c>
      <c r="DR652" t="s">
        <v>408</v>
      </c>
      <c r="EB652">
        <v>7</v>
      </c>
      <c r="EC652">
        <v>7</v>
      </c>
      <c r="EE652" t="s">
        <v>484</v>
      </c>
      <c r="EF652">
        <v>6</v>
      </c>
      <c r="EU652">
        <v>2500</v>
      </c>
      <c r="EW652">
        <v>229</v>
      </c>
      <c r="EX652">
        <v>253</v>
      </c>
      <c r="EY652">
        <v>240</v>
      </c>
    </row>
    <row r="653" spans="1:155" x14ac:dyDescent="0.35">
      <c r="A653">
        <v>2025</v>
      </c>
      <c r="B653" t="s">
        <v>84</v>
      </c>
      <c r="C653" t="s">
        <v>106</v>
      </c>
      <c r="D653" t="s">
        <v>876</v>
      </c>
      <c r="E653" t="s">
        <v>87</v>
      </c>
      <c r="F653">
        <v>39</v>
      </c>
      <c r="G653" s="1">
        <v>2</v>
      </c>
      <c r="H653">
        <v>4</v>
      </c>
      <c r="I653" t="s">
        <v>83</v>
      </c>
      <c r="J653">
        <v>18</v>
      </c>
      <c r="K653">
        <v>25</v>
      </c>
      <c r="L653">
        <v>20</v>
      </c>
      <c r="M653">
        <v>22.349</v>
      </c>
      <c r="N653">
        <v>35.049900000000001</v>
      </c>
      <c r="O653">
        <v>26.703399999999998</v>
      </c>
      <c r="P653">
        <v>17.857299999999999</v>
      </c>
      <c r="Q653">
        <v>24.922699999999999</v>
      </c>
      <c r="R653">
        <v>20.468499999999999</v>
      </c>
      <c r="T653" t="s">
        <v>64</v>
      </c>
      <c r="U653" t="s">
        <v>75</v>
      </c>
      <c r="V653" t="s">
        <v>65</v>
      </c>
      <c r="W653" t="s">
        <v>66</v>
      </c>
      <c r="Y653">
        <v>8</v>
      </c>
      <c r="Z653" t="s">
        <v>78</v>
      </c>
      <c r="AA653" t="s">
        <v>67</v>
      </c>
      <c r="AB653" t="s">
        <v>91</v>
      </c>
      <c r="AC653" t="s">
        <v>92</v>
      </c>
      <c r="AD653">
        <v>15</v>
      </c>
      <c r="AG653" t="s">
        <v>108</v>
      </c>
      <c r="AH653" t="s">
        <v>112</v>
      </c>
      <c r="AI653" t="s">
        <v>72</v>
      </c>
      <c r="AJ653" t="s">
        <v>73</v>
      </c>
      <c r="AK653" t="s">
        <v>95</v>
      </c>
      <c r="AL653" t="s">
        <v>96</v>
      </c>
      <c r="AS653">
        <v>2600</v>
      </c>
      <c r="AT653">
        <v>2600</v>
      </c>
      <c r="BN653" s="23" t="s">
        <v>1657</v>
      </c>
      <c r="BO653">
        <v>2</v>
      </c>
      <c r="BP653">
        <v>2</v>
      </c>
      <c r="BQ653">
        <v>31</v>
      </c>
      <c r="BR653" t="s">
        <v>97</v>
      </c>
      <c r="BT653" t="s">
        <v>98</v>
      </c>
      <c r="BU653" s="21">
        <v>45520</v>
      </c>
      <c r="BV653">
        <v>35333</v>
      </c>
      <c r="BX653" t="s">
        <v>67</v>
      </c>
      <c r="BY653" t="s">
        <v>67</v>
      </c>
      <c r="CB653" t="s">
        <v>67</v>
      </c>
      <c r="CC653" t="s">
        <v>67</v>
      </c>
      <c r="CD653" t="s">
        <v>735</v>
      </c>
      <c r="CE653" t="s">
        <v>67</v>
      </c>
      <c r="CG653" t="s">
        <v>78</v>
      </c>
      <c r="CH653" t="s">
        <v>736</v>
      </c>
      <c r="CI653" t="s">
        <v>78</v>
      </c>
      <c r="CJ653" t="s">
        <v>101</v>
      </c>
      <c r="DJ653" t="s">
        <v>80</v>
      </c>
      <c r="DK653" t="s">
        <v>1656</v>
      </c>
      <c r="DN653" t="s">
        <v>67</v>
      </c>
      <c r="DO653" t="s">
        <v>102</v>
      </c>
      <c r="DP653" t="s">
        <v>78</v>
      </c>
      <c r="DQ653" t="s">
        <v>103</v>
      </c>
      <c r="EB653">
        <v>4</v>
      </c>
      <c r="EC653">
        <v>4</v>
      </c>
      <c r="EE653" t="s">
        <v>734</v>
      </c>
      <c r="EF653">
        <v>4</v>
      </c>
      <c r="EV653">
        <v>3500</v>
      </c>
      <c r="EW653">
        <v>499</v>
      </c>
      <c r="EX653">
        <v>358</v>
      </c>
      <c r="EY653">
        <v>436</v>
      </c>
    </row>
    <row r="654" spans="1:155" x14ac:dyDescent="0.35">
      <c r="A654">
        <v>2025</v>
      </c>
      <c r="B654" t="s">
        <v>84</v>
      </c>
      <c r="C654" t="s">
        <v>106</v>
      </c>
      <c r="D654" t="s">
        <v>739</v>
      </c>
      <c r="E654" t="s">
        <v>87</v>
      </c>
      <c r="F654">
        <v>45</v>
      </c>
      <c r="G654" s="1">
        <v>2</v>
      </c>
      <c r="H654">
        <v>4</v>
      </c>
      <c r="I654" t="s">
        <v>83</v>
      </c>
      <c r="J654">
        <v>19</v>
      </c>
      <c r="K654">
        <v>26</v>
      </c>
      <c r="L654">
        <v>21</v>
      </c>
      <c r="M654">
        <v>23.279299999999999</v>
      </c>
      <c r="N654">
        <v>36.2727</v>
      </c>
      <c r="O654">
        <v>27.753</v>
      </c>
      <c r="P654">
        <v>18.5443</v>
      </c>
      <c r="Q654">
        <v>25.720800000000001</v>
      </c>
      <c r="R654">
        <v>21.207000000000001</v>
      </c>
      <c r="T654" t="s">
        <v>64</v>
      </c>
      <c r="U654" t="s">
        <v>75</v>
      </c>
      <c r="V654" t="s">
        <v>65</v>
      </c>
      <c r="W654" t="s">
        <v>66</v>
      </c>
      <c r="Y654">
        <v>8</v>
      </c>
      <c r="Z654" t="s">
        <v>78</v>
      </c>
      <c r="AA654" t="s">
        <v>67</v>
      </c>
      <c r="AB654" t="s">
        <v>91</v>
      </c>
      <c r="AC654" t="s">
        <v>92</v>
      </c>
      <c r="AD654">
        <v>15</v>
      </c>
      <c r="AG654" t="s">
        <v>108</v>
      </c>
      <c r="AH654" t="s">
        <v>112</v>
      </c>
      <c r="AI654" t="s">
        <v>72</v>
      </c>
      <c r="AJ654" t="s">
        <v>73</v>
      </c>
      <c r="AK654" t="s">
        <v>95</v>
      </c>
      <c r="AL654" t="s">
        <v>96</v>
      </c>
      <c r="AS654">
        <v>2500</v>
      </c>
      <c r="AT654">
        <v>2500</v>
      </c>
      <c r="BN654" s="23" t="s">
        <v>1657</v>
      </c>
      <c r="BO654">
        <v>2</v>
      </c>
      <c r="BP654">
        <v>2</v>
      </c>
      <c r="BQ654">
        <v>31</v>
      </c>
      <c r="BR654" t="s">
        <v>97</v>
      </c>
      <c r="BT654" t="s">
        <v>98</v>
      </c>
      <c r="BU654" s="21">
        <v>45548</v>
      </c>
      <c r="BV654">
        <v>35527</v>
      </c>
      <c r="BX654" t="s">
        <v>67</v>
      </c>
      <c r="BY654" t="s">
        <v>67</v>
      </c>
      <c r="CB654" t="s">
        <v>67</v>
      </c>
      <c r="CC654" t="s">
        <v>67</v>
      </c>
      <c r="CD654" t="s">
        <v>735</v>
      </c>
      <c r="CE654" t="s">
        <v>67</v>
      </c>
      <c r="CG654" t="s">
        <v>78</v>
      </c>
      <c r="CH654" t="s">
        <v>736</v>
      </c>
      <c r="CI654" t="s">
        <v>78</v>
      </c>
      <c r="CJ654" t="s">
        <v>101</v>
      </c>
      <c r="DJ654" t="s">
        <v>80</v>
      </c>
      <c r="DK654" t="s">
        <v>1656</v>
      </c>
      <c r="DN654" t="s">
        <v>67</v>
      </c>
      <c r="DO654" t="s">
        <v>102</v>
      </c>
      <c r="DP654" t="s">
        <v>78</v>
      </c>
      <c r="DQ654" t="s">
        <v>103</v>
      </c>
      <c r="EB654">
        <v>4</v>
      </c>
      <c r="EC654">
        <v>4</v>
      </c>
      <c r="EE654" t="s">
        <v>734</v>
      </c>
      <c r="EF654">
        <v>4</v>
      </c>
      <c r="EV654">
        <v>3000</v>
      </c>
      <c r="EW654">
        <v>481</v>
      </c>
      <c r="EX654">
        <v>346</v>
      </c>
      <c r="EY654">
        <v>420</v>
      </c>
    </row>
    <row r="655" spans="1:155" x14ac:dyDescent="0.35">
      <c r="A655">
        <v>2025</v>
      </c>
      <c r="B655" t="s">
        <v>84</v>
      </c>
      <c r="C655" t="s">
        <v>106</v>
      </c>
      <c r="D655" t="s">
        <v>740</v>
      </c>
      <c r="E655" t="s">
        <v>87</v>
      </c>
      <c r="F655">
        <v>44</v>
      </c>
      <c r="G655" s="1">
        <v>2</v>
      </c>
      <c r="H655">
        <v>4</v>
      </c>
      <c r="I655" t="s">
        <v>83</v>
      </c>
      <c r="J655">
        <v>19</v>
      </c>
      <c r="K655">
        <v>26</v>
      </c>
      <c r="L655">
        <v>21</v>
      </c>
      <c r="M655">
        <v>23.279299999999999</v>
      </c>
      <c r="N655">
        <v>36.2727</v>
      </c>
      <c r="O655">
        <v>27.753</v>
      </c>
      <c r="P655">
        <v>18.5443</v>
      </c>
      <c r="Q655">
        <v>25.720800000000001</v>
      </c>
      <c r="R655">
        <v>21.207000000000001</v>
      </c>
      <c r="T655" t="s">
        <v>64</v>
      </c>
      <c r="U655" t="s">
        <v>75</v>
      </c>
      <c r="V655" t="s">
        <v>65</v>
      </c>
      <c r="W655" t="s">
        <v>66</v>
      </c>
      <c r="Y655">
        <v>8</v>
      </c>
      <c r="Z655" t="s">
        <v>78</v>
      </c>
      <c r="AA655" t="s">
        <v>67</v>
      </c>
      <c r="AB655" t="s">
        <v>91</v>
      </c>
      <c r="AC655" t="s">
        <v>92</v>
      </c>
      <c r="AD655">
        <v>15</v>
      </c>
      <c r="AG655" t="s">
        <v>108</v>
      </c>
      <c r="AH655" t="s">
        <v>112</v>
      </c>
      <c r="AI655" t="s">
        <v>72</v>
      </c>
      <c r="AJ655" t="s">
        <v>73</v>
      </c>
      <c r="AK655" t="s">
        <v>95</v>
      </c>
      <c r="AL655" t="s">
        <v>96</v>
      </c>
      <c r="AS655">
        <v>2500</v>
      </c>
      <c r="AT655">
        <v>2500</v>
      </c>
      <c r="BN655" s="23" t="s">
        <v>1657</v>
      </c>
      <c r="BO655">
        <v>2</v>
      </c>
      <c r="BP655">
        <v>2</v>
      </c>
      <c r="BQ655">
        <v>31</v>
      </c>
      <c r="BR655" t="s">
        <v>97</v>
      </c>
      <c r="BT655" t="s">
        <v>98</v>
      </c>
      <c r="BU655" s="21">
        <v>45548</v>
      </c>
      <c r="BV655">
        <v>35526</v>
      </c>
      <c r="BX655" t="s">
        <v>67</v>
      </c>
      <c r="BY655" t="s">
        <v>67</v>
      </c>
      <c r="CB655" t="s">
        <v>67</v>
      </c>
      <c r="CC655" t="s">
        <v>67</v>
      </c>
      <c r="CD655" t="s">
        <v>735</v>
      </c>
      <c r="CE655" t="s">
        <v>67</v>
      </c>
      <c r="CG655" t="s">
        <v>78</v>
      </c>
      <c r="CH655" t="s">
        <v>736</v>
      </c>
      <c r="CI655" t="s">
        <v>78</v>
      </c>
      <c r="CJ655" t="s">
        <v>101</v>
      </c>
      <c r="DJ655" t="s">
        <v>80</v>
      </c>
      <c r="DK655" t="s">
        <v>1656</v>
      </c>
      <c r="DN655" t="s">
        <v>67</v>
      </c>
      <c r="DO655" t="s">
        <v>102</v>
      </c>
      <c r="DP655" t="s">
        <v>78</v>
      </c>
      <c r="DQ655" t="s">
        <v>103</v>
      </c>
      <c r="EB655">
        <v>4</v>
      </c>
      <c r="EC655">
        <v>4</v>
      </c>
      <c r="EE655" t="s">
        <v>734</v>
      </c>
      <c r="EF655">
        <v>4</v>
      </c>
      <c r="EV655">
        <v>3000</v>
      </c>
      <c r="EW655">
        <v>481</v>
      </c>
      <c r="EX655">
        <v>346</v>
      </c>
      <c r="EY655">
        <v>420</v>
      </c>
    </row>
    <row r="656" spans="1:155" x14ac:dyDescent="0.35">
      <c r="A656">
        <v>2025</v>
      </c>
      <c r="B656" t="s">
        <v>84</v>
      </c>
      <c r="C656" t="s">
        <v>106</v>
      </c>
      <c r="D656" t="s">
        <v>738</v>
      </c>
      <c r="E656" t="s">
        <v>87</v>
      </c>
      <c r="F656">
        <v>43</v>
      </c>
      <c r="G656" s="1">
        <v>2</v>
      </c>
      <c r="H656">
        <v>4</v>
      </c>
      <c r="I656" t="s">
        <v>83</v>
      </c>
      <c r="J656">
        <v>18</v>
      </c>
      <c r="K656">
        <v>25</v>
      </c>
      <c r="L656">
        <v>21</v>
      </c>
      <c r="M656">
        <v>23</v>
      </c>
      <c r="N656">
        <v>35.1</v>
      </c>
      <c r="O656">
        <v>27.223099999999999</v>
      </c>
      <c r="P656">
        <v>18.3385</v>
      </c>
      <c r="Q656">
        <v>24.955500000000001</v>
      </c>
      <c r="R656">
        <v>20.8231</v>
      </c>
      <c r="T656" t="s">
        <v>64</v>
      </c>
      <c r="U656" t="s">
        <v>75</v>
      </c>
      <c r="V656" t="s">
        <v>65</v>
      </c>
      <c r="W656" t="s">
        <v>66</v>
      </c>
      <c r="Y656">
        <v>8</v>
      </c>
      <c r="Z656" t="s">
        <v>78</v>
      </c>
      <c r="AA656" t="s">
        <v>67</v>
      </c>
      <c r="AB656" t="s">
        <v>91</v>
      </c>
      <c r="AC656" t="s">
        <v>92</v>
      </c>
      <c r="AD656">
        <v>15</v>
      </c>
      <c r="AG656" t="s">
        <v>108</v>
      </c>
      <c r="AH656" t="s">
        <v>112</v>
      </c>
      <c r="AI656" t="s">
        <v>72</v>
      </c>
      <c r="AJ656" t="s">
        <v>73</v>
      </c>
      <c r="AK656" t="s">
        <v>95</v>
      </c>
      <c r="AL656" t="s">
        <v>96</v>
      </c>
      <c r="AS656">
        <v>2500</v>
      </c>
      <c r="AT656">
        <v>2500</v>
      </c>
      <c r="BN656" s="23" t="s">
        <v>1657</v>
      </c>
      <c r="BO656">
        <v>2</v>
      </c>
      <c r="BP656">
        <v>2</v>
      </c>
      <c r="BQ656">
        <v>31</v>
      </c>
      <c r="BR656" t="s">
        <v>97</v>
      </c>
      <c r="BT656" t="s">
        <v>98</v>
      </c>
      <c r="BU656" s="21">
        <v>45548</v>
      </c>
      <c r="BV656">
        <v>35528</v>
      </c>
      <c r="BX656" t="s">
        <v>67</v>
      </c>
      <c r="BY656" t="s">
        <v>67</v>
      </c>
      <c r="CB656" t="s">
        <v>67</v>
      </c>
      <c r="CC656" t="s">
        <v>67</v>
      </c>
      <c r="CD656" t="s">
        <v>735</v>
      </c>
      <c r="CE656" t="s">
        <v>67</v>
      </c>
      <c r="CG656" t="s">
        <v>78</v>
      </c>
      <c r="CH656" t="s">
        <v>736</v>
      </c>
      <c r="CI656" t="s">
        <v>78</v>
      </c>
      <c r="CJ656" t="s">
        <v>101</v>
      </c>
      <c r="DJ656" t="s">
        <v>80</v>
      </c>
      <c r="DK656" t="s">
        <v>1656</v>
      </c>
      <c r="DN656" t="s">
        <v>67</v>
      </c>
      <c r="DO656" t="s">
        <v>102</v>
      </c>
      <c r="DP656" t="s">
        <v>78</v>
      </c>
      <c r="DQ656" t="s">
        <v>103</v>
      </c>
      <c r="EB656">
        <v>4</v>
      </c>
      <c r="EC656">
        <v>4</v>
      </c>
      <c r="EE656" t="s">
        <v>734</v>
      </c>
      <c r="EF656">
        <v>4</v>
      </c>
      <c r="EV656">
        <v>3000</v>
      </c>
      <c r="EW656">
        <v>486</v>
      </c>
      <c r="EX656">
        <v>357</v>
      </c>
      <c r="EY656">
        <v>428</v>
      </c>
    </row>
    <row r="657" spans="1:155" x14ac:dyDescent="0.35">
      <c r="A657">
        <v>2025</v>
      </c>
      <c r="B657" t="s">
        <v>84</v>
      </c>
      <c r="C657" t="s">
        <v>106</v>
      </c>
      <c r="D657" t="s">
        <v>595</v>
      </c>
      <c r="E657" t="s">
        <v>87</v>
      </c>
      <c r="F657">
        <v>51</v>
      </c>
      <c r="G657" s="1">
        <v>1.5</v>
      </c>
      <c r="H657">
        <v>4</v>
      </c>
      <c r="I657" t="s">
        <v>83</v>
      </c>
      <c r="J657">
        <v>25</v>
      </c>
      <c r="K657">
        <v>33</v>
      </c>
      <c r="L657">
        <v>28</v>
      </c>
      <c r="M657">
        <v>32.4499</v>
      </c>
      <c r="N657">
        <v>47.047400000000003</v>
      </c>
      <c r="O657">
        <v>37.715899999999998</v>
      </c>
      <c r="P657">
        <v>25.099499999999999</v>
      </c>
      <c r="Q657">
        <v>32.567100000000003</v>
      </c>
      <c r="R657">
        <v>27.987400000000001</v>
      </c>
      <c r="T657" t="s">
        <v>64</v>
      </c>
      <c r="U657" t="s">
        <v>75</v>
      </c>
      <c r="V657" t="s">
        <v>65</v>
      </c>
      <c r="W657" t="s">
        <v>66</v>
      </c>
      <c r="Y657">
        <v>8</v>
      </c>
      <c r="Z657" t="s">
        <v>78</v>
      </c>
      <c r="AA657" t="s">
        <v>67</v>
      </c>
      <c r="AB657" t="s">
        <v>91</v>
      </c>
      <c r="AC657" t="s">
        <v>92</v>
      </c>
      <c r="AD657">
        <v>15</v>
      </c>
      <c r="AG657" t="s">
        <v>108</v>
      </c>
      <c r="AH657" t="s">
        <v>112</v>
      </c>
      <c r="AI657" t="s">
        <v>72</v>
      </c>
      <c r="AJ657" t="s">
        <v>73</v>
      </c>
      <c r="AK657" t="s">
        <v>95</v>
      </c>
      <c r="AL657" t="s">
        <v>96</v>
      </c>
      <c r="AO657">
        <v>100</v>
      </c>
      <c r="AP657">
        <v>28</v>
      </c>
      <c r="AS657">
        <v>1900</v>
      </c>
      <c r="AT657">
        <v>1900</v>
      </c>
      <c r="BN657" s="23" t="s">
        <v>1657</v>
      </c>
      <c r="BO657">
        <v>2</v>
      </c>
      <c r="BP657">
        <v>2</v>
      </c>
      <c r="BQ657">
        <v>31</v>
      </c>
      <c r="BR657" t="s">
        <v>97</v>
      </c>
      <c r="BT657" t="s">
        <v>98</v>
      </c>
      <c r="BU657" s="21">
        <v>45604</v>
      </c>
      <c r="BV657">
        <v>35771</v>
      </c>
      <c r="BX657" t="s">
        <v>78</v>
      </c>
      <c r="BY657" t="s">
        <v>67</v>
      </c>
      <c r="CB657" t="s">
        <v>67</v>
      </c>
      <c r="CC657" t="s">
        <v>67</v>
      </c>
      <c r="CD657" t="s">
        <v>337</v>
      </c>
      <c r="CE657" t="s">
        <v>67</v>
      </c>
      <c r="CG657" t="s">
        <v>78</v>
      </c>
      <c r="CH657" t="s">
        <v>338</v>
      </c>
      <c r="CI657" t="s">
        <v>67</v>
      </c>
      <c r="DJ657" t="s">
        <v>80</v>
      </c>
      <c r="DK657" t="s">
        <v>1656</v>
      </c>
      <c r="DN657" t="s">
        <v>67</v>
      </c>
      <c r="DO657" t="s">
        <v>102</v>
      </c>
      <c r="DP657" t="s">
        <v>78</v>
      </c>
      <c r="DQ657" t="s">
        <v>103</v>
      </c>
      <c r="DY657">
        <v>38</v>
      </c>
      <c r="EB657">
        <v>6</v>
      </c>
      <c r="EC657">
        <v>6</v>
      </c>
      <c r="EE657" t="s">
        <v>336</v>
      </c>
      <c r="EF657">
        <v>7</v>
      </c>
      <c r="EU657">
        <v>0</v>
      </c>
      <c r="EW657">
        <v>355</v>
      </c>
      <c r="EX657">
        <v>274</v>
      </c>
      <c r="EY657">
        <v>318</v>
      </c>
    </row>
    <row r="658" spans="1:155" x14ac:dyDescent="0.35">
      <c r="A658">
        <v>2025</v>
      </c>
      <c r="B658" t="s">
        <v>84</v>
      </c>
      <c r="C658" t="s">
        <v>106</v>
      </c>
      <c r="D658" t="s">
        <v>117</v>
      </c>
      <c r="E658" t="s">
        <v>87</v>
      </c>
      <c r="F658">
        <v>60</v>
      </c>
      <c r="G658" s="1">
        <v>2</v>
      </c>
      <c r="H658">
        <v>4</v>
      </c>
      <c r="I658" t="s">
        <v>83</v>
      </c>
      <c r="J658">
        <v>22</v>
      </c>
      <c r="K658">
        <v>30</v>
      </c>
      <c r="L658">
        <v>25</v>
      </c>
      <c r="M658">
        <v>28.5</v>
      </c>
      <c r="N658">
        <v>43.4</v>
      </c>
      <c r="O658">
        <v>33.707599999999999</v>
      </c>
      <c r="P658">
        <v>22.3233</v>
      </c>
      <c r="Q658">
        <v>30.286300000000001</v>
      </c>
      <c r="R658">
        <v>25.318899999999999</v>
      </c>
      <c r="T658" t="s">
        <v>64</v>
      </c>
      <c r="U658" t="s">
        <v>75</v>
      </c>
      <c r="V658" t="s">
        <v>65</v>
      </c>
      <c r="W658" t="s">
        <v>66</v>
      </c>
      <c r="Y658">
        <v>8</v>
      </c>
      <c r="Z658" t="s">
        <v>78</v>
      </c>
      <c r="AA658" t="s">
        <v>67</v>
      </c>
      <c r="AB658" t="s">
        <v>91</v>
      </c>
      <c r="AC658" t="s">
        <v>92</v>
      </c>
      <c r="AD658">
        <v>15</v>
      </c>
      <c r="AG658" t="s">
        <v>108</v>
      </c>
      <c r="AH658" t="s">
        <v>112</v>
      </c>
      <c r="AI658" t="s">
        <v>72</v>
      </c>
      <c r="AJ658" t="s">
        <v>73</v>
      </c>
      <c r="AK658" t="s">
        <v>95</v>
      </c>
      <c r="AL658" t="s">
        <v>96</v>
      </c>
      <c r="AS658">
        <v>2100</v>
      </c>
      <c r="AT658">
        <v>2100</v>
      </c>
      <c r="BN658" s="23" t="s">
        <v>1657</v>
      </c>
      <c r="BO658">
        <v>2</v>
      </c>
      <c r="BP658">
        <v>2</v>
      </c>
      <c r="BQ658">
        <v>31</v>
      </c>
      <c r="BR658" t="s">
        <v>97</v>
      </c>
      <c r="BT658" t="s">
        <v>98</v>
      </c>
      <c r="BU658" s="21">
        <v>45740</v>
      </c>
      <c r="BV658">
        <v>36210</v>
      </c>
      <c r="BX658" t="s">
        <v>78</v>
      </c>
      <c r="BY658" t="s">
        <v>67</v>
      </c>
      <c r="CB658" t="s">
        <v>67</v>
      </c>
      <c r="CC658" t="s">
        <v>67</v>
      </c>
      <c r="CD658" t="s">
        <v>118</v>
      </c>
      <c r="CE658" t="s">
        <v>67</v>
      </c>
      <c r="CG658" t="s">
        <v>78</v>
      </c>
      <c r="CH658" t="s">
        <v>115</v>
      </c>
      <c r="CI658" t="s">
        <v>67</v>
      </c>
      <c r="DJ658" t="s">
        <v>80</v>
      </c>
      <c r="DK658" t="s">
        <v>1656</v>
      </c>
      <c r="DN658" t="s">
        <v>67</v>
      </c>
      <c r="DO658" t="s">
        <v>102</v>
      </c>
      <c r="DP658" t="s">
        <v>78</v>
      </c>
      <c r="DQ658" t="s">
        <v>103</v>
      </c>
      <c r="EB658">
        <v>5</v>
      </c>
      <c r="EC658">
        <v>5</v>
      </c>
      <c r="EE658" t="s">
        <v>111</v>
      </c>
      <c r="EF658">
        <v>6</v>
      </c>
      <c r="EV658">
        <v>1000</v>
      </c>
      <c r="EW658">
        <v>398</v>
      </c>
      <c r="EX658">
        <v>294</v>
      </c>
      <c r="EY658">
        <v>351</v>
      </c>
    </row>
    <row r="659" spans="1:155" x14ac:dyDescent="0.35">
      <c r="A659">
        <v>2025</v>
      </c>
      <c r="B659" t="s">
        <v>1206</v>
      </c>
      <c r="C659" t="s">
        <v>1207</v>
      </c>
      <c r="D659" t="s">
        <v>1288</v>
      </c>
      <c r="E659" t="s">
        <v>1209</v>
      </c>
      <c r="F659">
        <v>240</v>
      </c>
      <c r="G659" s="1">
        <v>2</v>
      </c>
      <c r="H659">
        <v>4</v>
      </c>
      <c r="I659" t="s">
        <v>83</v>
      </c>
      <c r="J659">
        <v>23</v>
      </c>
      <c r="K659">
        <v>30</v>
      </c>
      <c r="L659">
        <v>26</v>
      </c>
      <c r="M659">
        <v>30</v>
      </c>
      <c r="N659">
        <v>43</v>
      </c>
      <c r="O659">
        <v>34.7241</v>
      </c>
      <c r="P659">
        <v>23.3858</v>
      </c>
      <c r="Q659">
        <v>30.033999999999999</v>
      </c>
      <c r="R659">
        <v>25.972999999999999</v>
      </c>
      <c r="T659" t="s">
        <v>64</v>
      </c>
      <c r="U659" t="s">
        <v>75</v>
      </c>
      <c r="V659" t="s">
        <v>65</v>
      </c>
      <c r="W659" t="s">
        <v>66</v>
      </c>
      <c r="Y659">
        <v>8</v>
      </c>
      <c r="Z659" t="s">
        <v>78</v>
      </c>
      <c r="AA659" t="s">
        <v>67</v>
      </c>
      <c r="AB659" t="s">
        <v>91</v>
      </c>
      <c r="AC659" t="s">
        <v>92</v>
      </c>
      <c r="AD659">
        <v>10</v>
      </c>
      <c r="AG659" t="s">
        <v>63</v>
      </c>
      <c r="AH659" t="s">
        <v>71</v>
      </c>
      <c r="AI659" t="s">
        <v>72</v>
      </c>
      <c r="AJ659" t="s">
        <v>73</v>
      </c>
      <c r="AK659" t="s">
        <v>95</v>
      </c>
      <c r="AL659" t="s">
        <v>96</v>
      </c>
      <c r="AS659">
        <v>2450</v>
      </c>
      <c r="AT659">
        <v>2450</v>
      </c>
      <c r="BN659" s="23" t="s">
        <v>1661</v>
      </c>
      <c r="BO659">
        <v>2</v>
      </c>
      <c r="BP659">
        <v>2</v>
      </c>
      <c r="BQ659">
        <v>31</v>
      </c>
      <c r="BR659" t="s">
        <v>97</v>
      </c>
      <c r="BT659" t="s">
        <v>98</v>
      </c>
      <c r="BU659" s="21">
        <v>45446</v>
      </c>
      <c r="BV659">
        <v>34873</v>
      </c>
      <c r="BY659" t="s">
        <v>67</v>
      </c>
      <c r="CB659" t="s">
        <v>67</v>
      </c>
      <c r="CC659" t="s">
        <v>67</v>
      </c>
      <c r="CE659" t="s">
        <v>67</v>
      </c>
      <c r="CG659" t="s">
        <v>78</v>
      </c>
      <c r="CH659" t="s">
        <v>1212</v>
      </c>
      <c r="CI659" t="s">
        <v>67</v>
      </c>
      <c r="CK659" t="s">
        <v>121</v>
      </c>
      <c r="CM659">
        <v>1</v>
      </c>
      <c r="CN659" t="s">
        <v>122</v>
      </c>
      <c r="CP659">
        <v>44</v>
      </c>
      <c r="CQ659">
        <v>8.4</v>
      </c>
      <c r="CR659">
        <v>56</v>
      </c>
      <c r="CS659" t="s">
        <v>123</v>
      </c>
      <c r="CV659" t="s">
        <v>263</v>
      </c>
      <c r="CX659" t="s">
        <v>264</v>
      </c>
      <c r="CY659" t="s">
        <v>67</v>
      </c>
      <c r="DD659">
        <v>1</v>
      </c>
      <c r="DE659" t="s">
        <v>265</v>
      </c>
      <c r="DG659">
        <v>10</v>
      </c>
      <c r="DJ659" t="s">
        <v>80</v>
      </c>
      <c r="DK659" t="s">
        <v>1656</v>
      </c>
      <c r="DL659" t="s">
        <v>67</v>
      </c>
      <c r="DM659" t="s">
        <v>67</v>
      </c>
      <c r="DN659" t="s">
        <v>67</v>
      </c>
      <c r="DO659" t="s">
        <v>1286</v>
      </c>
      <c r="DP659" t="s">
        <v>78</v>
      </c>
      <c r="DQ659" t="s">
        <v>103</v>
      </c>
      <c r="DR659" t="s">
        <v>1214</v>
      </c>
      <c r="DY659">
        <v>34.700000000000003</v>
      </c>
      <c r="EB659">
        <v>5</v>
      </c>
      <c r="EC659">
        <v>5</v>
      </c>
      <c r="EE659" t="s">
        <v>1285</v>
      </c>
      <c r="EF659">
        <v>4</v>
      </c>
      <c r="EV659">
        <v>2750</v>
      </c>
      <c r="EW659">
        <v>381</v>
      </c>
      <c r="EX659">
        <v>296</v>
      </c>
      <c r="EY659">
        <v>343</v>
      </c>
    </row>
    <row r="660" spans="1:155" x14ac:dyDescent="0.35">
      <c r="A660">
        <v>2025</v>
      </c>
      <c r="B660" t="s">
        <v>1206</v>
      </c>
      <c r="C660" t="s">
        <v>1207</v>
      </c>
      <c r="D660" t="s">
        <v>1208</v>
      </c>
      <c r="E660" t="s">
        <v>1209</v>
      </c>
      <c r="F660">
        <v>260</v>
      </c>
      <c r="G660" s="1">
        <v>2</v>
      </c>
      <c r="H660">
        <v>4</v>
      </c>
      <c r="I660" t="s">
        <v>83</v>
      </c>
      <c r="J660">
        <v>23</v>
      </c>
      <c r="K660">
        <v>30</v>
      </c>
      <c r="L660">
        <v>26</v>
      </c>
      <c r="M660">
        <v>29.599699999999999</v>
      </c>
      <c r="N660">
        <v>43.6</v>
      </c>
      <c r="O660">
        <v>34.599200000000003</v>
      </c>
      <c r="P660">
        <v>23.103200000000001</v>
      </c>
      <c r="Q660">
        <v>30.412400000000002</v>
      </c>
      <c r="R660">
        <v>25.904800000000002</v>
      </c>
      <c r="T660" t="s">
        <v>64</v>
      </c>
      <c r="U660" t="s">
        <v>75</v>
      </c>
      <c r="V660" t="s">
        <v>65</v>
      </c>
      <c r="W660" t="s">
        <v>66</v>
      </c>
      <c r="Y660">
        <v>8</v>
      </c>
      <c r="Z660" t="s">
        <v>78</v>
      </c>
      <c r="AA660" t="s">
        <v>67</v>
      </c>
      <c r="AB660" t="s">
        <v>91</v>
      </c>
      <c r="AC660" t="s">
        <v>92</v>
      </c>
      <c r="AD660">
        <v>10</v>
      </c>
      <c r="AG660" t="s">
        <v>63</v>
      </c>
      <c r="AH660" t="s">
        <v>71</v>
      </c>
      <c r="AI660" t="s">
        <v>72</v>
      </c>
      <c r="AJ660" t="s">
        <v>73</v>
      </c>
      <c r="AK660" t="s">
        <v>95</v>
      </c>
      <c r="AL660" t="s">
        <v>96</v>
      </c>
      <c r="AS660">
        <v>2450</v>
      </c>
      <c r="AT660">
        <v>2450</v>
      </c>
      <c r="BN660" s="23" t="s">
        <v>1661</v>
      </c>
      <c r="BO660">
        <v>2</v>
      </c>
      <c r="BP660">
        <v>2</v>
      </c>
      <c r="BQ660">
        <v>31</v>
      </c>
      <c r="BR660" t="s">
        <v>97</v>
      </c>
      <c r="BT660" t="s">
        <v>98</v>
      </c>
      <c r="BU660" s="21">
        <v>45457</v>
      </c>
      <c r="BV660">
        <v>34976</v>
      </c>
      <c r="BY660" t="s">
        <v>67</v>
      </c>
      <c r="CB660" t="s">
        <v>67</v>
      </c>
      <c r="CC660" t="s">
        <v>67</v>
      </c>
      <c r="CD660" t="s">
        <v>1211</v>
      </c>
      <c r="CE660" t="s">
        <v>67</v>
      </c>
      <c r="CG660" t="s">
        <v>78</v>
      </c>
      <c r="CH660" t="s">
        <v>1212</v>
      </c>
      <c r="CI660" t="s">
        <v>67</v>
      </c>
      <c r="CK660" t="s">
        <v>121</v>
      </c>
      <c r="CM660">
        <v>1</v>
      </c>
      <c r="CN660" t="s">
        <v>122</v>
      </c>
      <c r="CP660">
        <v>44</v>
      </c>
      <c r="CQ660">
        <v>8.4</v>
      </c>
      <c r="CR660">
        <v>56</v>
      </c>
      <c r="CS660" t="s">
        <v>123</v>
      </c>
      <c r="CV660" t="s">
        <v>263</v>
      </c>
      <c r="CX660" t="s">
        <v>264</v>
      </c>
      <c r="CY660" t="s">
        <v>67</v>
      </c>
      <c r="DD660">
        <v>1</v>
      </c>
      <c r="DE660" t="s">
        <v>265</v>
      </c>
      <c r="DG660">
        <v>10</v>
      </c>
      <c r="DJ660" t="s">
        <v>80</v>
      </c>
      <c r="DK660" t="s">
        <v>1656</v>
      </c>
      <c r="DL660" t="s">
        <v>67</v>
      </c>
      <c r="DM660" t="s">
        <v>67</v>
      </c>
      <c r="DN660" t="s">
        <v>67</v>
      </c>
      <c r="DO660" t="s">
        <v>1213</v>
      </c>
      <c r="DP660" t="s">
        <v>78</v>
      </c>
      <c r="DQ660" t="s">
        <v>103</v>
      </c>
      <c r="DR660" t="s">
        <v>1214</v>
      </c>
      <c r="EB660">
        <v>5</v>
      </c>
      <c r="EC660">
        <v>5</v>
      </c>
      <c r="EE660" t="s">
        <v>1210</v>
      </c>
      <c r="EF660">
        <v>6</v>
      </c>
      <c r="EV660">
        <v>2750</v>
      </c>
      <c r="EW660">
        <v>384</v>
      </c>
      <c r="EX660">
        <v>292</v>
      </c>
      <c r="EY660">
        <v>343</v>
      </c>
    </row>
    <row r="661" spans="1:155" x14ac:dyDescent="0.35">
      <c r="A661">
        <v>2025</v>
      </c>
      <c r="B661" t="s">
        <v>308</v>
      </c>
      <c r="C661" t="s">
        <v>308</v>
      </c>
      <c r="D661" t="s">
        <v>1515</v>
      </c>
      <c r="E661" t="s">
        <v>311</v>
      </c>
      <c r="F661">
        <v>570</v>
      </c>
      <c r="G661" s="1">
        <v>3</v>
      </c>
      <c r="H661">
        <v>6</v>
      </c>
      <c r="I661" t="s">
        <v>83</v>
      </c>
      <c r="J661">
        <v>23</v>
      </c>
      <c r="K661">
        <v>27</v>
      </c>
      <c r="L661">
        <v>25</v>
      </c>
      <c r="M661">
        <v>29.7</v>
      </c>
      <c r="N661">
        <v>37.9</v>
      </c>
      <c r="O661">
        <v>32.903500000000001</v>
      </c>
      <c r="P661">
        <v>23.174099999999999</v>
      </c>
      <c r="Q661">
        <v>26.7761</v>
      </c>
      <c r="R661">
        <v>24.667400000000001</v>
      </c>
      <c r="T661" t="s">
        <v>64</v>
      </c>
      <c r="U661" t="s">
        <v>75</v>
      </c>
      <c r="V661" t="s">
        <v>65</v>
      </c>
      <c r="W661" t="s">
        <v>66</v>
      </c>
      <c r="Y661">
        <v>8</v>
      </c>
      <c r="Z661" t="s">
        <v>78</v>
      </c>
      <c r="AA661" t="s">
        <v>67</v>
      </c>
      <c r="AB661" t="s">
        <v>68</v>
      </c>
      <c r="AC661" t="s">
        <v>69</v>
      </c>
      <c r="AD661">
        <v>10</v>
      </c>
      <c r="AG661" t="s">
        <v>88</v>
      </c>
      <c r="AH661" t="s">
        <v>94</v>
      </c>
      <c r="AI661" t="s">
        <v>72</v>
      </c>
      <c r="AJ661" t="s">
        <v>73</v>
      </c>
      <c r="AK661" t="s">
        <v>95</v>
      </c>
      <c r="AL661" t="s">
        <v>96</v>
      </c>
      <c r="AS661">
        <v>2550</v>
      </c>
      <c r="AT661">
        <v>2550</v>
      </c>
      <c r="BN661" s="23" t="s">
        <v>1660</v>
      </c>
      <c r="BO661">
        <v>2</v>
      </c>
      <c r="BP661">
        <v>2</v>
      </c>
      <c r="BQ661">
        <v>32</v>
      </c>
      <c r="BR661" t="s">
        <v>164</v>
      </c>
      <c r="BT661" t="s">
        <v>98</v>
      </c>
      <c r="BU661" s="21">
        <v>45345</v>
      </c>
      <c r="BV661">
        <v>34448</v>
      </c>
      <c r="BX661" t="s">
        <v>67</v>
      </c>
      <c r="BY661" t="s">
        <v>67</v>
      </c>
      <c r="CB661" t="s">
        <v>67</v>
      </c>
      <c r="CC661" t="s">
        <v>67</v>
      </c>
      <c r="CE661" t="s">
        <v>67</v>
      </c>
      <c r="CG661" t="s">
        <v>78</v>
      </c>
      <c r="CH661" t="s">
        <v>523</v>
      </c>
      <c r="CI661" t="s">
        <v>78</v>
      </c>
      <c r="CJ661" t="s">
        <v>594</v>
      </c>
      <c r="CK661" t="s">
        <v>121</v>
      </c>
      <c r="CM661">
        <v>1</v>
      </c>
      <c r="CN661" t="s">
        <v>122</v>
      </c>
      <c r="CP661">
        <v>44</v>
      </c>
      <c r="CQ661">
        <v>10.4</v>
      </c>
      <c r="CR661">
        <v>40</v>
      </c>
      <c r="CS661" t="s">
        <v>123</v>
      </c>
      <c r="CV661" t="s">
        <v>263</v>
      </c>
      <c r="CX661" t="s">
        <v>264</v>
      </c>
      <c r="CY661" t="s">
        <v>67</v>
      </c>
      <c r="DC661" t="s">
        <v>1104</v>
      </c>
      <c r="DD661">
        <v>1</v>
      </c>
      <c r="DE661" t="s">
        <v>384</v>
      </c>
      <c r="DF661" t="s">
        <v>385</v>
      </c>
      <c r="DG661">
        <v>9</v>
      </c>
      <c r="DJ661" t="s">
        <v>201</v>
      </c>
      <c r="DK661" t="s">
        <v>202</v>
      </c>
      <c r="DL661" t="s">
        <v>67</v>
      </c>
      <c r="DM661" t="s">
        <v>67</v>
      </c>
      <c r="DN661" t="s">
        <v>67</v>
      </c>
      <c r="DO661" t="s">
        <v>956</v>
      </c>
      <c r="DP661" t="s">
        <v>78</v>
      </c>
      <c r="DQ661" t="s">
        <v>103</v>
      </c>
      <c r="EB661">
        <v>5</v>
      </c>
      <c r="EC661">
        <v>5</v>
      </c>
      <c r="EE661" t="s">
        <v>1103</v>
      </c>
      <c r="EF661">
        <v>6</v>
      </c>
      <c r="EV661">
        <v>3250</v>
      </c>
      <c r="EW661">
        <v>383</v>
      </c>
      <c r="EX661">
        <v>331</v>
      </c>
      <c r="EY661">
        <v>360</v>
      </c>
    </row>
    <row r="662" spans="1:155" x14ac:dyDescent="0.35">
      <c r="A662">
        <v>2025</v>
      </c>
      <c r="B662" t="s">
        <v>1666</v>
      </c>
      <c r="C662" t="s">
        <v>1032</v>
      </c>
      <c r="D662" t="s">
        <v>1246</v>
      </c>
      <c r="E662" t="s">
        <v>62</v>
      </c>
      <c r="F662">
        <v>854</v>
      </c>
      <c r="G662" s="1">
        <v>2.5</v>
      </c>
      <c r="H662">
        <v>4</v>
      </c>
      <c r="I662" t="s">
        <v>272</v>
      </c>
      <c r="J662">
        <v>20</v>
      </c>
      <c r="K662">
        <v>27</v>
      </c>
      <c r="L662">
        <v>23</v>
      </c>
      <c r="M662">
        <v>26.6</v>
      </c>
      <c r="N662">
        <v>39.799999999999997</v>
      </c>
      <c r="O662">
        <v>31.266400000000001</v>
      </c>
      <c r="P662">
        <v>20.4602</v>
      </c>
      <c r="Q662">
        <v>26.6433</v>
      </c>
      <c r="R662">
        <v>22.846</v>
      </c>
      <c r="T662" t="s">
        <v>64</v>
      </c>
      <c r="U662" t="s">
        <v>75</v>
      </c>
      <c r="V662" t="s">
        <v>91</v>
      </c>
      <c r="W662" t="s">
        <v>161</v>
      </c>
      <c r="Y662">
        <v>8</v>
      </c>
      <c r="Z662" t="s">
        <v>78</v>
      </c>
      <c r="AA662" t="s">
        <v>67</v>
      </c>
      <c r="AB662" t="s">
        <v>109</v>
      </c>
      <c r="AC662" t="s">
        <v>110</v>
      </c>
      <c r="AD662">
        <v>10</v>
      </c>
      <c r="AG662" t="s">
        <v>108</v>
      </c>
      <c r="AH662" t="s">
        <v>112</v>
      </c>
      <c r="AI662" t="s">
        <v>72</v>
      </c>
      <c r="AJ662" t="s">
        <v>73</v>
      </c>
      <c r="AK662" t="s">
        <v>95</v>
      </c>
      <c r="AL662" t="s">
        <v>96</v>
      </c>
      <c r="AS662">
        <v>2300</v>
      </c>
      <c r="AT662">
        <v>2300</v>
      </c>
      <c r="BN662" s="23" t="s">
        <v>1657</v>
      </c>
      <c r="BO662">
        <v>2</v>
      </c>
      <c r="BP662">
        <v>2</v>
      </c>
      <c r="BQ662">
        <v>32</v>
      </c>
      <c r="BR662" t="s">
        <v>164</v>
      </c>
      <c r="BT662" t="s">
        <v>77</v>
      </c>
      <c r="BU662" s="21">
        <v>45460</v>
      </c>
      <c r="BV662">
        <v>34937</v>
      </c>
      <c r="BX662" t="s">
        <v>67</v>
      </c>
      <c r="BY662" t="s">
        <v>67</v>
      </c>
      <c r="CB662" t="s">
        <v>67</v>
      </c>
      <c r="CC662" t="s">
        <v>67</v>
      </c>
      <c r="CE662" t="s">
        <v>67</v>
      </c>
      <c r="CG662" t="s">
        <v>78</v>
      </c>
      <c r="CH662" t="s">
        <v>79</v>
      </c>
      <c r="CI662" t="s">
        <v>67</v>
      </c>
      <c r="DJ662" t="s">
        <v>80</v>
      </c>
      <c r="DK662" t="s">
        <v>1656</v>
      </c>
      <c r="DN662" t="s">
        <v>67</v>
      </c>
      <c r="DO662" t="s">
        <v>168</v>
      </c>
      <c r="DP662" t="s">
        <v>78</v>
      </c>
      <c r="DQ662" t="s">
        <v>103</v>
      </c>
      <c r="EB662">
        <v>5</v>
      </c>
      <c r="EC662">
        <v>5</v>
      </c>
      <c r="EE662" t="s">
        <v>1245</v>
      </c>
      <c r="EF662">
        <v>5</v>
      </c>
      <c r="EV662">
        <v>2000</v>
      </c>
      <c r="EW662">
        <v>431</v>
      </c>
      <c r="EX662">
        <v>334</v>
      </c>
      <c r="EY662">
        <v>387</v>
      </c>
    </row>
    <row r="663" spans="1:155" x14ac:dyDescent="0.35">
      <c r="A663">
        <v>2025</v>
      </c>
      <c r="B663" t="s">
        <v>1666</v>
      </c>
      <c r="C663" t="s">
        <v>698</v>
      </c>
      <c r="D663" t="s">
        <v>700</v>
      </c>
      <c r="E663" t="s">
        <v>62</v>
      </c>
      <c r="F663">
        <v>585</v>
      </c>
      <c r="G663" s="1">
        <v>6.2</v>
      </c>
      <c r="H663">
        <v>8</v>
      </c>
      <c r="I663" t="s">
        <v>169</v>
      </c>
      <c r="J663">
        <v>15</v>
      </c>
      <c r="K663">
        <v>19</v>
      </c>
      <c r="L663">
        <v>17</v>
      </c>
      <c r="M663">
        <v>18.534700000000001</v>
      </c>
      <c r="N663">
        <v>28.699400000000001</v>
      </c>
      <c r="O663">
        <v>22.0488</v>
      </c>
      <c r="P663">
        <v>14.996600000000001</v>
      </c>
      <c r="Q663">
        <v>19</v>
      </c>
      <c r="R663">
        <v>16.7605</v>
      </c>
      <c r="T663" t="s">
        <v>124</v>
      </c>
      <c r="U663" t="s">
        <v>218</v>
      </c>
      <c r="V663" t="s">
        <v>91</v>
      </c>
      <c r="W663" t="s">
        <v>161</v>
      </c>
      <c r="Y663">
        <v>10</v>
      </c>
      <c r="Z663" t="s">
        <v>78</v>
      </c>
      <c r="AA663" t="s">
        <v>67</v>
      </c>
      <c r="AB663" t="s">
        <v>68</v>
      </c>
      <c r="AC663" t="s">
        <v>69</v>
      </c>
      <c r="AD663">
        <v>10</v>
      </c>
      <c r="AG663" t="s">
        <v>63</v>
      </c>
      <c r="AH663" t="s">
        <v>71</v>
      </c>
      <c r="AI663" t="s">
        <v>72</v>
      </c>
      <c r="AJ663" t="s">
        <v>73</v>
      </c>
      <c r="AK663" t="s">
        <v>95</v>
      </c>
      <c r="AL663" t="s">
        <v>96</v>
      </c>
      <c r="AS663">
        <v>3750</v>
      </c>
      <c r="AT663">
        <v>3750</v>
      </c>
      <c r="BN663" s="23" t="s">
        <v>1657</v>
      </c>
      <c r="BO663">
        <v>1</v>
      </c>
      <c r="BP663">
        <v>1</v>
      </c>
      <c r="BQ663">
        <v>32</v>
      </c>
      <c r="BR663" t="s">
        <v>164</v>
      </c>
      <c r="BT663" t="s">
        <v>165</v>
      </c>
      <c r="BU663" s="21">
        <v>45572</v>
      </c>
      <c r="BV663">
        <v>35603</v>
      </c>
      <c r="BX663" t="s">
        <v>67</v>
      </c>
      <c r="BY663" t="s">
        <v>67</v>
      </c>
      <c r="CB663" t="s">
        <v>67</v>
      </c>
      <c r="CC663" t="s">
        <v>67</v>
      </c>
      <c r="CE663" t="s">
        <v>78</v>
      </c>
      <c r="CF663" t="s">
        <v>317</v>
      </c>
      <c r="CG663" t="s">
        <v>78</v>
      </c>
      <c r="CH663" t="s">
        <v>318</v>
      </c>
      <c r="CI663" t="s">
        <v>67</v>
      </c>
      <c r="DJ663" t="s">
        <v>80</v>
      </c>
      <c r="DK663" t="s">
        <v>1656</v>
      </c>
      <c r="DN663" t="s">
        <v>67</v>
      </c>
      <c r="DO663" t="s">
        <v>168</v>
      </c>
      <c r="DP663" t="s">
        <v>78</v>
      </c>
      <c r="DQ663" t="s">
        <v>103</v>
      </c>
      <c r="EB663">
        <v>3</v>
      </c>
      <c r="EC663">
        <v>3</v>
      </c>
      <c r="EE663" t="s">
        <v>697</v>
      </c>
      <c r="EF663">
        <v>5</v>
      </c>
      <c r="EV663">
        <v>9250</v>
      </c>
      <c r="EW663">
        <v>594</v>
      </c>
      <c r="EX663">
        <v>467</v>
      </c>
      <c r="EY663">
        <v>537</v>
      </c>
    </row>
    <row r="664" spans="1:155" x14ac:dyDescent="0.35">
      <c r="A664">
        <v>2025</v>
      </c>
      <c r="B664" t="s">
        <v>1666</v>
      </c>
      <c r="C664" t="s">
        <v>60</v>
      </c>
      <c r="D664" t="s">
        <v>191</v>
      </c>
      <c r="E664" t="s">
        <v>62</v>
      </c>
      <c r="F664">
        <v>763</v>
      </c>
      <c r="G664" s="1">
        <v>3</v>
      </c>
      <c r="H664">
        <v>6</v>
      </c>
      <c r="I664" t="s">
        <v>169</v>
      </c>
      <c r="J664">
        <v>21</v>
      </c>
      <c r="K664">
        <v>26</v>
      </c>
      <c r="L664">
        <v>23</v>
      </c>
      <c r="M664">
        <v>27.5</v>
      </c>
      <c r="N664">
        <v>40.1</v>
      </c>
      <c r="O664">
        <v>32.028799999999997</v>
      </c>
      <c r="P664">
        <v>21</v>
      </c>
      <c r="Q664">
        <v>26.440999999999999</v>
      </c>
      <c r="R664">
        <v>23</v>
      </c>
      <c r="T664" t="s">
        <v>64</v>
      </c>
      <c r="U664" t="s">
        <v>75</v>
      </c>
      <c r="V664" t="s">
        <v>91</v>
      </c>
      <c r="W664" t="s">
        <v>161</v>
      </c>
      <c r="Y664">
        <v>10</v>
      </c>
      <c r="Z664" t="s">
        <v>78</v>
      </c>
      <c r="AA664" t="s">
        <v>67</v>
      </c>
      <c r="AB664" t="s">
        <v>68</v>
      </c>
      <c r="AC664" t="s">
        <v>69</v>
      </c>
      <c r="AE664">
        <v>20</v>
      </c>
      <c r="AG664" t="s">
        <v>160</v>
      </c>
      <c r="AH664" t="s">
        <v>163</v>
      </c>
      <c r="AI664" t="s">
        <v>72</v>
      </c>
      <c r="AJ664" t="s">
        <v>73</v>
      </c>
      <c r="AK664" t="s">
        <v>95</v>
      </c>
      <c r="AL664" t="s">
        <v>96</v>
      </c>
      <c r="AS664">
        <v>2650</v>
      </c>
      <c r="AT664">
        <v>2650</v>
      </c>
      <c r="BO664">
        <v>2</v>
      </c>
      <c r="BP664">
        <v>2</v>
      </c>
      <c r="BQ664">
        <v>32</v>
      </c>
      <c r="BR664" t="s">
        <v>164</v>
      </c>
      <c r="BT664" t="s">
        <v>165</v>
      </c>
      <c r="BU664" s="21">
        <v>45705</v>
      </c>
      <c r="BV664">
        <v>36127</v>
      </c>
      <c r="BX664" t="s">
        <v>67</v>
      </c>
      <c r="BY664" t="s">
        <v>67</v>
      </c>
      <c r="CB664" t="s">
        <v>67</v>
      </c>
      <c r="CC664" t="s">
        <v>67</v>
      </c>
      <c r="CE664" t="s">
        <v>67</v>
      </c>
      <c r="CG664" t="s">
        <v>67</v>
      </c>
      <c r="CI664" t="s">
        <v>67</v>
      </c>
      <c r="DJ664" t="s">
        <v>166</v>
      </c>
      <c r="DK664" t="s">
        <v>167</v>
      </c>
      <c r="DN664" t="s">
        <v>67</v>
      </c>
      <c r="DO664" t="s">
        <v>168</v>
      </c>
      <c r="DP664" t="s">
        <v>78</v>
      </c>
      <c r="DQ664" t="s">
        <v>103</v>
      </c>
      <c r="EB664">
        <v>5</v>
      </c>
      <c r="EC664">
        <v>4</v>
      </c>
      <c r="EE664" t="s">
        <v>162</v>
      </c>
      <c r="EF664">
        <v>4</v>
      </c>
      <c r="EV664">
        <v>3750</v>
      </c>
      <c r="EW664">
        <v>485</v>
      </c>
      <c r="EX664">
        <v>385</v>
      </c>
      <c r="EY664">
        <v>442</v>
      </c>
    </row>
    <row r="665" spans="1:155" x14ac:dyDescent="0.35">
      <c r="A665">
        <v>2025</v>
      </c>
      <c r="B665" t="s">
        <v>1666</v>
      </c>
      <c r="C665" t="s">
        <v>60</v>
      </c>
      <c r="D665" t="s">
        <v>191</v>
      </c>
      <c r="E665" t="s">
        <v>62</v>
      </c>
      <c r="F665">
        <v>593</v>
      </c>
      <c r="G665" s="1">
        <v>5.3</v>
      </c>
      <c r="H665">
        <v>8</v>
      </c>
      <c r="I665" t="s">
        <v>169</v>
      </c>
      <c r="J665">
        <v>15</v>
      </c>
      <c r="K665">
        <v>20</v>
      </c>
      <c r="L665">
        <v>17</v>
      </c>
      <c r="M665">
        <v>19.5</v>
      </c>
      <c r="N665">
        <v>29.9</v>
      </c>
      <c r="O665">
        <v>23.118600000000001</v>
      </c>
      <c r="P665">
        <v>14.9986</v>
      </c>
      <c r="Q665">
        <v>19.604099999999999</v>
      </c>
      <c r="R665">
        <v>16.771599999999999</v>
      </c>
      <c r="T665" t="s">
        <v>124</v>
      </c>
      <c r="U665" t="s">
        <v>218</v>
      </c>
      <c r="V665" t="s">
        <v>91</v>
      </c>
      <c r="W665" t="s">
        <v>161</v>
      </c>
      <c r="Y665">
        <v>10</v>
      </c>
      <c r="Z665" t="s">
        <v>78</v>
      </c>
      <c r="AA665" t="s">
        <v>67</v>
      </c>
      <c r="AB665" t="s">
        <v>68</v>
      </c>
      <c r="AC665" t="s">
        <v>69</v>
      </c>
      <c r="AD665">
        <v>10</v>
      </c>
      <c r="AG665" t="s">
        <v>108</v>
      </c>
      <c r="AH665" t="s">
        <v>112</v>
      </c>
      <c r="AI665" t="s">
        <v>72</v>
      </c>
      <c r="AJ665" t="s">
        <v>73</v>
      </c>
      <c r="AK665" t="s">
        <v>95</v>
      </c>
      <c r="AL665" t="s">
        <v>96</v>
      </c>
      <c r="AS665">
        <v>3100</v>
      </c>
      <c r="AT665">
        <v>3100</v>
      </c>
      <c r="BN665" s="23" t="s">
        <v>1657</v>
      </c>
      <c r="BO665">
        <v>1</v>
      </c>
      <c r="BP665">
        <v>1</v>
      </c>
      <c r="BQ665">
        <v>32</v>
      </c>
      <c r="BR665" t="s">
        <v>164</v>
      </c>
      <c r="BT665" t="s">
        <v>77</v>
      </c>
      <c r="BU665" s="21">
        <v>45572</v>
      </c>
      <c r="BV665">
        <v>35610</v>
      </c>
      <c r="BX665" t="s">
        <v>67</v>
      </c>
      <c r="BY665" t="s">
        <v>67</v>
      </c>
      <c r="CB665" t="s">
        <v>67</v>
      </c>
      <c r="CC665" t="s">
        <v>67</v>
      </c>
      <c r="CE665" t="s">
        <v>78</v>
      </c>
      <c r="CF665" t="s">
        <v>317</v>
      </c>
      <c r="CG665" t="s">
        <v>78</v>
      </c>
      <c r="CH665" t="s">
        <v>318</v>
      </c>
      <c r="CI665" t="s">
        <v>67</v>
      </c>
      <c r="DJ665" t="s">
        <v>80</v>
      </c>
      <c r="DK665" t="s">
        <v>1656</v>
      </c>
      <c r="DN665" t="s">
        <v>67</v>
      </c>
      <c r="DO665" t="s">
        <v>168</v>
      </c>
      <c r="DP665" t="s">
        <v>78</v>
      </c>
      <c r="DQ665" t="s">
        <v>103</v>
      </c>
      <c r="EB665">
        <v>3</v>
      </c>
      <c r="EC665">
        <v>3</v>
      </c>
      <c r="EE665" t="s">
        <v>316</v>
      </c>
      <c r="EF665">
        <v>6</v>
      </c>
      <c r="EV665">
        <v>6000</v>
      </c>
      <c r="EW665">
        <v>592</v>
      </c>
      <c r="EX665">
        <v>453</v>
      </c>
      <c r="EY665">
        <v>530</v>
      </c>
    </row>
    <row r="666" spans="1:155" x14ac:dyDescent="0.35">
      <c r="A666">
        <v>2025</v>
      </c>
      <c r="B666" t="s">
        <v>1666</v>
      </c>
      <c r="C666" t="s">
        <v>60</v>
      </c>
      <c r="D666" t="s">
        <v>191</v>
      </c>
      <c r="E666" t="s">
        <v>62</v>
      </c>
      <c r="F666">
        <v>583</v>
      </c>
      <c r="G666" s="1">
        <v>6.2</v>
      </c>
      <c r="H666">
        <v>8</v>
      </c>
      <c r="I666" t="s">
        <v>169</v>
      </c>
      <c r="J666">
        <v>15</v>
      </c>
      <c r="K666">
        <v>19</v>
      </c>
      <c r="L666">
        <v>16</v>
      </c>
      <c r="M666">
        <v>18.2</v>
      </c>
      <c r="N666">
        <v>27.3</v>
      </c>
      <c r="O666">
        <v>21.411799999999999</v>
      </c>
      <c r="P666">
        <v>14.742100000000001</v>
      </c>
      <c r="Q666">
        <v>18.859300000000001</v>
      </c>
      <c r="R666">
        <v>16.348099999999999</v>
      </c>
      <c r="T666" t="s">
        <v>124</v>
      </c>
      <c r="U666" t="s">
        <v>218</v>
      </c>
      <c r="V666" t="s">
        <v>91</v>
      </c>
      <c r="W666" t="s">
        <v>161</v>
      </c>
      <c r="Y666">
        <v>10</v>
      </c>
      <c r="Z666" t="s">
        <v>78</v>
      </c>
      <c r="AA666" t="s">
        <v>67</v>
      </c>
      <c r="AB666" t="s">
        <v>68</v>
      </c>
      <c r="AC666" t="s">
        <v>69</v>
      </c>
      <c r="AD666">
        <v>10</v>
      </c>
      <c r="AG666" t="s">
        <v>63</v>
      </c>
      <c r="AH666" t="s">
        <v>71</v>
      </c>
      <c r="AI666" t="s">
        <v>72</v>
      </c>
      <c r="AJ666" t="s">
        <v>73</v>
      </c>
      <c r="AK666" t="s">
        <v>95</v>
      </c>
      <c r="AL666" t="s">
        <v>96</v>
      </c>
      <c r="AS666">
        <v>4000</v>
      </c>
      <c r="AT666">
        <v>4000</v>
      </c>
      <c r="BN666" s="23" t="s">
        <v>1657</v>
      </c>
      <c r="BO666">
        <v>1</v>
      </c>
      <c r="BP666">
        <v>1</v>
      </c>
      <c r="BQ666">
        <v>32</v>
      </c>
      <c r="BR666" t="s">
        <v>164</v>
      </c>
      <c r="BT666" t="s">
        <v>165</v>
      </c>
      <c r="BU666" s="21">
        <v>45572</v>
      </c>
      <c r="BV666">
        <v>35600</v>
      </c>
      <c r="BX666" t="s">
        <v>67</v>
      </c>
      <c r="BY666" t="s">
        <v>67</v>
      </c>
      <c r="CB666" t="s">
        <v>67</v>
      </c>
      <c r="CC666" t="s">
        <v>67</v>
      </c>
      <c r="CE666" t="s">
        <v>78</v>
      </c>
      <c r="CF666" t="s">
        <v>317</v>
      </c>
      <c r="CG666" t="s">
        <v>78</v>
      </c>
      <c r="CH666" t="s">
        <v>318</v>
      </c>
      <c r="CI666" t="s">
        <v>67</v>
      </c>
      <c r="DJ666" t="s">
        <v>80</v>
      </c>
      <c r="DK666" t="s">
        <v>1656</v>
      </c>
      <c r="DN666" t="s">
        <v>67</v>
      </c>
      <c r="DO666" t="s">
        <v>168</v>
      </c>
      <c r="DP666" t="s">
        <v>78</v>
      </c>
      <c r="DQ666" t="s">
        <v>103</v>
      </c>
      <c r="EB666">
        <v>3</v>
      </c>
      <c r="EC666">
        <v>3</v>
      </c>
      <c r="EE666" t="s">
        <v>697</v>
      </c>
      <c r="EF666">
        <v>5</v>
      </c>
      <c r="EV666">
        <v>10500</v>
      </c>
      <c r="EW666">
        <v>605</v>
      </c>
      <c r="EX666">
        <v>470</v>
      </c>
      <c r="EY666">
        <v>544</v>
      </c>
    </row>
    <row r="667" spans="1:155" x14ac:dyDescent="0.35">
      <c r="A667">
        <v>2025</v>
      </c>
      <c r="B667" t="s">
        <v>1666</v>
      </c>
      <c r="C667" t="s">
        <v>60</v>
      </c>
      <c r="D667" t="s">
        <v>159</v>
      </c>
      <c r="E667" t="s">
        <v>62</v>
      </c>
      <c r="F667">
        <v>778</v>
      </c>
      <c r="G667" s="1">
        <v>3</v>
      </c>
      <c r="H667">
        <v>6</v>
      </c>
      <c r="I667" t="s">
        <v>169</v>
      </c>
      <c r="J667">
        <v>22</v>
      </c>
      <c r="K667">
        <v>26</v>
      </c>
      <c r="L667">
        <v>24</v>
      </c>
      <c r="M667">
        <v>28.4</v>
      </c>
      <c r="N667">
        <v>40.1</v>
      </c>
      <c r="O667">
        <v>32.692399999999999</v>
      </c>
      <c r="P667">
        <v>22.252099999999999</v>
      </c>
      <c r="Q667">
        <v>26.014299999999999</v>
      </c>
      <c r="R667">
        <v>23.801100000000002</v>
      </c>
      <c r="T667" t="s">
        <v>64</v>
      </c>
      <c r="U667" t="s">
        <v>75</v>
      </c>
      <c r="V667" t="s">
        <v>91</v>
      </c>
      <c r="W667" t="s">
        <v>161</v>
      </c>
      <c r="Y667">
        <v>10</v>
      </c>
      <c r="Z667" t="s">
        <v>78</v>
      </c>
      <c r="AA667" t="s">
        <v>67</v>
      </c>
      <c r="AB667" t="s">
        <v>68</v>
      </c>
      <c r="AC667" t="s">
        <v>69</v>
      </c>
      <c r="AE667">
        <v>20</v>
      </c>
      <c r="AG667" t="s">
        <v>160</v>
      </c>
      <c r="AH667" t="s">
        <v>163</v>
      </c>
      <c r="AI667" t="s">
        <v>72</v>
      </c>
      <c r="AJ667" t="s">
        <v>73</v>
      </c>
      <c r="AK667" t="s">
        <v>95</v>
      </c>
      <c r="AL667" t="s">
        <v>96</v>
      </c>
      <c r="AS667">
        <v>2550</v>
      </c>
      <c r="AT667">
        <v>2550</v>
      </c>
      <c r="BO667">
        <v>2</v>
      </c>
      <c r="BP667">
        <v>2</v>
      </c>
      <c r="BQ667">
        <v>32</v>
      </c>
      <c r="BR667" t="s">
        <v>164</v>
      </c>
      <c r="BT667" t="s">
        <v>165</v>
      </c>
      <c r="BU667" s="21">
        <v>45713</v>
      </c>
      <c r="BV667">
        <v>36163</v>
      </c>
      <c r="BX667" t="s">
        <v>67</v>
      </c>
      <c r="BY667" t="s">
        <v>67</v>
      </c>
      <c r="CB667" t="s">
        <v>67</v>
      </c>
      <c r="CC667" t="s">
        <v>67</v>
      </c>
      <c r="CE667" t="s">
        <v>67</v>
      </c>
      <c r="CG667" t="s">
        <v>67</v>
      </c>
      <c r="CI667" t="s">
        <v>67</v>
      </c>
      <c r="DJ667" t="s">
        <v>166</v>
      </c>
      <c r="DK667" t="s">
        <v>167</v>
      </c>
      <c r="DN667" t="s">
        <v>67</v>
      </c>
      <c r="DO667" t="s">
        <v>168</v>
      </c>
      <c r="DP667" t="s">
        <v>78</v>
      </c>
      <c r="DQ667" t="s">
        <v>103</v>
      </c>
      <c r="EB667">
        <v>5</v>
      </c>
      <c r="EC667">
        <v>4</v>
      </c>
      <c r="EE667" t="s">
        <v>162</v>
      </c>
      <c r="EF667">
        <v>4</v>
      </c>
      <c r="EV667">
        <v>3250</v>
      </c>
      <c r="EW667">
        <v>457</v>
      </c>
      <c r="EX667">
        <v>391</v>
      </c>
      <c r="EY667">
        <v>427</v>
      </c>
    </row>
    <row r="668" spans="1:155" x14ac:dyDescent="0.35">
      <c r="A668">
        <v>2025</v>
      </c>
      <c r="B668" t="s">
        <v>1666</v>
      </c>
      <c r="C668" t="s">
        <v>60</v>
      </c>
      <c r="D668" t="s">
        <v>159</v>
      </c>
      <c r="E668" t="s">
        <v>62</v>
      </c>
      <c r="F668">
        <v>591</v>
      </c>
      <c r="G668" s="1">
        <v>5.3</v>
      </c>
      <c r="H668">
        <v>8</v>
      </c>
      <c r="I668" t="s">
        <v>169</v>
      </c>
      <c r="J668">
        <v>15</v>
      </c>
      <c r="K668">
        <v>20</v>
      </c>
      <c r="L668">
        <v>17</v>
      </c>
      <c r="M668">
        <v>19.5</v>
      </c>
      <c r="N668">
        <v>29.9</v>
      </c>
      <c r="O668">
        <v>23.118600000000001</v>
      </c>
      <c r="P668">
        <v>14.9986</v>
      </c>
      <c r="Q668">
        <v>19.604099999999999</v>
      </c>
      <c r="R668">
        <v>16.771599999999999</v>
      </c>
      <c r="T668" t="s">
        <v>124</v>
      </c>
      <c r="U668" t="s">
        <v>218</v>
      </c>
      <c r="V668" t="s">
        <v>91</v>
      </c>
      <c r="W668" t="s">
        <v>161</v>
      </c>
      <c r="Y668">
        <v>10</v>
      </c>
      <c r="Z668" t="s">
        <v>78</v>
      </c>
      <c r="AA668" t="s">
        <v>67</v>
      </c>
      <c r="AB668" t="s">
        <v>68</v>
      </c>
      <c r="AC668" t="s">
        <v>69</v>
      </c>
      <c r="AD668">
        <v>10</v>
      </c>
      <c r="AG668" t="s">
        <v>108</v>
      </c>
      <c r="AH668" t="s">
        <v>112</v>
      </c>
      <c r="AI668" t="s">
        <v>72</v>
      </c>
      <c r="AJ668" t="s">
        <v>73</v>
      </c>
      <c r="AK668" t="s">
        <v>95</v>
      </c>
      <c r="AL668" t="s">
        <v>96</v>
      </c>
      <c r="AS668">
        <v>3100</v>
      </c>
      <c r="AT668">
        <v>3100</v>
      </c>
      <c r="BN668" s="23" t="s">
        <v>1657</v>
      </c>
      <c r="BO668">
        <v>1</v>
      </c>
      <c r="BP668">
        <v>1</v>
      </c>
      <c r="BQ668">
        <v>32</v>
      </c>
      <c r="BR668" t="s">
        <v>164</v>
      </c>
      <c r="BT668" t="s">
        <v>77</v>
      </c>
      <c r="BU668" s="21">
        <v>45572</v>
      </c>
      <c r="BV668">
        <v>35612</v>
      </c>
      <c r="BX668" t="s">
        <v>67</v>
      </c>
      <c r="BY668" t="s">
        <v>67</v>
      </c>
      <c r="CB668" t="s">
        <v>67</v>
      </c>
      <c r="CC668" t="s">
        <v>67</v>
      </c>
      <c r="CE668" t="s">
        <v>78</v>
      </c>
      <c r="CF668" t="s">
        <v>317</v>
      </c>
      <c r="CG668" t="s">
        <v>78</v>
      </c>
      <c r="CH668" t="s">
        <v>318</v>
      </c>
      <c r="CI668" t="s">
        <v>67</v>
      </c>
      <c r="DJ668" t="s">
        <v>80</v>
      </c>
      <c r="DK668" t="s">
        <v>1656</v>
      </c>
      <c r="DN668" t="s">
        <v>67</v>
      </c>
      <c r="DO668" t="s">
        <v>168</v>
      </c>
      <c r="DP668" t="s">
        <v>78</v>
      </c>
      <c r="DQ668" t="s">
        <v>103</v>
      </c>
      <c r="EB668">
        <v>3</v>
      </c>
      <c r="EC668">
        <v>3</v>
      </c>
      <c r="EE668" t="s">
        <v>316</v>
      </c>
      <c r="EF668">
        <v>6</v>
      </c>
      <c r="EV668">
        <v>6000</v>
      </c>
      <c r="EW668">
        <v>592</v>
      </c>
      <c r="EX668">
        <v>453</v>
      </c>
      <c r="EY668">
        <v>530</v>
      </c>
    </row>
    <row r="669" spans="1:155" x14ac:dyDescent="0.35">
      <c r="A669">
        <v>2025</v>
      </c>
      <c r="B669" t="s">
        <v>1666</v>
      </c>
      <c r="C669" t="s">
        <v>60</v>
      </c>
      <c r="D669" t="s">
        <v>159</v>
      </c>
      <c r="E669" t="s">
        <v>62</v>
      </c>
      <c r="F669">
        <v>581</v>
      </c>
      <c r="G669" s="1">
        <v>6.2</v>
      </c>
      <c r="H669">
        <v>8</v>
      </c>
      <c r="I669" t="s">
        <v>169</v>
      </c>
      <c r="J669">
        <v>15</v>
      </c>
      <c r="K669">
        <v>20</v>
      </c>
      <c r="L669">
        <v>17</v>
      </c>
      <c r="M669">
        <v>18.7392</v>
      </c>
      <c r="N669">
        <v>29.6</v>
      </c>
      <c r="O669">
        <v>22.4452</v>
      </c>
      <c r="P669">
        <v>15.1518</v>
      </c>
      <c r="Q669">
        <v>20.024999999999999</v>
      </c>
      <c r="R669">
        <v>17.0151</v>
      </c>
      <c r="T669" t="s">
        <v>124</v>
      </c>
      <c r="U669" t="s">
        <v>218</v>
      </c>
      <c r="V669" t="s">
        <v>91</v>
      </c>
      <c r="W669" t="s">
        <v>161</v>
      </c>
      <c r="Y669">
        <v>10</v>
      </c>
      <c r="Z669" t="s">
        <v>78</v>
      </c>
      <c r="AA669" t="s">
        <v>67</v>
      </c>
      <c r="AB669" t="s">
        <v>68</v>
      </c>
      <c r="AC669" t="s">
        <v>69</v>
      </c>
      <c r="AD669">
        <v>10</v>
      </c>
      <c r="AG669" t="s">
        <v>63</v>
      </c>
      <c r="AH669" t="s">
        <v>71</v>
      </c>
      <c r="AI669" t="s">
        <v>72</v>
      </c>
      <c r="AJ669" t="s">
        <v>73</v>
      </c>
      <c r="AK669" t="s">
        <v>95</v>
      </c>
      <c r="AL669" t="s">
        <v>96</v>
      </c>
      <c r="AS669">
        <v>3750</v>
      </c>
      <c r="AT669">
        <v>3750</v>
      </c>
      <c r="BN669" s="23" t="s">
        <v>1657</v>
      </c>
      <c r="BO669">
        <v>1</v>
      </c>
      <c r="BP669">
        <v>1</v>
      </c>
      <c r="BQ669">
        <v>32</v>
      </c>
      <c r="BR669" t="s">
        <v>164</v>
      </c>
      <c r="BT669" t="s">
        <v>165</v>
      </c>
      <c r="BU669" s="21">
        <v>45572</v>
      </c>
      <c r="BV669">
        <v>35597</v>
      </c>
      <c r="BX669" t="s">
        <v>67</v>
      </c>
      <c r="BY669" t="s">
        <v>67</v>
      </c>
      <c r="CB669" t="s">
        <v>67</v>
      </c>
      <c r="CC669" t="s">
        <v>67</v>
      </c>
      <c r="CE669" t="s">
        <v>78</v>
      </c>
      <c r="CF669" t="s">
        <v>317</v>
      </c>
      <c r="CG669" t="s">
        <v>78</v>
      </c>
      <c r="CH669" t="s">
        <v>318</v>
      </c>
      <c r="CI669" t="s">
        <v>67</v>
      </c>
      <c r="DJ669" t="s">
        <v>80</v>
      </c>
      <c r="DK669" t="s">
        <v>1656</v>
      </c>
      <c r="DN669" t="s">
        <v>67</v>
      </c>
      <c r="DO669" t="s">
        <v>168</v>
      </c>
      <c r="DP669" t="s">
        <v>78</v>
      </c>
      <c r="DQ669" t="s">
        <v>103</v>
      </c>
      <c r="EB669">
        <v>3</v>
      </c>
      <c r="EC669">
        <v>3</v>
      </c>
      <c r="EE669" t="s">
        <v>697</v>
      </c>
      <c r="EF669">
        <v>5</v>
      </c>
      <c r="EV669">
        <v>9250</v>
      </c>
      <c r="EW669">
        <v>587</v>
      </c>
      <c r="EX669">
        <v>444</v>
      </c>
      <c r="EY669">
        <v>523</v>
      </c>
    </row>
    <row r="670" spans="1:155" x14ac:dyDescent="0.35">
      <c r="A670">
        <v>2025</v>
      </c>
      <c r="B670" t="s">
        <v>1666</v>
      </c>
      <c r="C670" t="s">
        <v>60</v>
      </c>
      <c r="D670" t="s">
        <v>1247</v>
      </c>
      <c r="E670" t="s">
        <v>62</v>
      </c>
      <c r="F670">
        <v>852</v>
      </c>
      <c r="G670" s="1">
        <v>2.5</v>
      </c>
      <c r="H670">
        <v>4</v>
      </c>
      <c r="I670" t="s">
        <v>272</v>
      </c>
      <c r="J670">
        <v>20</v>
      </c>
      <c r="K670">
        <v>27</v>
      </c>
      <c r="L670">
        <v>23</v>
      </c>
      <c r="M670">
        <v>26.5688</v>
      </c>
      <c r="N670">
        <v>39.743600000000001</v>
      </c>
      <c r="O670">
        <v>31.227</v>
      </c>
      <c r="P670">
        <v>20.4345</v>
      </c>
      <c r="Q670">
        <v>26.6084</v>
      </c>
      <c r="R670">
        <v>22.8169</v>
      </c>
      <c r="T670" t="s">
        <v>64</v>
      </c>
      <c r="U670" t="s">
        <v>75</v>
      </c>
      <c r="V670" t="s">
        <v>91</v>
      </c>
      <c r="W670" t="s">
        <v>161</v>
      </c>
      <c r="Y670">
        <v>8</v>
      </c>
      <c r="Z670" t="s">
        <v>78</v>
      </c>
      <c r="AA670" t="s">
        <v>67</v>
      </c>
      <c r="AB670" t="s">
        <v>109</v>
      </c>
      <c r="AC670" t="s">
        <v>110</v>
      </c>
      <c r="AD670">
        <v>10</v>
      </c>
      <c r="AG670" t="s">
        <v>108</v>
      </c>
      <c r="AH670" t="s">
        <v>112</v>
      </c>
      <c r="AI670" t="s">
        <v>72</v>
      </c>
      <c r="AJ670" t="s">
        <v>73</v>
      </c>
      <c r="AK670" t="s">
        <v>95</v>
      </c>
      <c r="AL670" t="s">
        <v>96</v>
      </c>
      <c r="AS670">
        <v>2300</v>
      </c>
      <c r="AT670">
        <v>2300</v>
      </c>
      <c r="BN670" s="23" t="s">
        <v>1657</v>
      </c>
      <c r="BO670">
        <v>2</v>
      </c>
      <c r="BP670">
        <v>2</v>
      </c>
      <c r="BQ670">
        <v>32</v>
      </c>
      <c r="BR670" t="s">
        <v>164</v>
      </c>
      <c r="BT670" t="s">
        <v>77</v>
      </c>
      <c r="BU670" s="21">
        <v>45460</v>
      </c>
      <c r="BV670">
        <v>34936</v>
      </c>
      <c r="BX670" t="s">
        <v>67</v>
      </c>
      <c r="BY670" t="s">
        <v>67</v>
      </c>
      <c r="CB670" t="s">
        <v>67</v>
      </c>
      <c r="CC670" t="s">
        <v>67</v>
      </c>
      <c r="CE670" t="s">
        <v>67</v>
      </c>
      <c r="CG670" t="s">
        <v>78</v>
      </c>
      <c r="CH670" t="s">
        <v>79</v>
      </c>
      <c r="CI670" t="s">
        <v>67</v>
      </c>
      <c r="DJ670" t="s">
        <v>80</v>
      </c>
      <c r="DK670" t="s">
        <v>1656</v>
      </c>
      <c r="DN670" t="s">
        <v>67</v>
      </c>
      <c r="DO670" t="s">
        <v>168</v>
      </c>
      <c r="DP670" t="s">
        <v>78</v>
      </c>
      <c r="DQ670" t="s">
        <v>103</v>
      </c>
      <c r="EB670">
        <v>5</v>
      </c>
      <c r="EC670">
        <v>5</v>
      </c>
      <c r="EE670" t="s">
        <v>1245</v>
      </c>
      <c r="EF670">
        <v>5</v>
      </c>
      <c r="EV670">
        <v>2000</v>
      </c>
      <c r="EW670">
        <v>431</v>
      </c>
      <c r="EX670">
        <v>334</v>
      </c>
      <c r="EY670">
        <v>388</v>
      </c>
    </row>
    <row r="671" spans="1:155" x14ac:dyDescent="0.35">
      <c r="A671">
        <v>2025</v>
      </c>
      <c r="B671" t="s">
        <v>302</v>
      </c>
      <c r="C671" t="s">
        <v>948</v>
      </c>
      <c r="D671" t="s">
        <v>949</v>
      </c>
      <c r="E671" t="s">
        <v>305</v>
      </c>
      <c r="F671">
        <v>520</v>
      </c>
      <c r="G671" s="1">
        <v>3.6</v>
      </c>
      <c r="H671">
        <v>6</v>
      </c>
      <c r="I671" t="s">
        <v>272</v>
      </c>
      <c r="J671">
        <v>18</v>
      </c>
      <c r="K671">
        <v>25</v>
      </c>
      <c r="L671">
        <v>20</v>
      </c>
      <c r="M671">
        <v>22.1</v>
      </c>
      <c r="N671">
        <v>34.6</v>
      </c>
      <c r="O671">
        <v>26.3903</v>
      </c>
      <c r="P671">
        <v>17.672799999999999</v>
      </c>
      <c r="Q671">
        <v>24.6279</v>
      </c>
      <c r="R671">
        <v>20.245699999999999</v>
      </c>
      <c r="T671" t="s">
        <v>124</v>
      </c>
      <c r="U671" t="s">
        <v>218</v>
      </c>
      <c r="V671" t="s">
        <v>91</v>
      </c>
      <c r="W671" t="s">
        <v>161</v>
      </c>
      <c r="Y671">
        <v>8</v>
      </c>
      <c r="Z671" t="s">
        <v>78</v>
      </c>
      <c r="AA671" t="s">
        <v>67</v>
      </c>
      <c r="AB671" t="s">
        <v>68</v>
      </c>
      <c r="AC671" t="s">
        <v>69</v>
      </c>
      <c r="AD671">
        <v>10</v>
      </c>
      <c r="AG671" t="s">
        <v>108</v>
      </c>
      <c r="AH671" t="s">
        <v>112</v>
      </c>
      <c r="AI671" t="s">
        <v>72</v>
      </c>
      <c r="AJ671" t="s">
        <v>73</v>
      </c>
      <c r="AK671" t="s">
        <v>95</v>
      </c>
      <c r="AL671" t="s">
        <v>96</v>
      </c>
      <c r="AS671">
        <v>2600</v>
      </c>
      <c r="AT671">
        <v>2600</v>
      </c>
      <c r="BO671">
        <v>2</v>
      </c>
      <c r="BP671">
        <v>2</v>
      </c>
      <c r="BQ671">
        <v>32</v>
      </c>
      <c r="BR671" t="s">
        <v>164</v>
      </c>
      <c r="BT671" t="s">
        <v>98</v>
      </c>
      <c r="BU671" s="21">
        <v>45502</v>
      </c>
      <c r="BV671">
        <v>35234</v>
      </c>
      <c r="BX671" t="s">
        <v>67</v>
      </c>
      <c r="BY671" t="s">
        <v>67</v>
      </c>
      <c r="CB671" t="s">
        <v>67</v>
      </c>
      <c r="CC671" t="s">
        <v>67</v>
      </c>
      <c r="CE671" t="s">
        <v>67</v>
      </c>
      <c r="CG671" t="s">
        <v>78</v>
      </c>
      <c r="CH671" t="s">
        <v>79</v>
      </c>
      <c r="CI671" t="s">
        <v>67</v>
      </c>
      <c r="DJ671" t="s">
        <v>127</v>
      </c>
      <c r="DK671" t="s">
        <v>128</v>
      </c>
      <c r="DN671" t="s">
        <v>67</v>
      </c>
      <c r="DO671" t="s">
        <v>139</v>
      </c>
      <c r="DP671" t="s">
        <v>78</v>
      </c>
      <c r="DQ671" t="s">
        <v>103</v>
      </c>
      <c r="EB671">
        <v>4</v>
      </c>
      <c r="EC671">
        <v>4</v>
      </c>
      <c r="EE671" t="s">
        <v>950</v>
      </c>
      <c r="EF671">
        <v>6</v>
      </c>
      <c r="EV671">
        <v>3500</v>
      </c>
      <c r="EW671">
        <v>503</v>
      </c>
      <c r="EX671">
        <v>361</v>
      </c>
      <c r="EY671">
        <v>439</v>
      </c>
    </row>
    <row r="672" spans="1:155" x14ac:dyDescent="0.35">
      <c r="A672">
        <v>2025</v>
      </c>
      <c r="B672" t="s">
        <v>302</v>
      </c>
      <c r="C672" t="s">
        <v>948</v>
      </c>
      <c r="D672" t="s">
        <v>949</v>
      </c>
      <c r="E672" t="s">
        <v>305</v>
      </c>
      <c r="F672">
        <v>521</v>
      </c>
      <c r="G672" s="1">
        <v>5.7</v>
      </c>
      <c r="H672">
        <v>8</v>
      </c>
      <c r="I672" t="s">
        <v>272</v>
      </c>
      <c r="J672">
        <v>14</v>
      </c>
      <c r="K672">
        <v>22</v>
      </c>
      <c r="L672">
        <v>17</v>
      </c>
      <c r="M672">
        <v>17.399999999999999</v>
      </c>
      <c r="N672">
        <v>31.1</v>
      </c>
      <c r="O672">
        <v>21.702000000000002</v>
      </c>
      <c r="P672">
        <v>14.131600000000001</v>
      </c>
      <c r="Q672">
        <v>22.3141</v>
      </c>
      <c r="R672">
        <v>16.924299999999999</v>
      </c>
      <c r="T672" t="s">
        <v>124</v>
      </c>
      <c r="U672" t="s">
        <v>218</v>
      </c>
      <c r="V672" t="s">
        <v>91</v>
      </c>
      <c r="W672" t="s">
        <v>161</v>
      </c>
      <c r="Y672">
        <v>8</v>
      </c>
      <c r="Z672" t="s">
        <v>78</v>
      </c>
      <c r="AA672" t="s">
        <v>67</v>
      </c>
      <c r="AB672" t="s">
        <v>68</v>
      </c>
      <c r="AC672" t="s">
        <v>69</v>
      </c>
      <c r="AD672">
        <v>10</v>
      </c>
      <c r="AG672" t="s">
        <v>59</v>
      </c>
      <c r="AH672" t="s">
        <v>965</v>
      </c>
      <c r="AI672" t="s">
        <v>72</v>
      </c>
      <c r="AJ672" t="s">
        <v>73</v>
      </c>
      <c r="AK672" t="s">
        <v>95</v>
      </c>
      <c r="AL672" t="s">
        <v>96</v>
      </c>
      <c r="AS672">
        <v>3550</v>
      </c>
      <c r="AT672">
        <v>3550</v>
      </c>
      <c r="BO672">
        <v>1</v>
      </c>
      <c r="BP672">
        <v>1</v>
      </c>
      <c r="BQ672">
        <v>32</v>
      </c>
      <c r="BR672" t="s">
        <v>164</v>
      </c>
      <c r="BT672" t="s">
        <v>98</v>
      </c>
      <c r="BU672" s="21">
        <v>45502</v>
      </c>
      <c r="BV672">
        <v>35221</v>
      </c>
      <c r="BX672" t="s">
        <v>67</v>
      </c>
      <c r="BY672" t="s">
        <v>67</v>
      </c>
      <c r="CB672" t="s">
        <v>67</v>
      </c>
      <c r="CC672" t="s">
        <v>67</v>
      </c>
      <c r="CE672" t="s">
        <v>78</v>
      </c>
      <c r="CF672" t="s">
        <v>966</v>
      </c>
      <c r="CG672" t="s">
        <v>78</v>
      </c>
      <c r="CH672" t="s">
        <v>967</v>
      </c>
      <c r="CI672" t="s">
        <v>67</v>
      </c>
      <c r="DJ672" t="s">
        <v>127</v>
      </c>
      <c r="DK672" t="s">
        <v>128</v>
      </c>
      <c r="DN672" t="s">
        <v>67</v>
      </c>
      <c r="DO672" t="s">
        <v>256</v>
      </c>
      <c r="DP672" t="s">
        <v>67</v>
      </c>
      <c r="DQ672" t="s">
        <v>82</v>
      </c>
      <c r="EB672">
        <v>3</v>
      </c>
      <c r="EC672">
        <v>3</v>
      </c>
      <c r="EE672" t="s">
        <v>964</v>
      </c>
      <c r="EF672">
        <v>4</v>
      </c>
      <c r="EV672">
        <v>8250</v>
      </c>
      <c r="EW672">
        <v>628</v>
      </c>
      <c r="EX672">
        <v>399</v>
      </c>
      <c r="EY672">
        <v>525</v>
      </c>
    </row>
    <row r="673" spans="1:155" x14ac:dyDescent="0.35">
      <c r="A673">
        <v>2025</v>
      </c>
      <c r="B673" t="s">
        <v>1663</v>
      </c>
      <c r="C673" t="s">
        <v>223</v>
      </c>
      <c r="D673" t="s">
        <v>572</v>
      </c>
      <c r="E673" t="s">
        <v>225</v>
      </c>
      <c r="F673">
        <v>8</v>
      </c>
      <c r="G673" s="1">
        <v>3.5</v>
      </c>
      <c r="H673">
        <v>6</v>
      </c>
      <c r="I673" t="s">
        <v>230</v>
      </c>
      <c r="J673">
        <v>16</v>
      </c>
      <c r="K673">
        <v>24</v>
      </c>
      <c r="L673">
        <v>19</v>
      </c>
      <c r="M673">
        <v>19.899999999999999</v>
      </c>
      <c r="N673">
        <v>33.700000000000003</v>
      </c>
      <c r="O673">
        <v>24.395399999999999</v>
      </c>
      <c r="P673">
        <v>16.0289</v>
      </c>
      <c r="Q673">
        <v>24.0365</v>
      </c>
      <c r="R673">
        <v>18.855599999999999</v>
      </c>
      <c r="T673" t="s">
        <v>64</v>
      </c>
      <c r="U673" t="s">
        <v>75</v>
      </c>
      <c r="V673" t="s">
        <v>65</v>
      </c>
      <c r="W673" t="s">
        <v>66</v>
      </c>
      <c r="Y673">
        <v>10</v>
      </c>
      <c r="Z673" t="s">
        <v>78</v>
      </c>
      <c r="AA673" t="s">
        <v>67</v>
      </c>
      <c r="AB673" t="s">
        <v>68</v>
      </c>
      <c r="AC673" t="s">
        <v>69</v>
      </c>
      <c r="AD673">
        <v>85</v>
      </c>
      <c r="AG673" t="s">
        <v>108</v>
      </c>
      <c r="AH673" t="s">
        <v>112</v>
      </c>
      <c r="AI673" t="s">
        <v>72</v>
      </c>
      <c r="AJ673" t="s">
        <v>73</v>
      </c>
      <c r="AK673" t="s">
        <v>95</v>
      </c>
      <c r="AL673" t="s">
        <v>96</v>
      </c>
      <c r="AS673">
        <v>2750</v>
      </c>
      <c r="AT673">
        <v>2750</v>
      </c>
      <c r="BN673" s="23" t="s">
        <v>1658</v>
      </c>
      <c r="BO673">
        <v>2</v>
      </c>
      <c r="BP673">
        <v>2</v>
      </c>
      <c r="BQ673">
        <v>32</v>
      </c>
      <c r="BR673" t="s">
        <v>164</v>
      </c>
      <c r="BT673" t="s">
        <v>98</v>
      </c>
      <c r="BU673" s="21">
        <v>45705</v>
      </c>
      <c r="BV673">
        <v>35803</v>
      </c>
      <c r="BX673" t="s">
        <v>67</v>
      </c>
      <c r="BY673" t="s">
        <v>67</v>
      </c>
      <c r="CB673" t="s">
        <v>67</v>
      </c>
      <c r="CC673" t="s">
        <v>67</v>
      </c>
      <c r="CD673" t="s">
        <v>284</v>
      </c>
      <c r="CE673" t="s">
        <v>67</v>
      </c>
      <c r="CG673" t="s">
        <v>78</v>
      </c>
      <c r="CH673" t="s">
        <v>285</v>
      </c>
      <c r="CI673" t="s">
        <v>67</v>
      </c>
      <c r="DJ673" t="s">
        <v>201</v>
      </c>
      <c r="DK673" t="s">
        <v>202</v>
      </c>
      <c r="DL673" t="s">
        <v>67</v>
      </c>
      <c r="DM673" t="s">
        <v>67</v>
      </c>
      <c r="DN673" t="s">
        <v>67</v>
      </c>
      <c r="DO673" t="s">
        <v>286</v>
      </c>
      <c r="DP673" t="s">
        <v>78</v>
      </c>
      <c r="DQ673" t="s">
        <v>103</v>
      </c>
      <c r="EB673">
        <v>4</v>
      </c>
      <c r="EC673">
        <v>4</v>
      </c>
      <c r="EE673" t="s">
        <v>283</v>
      </c>
      <c r="EF673">
        <v>6</v>
      </c>
      <c r="EV673">
        <v>4250</v>
      </c>
      <c r="EW673">
        <v>556</v>
      </c>
      <c r="EX673">
        <v>370</v>
      </c>
      <c r="EY673">
        <v>472</v>
      </c>
    </row>
    <row r="674" spans="1:155" x14ac:dyDescent="0.35">
      <c r="A674">
        <v>2025</v>
      </c>
      <c r="B674" t="s">
        <v>1663</v>
      </c>
      <c r="C674" t="s">
        <v>223</v>
      </c>
      <c r="D674" t="s">
        <v>793</v>
      </c>
      <c r="E674" t="s">
        <v>225</v>
      </c>
      <c r="F674">
        <v>48</v>
      </c>
      <c r="G674" s="1">
        <v>2.2999999999999998</v>
      </c>
      <c r="H674">
        <v>4</v>
      </c>
      <c r="I674" t="s">
        <v>169</v>
      </c>
      <c r="J674">
        <v>20</v>
      </c>
      <c r="K674">
        <v>29</v>
      </c>
      <c r="L674">
        <v>24</v>
      </c>
      <c r="M674">
        <v>25.9</v>
      </c>
      <c r="N674">
        <v>41</v>
      </c>
      <c r="O674">
        <v>31.045200000000001</v>
      </c>
      <c r="P674">
        <v>20.4572</v>
      </c>
      <c r="Q674">
        <v>28.7652</v>
      </c>
      <c r="R674">
        <v>23.513200000000001</v>
      </c>
      <c r="T674" t="s">
        <v>64</v>
      </c>
      <c r="U674" t="s">
        <v>75</v>
      </c>
      <c r="V674" t="s">
        <v>91</v>
      </c>
      <c r="W674" t="s">
        <v>161</v>
      </c>
      <c r="Y674">
        <v>10</v>
      </c>
      <c r="Z674" t="s">
        <v>78</v>
      </c>
      <c r="AA674" t="s">
        <v>67</v>
      </c>
      <c r="AB674" t="s">
        <v>68</v>
      </c>
      <c r="AC674" t="s">
        <v>69</v>
      </c>
      <c r="AD674">
        <v>85</v>
      </c>
      <c r="AG674" t="s">
        <v>108</v>
      </c>
      <c r="AH674" t="s">
        <v>112</v>
      </c>
      <c r="AI674" t="s">
        <v>72</v>
      </c>
      <c r="AJ674" t="s">
        <v>73</v>
      </c>
      <c r="AK674" t="s">
        <v>95</v>
      </c>
      <c r="AL674" t="s">
        <v>96</v>
      </c>
      <c r="AS674">
        <v>2200</v>
      </c>
      <c r="AT674">
        <v>2200</v>
      </c>
      <c r="BN674" s="23" t="s">
        <v>1658</v>
      </c>
      <c r="BO674">
        <v>2</v>
      </c>
      <c r="BP674">
        <v>2</v>
      </c>
      <c r="BQ674">
        <v>32</v>
      </c>
      <c r="BR674" t="s">
        <v>164</v>
      </c>
      <c r="BT674" t="s">
        <v>98</v>
      </c>
      <c r="BU674" s="21">
        <v>45463</v>
      </c>
      <c r="BV674">
        <v>35474</v>
      </c>
      <c r="BX674" t="s">
        <v>67</v>
      </c>
      <c r="BY674" t="s">
        <v>67</v>
      </c>
      <c r="CB674" t="s">
        <v>67</v>
      </c>
      <c r="CC674" t="s">
        <v>67</v>
      </c>
      <c r="CE674" t="s">
        <v>67</v>
      </c>
      <c r="CG674" t="s">
        <v>78</v>
      </c>
      <c r="CH674" t="s">
        <v>285</v>
      </c>
      <c r="CI674" t="s">
        <v>67</v>
      </c>
      <c r="DJ674" t="s">
        <v>201</v>
      </c>
      <c r="DK674" t="s">
        <v>202</v>
      </c>
      <c r="DN674" t="s">
        <v>67</v>
      </c>
      <c r="DO674" t="s">
        <v>233</v>
      </c>
      <c r="DP674" t="s">
        <v>78</v>
      </c>
      <c r="DQ674" t="s">
        <v>103</v>
      </c>
      <c r="EB674">
        <v>5</v>
      </c>
      <c r="EC674">
        <v>5</v>
      </c>
      <c r="EE674" t="s">
        <v>796</v>
      </c>
      <c r="EF674">
        <v>6</v>
      </c>
      <c r="EV674">
        <v>1500</v>
      </c>
      <c r="EW674">
        <v>433</v>
      </c>
      <c r="EX674">
        <v>308</v>
      </c>
      <c r="EY674">
        <v>377</v>
      </c>
    </row>
    <row r="675" spans="1:155" x14ac:dyDescent="0.35">
      <c r="A675">
        <v>2025</v>
      </c>
      <c r="B675" t="s">
        <v>1663</v>
      </c>
      <c r="C675" t="s">
        <v>223</v>
      </c>
      <c r="D675" t="s">
        <v>793</v>
      </c>
      <c r="E675" t="s">
        <v>225</v>
      </c>
      <c r="F675">
        <v>15</v>
      </c>
      <c r="G675" s="1">
        <v>3</v>
      </c>
      <c r="H675">
        <v>6</v>
      </c>
      <c r="I675" t="s">
        <v>169</v>
      </c>
      <c r="J675">
        <v>18</v>
      </c>
      <c r="K675">
        <v>25</v>
      </c>
      <c r="L675">
        <v>21</v>
      </c>
      <c r="M675">
        <v>23.2</v>
      </c>
      <c r="N675">
        <v>35.9</v>
      </c>
      <c r="O675">
        <v>27.592500000000001</v>
      </c>
      <c r="P675">
        <v>18.485900000000001</v>
      </c>
      <c r="Q675">
        <v>25.478000000000002</v>
      </c>
      <c r="R675">
        <v>21.090499999999999</v>
      </c>
      <c r="T675" t="s">
        <v>64</v>
      </c>
      <c r="U675" t="s">
        <v>75</v>
      </c>
      <c r="V675" t="s">
        <v>91</v>
      </c>
      <c r="W675" t="s">
        <v>161</v>
      </c>
      <c r="Y675">
        <v>10</v>
      </c>
      <c r="Z675" t="s">
        <v>78</v>
      </c>
      <c r="AA675" t="s">
        <v>67</v>
      </c>
      <c r="AB675" t="s">
        <v>68</v>
      </c>
      <c r="AC675" t="s">
        <v>69</v>
      </c>
      <c r="AD675">
        <v>85</v>
      </c>
      <c r="AG675" t="s">
        <v>108</v>
      </c>
      <c r="AH675" t="s">
        <v>112</v>
      </c>
      <c r="AI675" t="s">
        <v>72</v>
      </c>
      <c r="AJ675" t="s">
        <v>73</v>
      </c>
      <c r="AK675" t="s">
        <v>95</v>
      </c>
      <c r="AL675" t="s">
        <v>96</v>
      </c>
      <c r="AS675">
        <v>2500</v>
      </c>
      <c r="AT675">
        <v>2500</v>
      </c>
      <c r="BN675" s="23" t="s">
        <v>1657</v>
      </c>
      <c r="BO675">
        <v>2</v>
      </c>
      <c r="BP675">
        <v>2</v>
      </c>
      <c r="BQ675">
        <v>32</v>
      </c>
      <c r="BR675" t="s">
        <v>164</v>
      </c>
      <c r="BT675" t="s">
        <v>98</v>
      </c>
      <c r="BU675" s="21">
        <v>45463</v>
      </c>
      <c r="BV675">
        <v>35471</v>
      </c>
      <c r="BX675" t="s">
        <v>67</v>
      </c>
      <c r="BY675" t="s">
        <v>67</v>
      </c>
      <c r="CB675" t="s">
        <v>67</v>
      </c>
      <c r="CC675" t="s">
        <v>67</v>
      </c>
      <c r="CE675" t="s">
        <v>67</v>
      </c>
      <c r="CG675" t="s">
        <v>78</v>
      </c>
      <c r="CH675" t="s">
        <v>795</v>
      </c>
      <c r="CI675" t="s">
        <v>67</v>
      </c>
      <c r="DJ675" t="s">
        <v>80</v>
      </c>
      <c r="DK675" t="s">
        <v>1656</v>
      </c>
      <c r="DN675" t="s">
        <v>67</v>
      </c>
      <c r="DO675" t="s">
        <v>233</v>
      </c>
      <c r="DP675" t="s">
        <v>78</v>
      </c>
      <c r="DQ675" t="s">
        <v>103</v>
      </c>
      <c r="EB675">
        <v>4</v>
      </c>
      <c r="EC675">
        <v>4</v>
      </c>
      <c r="EE675" t="s">
        <v>794</v>
      </c>
      <c r="EF675">
        <v>5</v>
      </c>
      <c r="EV675">
        <v>3000</v>
      </c>
      <c r="EW675">
        <v>480</v>
      </c>
      <c r="EX675">
        <v>348</v>
      </c>
      <c r="EY675">
        <v>420</v>
      </c>
    </row>
    <row r="676" spans="1:155" x14ac:dyDescent="0.35">
      <c r="A676">
        <v>2025</v>
      </c>
      <c r="B676" t="s">
        <v>1663</v>
      </c>
      <c r="C676" t="s">
        <v>223</v>
      </c>
      <c r="D676" t="s">
        <v>793</v>
      </c>
      <c r="E676" t="s">
        <v>225</v>
      </c>
      <c r="F676">
        <v>14</v>
      </c>
      <c r="G676" s="1">
        <v>3</v>
      </c>
      <c r="H676">
        <v>6</v>
      </c>
      <c r="I676" t="s">
        <v>230</v>
      </c>
      <c r="J676">
        <v>18</v>
      </c>
      <c r="K676">
        <v>25</v>
      </c>
      <c r="L676">
        <v>21</v>
      </c>
      <c r="M676">
        <v>22.8</v>
      </c>
      <c r="N676">
        <v>35.9</v>
      </c>
      <c r="O676">
        <v>27.279499999999999</v>
      </c>
      <c r="P676">
        <v>18.190899999999999</v>
      </c>
      <c r="Q676">
        <v>25.478000000000002</v>
      </c>
      <c r="R676">
        <v>20.8781</v>
      </c>
      <c r="T676" t="s">
        <v>64</v>
      </c>
      <c r="U676" t="s">
        <v>75</v>
      </c>
      <c r="V676" t="s">
        <v>65</v>
      </c>
      <c r="W676" t="s">
        <v>66</v>
      </c>
      <c r="Y676">
        <v>10</v>
      </c>
      <c r="Z676" t="s">
        <v>78</v>
      </c>
      <c r="AA676" t="s">
        <v>67</v>
      </c>
      <c r="AB676" t="s">
        <v>68</v>
      </c>
      <c r="AC676" t="s">
        <v>69</v>
      </c>
      <c r="AD676">
        <v>85</v>
      </c>
      <c r="AG676" t="s">
        <v>108</v>
      </c>
      <c r="AH676" t="s">
        <v>112</v>
      </c>
      <c r="AI676" t="s">
        <v>72</v>
      </c>
      <c r="AJ676" t="s">
        <v>73</v>
      </c>
      <c r="AK676" t="s">
        <v>95</v>
      </c>
      <c r="AL676" t="s">
        <v>96</v>
      </c>
      <c r="AS676">
        <v>2500</v>
      </c>
      <c r="AT676">
        <v>2500</v>
      </c>
      <c r="BN676" s="23" t="s">
        <v>1657</v>
      </c>
      <c r="BO676">
        <v>2</v>
      </c>
      <c r="BP676">
        <v>2</v>
      </c>
      <c r="BQ676">
        <v>32</v>
      </c>
      <c r="BR676" t="s">
        <v>164</v>
      </c>
      <c r="BT676" t="s">
        <v>98</v>
      </c>
      <c r="BU676" s="21">
        <v>45463</v>
      </c>
      <c r="BV676">
        <v>35475</v>
      </c>
      <c r="BX676" t="s">
        <v>67</v>
      </c>
      <c r="BY676" t="s">
        <v>67</v>
      </c>
      <c r="CB676" t="s">
        <v>67</v>
      </c>
      <c r="CC676" t="s">
        <v>67</v>
      </c>
      <c r="CE676" t="s">
        <v>67</v>
      </c>
      <c r="CG676" t="s">
        <v>78</v>
      </c>
      <c r="CH676" t="s">
        <v>795</v>
      </c>
      <c r="CI676" t="s">
        <v>67</v>
      </c>
      <c r="DJ676" t="s">
        <v>80</v>
      </c>
      <c r="DK676" t="s">
        <v>1656</v>
      </c>
      <c r="DN676" t="s">
        <v>67</v>
      </c>
      <c r="DO676" t="s">
        <v>233</v>
      </c>
      <c r="DP676" t="s">
        <v>78</v>
      </c>
      <c r="DQ676" t="s">
        <v>103</v>
      </c>
      <c r="EB676">
        <v>4</v>
      </c>
      <c r="EC676">
        <v>4</v>
      </c>
      <c r="EE676" t="s">
        <v>794</v>
      </c>
      <c r="EF676">
        <v>5</v>
      </c>
      <c r="EV676">
        <v>3000</v>
      </c>
      <c r="EW676">
        <v>488</v>
      </c>
      <c r="EX676">
        <v>348</v>
      </c>
      <c r="EY676">
        <v>425</v>
      </c>
    </row>
    <row r="677" spans="1:155" x14ac:dyDescent="0.35">
      <c r="A677">
        <v>2025</v>
      </c>
      <c r="B677" t="s">
        <v>1666</v>
      </c>
      <c r="C677" t="s">
        <v>188</v>
      </c>
      <c r="D677" t="s">
        <v>1244</v>
      </c>
      <c r="E677" t="s">
        <v>62</v>
      </c>
      <c r="F677">
        <v>853</v>
      </c>
      <c r="G677" s="1">
        <v>2.5</v>
      </c>
      <c r="H677">
        <v>4</v>
      </c>
      <c r="I677" t="s">
        <v>272</v>
      </c>
      <c r="J677">
        <v>20</v>
      </c>
      <c r="K677">
        <v>27</v>
      </c>
      <c r="L677">
        <v>23</v>
      </c>
      <c r="M677">
        <v>26.6</v>
      </c>
      <c r="N677">
        <v>39.799999999999997</v>
      </c>
      <c r="O677">
        <v>31.266400000000001</v>
      </c>
      <c r="P677">
        <v>20.4602</v>
      </c>
      <c r="Q677">
        <v>26.6433</v>
      </c>
      <c r="R677">
        <v>22.846</v>
      </c>
      <c r="T677" t="s">
        <v>64</v>
      </c>
      <c r="U677" t="s">
        <v>75</v>
      </c>
      <c r="V677" t="s">
        <v>91</v>
      </c>
      <c r="W677" t="s">
        <v>161</v>
      </c>
      <c r="Y677">
        <v>8</v>
      </c>
      <c r="Z677" t="s">
        <v>78</v>
      </c>
      <c r="AA677" t="s">
        <v>67</v>
      </c>
      <c r="AB677" t="s">
        <v>109</v>
      </c>
      <c r="AC677" t="s">
        <v>110</v>
      </c>
      <c r="AD677">
        <v>10</v>
      </c>
      <c r="AG677" t="s">
        <v>108</v>
      </c>
      <c r="AH677" t="s">
        <v>112</v>
      </c>
      <c r="AI677" t="s">
        <v>72</v>
      </c>
      <c r="AJ677" t="s">
        <v>73</v>
      </c>
      <c r="AK677" t="s">
        <v>95</v>
      </c>
      <c r="AL677" t="s">
        <v>96</v>
      </c>
      <c r="AS677">
        <v>2300</v>
      </c>
      <c r="AT677">
        <v>2300</v>
      </c>
      <c r="BN677" s="23" t="s">
        <v>1657</v>
      </c>
      <c r="BO677">
        <v>2</v>
      </c>
      <c r="BP677">
        <v>2</v>
      </c>
      <c r="BQ677">
        <v>32</v>
      </c>
      <c r="BR677" t="s">
        <v>164</v>
      </c>
      <c r="BT677" t="s">
        <v>77</v>
      </c>
      <c r="BU677" s="21">
        <v>45460</v>
      </c>
      <c r="BV677">
        <v>34938</v>
      </c>
      <c r="BX677" t="s">
        <v>67</v>
      </c>
      <c r="BY677" t="s">
        <v>67</v>
      </c>
      <c r="CB677" t="s">
        <v>67</v>
      </c>
      <c r="CC677" t="s">
        <v>67</v>
      </c>
      <c r="CE677" t="s">
        <v>67</v>
      </c>
      <c r="CG677" t="s">
        <v>78</v>
      </c>
      <c r="CH677" t="s">
        <v>79</v>
      </c>
      <c r="CI677" t="s">
        <v>67</v>
      </c>
      <c r="DJ677" t="s">
        <v>80</v>
      </c>
      <c r="DK677" t="s">
        <v>1656</v>
      </c>
      <c r="DN677" t="s">
        <v>67</v>
      </c>
      <c r="DO677" t="s">
        <v>168</v>
      </c>
      <c r="DP677" t="s">
        <v>78</v>
      </c>
      <c r="DQ677" t="s">
        <v>103</v>
      </c>
      <c r="EB677">
        <v>5</v>
      </c>
      <c r="EC677">
        <v>5</v>
      </c>
      <c r="EE677" t="s">
        <v>1245</v>
      </c>
      <c r="EF677">
        <v>5</v>
      </c>
      <c r="EV677">
        <v>2000</v>
      </c>
      <c r="EW677">
        <v>431</v>
      </c>
      <c r="EX677">
        <v>334</v>
      </c>
      <c r="EY677">
        <v>387</v>
      </c>
    </row>
    <row r="678" spans="1:155" x14ac:dyDescent="0.35">
      <c r="A678">
        <v>2025</v>
      </c>
      <c r="B678" t="s">
        <v>1666</v>
      </c>
      <c r="C678" t="s">
        <v>188</v>
      </c>
      <c r="D678" t="s">
        <v>192</v>
      </c>
      <c r="E678" t="s">
        <v>62</v>
      </c>
      <c r="F678">
        <v>762</v>
      </c>
      <c r="G678" s="1">
        <v>3</v>
      </c>
      <c r="H678">
        <v>6</v>
      </c>
      <c r="I678" t="s">
        <v>169</v>
      </c>
      <c r="J678">
        <v>21</v>
      </c>
      <c r="K678">
        <v>26</v>
      </c>
      <c r="L678">
        <v>23</v>
      </c>
      <c r="M678">
        <v>27.5</v>
      </c>
      <c r="N678">
        <v>40.1</v>
      </c>
      <c r="O678">
        <v>32.028799999999997</v>
      </c>
      <c r="P678">
        <v>21</v>
      </c>
      <c r="Q678">
        <v>26.440999999999999</v>
      </c>
      <c r="R678">
        <v>23</v>
      </c>
      <c r="T678" t="s">
        <v>64</v>
      </c>
      <c r="U678" t="s">
        <v>75</v>
      </c>
      <c r="V678" t="s">
        <v>91</v>
      </c>
      <c r="W678" t="s">
        <v>161</v>
      </c>
      <c r="Y678">
        <v>10</v>
      </c>
      <c r="Z678" t="s">
        <v>78</v>
      </c>
      <c r="AA678" t="s">
        <v>67</v>
      </c>
      <c r="AB678" t="s">
        <v>68</v>
      </c>
      <c r="AC678" t="s">
        <v>69</v>
      </c>
      <c r="AE678">
        <v>20</v>
      </c>
      <c r="AG678" t="s">
        <v>160</v>
      </c>
      <c r="AH678" t="s">
        <v>163</v>
      </c>
      <c r="AI678" t="s">
        <v>72</v>
      </c>
      <c r="AJ678" t="s">
        <v>73</v>
      </c>
      <c r="AK678" t="s">
        <v>95</v>
      </c>
      <c r="AL678" t="s">
        <v>96</v>
      </c>
      <c r="AS678">
        <v>2650</v>
      </c>
      <c r="AT678">
        <v>2650</v>
      </c>
      <c r="BO678">
        <v>2</v>
      </c>
      <c r="BP678">
        <v>2</v>
      </c>
      <c r="BQ678">
        <v>32</v>
      </c>
      <c r="BR678" t="s">
        <v>164</v>
      </c>
      <c r="BT678" t="s">
        <v>165</v>
      </c>
      <c r="BU678" s="21">
        <v>45705</v>
      </c>
      <c r="BV678">
        <v>36126</v>
      </c>
      <c r="BX678" t="s">
        <v>67</v>
      </c>
      <c r="BY678" t="s">
        <v>67</v>
      </c>
      <c r="CB678" t="s">
        <v>67</v>
      </c>
      <c r="CC678" t="s">
        <v>67</v>
      </c>
      <c r="CE678" t="s">
        <v>67</v>
      </c>
      <c r="CG678" t="s">
        <v>67</v>
      </c>
      <c r="CI678" t="s">
        <v>67</v>
      </c>
      <c r="DJ678" t="s">
        <v>166</v>
      </c>
      <c r="DK678" t="s">
        <v>167</v>
      </c>
      <c r="DN678" t="s">
        <v>67</v>
      </c>
      <c r="DO678" t="s">
        <v>168</v>
      </c>
      <c r="DP678" t="s">
        <v>78</v>
      </c>
      <c r="DQ678" t="s">
        <v>103</v>
      </c>
      <c r="EB678">
        <v>5</v>
      </c>
      <c r="EC678">
        <v>4</v>
      </c>
      <c r="EE678" t="s">
        <v>162</v>
      </c>
      <c r="EF678">
        <v>4</v>
      </c>
      <c r="EV678">
        <v>3750</v>
      </c>
      <c r="EW678">
        <v>485</v>
      </c>
      <c r="EX678">
        <v>385</v>
      </c>
      <c r="EY678">
        <v>442</v>
      </c>
    </row>
    <row r="679" spans="1:155" x14ac:dyDescent="0.35">
      <c r="A679">
        <v>2025</v>
      </c>
      <c r="B679" t="s">
        <v>1666</v>
      </c>
      <c r="C679" t="s">
        <v>188</v>
      </c>
      <c r="D679" t="s">
        <v>192</v>
      </c>
      <c r="E679" t="s">
        <v>62</v>
      </c>
      <c r="F679">
        <v>592</v>
      </c>
      <c r="G679" s="1">
        <v>5.3</v>
      </c>
      <c r="H679">
        <v>8</v>
      </c>
      <c r="I679" t="s">
        <v>169</v>
      </c>
      <c r="J679">
        <v>15</v>
      </c>
      <c r="K679">
        <v>20</v>
      </c>
      <c r="L679">
        <v>17</v>
      </c>
      <c r="M679">
        <v>19.5</v>
      </c>
      <c r="N679">
        <v>29.9</v>
      </c>
      <c r="O679">
        <v>23.118600000000001</v>
      </c>
      <c r="P679">
        <v>14.9986</v>
      </c>
      <c r="Q679">
        <v>19.604099999999999</v>
      </c>
      <c r="R679">
        <v>16.771599999999999</v>
      </c>
      <c r="T679" t="s">
        <v>124</v>
      </c>
      <c r="U679" t="s">
        <v>218</v>
      </c>
      <c r="V679" t="s">
        <v>91</v>
      </c>
      <c r="W679" t="s">
        <v>161</v>
      </c>
      <c r="Y679">
        <v>10</v>
      </c>
      <c r="Z679" t="s">
        <v>78</v>
      </c>
      <c r="AA679" t="s">
        <v>67</v>
      </c>
      <c r="AB679" t="s">
        <v>68</v>
      </c>
      <c r="AC679" t="s">
        <v>69</v>
      </c>
      <c r="AD679">
        <v>10</v>
      </c>
      <c r="AG679" t="s">
        <v>108</v>
      </c>
      <c r="AH679" t="s">
        <v>112</v>
      </c>
      <c r="AI679" t="s">
        <v>72</v>
      </c>
      <c r="AJ679" t="s">
        <v>73</v>
      </c>
      <c r="AK679" t="s">
        <v>95</v>
      </c>
      <c r="AL679" t="s">
        <v>96</v>
      </c>
      <c r="AS679">
        <v>3100</v>
      </c>
      <c r="AT679">
        <v>3100</v>
      </c>
      <c r="BN679" s="23" t="s">
        <v>1657</v>
      </c>
      <c r="BO679">
        <v>1</v>
      </c>
      <c r="BP679">
        <v>1</v>
      </c>
      <c r="BQ679">
        <v>32</v>
      </c>
      <c r="BR679" t="s">
        <v>164</v>
      </c>
      <c r="BT679" t="s">
        <v>77</v>
      </c>
      <c r="BU679" s="21">
        <v>45572</v>
      </c>
      <c r="BV679">
        <v>35607</v>
      </c>
      <c r="BX679" t="s">
        <v>67</v>
      </c>
      <c r="BY679" t="s">
        <v>67</v>
      </c>
      <c r="CB679" t="s">
        <v>67</v>
      </c>
      <c r="CC679" t="s">
        <v>67</v>
      </c>
      <c r="CE679" t="s">
        <v>78</v>
      </c>
      <c r="CF679" t="s">
        <v>317</v>
      </c>
      <c r="CG679" t="s">
        <v>78</v>
      </c>
      <c r="CH679" t="s">
        <v>318</v>
      </c>
      <c r="CI679" t="s">
        <v>67</v>
      </c>
      <c r="DJ679" t="s">
        <v>80</v>
      </c>
      <c r="DK679" t="s">
        <v>1656</v>
      </c>
      <c r="DN679" t="s">
        <v>67</v>
      </c>
      <c r="DO679" t="s">
        <v>168</v>
      </c>
      <c r="DP679" t="s">
        <v>78</v>
      </c>
      <c r="DQ679" t="s">
        <v>103</v>
      </c>
      <c r="EB679">
        <v>3</v>
      </c>
      <c r="EC679">
        <v>3</v>
      </c>
      <c r="EE679" t="s">
        <v>316</v>
      </c>
      <c r="EF679">
        <v>6</v>
      </c>
      <c r="EV679">
        <v>6000</v>
      </c>
      <c r="EW679">
        <v>592</v>
      </c>
      <c r="EX679">
        <v>453</v>
      </c>
      <c r="EY679">
        <v>530</v>
      </c>
    </row>
    <row r="680" spans="1:155" x14ac:dyDescent="0.35">
      <c r="A680">
        <v>2025</v>
      </c>
      <c r="B680" t="s">
        <v>1666</v>
      </c>
      <c r="C680" t="s">
        <v>188</v>
      </c>
      <c r="D680" t="s">
        <v>192</v>
      </c>
      <c r="E680" t="s">
        <v>62</v>
      </c>
      <c r="F680">
        <v>582</v>
      </c>
      <c r="G680" s="1">
        <v>6.2</v>
      </c>
      <c r="H680">
        <v>8</v>
      </c>
      <c r="I680" t="s">
        <v>169</v>
      </c>
      <c r="J680">
        <v>15</v>
      </c>
      <c r="K680">
        <v>20</v>
      </c>
      <c r="L680">
        <v>17</v>
      </c>
      <c r="M680">
        <v>18.7392</v>
      </c>
      <c r="N680">
        <v>29.6</v>
      </c>
      <c r="O680">
        <v>22.4452</v>
      </c>
      <c r="P680">
        <v>15.1518</v>
      </c>
      <c r="Q680">
        <v>20.024999999999999</v>
      </c>
      <c r="R680">
        <v>17.0151</v>
      </c>
      <c r="T680" t="s">
        <v>124</v>
      </c>
      <c r="U680" t="s">
        <v>218</v>
      </c>
      <c r="V680" t="s">
        <v>91</v>
      </c>
      <c r="W680" t="s">
        <v>161</v>
      </c>
      <c r="Y680">
        <v>10</v>
      </c>
      <c r="Z680" t="s">
        <v>78</v>
      </c>
      <c r="AA680" t="s">
        <v>67</v>
      </c>
      <c r="AB680" t="s">
        <v>68</v>
      </c>
      <c r="AC680" t="s">
        <v>69</v>
      </c>
      <c r="AD680">
        <v>10</v>
      </c>
      <c r="AG680" t="s">
        <v>63</v>
      </c>
      <c r="AH680" t="s">
        <v>71</v>
      </c>
      <c r="AI680" t="s">
        <v>72</v>
      </c>
      <c r="AJ680" t="s">
        <v>73</v>
      </c>
      <c r="AK680" t="s">
        <v>95</v>
      </c>
      <c r="AL680" t="s">
        <v>96</v>
      </c>
      <c r="AS680">
        <v>3750</v>
      </c>
      <c r="AT680">
        <v>3750</v>
      </c>
      <c r="BN680" s="23" t="s">
        <v>1657</v>
      </c>
      <c r="BO680">
        <v>1</v>
      </c>
      <c r="BP680">
        <v>1</v>
      </c>
      <c r="BQ680">
        <v>32</v>
      </c>
      <c r="BR680" t="s">
        <v>164</v>
      </c>
      <c r="BT680" t="s">
        <v>165</v>
      </c>
      <c r="BU680" s="21">
        <v>45572</v>
      </c>
      <c r="BV680">
        <v>35598</v>
      </c>
      <c r="BX680" t="s">
        <v>67</v>
      </c>
      <c r="BY680" t="s">
        <v>67</v>
      </c>
      <c r="CB680" t="s">
        <v>67</v>
      </c>
      <c r="CC680" t="s">
        <v>67</v>
      </c>
      <c r="CE680" t="s">
        <v>78</v>
      </c>
      <c r="CF680" t="s">
        <v>317</v>
      </c>
      <c r="CG680" t="s">
        <v>78</v>
      </c>
      <c r="CH680" t="s">
        <v>318</v>
      </c>
      <c r="CI680" t="s">
        <v>67</v>
      </c>
      <c r="DJ680" t="s">
        <v>80</v>
      </c>
      <c r="DK680" t="s">
        <v>1656</v>
      </c>
      <c r="DN680" t="s">
        <v>67</v>
      </c>
      <c r="DO680" t="s">
        <v>168</v>
      </c>
      <c r="DP680" t="s">
        <v>78</v>
      </c>
      <c r="DQ680" t="s">
        <v>103</v>
      </c>
      <c r="EB680">
        <v>3</v>
      </c>
      <c r="EC680">
        <v>3</v>
      </c>
      <c r="EE680" t="s">
        <v>697</v>
      </c>
      <c r="EF680">
        <v>5</v>
      </c>
      <c r="EV680">
        <v>9250</v>
      </c>
      <c r="EW680">
        <v>587</v>
      </c>
      <c r="EX680">
        <v>444</v>
      </c>
      <c r="EY680">
        <v>523</v>
      </c>
    </row>
    <row r="681" spans="1:155" x14ac:dyDescent="0.35">
      <c r="A681">
        <v>2025</v>
      </c>
      <c r="B681" t="s">
        <v>1666</v>
      </c>
      <c r="C681" t="s">
        <v>188</v>
      </c>
      <c r="D681" t="s">
        <v>193</v>
      </c>
      <c r="E681" t="s">
        <v>62</v>
      </c>
      <c r="F681">
        <v>761</v>
      </c>
      <c r="G681" s="1">
        <v>3</v>
      </c>
      <c r="H681">
        <v>6</v>
      </c>
      <c r="I681" t="s">
        <v>169</v>
      </c>
      <c r="J681">
        <v>21</v>
      </c>
      <c r="K681">
        <v>26</v>
      </c>
      <c r="L681">
        <v>23</v>
      </c>
      <c r="M681">
        <v>27.5</v>
      </c>
      <c r="N681">
        <v>40.1</v>
      </c>
      <c r="O681">
        <v>32.028799999999997</v>
      </c>
      <c r="P681">
        <v>21</v>
      </c>
      <c r="Q681">
        <v>26.440999999999999</v>
      </c>
      <c r="R681">
        <v>23</v>
      </c>
      <c r="T681" t="s">
        <v>64</v>
      </c>
      <c r="U681" t="s">
        <v>75</v>
      </c>
      <c r="V681" t="s">
        <v>91</v>
      </c>
      <c r="W681" t="s">
        <v>161</v>
      </c>
      <c r="Y681">
        <v>10</v>
      </c>
      <c r="Z681" t="s">
        <v>78</v>
      </c>
      <c r="AA681" t="s">
        <v>67</v>
      </c>
      <c r="AB681" t="s">
        <v>68</v>
      </c>
      <c r="AC681" t="s">
        <v>69</v>
      </c>
      <c r="AE681">
        <v>20</v>
      </c>
      <c r="AG681" t="s">
        <v>160</v>
      </c>
      <c r="AH681" t="s">
        <v>163</v>
      </c>
      <c r="AI681" t="s">
        <v>72</v>
      </c>
      <c r="AJ681" t="s">
        <v>73</v>
      </c>
      <c r="AK681" t="s">
        <v>95</v>
      </c>
      <c r="AL681" t="s">
        <v>96</v>
      </c>
      <c r="AS681">
        <v>2650</v>
      </c>
      <c r="AT681">
        <v>2650</v>
      </c>
      <c r="BO681">
        <v>2</v>
      </c>
      <c r="BP681">
        <v>2</v>
      </c>
      <c r="BQ681">
        <v>32</v>
      </c>
      <c r="BR681" t="s">
        <v>164</v>
      </c>
      <c r="BT681" t="s">
        <v>165</v>
      </c>
      <c r="BU681" s="21">
        <v>45705</v>
      </c>
      <c r="BV681">
        <v>36125</v>
      </c>
      <c r="BX681" t="s">
        <v>67</v>
      </c>
      <c r="BY681" t="s">
        <v>67</v>
      </c>
      <c r="CB681" t="s">
        <v>67</v>
      </c>
      <c r="CC681" t="s">
        <v>67</v>
      </c>
      <c r="CE681" t="s">
        <v>67</v>
      </c>
      <c r="CG681" t="s">
        <v>67</v>
      </c>
      <c r="CI681" t="s">
        <v>67</v>
      </c>
      <c r="DJ681" t="s">
        <v>166</v>
      </c>
      <c r="DK681" t="s">
        <v>167</v>
      </c>
      <c r="DN681" t="s">
        <v>67</v>
      </c>
      <c r="DO681" t="s">
        <v>168</v>
      </c>
      <c r="DP681" t="s">
        <v>78</v>
      </c>
      <c r="DQ681" t="s">
        <v>103</v>
      </c>
      <c r="EB681">
        <v>5</v>
      </c>
      <c r="EC681">
        <v>4</v>
      </c>
      <c r="EE681" t="s">
        <v>162</v>
      </c>
      <c r="EF681">
        <v>4</v>
      </c>
      <c r="EV681">
        <v>3750</v>
      </c>
      <c r="EW681">
        <v>485</v>
      </c>
      <c r="EX681">
        <v>385</v>
      </c>
      <c r="EY681">
        <v>442</v>
      </c>
    </row>
    <row r="682" spans="1:155" x14ac:dyDescent="0.35">
      <c r="A682">
        <v>2025</v>
      </c>
      <c r="B682" t="s">
        <v>1666</v>
      </c>
      <c r="C682" t="s">
        <v>188</v>
      </c>
      <c r="D682" t="s">
        <v>193</v>
      </c>
      <c r="E682" t="s">
        <v>62</v>
      </c>
      <c r="F682">
        <v>594</v>
      </c>
      <c r="G682" s="1">
        <v>5.3</v>
      </c>
      <c r="H682">
        <v>8</v>
      </c>
      <c r="I682" t="s">
        <v>169</v>
      </c>
      <c r="J682">
        <v>15</v>
      </c>
      <c r="K682">
        <v>20</v>
      </c>
      <c r="L682">
        <v>17</v>
      </c>
      <c r="M682">
        <v>19.5</v>
      </c>
      <c r="N682">
        <v>29.9</v>
      </c>
      <c r="O682">
        <v>23.118600000000001</v>
      </c>
      <c r="P682">
        <v>14.9986</v>
      </c>
      <c r="Q682">
        <v>19.604099999999999</v>
      </c>
      <c r="R682">
        <v>16.771599999999999</v>
      </c>
      <c r="T682" t="s">
        <v>124</v>
      </c>
      <c r="U682" t="s">
        <v>218</v>
      </c>
      <c r="V682" t="s">
        <v>91</v>
      </c>
      <c r="W682" t="s">
        <v>161</v>
      </c>
      <c r="Y682">
        <v>10</v>
      </c>
      <c r="Z682" t="s">
        <v>78</v>
      </c>
      <c r="AA682" t="s">
        <v>67</v>
      </c>
      <c r="AB682" t="s">
        <v>68</v>
      </c>
      <c r="AC682" t="s">
        <v>69</v>
      </c>
      <c r="AD682">
        <v>10</v>
      </c>
      <c r="AG682" t="s">
        <v>108</v>
      </c>
      <c r="AH682" t="s">
        <v>112</v>
      </c>
      <c r="AI682" t="s">
        <v>72</v>
      </c>
      <c r="AJ682" t="s">
        <v>73</v>
      </c>
      <c r="AK682" t="s">
        <v>95</v>
      </c>
      <c r="AL682" t="s">
        <v>96</v>
      </c>
      <c r="AS682">
        <v>3100</v>
      </c>
      <c r="AT682">
        <v>3100</v>
      </c>
      <c r="BN682" s="23" t="s">
        <v>1657</v>
      </c>
      <c r="BO682">
        <v>1</v>
      </c>
      <c r="BP682">
        <v>1</v>
      </c>
      <c r="BQ682">
        <v>32</v>
      </c>
      <c r="BR682" t="s">
        <v>164</v>
      </c>
      <c r="BT682" t="s">
        <v>77</v>
      </c>
      <c r="BU682" s="21">
        <v>45572</v>
      </c>
      <c r="BV682">
        <v>35614</v>
      </c>
      <c r="BX682" t="s">
        <v>67</v>
      </c>
      <c r="BY682" t="s">
        <v>67</v>
      </c>
      <c r="CB682" t="s">
        <v>67</v>
      </c>
      <c r="CC682" t="s">
        <v>67</v>
      </c>
      <c r="CE682" t="s">
        <v>78</v>
      </c>
      <c r="CF682" t="s">
        <v>317</v>
      </c>
      <c r="CG682" t="s">
        <v>78</v>
      </c>
      <c r="CH682" t="s">
        <v>318</v>
      </c>
      <c r="CI682" t="s">
        <v>67</v>
      </c>
      <c r="DJ682" t="s">
        <v>80</v>
      </c>
      <c r="DK682" t="s">
        <v>1656</v>
      </c>
      <c r="DN682" t="s">
        <v>67</v>
      </c>
      <c r="DO682" t="s">
        <v>168</v>
      </c>
      <c r="DP682" t="s">
        <v>78</v>
      </c>
      <c r="DQ682" t="s">
        <v>103</v>
      </c>
      <c r="EB682">
        <v>3</v>
      </c>
      <c r="EC682">
        <v>3</v>
      </c>
      <c r="EE682" t="s">
        <v>316</v>
      </c>
      <c r="EF682">
        <v>6</v>
      </c>
      <c r="EV682">
        <v>6000</v>
      </c>
      <c r="EW682">
        <v>592</v>
      </c>
      <c r="EX682">
        <v>453</v>
      </c>
      <c r="EY682">
        <v>530</v>
      </c>
    </row>
    <row r="683" spans="1:155" x14ac:dyDescent="0.35">
      <c r="A683">
        <v>2025</v>
      </c>
      <c r="B683" t="s">
        <v>1666</v>
      </c>
      <c r="C683" t="s">
        <v>188</v>
      </c>
      <c r="D683" t="s">
        <v>193</v>
      </c>
      <c r="E683" t="s">
        <v>62</v>
      </c>
      <c r="F683">
        <v>584</v>
      </c>
      <c r="G683" s="1">
        <v>6.2</v>
      </c>
      <c r="H683">
        <v>8</v>
      </c>
      <c r="I683" t="s">
        <v>169</v>
      </c>
      <c r="J683">
        <v>15</v>
      </c>
      <c r="K683">
        <v>19</v>
      </c>
      <c r="L683">
        <v>16</v>
      </c>
      <c r="M683">
        <v>18.2</v>
      </c>
      <c r="N683">
        <v>27.3</v>
      </c>
      <c r="O683">
        <v>21.411799999999999</v>
      </c>
      <c r="P683">
        <v>14.742100000000001</v>
      </c>
      <c r="Q683">
        <v>18.859300000000001</v>
      </c>
      <c r="R683">
        <v>16.348099999999999</v>
      </c>
      <c r="T683" t="s">
        <v>124</v>
      </c>
      <c r="U683" t="s">
        <v>218</v>
      </c>
      <c r="V683" t="s">
        <v>91</v>
      </c>
      <c r="W683" t="s">
        <v>161</v>
      </c>
      <c r="Y683">
        <v>10</v>
      </c>
      <c r="Z683" t="s">
        <v>78</v>
      </c>
      <c r="AA683" t="s">
        <v>67</v>
      </c>
      <c r="AB683" t="s">
        <v>68</v>
      </c>
      <c r="AC683" t="s">
        <v>69</v>
      </c>
      <c r="AD683">
        <v>10</v>
      </c>
      <c r="AG683" t="s">
        <v>63</v>
      </c>
      <c r="AH683" t="s">
        <v>71</v>
      </c>
      <c r="AI683" t="s">
        <v>72</v>
      </c>
      <c r="AJ683" t="s">
        <v>73</v>
      </c>
      <c r="AK683" t="s">
        <v>95</v>
      </c>
      <c r="AL683" t="s">
        <v>96</v>
      </c>
      <c r="AS683">
        <v>4000</v>
      </c>
      <c r="AT683">
        <v>4000</v>
      </c>
      <c r="BN683" s="23" t="s">
        <v>1657</v>
      </c>
      <c r="BO683">
        <v>1</v>
      </c>
      <c r="BP683">
        <v>1</v>
      </c>
      <c r="BQ683">
        <v>32</v>
      </c>
      <c r="BR683" t="s">
        <v>164</v>
      </c>
      <c r="BT683" t="s">
        <v>165</v>
      </c>
      <c r="BU683" s="21">
        <v>45572</v>
      </c>
      <c r="BV683">
        <v>35599</v>
      </c>
      <c r="BX683" t="s">
        <v>67</v>
      </c>
      <c r="BY683" t="s">
        <v>67</v>
      </c>
      <c r="CB683" t="s">
        <v>67</v>
      </c>
      <c r="CC683" t="s">
        <v>67</v>
      </c>
      <c r="CE683" t="s">
        <v>78</v>
      </c>
      <c r="CF683" t="s">
        <v>317</v>
      </c>
      <c r="CG683" t="s">
        <v>78</v>
      </c>
      <c r="CH683" t="s">
        <v>318</v>
      </c>
      <c r="CI683" t="s">
        <v>67</v>
      </c>
      <c r="DJ683" t="s">
        <v>80</v>
      </c>
      <c r="DK683" t="s">
        <v>1656</v>
      </c>
      <c r="DN683" t="s">
        <v>67</v>
      </c>
      <c r="DO683" t="s">
        <v>168</v>
      </c>
      <c r="DP683" t="s">
        <v>78</v>
      </c>
      <c r="DQ683" t="s">
        <v>103</v>
      </c>
      <c r="EB683">
        <v>3</v>
      </c>
      <c r="EC683">
        <v>3</v>
      </c>
      <c r="EE683" t="s">
        <v>697</v>
      </c>
      <c r="EF683">
        <v>5</v>
      </c>
      <c r="EV683">
        <v>10500</v>
      </c>
      <c r="EW683">
        <v>605</v>
      </c>
      <c r="EX683">
        <v>470</v>
      </c>
      <c r="EY683">
        <v>544</v>
      </c>
    </row>
    <row r="684" spans="1:155" x14ac:dyDescent="0.35">
      <c r="A684">
        <v>2025</v>
      </c>
      <c r="B684" t="s">
        <v>248</v>
      </c>
      <c r="C684" t="s">
        <v>1077</v>
      </c>
      <c r="D684" t="s">
        <v>1270</v>
      </c>
      <c r="E684" t="s">
        <v>251</v>
      </c>
      <c r="F684">
        <v>222</v>
      </c>
      <c r="G684" s="1">
        <v>2</v>
      </c>
      <c r="H684">
        <v>4</v>
      </c>
      <c r="I684" t="s">
        <v>513</v>
      </c>
      <c r="J684">
        <v>22</v>
      </c>
      <c r="K684">
        <v>28</v>
      </c>
      <c r="L684">
        <v>24</v>
      </c>
      <c r="M684">
        <v>28.792300000000001</v>
      </c>
      <c r="N684">
        <v>40.6935</v>
      </c>
      <c r="O684">
        <v>33.155799999999999</v>
      </c>
      <c r="P684">
        <v>22</v>
      </c>
      <c r="Q684">
        <v>28</v>
      </c>
      <c r="R684">
        <v>24</v>
      </c>
      <c r="T684" t="s">
        <v>64</v>
      </c>
      <c r="U684" t="s">
        <v>75</v>
      </c>
      <c r="V684" t="s">
        <v>65</v>
      </c>
      <c r="W684" t="s">
        <v>66</v>
      </c>
      <c r="Y684">
        <v>9</v>
      </c>
      <c r="Z684" t="s">
        <v>78</v>
      </c>
      <c r="AA684" t="s">
        <v>67</v>
      </c>
      <c r="AB684" t="s">
        <v>109</v>
      </c>
      <c r="AC684" t="s">
        <v>110</v>
      </c>
      <c r="AD684">
        <v>15</v>
      </c>
      <c r="AG684" t="s">
        <v>63</v>
      </c>
      <c r="AH684" t="s">
        <v>71</v>
      </c>
      <c r="AI684" t="s">
        <v>72</v>
      </c>
      <c r="AJ684" t="s">
        <v>73</v>
      </c>
      <c r="AK684" t="s">
        <v>95</v>
      </c>
      <c r="AL684" t="s">
        <v>96</v>
      </c>
      <c r="AS684">
        <v>2650</v>
      </c>
      <c r="AT684">
        <v>2650</v>
      </c>
      <c r="BN684" s="23" t="s">
        <v>1658</v>
      </c>
      <c r="BO684">
        <v>2</v>
      </c>
      <c r="BP684">
        <v>2</v>
      </c>
      <c r="BQ684">
        <v>32</v>
      </c>
      <c r="BR684" t="s">
        <v>164</v>
      </c>
      <c r="BT684" t="s">
        <v>98</v>
      </c>
      <c r="BU684" s="21">
        <v>45492</v>
      </c>
      <c r="BV684">
        <v>34918</v>
      </c>
      <c r="BX684" t="s">
        <v>67</v>
      </c>
      <c r="CB684" t="s">
        <v>67</v>
      </c>
      <c r="CC684" t="s">
        <v>67</v>
      </c>
      <c r="CD684" t="s">
        <v>1095</v>
      </c>
      <c r="CE684" t="s">
        <v>67</v>
      </c>
      <c r="CG684" t="s">
        <v>78</v>
      </c>
      <c r="CH684" t="s">
        <v>566</v>
      </c>
      <c r="CI684" t="s">
        <v>67</v>
      </c>
      <c r="DJ684" t="s">
        <v>201</v>
      </c>
      <c r="DK684" t="s">
        <v>202</v>
      </c>
      <c r="DN684" t="s">
        <v>67</v>
      </c>
      <c r="DO684" t="s">
        <v>256</v>
      </c>
      <c r="DP684" t="s">
        <v>78</v>
      </c>
      <c r="DQ684" t="s">
        <v>103</v>
      </c>
      <c r="EB684">
        <v>5</v>
      </c>
      <c r="EC684">
        <v>5</v>
      </c>
      <c r="EE684" t="s">
        <v>564</v>
      </c>
      <c r="EF684">
        <v>5</v>
      </c>
      <c r="EV684">
        <v>3750</v>
      </c>
      <c r="EW684">
        <v>404</v>
      </c>
      <c r="EX684">
        <v>318</v>
      </c>
      <c r="EY684">
        <v>371</v>
      </c>
    </row>
    <row r="685" spans="1:155" x14ac:dyDescent="0.35">
      <c r="A685">
        <v>2025</v>
      </c>
      <c r="B685" t="s">
        <v>248</v>
      </c>
      <c r="C685" t="s">
        <v>1077</v>
      </c>
      <c r="D685" t="s">
        <v>1269</v>
      </c>
      <c r="E685" t="s">
        <v>251</v>
      </c>
      <c r="F685">
        <v>890</v>
      </c>
      <c r="G685" s="1">
        <v>3.5</v>
      </c>
      <c r="H685">
        <v>6</v>
      </c>
      <c r="I685" t="s">
        <v>513</v>
      </c>
      <c r="J685">
        <v>16</v>
      </c>
      <c r="K685">
        <v>20</v>
      </c>
      <c r="L685">
        <v>18</v>
      </c>
      <c r="M685">
        <v>19.8445</v>
      </c>
      <c r="N685">
        <v>30.3201</v>
      </c>
      <c r="O685">
        <v>23.497800000000002</v>
      </c>
      <c r="P685">
        <v>15.9871</v>
      </c>
      <c r="Q685">
        <v>20.1799</v>
      </c>
      <c r="R685">
        <v>17.635999999999999</v>
      </c>
      <c r="T685" t="s">
        <v>64</v>
      </c>
      <c r="U685" t="s">
        <v>75</v>
      </c>
      <c r="V685" t="s">
        <v>65</v>
      </c>
      <c r="W685" t="s">
        <v>66</v>
      </c>
      <c r="Y685">
        <v>9</v>
      </c>
      <c r="Z685" t="s">
        <v>78</v>
      </c>
      <c r="AA685" t="s">
        <v>67</v>
      </c>
      <c r="AB685" t="s">
        <v>68</v>
      </c>
      <c r="AC685" t="s">
        <v>69</v>
      </c>
      <c r="AD685">
        <v>15</v>
      </c>
      <c r="AG685" t="s">
        <v>63</v>
      </c>
      <c r="AH685" t="s">
        <v>71</v>
      </c>
      <c r="AI685" t="s">
        <v>72</v>
      </c>
      <c r="AJ685" t="s">
        <v>73</v>
      </c>
      <c r="AK685" t="s">
        <v>95</v>
      </c>
      <c r="AL685" t="s">
        <v>96</v>
      </c>
      <c r="AS685">
        <v>3550</v>
      </c>
      <c r="AT685">
        <v>3550</v>
      </c>
      <c r="BN685" s="23" t="s">
        <v>1657</v>
      </c>
      <c r="BO685">
        <v>2</v>
      </c>
      <c r="BP685">
        <v>2</v>
      </c>
      <c r="BQ685">
        <v>32</v>
      </c>
      <c r="BR685" t="s">
        <v>164</v>
      </c>
      <c r="BT685" t="s">
        <v>165</v>
      </c>
      <c r="BU685" s="21">
        <v>45496</v>
      </c>
      <c r="BV685">
        <v>34920</v>
      </c>
      <c r="BX685" t="s">
        <v>67</v>
      </c>
      <c r="CB685" t="s">
        <v>67</v>
      </c>
      <c r="CC685" t="s">
        <v>67</v>
      </c>
      <c r="CD685" t="s">
        <v>1268</v>
      </c>
      <c r="CE685" t="s">
        <v>67</v>
      </c>
      <c r="CG685" t="s">
        <v>78</v>
      </c>
      <c r="CH685" t="s">
        <v>366</v>
      </c>
      <c r="CI685" t="s">
        <v>67</v>
      </c>
      <c r="DJ685" t="s">
        <v>80</v>
      </c>
      <c r="DK685" t="s">
        <v>1656</v>
      </c>
      <c r="DN685" t="s">
        <v>67</v>
      </c>
      <c r="DO685" t="s">
        <v>256</v>
      </c>
      <c r="DP685" t="s">
        <v>78</v>
      </c>
      <c r="DQ685" t="s">
        <v>103</v>
      </c>
      <c r="EB685">
        <v>4</v>
      </c>
      <c r="EC685">
        <v>4</v>
      </c>
      <c r="EE685" t="s">
        <v>517</v>
      </c>
      <c r="EF685">
        <v>5</v>
      </c>
      <c r="EV685">
        <v>8250</v>
      </c>
      <c r="EW685">
        <v>557</v>
      </c>
      <c r="EX685">
        <v>440</v>
      </c>
      <c r="EY685">
        <v>504</v>
      </c>
    </row>
    <row r="686" spans="1:155" x14ac:dyDescent="0.35">
      <c r="A686">
        <v>2025</v>
      </c>
      <c r="B686" t="s">
        <v>302</v>
      </c>
      <c r="C686" t="s">
        <v>303</v>
      </c>
      <c r="D686" t="s">
        <v>863</v>
      </c>
      <c r="E686" t="s">
        <v>305</v>
      </c>
      <c r="F686">
        <v>542</v>
      </c>
      <c r="G686" s="1">
        <v>3.6</v>
      </c>
      <c r="H686">
        <v>6</v>
      </c>
      <c r="I686" t="s">
        <v>272</v>
      </c>
      <c r="J686">
        <v>19</v>
      </c>
      <c r="K686">
        <v>26</v>
      </c>
      <c r="L686">
        <v>22</v>
      </c>
      <c r="M686">
        <v>24.3</v>
      </c>
      <c r="N686">
        <v>36.799999999999997</v>
      </c>
      <c r="O686">
        <v>28.6845</v>
      </c>
      <c r="P686">
        <v>19.293199999999999</v>
      </c>
      <c r="Q686">
        <v>26.063600000000001</v>
      </c>
      <c r="R686">
        <v>21.847000000000001</v>
      </c>
      <c r="T686" t="s">
        <v>124</v>
      </c>
      <c r="U686" t="s">
        <v>218</v>
      </c>
      <c r="V686" t="s">
        <v>91</v>
      </c>
      <c r="W686" t="s">
        <v>161</v>
      </c>
      <c r="Y686">
        <v>8</v>
      </c>
      <c r="Z686" t="s">
        <v>78</v>
      </c>
      <c r="AA686" t="s">
        <v>67</v>
      </c>
      <c r="AB686" t="s">
        <v>68</v>
      </c>
      <c r="AC686" t="s">
        <v>69</v>
      </c>
      <c r="AD686">
        <v>10</v>
      </c>
      <c r="AG686" t="s">
        <v>108</v>
      </c>
      <c r="AH686" t="s">
        <v>112</v>
      </c>
      <c r="AI686" t="s">
        <v>72</v>
      </c>
      <c r="AJ686" t="s">
        <v>73</v>
      </c>
      <c r="AK686" t="s">
        <v>95</v>
      </c>
      <c r="AL686" t="s">
        <v>96</v>
      </c>
      <c r="AS686">
        <v>2400</v>
      </c>
      <c r="AT686">
        <v>2400</v>
      </c>
      <c r="BO686">
        <v>2</v>
      </c>
      <c r="BP686">
        <v>2</v>
      </c>
      <c r="BQ686">
        <v>32</v>
      </c>
      <c r="BR686" t="s">
        <v>164</v>
      </c>
      <c r="BT686" t="s">
        <v>98</v>
      </c>
      <c r="BU686" s="21">
        <v>45523</v>
      </c>
      <c r="BV686">
        <v>35349</v>
      </c>
      <c r="BX686" t="s">
        <v>67</v>
      </c>
      <c r="BY686" t="s">
        <v>67</v>
      </c>
      <c r="CB686" t="s">
        <v>67</v>
      </c>
      <c r="CC686" t="s">
        <v>67</v>
      </c>
      <c r="CE686" t="s">
        <v>67</v>
      </c>
      <c r="CG686" t="s">
        <v>78</v>
      </c>
      <c r="CH686" t="s">
        <v>79</v>
      </c>
      <c r="CI686" t="s">
        <v>67</v>
      </c>
      <c r="DJ686" t="s">
        <v>127</v>
      </c>
      <c r="DK686" t="s">
        <v>128</v>
      </c>
      <c r="DN686" t="s">
        <v>67</v>
      </c>
      <c r="DO686" t="s">
        <v>139</v>
      </c>
      <c r="DP686" t="s">
        <v>78</v>
      </c>
      <c r="DQ686" t="s">
        <v>103</v>
      </c>
      <c r="EB686">
        <v>5</v>
      </c>
      <c r="EC686">
        <v>5</v>
      </c>
      <c r="EE686" t="s">
        <v>527</v>
      </c>
      <c r="EF686">
        <v>6</v>
      </c>
      <c r="EV686">
        <v>2500</v>
      </c>
      <c r="EW686">
        <v>461</v>
      </c>
      <c r="EX686">
        <v>340</v>
      </c>
      <c r="EY686">
        <v>407</v>
      </c>
    </row>
    <row r="687" spans="1:155" x14ac:dyDescent="0.35">
      <c r="A687">
        <v>2025</v>
      </c>
      <c r="B687" t="s">
        <v>302</v>
      </c>
      <c r="C687" t="s">
        <v>303</v>
      </c>
      <c r="D687" t="s">
        <v>830</v>
      </c>
      <c r="E687" t="s">
        <v>305</v>
      </c>
      <c r="F687">
        <v>540</v>
      </c>
      <c r="G687" s="1">
        <v>3.6</v>
      </c>
      <c r="H687">
        <v>6</v>
      </c>
      <c r="I687" t="s">
        <v>272</v>
      </c>
      <c r="J687">
        <v>19</v>
      </c>
      <c r="K687">
        <v>26</v>
      </c>
      <c r="L687">
        <v>21</v>
      </c>
      <c r="M687">
        <v>23.7</v>
      </c>
      <c r="N687">
        <v>36</v>
      </c>
      <c r="O687">
        <v>28.0059</v>
      </c>
      <c r="P687">
        <v>18.8536</v>
      </c>
      <c r="Q687">
        <v>25.543199999999999</v>
      </c>
      <c r="R687">
        <v>21.372399999999999</v>
      </c>
      <c r="T687" t="s">
        <v>124</v>
      </c>
      <c r="U687" t="s">
        <v>218</v>
      </c>
      <c r="V687" t="s">
        <v>91</v>
      </c>
      <c r="W687" t="s">
        <v>161</v>
      </c>
      <c r="Y687">
        <v>8</v>
      </c>
      <c r="Z687" t="s">
        <v>78</v>
      </c>
      <c r="AA687" t="s">
        <v>67</v>
      </c>
      <c r="AB687" t="s">
        <v>68</v>
      </c>
      <c r="AC687" t="s">
        <v>69</v>
      </c>
      <c r="AD687">
        <v>10</v>
      </c>
      <c r="AG687" t="s">
        <v>108</v>
      </c>
      <c r="AH687" t="s">
        <v>112</v>
      </c>
      <c r="AI687" t="s">
        <v>72</v>
      </c>
      <c r="AJ687" t="s">
        <v>73</v>
      </c>
      <c r="AK687" t="s">
        <v>95</v>
      </c>
      <c r="AL687" t="s">
        <v>96</v>
      </c>
      <c r="AS687">
        <v>2500</v>
      </c>
      <c r="AT687">
        <v>2500</v>
      </c>
      <c r="BO687">
        <v>2</v>
      </c>
      <c r="BP687">
        <v>2</v>
      </c>
      <c r="BQ687">
        <v>32</v>
      </c>
      <c r="BR687" t="s">
        <v>164</v>
      </c>
      <c r="BT687" t="s">
        <v>98</v>
      </c>
      <c r="BU687" s="21">
        <v>45523</v>
      </c>
      <c r="BV687">
        <v>35393</v>
      </c>
      <c r="BX687" t="s">
        <v>67</v>
      </c>
      <c r="BY687" t="s">
        <v>67</v>
      </c>
      <c r="CB687" t="s">
        <v>67</v>
      </c>
      <c r="CC687" t="s">
        <v>67</v>
      </c>
      <c r="CE687" t="s">
        <v>67</v>
      </c>
      <c r="CG687" t="s">
        <v>78</v>
      </c>
      <c r="CH687" t="s">
        <v>79</v>
      </c>
      <c r="CI687" t="s">
        <v>67</v>
      </c>
      <c r="DJ687" t="s">
        <v>127</v>
      </c>
      <c r="DK687" t="s">
        <v>128</v>
      </c>
      <c r="DN687" t="s">
        <v>67</v>
      </c>
      <c r="DO687" t="s">
        <v>139</v>
      </c>
      <c r="DP687" t="s">
        <v>78</v>
      </c>
      <c r="DQ687" t="s">
        <v>103</v>
      </c>
      <c r="EB687">
        <v>4</v>
      </c>
      <c r="EC687">
        <v>4</v>
      </c>
      <c r="EE687" t="s">
        <v>527</v>
      </c>
      <c r="EF687">
        <v>6</v>
      </c>
      <c r="EV687">
        <v>3000</v>
      </c>
      <c r="EW687">
        <v>471</v>
      </c>
      <c r="EX687">
        <v>348</v>
      </c>
      <c r="EY687">
        <v>416</v>
      </c>
    </row>
    <row r="688" spans="1:155" x14ac:dyDescent="0.35">
      <c r="A688">
        <v>2025</v>
      </c>
      <c r="B688" t="s">
        <v>302</v>
      </c>
      <c r="C688" t="s">
        <v>303</v>
      </c>
      <c r="D688" t="s">
        <v>1072</v>
      </c>
      <c r="E688" t="s">
        <v>305</v>
      </c>
      <c r="F688">
        <v>526</v>
      </c>
      <c r="G688" s="1">
        <v>3</v>
      </c>
      <c r="H688">
        <v>6</v>
      </c>
      <c r="I688" t="s">
        <v>272</v>
      </c>
      <c r="J688">
        <v>17</v>
      </c>
      <c r="K688">
        <v>24</v>
      </c>
      <c r="L688">
        <v>20</v>
      </c>
      <c r="M688">
        <v>21.3</v>
      </c>
      <c r="N688">
        <v>33.6</v>
      </c>
      <c r="O688">
        <v>25.500800000000002</v>
      </c>
      <c r="P688">
        <v>17.0777</v>
      </c>
      <c r="Q688">
        <v>23.970600000000001</v>
      </c>
      <c r="R688">
        <v>19.616</v>
      </c>
      <c r="T688" t="s">
        <v>64</v>
      </c>
      <c r="U688" t="s">
        <v>75</v>
      </c>
      <c r="V688" t="s">
        <v>91</v>
      </c>
      <c r="W688" t="s">
        <v>161</v>
      </c>
      <c r="Y688">
        <v>8</v>
      </c>
      <c r="Z688" t="s">
        <v>78</v>
      </c>
      <c r="AA688" t="s">
        <v>67</v>
      </c>
      <c r="AB688" t="s">
        <v>68</v>
      </c>
      <c r="AC688" t="s">
        <v>69</v>
      </c>
      <c r="AD688">
        <v>10</v>
      </c>
      <c r="AG688" t="s">
        <v>108</v>
      </c>
      <c r="AH688" t="s">
        <v>112</v>
      </c>
      <c r="AI688" t="s">
        <v>72</v>
      </c>
      <c r="AJ688" t="s">
        <v>73</v>
      </c>
      <c r="AK688" t="s">
        <v>95</v>
      </c>
      <c r="AL688" t="s">
        <v>96</v>
      </c>
      <c r="AS688">
        <v>2600</v>
      </c>
      <c r="AT688">
        <v>2600</v>
      </c>
      <c r="BN688" s="23" t="s">
        <v>1657</v>
      </c>
      <c r="BO688">
        <v>2</v>
      </c>
      <c r="BP688">
        <v>2</v>
      </c>
      <c r="BQ688">
        <v>32</v>
      </c>
      <c r="BR688" t="s">
        <v>164</v>
      </c>
      <c r="BT688" t="s">
        <v>98</v>
      </c>
      <c r="BU688" s="21">
        <v>45523</v>
      </c>
      <c r="BV688">
        <v>35123</v>
      </c>
      <c r="BX688" t="s">
        <v>67</v>
      </c>
      <c r="BY688" t="s">
        <v>67</v>
      </c>
      <c r="CB688" t="s">
        <v>67</v>
      </c>
      <c r="CC688" t="s">
        <v>67</v>
      </c>
      <c r="CD688" t="s">
        <v>1069</v>
      </c>
      <c r="CE688" t="s">
        <v>67</v>
      </c>
      <c r="CG688" t="s">
        <v>78</v>
      </c>
      <c r="CH688" t="s">
        <v>924</v>
      </c>
      <c r="CI688" t="s">
        <v>67</v>
      </c>
      <c r="DJ688" t="s">
        <v>80</v>
      </c>
      <c r="DK688" t="s">
        <v>1656</v>
      </c>
      <c r="DN688" t="s">
        <v>67</v>
      </c>
      <c r="DO688" t="s">
        <v>925</v>
      </c>
      <c r="DP688" t="s">
        <v>78</v>
      </c>
      <c r="DQ688" t="s">
        <v>103</v>
      </c>
      <c r="EB688">
        <v>4</v>
      </c>
      <c r="EC688">
        <v>4</v>
      </c>
      <c r="EE688" t="s">
        <v>1068</v>
      </c>
      <c r="EF688">
        <v>6</v>
      </c>
      <c r="EV688">
        <v>3500</v>
      </c>
      <c r="EW688">
        <v>520</v>
      </c>
      <c r="EX688">
        <v>370</v>
      </c>
      <c r="EY688">
        <v>453</v>
      </c>
    </row>
    <row r="689" spans="1:155" x14ac:dyDescent="0.35">
      <c r="A689">
        <v>2025</v>
      </c>
      <c r="B689" t="s">
        <v>302</v>
      </c>
      <c r="C689" t="s">
        <v>303</v>
      </c>
      <c r="D689" t="s">
        <v>1071</v>
      </c>
      <c r="E689" t="s">
        <v>305</v>
      </c>
      <c r="F689">
        <v>527</v>
      </c>
      <c r="G689" s="1">
        <v>3</v>
      </c>
      <c r="H689">
        <v>6</v>
      </c>
      <c r="I689" t="s">
        <v>272</v>
      </c>
      <c r="J689">
        <v>17</v>
      </c>
      <c r="K689">
        <v>24</v>
      </c>
      <c r="L689">
        <v>20</v>
      </c>
      <c r="M689">
        <v>21.3</v>
      </c>
      <c r="N689">
        <v>33.6</v>
      </c>
      <c r="O689">
        <v>25.500800000000002</v>
      </c>
      <c r="P689">
        <v>17.0777</v>
      </c>
      <c r="Q689">
        <v>23.970600000000001</v>
      </c>
      <c r="R689">
        <v>19.616</v>
      </c>
      <c r="T689" t="s">
        <v>64</v>
      </c>
      <c r="U689" t="s">
        <v>75</v>
      </c>
      <c r="V689" t="s">
        <v>91</v>
      </c>
      <c r="W689" t="s">
        <v>161</v>
      </c>
      <c r="Y689">
        <v>8</v>
      </c>
      <c r="Z689" t="s">
        <v>78</v>
      </c>
      <c r="AA689" t="s">
        <v>67</v>
      </c>
      <c r="AB689" t="s">
        <v>68</v>
      </c>
      <c r="AC689" t="s">
        <v>69</v>
      </c>
      <c r="AD689">
        <v>10</v>
      </c>
      <c r="AG689" t="s">
        <v>108</v>
      </c>
      <c r="AH689" t="s">
        <v>112</v>
      </c>
      <c r="AI689" t="s">
        <v>72</v>
      </c>
      <c r="AJ689" t="s">
        <v>73</v>
      </c>
      <c r="AK689" t="s">
        <v>95</v>
      </c>
      <c r="AL689" t="s">
        <v>96</v>
      </c>
      <c r="AS689">
        <v>2600</v>
      </c>
      <c r="AT689">
        <v>2600</v>
      </c>
      <c r="BN689" s="23" t="s">
        <v>1657</v>
      </c>
      <c r="BO689">
        <v>2</v>
      </c>
      <c r="BP689">
        <v>2</v>
      </c>
      <c r="BQ689">
        <v>32</v>
      </c>
      <c r="BR689" t="s">
        <v>164</v>
      </c>
      <c r="BT689" t="s">
        <v>98</v>
      </c>
      <c r="BU689" s="21">
        <v>45523</v>
      </c>
      <c r="BV689">
        <v>35124</v>
      </c>
      <c r="BX689" t="s">
        <v>67</v>
      </c>
      <c r="BY689" t="s">
        <v>67</v>
      </c>
      <c r="CB689" t="s">
        <v>67</v>
      </c>
      <c r="CC689" t="s">
        <v>67</v>
      </c>
      <c r="CD689" t="s">
        <v>1069</v>
      </c>
      <c r="CE689" t="s">
        <v>67</v>
      </c>
      <c r="CG689" t="s">
        <v>78</v>
      </c>
      <c r="CH689" t="s">
        <v>924</v>
      </c>
      <c r="CI689" t="s">
        <v>67</v>
      </c>
      <c r="DJ689" t="s">
        <v>80</v>
      </c>
      <c r="DK689" t="s">
        <v>1656</v>
      </c>
      <c r="DN689" t="s">
        <v>67</v>
      </c>
      <c r="DO689" t="s">
        <v>925</v>
      </c>
      <c r="DP689" t="s">
        <v>78</v>
      </c>
      <c r="DQ689" t="s">
        <v>103</v>
      </c>
      <c r="EB689">
        <v>4</v>
      </c>
      <c r="EC689">
        <v>4</v>
      </c>
      <c r="EE689" t="s">
        <v>1068</v>
      </c>
      <c r="EF689">
        <v>6</v>
      </c>
      <c r="EV689">
        <v>3500</v>
      </c>
      <c r="EW689">
        <v>520</v>
      </c>
      <c r="EX689">
        <v>370</v>
      </c>
      <c r="EY689">
        <v>453</v>
      </c>
    </row>
    <row r="690" spans="1:155" x14ac:dyDescent="0.35">
      <c r="A690">
        <v>2025</v>
      </c>
      <c r="B690" t="s">
        <v>295</v>
      </c>
      <c r="C690" t="s">
        <v>386</v>
      </c>
      <c r="D690" t="s">
        <v>651</v>
      </c>
      <c r="E690" t="s">
        <v>298</v>
      </c>
      <c r="F690">
        <v>33</v>
      </c>
      <c r="G690" s="1">
        <v>2.4</v>
      </c>
      <c r="H690">
        <v>4</v>
      </c>
      <c r="I690" t="s">
        <v>83</v>
      </c>
      <c r="J690">
        <v>21</v>
      </c>
      <c r="K690">
        <v>27</v>
      </c>
      <c r="L690">
        <v>23</v>
      </c>
      <c r="M690">
        <v>26.3856</v>
      </c>
      <c r="N690">
        <v>38.951000000000001</v>
      </c>
      <c r="O690">
        <v>30.866399999999999</v>
      </c>
      <c r="P690">
        <v>20.8081</v>
      </c>
      <c r="Q690">
        <v>27.453600000000002</v>
      </c>
      <c r="R690">
        <v>23.351800000000001</v>
      </c>
      <c r="T690" t="s">
        <v>64</v>
      </c>
      <c r="U690" t="s">
        <v>75</v>
      </c>
      <c r="V690" t="s">
        <v>65</v>
      </c>
      <c r="W690" t="s">
        <v>66</v>
      </c>
      <c r="Y690">
        <v>8</v>
      </c>
      <c r="Z690" t="s">
        <v>78</v>
      </c>
      <c r="AA690" t="s">
        <v>67</v>
      </c>
      <c r="AB690" t="s">
        <v>109</v>
      </c>
      <c r="AC690" t="s">
        <v>110</v>
      </c>
      <c r="AD690">
        <v>15</v>
      </c>
      <c r="AG690" t="s">
        <v>63</v>
      </c>
      <c r="AH690" t="s">
        <v>71</v>
      </c>
      <c r="AI690" t="s">
        <v>72</v>
      </c>
      <c r="AJ690" t="s">
        <v>73</v>
      </c>
      <c r="AK690" t="s">
        <v>95</v>
      </c>
      <c r="AL690" t="s">
        <v>96</v>
      </c>
      <c r="AS690">
        <v>2750</v>
      </c>
      <c r="AT690">
        <v>2750</v>
      </c>
      <c r="BN690" s="23" t="s">
        <v>1658</v>
      </c>
      <c r="BO690">
        <v>2</v>
      </c>
      <c r="BP690">
        <v>2</v>
      </c>
      <c r="BQ690">
        <v>32</v>
      </c>
      <c r="BR690" t="s">
        <v>164</v>
      </c>
      <c r="BT690" t="s">
        <v>98</v>
      </c>
      <c r="BU690" s="21">
        <v>45636</v>
      </c>
      <c r="BV690">
        <v>35660</v>
      </c>
      <c r="BX690" t="s">
        <v>78</v>
      </c>
      <c r="BY690" t="s">
        <v>67</v>
      </c>
      <c r="CB690" t="s">
        <v>67</v>
      </c>
      <c r="CC690" t="s">
        <v>67</v>
      </c>
      <c r="CD690" t="s">
        <v>496</v>
      </c>
      <c r="CE690" t="s">
        <v>67</v>
      </c>
      <c r="CG690" t="s">
        <v>78</v>
      </c>
      <c r="CH690" t="s">
        <v>390</v>
      </c>
      <c r="CI690" t="s">
        <v>67</v>
      </c>
      <c r="DJ690" t="s">
        <v>201</v>
      </c>
      <c r="DK690" t="s">
        <v>202</v>
      </c>
      <c r="DN690" t="s">
        <v>67</v>
      </c>
      <c r="DO690" t="s">
        <v>139</v>
      </c>
      <c r="DP690" t="s">
        <v>78</v>
      </c>
      <c r="DQ690" t="s">
        <v>103</v>
      </c>
      <c r="EB690">
        <v>5</v>
      </c>
      <c r="EC690">
        <v>5</v>
      </c>
      <c r="EE690" t="s">
        <v>424</v>
      </c>
      <c r="EF690">
        <v>6</v>
      </c>
      <c r="EV690">
        <v>4250</v>
      </c>
      <c r="EW690">
        <v>423</v>
      </c>
      <c r="EX690">
        <v>321</v>
      </c>
      <c r="EY690">
        <v>377</v>
      </c>
    </row>
    <row r="691" spans="1:155" x14ac:dyDescent="0.35">
      <c r="A691">
        <v>2025</v>
      </c>
      <c r="B691" t="s">
        <v>1663</v>
      </c>
      <c r="C691" t="s">
        <v>281</v>
      </c>
      <c r="D691" t="s">
        <v>799</v>
      </c>
      <c r="E691" t="s">
        <v>225</v>
      </c>
      <c r="F691">
        <v>77</v>
      </c>
      <c r="G691" s="1">
        <v>3</v>
      </c>
      <c r="H691">
        <v>6</v>
      </c>
      <c r="I691" t="s">
        <v>230</v>
      </c>
      <c r="J691">
        <v>18</v>
      </c>
      <c r="K691">
        <v>25</v>
      </c>
      <c r="L691">
        <v>21</v>
      </c>
      <c r="M691">
        <v>22.8</v>
      </c>
      <c r="N691">
        <v>35.9</v>
      </c>
      <c r="O691">
        <v>27.279499999999999</v>
      </c>
      <c r="P691">
        <v>18.190899999999999</v>
      </c>
      <c r="Q691">
        <v>25.478000000000002</v>
      </c>
      <c r="R691">
        <v>20.8781</v>
      </c>
      <c r="T691" t="s">
        <v>64</v>
      </c>
      <c r="U691" t="s">
        <v>75</v>
      </c>
      <c r="V691" t="s">
        <v>65</v>
      </c>
      <c r="W691" t="s">
        <v>66</v>
      </c>
      <c r="Y691">
        <v>10</v>
      </c>
      <c r="Z691" t="s">
        <v>78</v>
      </c>
      <c r="AA691" t="s">
        <v>67</v>
      </c>
      <c r="AB691" t="s">
        <v>68</v>
      </c>
      <c r="AC691" t="s">
        <v>69</v>
      </c>
      <c r="AD691">
        <v>85</v>
      </c>
      <c r="AG691" t="s">
        <v>108</v>
      </c>
      <c r="AH691" t="s">
        <v>112</v>
      </c>
      <c r="AI691" t="s">
        <v>72</v>
      </c>
      <c r="AJ691" t="s">
        <v>73</v>
      </c>
      <c r="AK691" t="s">
        <v>95</v>
      </c>
      <c r="AL691" t="s">
        <v>96</v>
      </c>
      <c r="AS691">
        <v>2500</v>
      </c>
      <c r="AT691">
        <v>2500</v>
      </c>
      <c r="BN691" s="23" t="s">
        <v>1657</v>
      </c>
      <c r="BO691">
        <v>2</v>
      </c>
      <c r="BP691">
        <v>2</v>
      </c>
      <c r="BQ691">
        <v>32</v>
      </c>
      <c r="BR691" t="s">
        <v>164</v>
      </c>
      <c r="BT691" t="s">
        <v>98</v>
      </c>
      <c r="BU691" s="21">
        <v>45449</v>
      </c>
      <c r="BV691">
        <v>35464</v>
      </c>
      <c r="BX691" t="s">
        <v>67</v>
      </c>
      <c r="BY691" t="s">
        <v>67</v>
      </c>
      <c r="CB691" t="s">
        <v>67</v>
      </c>
      <c r="CC691" t="s">
        <v>67</v>
      </c>
      <c r="CE691" t="s">
        <v>67</v>
      </c>
      <c r="CG691" t="s">
        <v>78</v>
      </c>
      <c r="CH691" t="s">
        <v>795</v>
      </c>
      <c r="CI691" t="s">
        <v>67</v>
      </c>
      <c r="DJ691" t="s">
        <v>80</v>
      </c>
      <c r="DK691" t="s">
        <v>1656</v>
      </c>
      <c r="DN691" t="s">
        <v>67</v>
      </c>
      <c r="DO691" t="s">
        <v>233</v>
      </c>
      <c r="DP691" t="s">
        <v>78</v>
      </c>
      <c r="DQ691" t="s">
        <v>103</v>
      </c>
      <c r="EB691">
        <v>4</v>
      </c>
      <c r="EC691">
        <v>4</v>
      </c>
      <c r="EE691" t="s">
        <v>794</v>
      </c>
      <c r="EF691">
        <v>5</v>
      </c>
      <c r="EV691">
        <v>3000</v>
      </c>
      <c r="EW691">
        <v>488</v>
      </c>
      <c r="EX691">
        <v>348</v>
      </c>
      <c r="EY691">
        <v>425</v>
      </c>
    </row>
    <row r="692" spans="1:155" x14ac:dyDescent="0.35">
      <c r="A692">
        <v>2025</v>
      </c>
      <c r="B692" t="s">
        <v>248</v>
      </c>
      <c r="C692" t="s">
        <v>249</v>
      </c>
      <c r="D692" t="s">
        <v>516</v>
      </c>
      <c r="E692" t="s">
        <v>251</v>
      </c>
      <c r="F692">
        <v>282</v>
      </c>
      <c r="G692" s="1">
        <v>3.5</v>
      </c>
      <c r="H692">
        <v>6</v>
      </c>
      <c r="I692" t="s">
        <v>513</v>
      </c>
      <c r="J692">
        <v>16</v>
      </c>
      <c r="K692">
        <v>20</v>
      </c>
      <c r="L692">
        <v>18</v>
      </c>
      <c r="M692">
        <v>20.508700000000001</v>
      </c>
      <c r="N692">
        <v>31.162199999999999</v>
      </c>
      <c r="O692">
        <v>24.237500000000001</v>
      </c>
      <c r="P692">
        <v>16.486000000000001</v>
      </c>
      <c r="Q692">
        <v>20</v>
      </c>
      <c r="R692">
        <v>18.459700000000002</v>
      </c>
      <c r="T692" t="s">
        <v>64</v>
      </c>
      <c r="U692" t="s">
        <v>75</v>
      </c>
      <c r="V692" t="s">
        <v>65</v>
      </c>
      <c r="W692" t="s">
        <v>66</v>
      </c>
      <c r="Y692">
        <v>9</v>
      </c>
      <c r="Z692" t="s">
        <v>78</v>
      </c>
      <c r="AA692" t="s">
        <v>67</v>
      </c>
      <c r="AB692" t="s">
        <v>68</v>
      </c>
      <c r="AC692" t="s">
        <v>69</v>
      </c>
      <c r="AD692">
        <v>15</v>
      </c>
      <c r="AG692" t="s">
        <v>88</v>
      </c>
      <c r="AH692" t="s">
        <v>94</v>
      </c>
      <c r="AI692" t="s">
        <v>72</v>
      </c>
      <c r="AJ692" t="s">
        <v>73</v>
      </c>
      <c r="AK692" t="s">
        <v>95</v>
      </c>
      <c r="AL692" t="s">
        <v>96</v>
      </c>
      <c r="AS692">
        <v>3550</v>
      </c>
      <c r="AT692">
        <v>3550</v>
      </c>
      <c r="BN692" s="23" t="s">
        <v>1657</v>
      </c>
      <c r="BO692">
        <v>2</v>
      </c>
      <c r="BP692">
        <v>2</v>
      </c>
      <c r="BQ692">
        <v>32</v>
      </c>
      <c r="BR692" t="s">
        <v>164</v>
      </c>
      <c r="BT692" t="s">
        <v>165</v>
      </c>
      <c r="BU692" s="21">
        <v>45643</v>
      </c>
      <c r="BV692">
        <v>35859</v>
      </c>
      <c r="BX692" t="s">
        <v>67</v>
      </c>
      <c r="CB692" t="s">
        <v>67</v>
      </c>
      <c r="CC692" t="s">
        <v>67</v>
      </c>
      <c r="CD692" t="s">
        <v>518</v>
      </c>
      <c r="CE692" t="s">
        <v>67</v>
      </c>
      <c r="CG692" t="s">
        <v>78</v>
      </c>
      <c r="CH692" t="s">
        <v>366</v>
      </c>
      <c r="CI692" t="s">
        <v>67</v>
      </c>
      <c r="DJ692" t="s">
        <v>80</v>
      </c>
      <c r="DK692" t="s">
        <v>1656</v>
      </c>
      <c r="DN692" t="s">
        <v>67</v>
      </c>
      <c r="DO692" t="s">
        <v>256</v>
      </c>
      <c r="DP692" t="s">
        <v>78</v>
      </c>
      <c r="DQ692" t="s">
        <v>103</v>
      </c>
      <c r="EB692">
        <v>4</v>
      </c>
      <c r="EC692">
        <v>4</v>
      </c>
      <c r="EE692" t="s">
        <v>517</v>
      </c>
      <c r="EF692">
        <v>5</v>
      </c>
      <c r="EV692">
        <v>8250</v>
      </c>
      <c r="EW692">
        <v>540</v>
      </c>
      <c r="EX692">
        <v>444</v>
      </c>
      <c r="EY692">
        <v>497</v>
      </c>
    </row>
    <row r="693" spans="1:155" x14ac:dyDescent="0.35">
      <c r="A693">
        <v>2025</v>
      </c>
      <c r="B693" t="s">
        <v>295</v>
      </c>
      <c r="C693" t="s">
        <v>296</v>
      </c>
      <c r="D693" t="s">
        <v>426</v>
      </c>
      <c r="E693" t="s">
        <v>298</v>
      </c>
      <c r="F693">
        <v>67</v>
      </c>
      <c r="G693" s="1">
        <v>2.4</v>
      </c>
      <c r="H693">
        <v>4</v>
      </c>
      <c r="I693" t="s">
        <v>83</v>
      </c>
      <c r="J693">
        <v>20</v>
      </c>
      <c r="K693">
        <v>26</v>
      </c>
      <c r="L693">
        <v>22</v>
      </c>
      <c r="M693">
        <v>25</v>
      </c>
      <c r="N693">
        <v>36.299999999999997</v>
      </c>
      <c r="O693">
        <v>29.072600000000001</v>
      </c>
      <c r="P693">
        <v>19.803899999999999</v>
      </c>
      <c r="Q693">
        <v>25.738600000000002</v>
      </c>
      <c r="R693">
        <v>22.096599999999999</v>
      </c>
      <c r="T693" t="s">
        <v>64</v>
      </c>
      <c r="U693" t="s">
        <v>75</v>
      </c>
      <c r="V693" t="s">
        <v>65</v>
      </c>
      <c r="W693" t="s">
        <v>66</v>
      </c>
      <c r="Y693">
        <v>8</v>
      </c>
      <c r="Z693" t="s">
        <v>78</v>
      </c>
      <c r="AA693" t="s">
        <v>67</v>
      </c>
      <c r="AB693" t="s">
        <v>68</v>
      </c>
      <c r="AC693" t="s">
        <v>69</v>
      </c>
      <c r="AD693">
        <v>15</v>
      </c>
      <c r="AG693" t="s">
        <v>108</v>
      </c>
      <c r="AH693" t="s">
        <v>112</v>
      </c>
      <c r="AI693" t="s">
        <v>72</v>
      </c>
      <c r="AJ693" t="s">
        <v>73</v>
      </c>
      <c r="AK693" t="s">
        <v>95</v>
      </c>
      <c r="AL693" t="s">
        <v>96</v>
      </c>
      <c r="AS693">
        <v>2400</v>
      </c>
      <c r="AT693">
        <v>2400</v>
      </c>
      <c r="BN693" s="23" t="s">
        <v>1658</v>
      </c>
      <c r="BO693">
        <v>2</v>
      </c>
      <c r="BP693">
        <v>2</v>
      </c>
      <c r="BQ693">
        <v>32</v>
      </c>
      <c r="BR693" t="s">
        <v>164</v>
      </c>
      <c r="BT693" t="s">
        <v>98</v>
      </c>
      <c r="BU693" s="21">
        <v>45658</v>
      </c>
      <c r="BV693">
        <v>35866</v>
      </c>
      <c r="BX693" t="s">
        <v>67</v>
      </c>
      <c r="BY693" t="s">
        <v>67</v>
      </c>
      <c r="CB693" t="s">
        <v>67</v>
      </c>
      <c r="CC693" t="s">
        <v>67</v>
      </c>
      <c r="CE693" t="s">
        <v>67</v>
      </c>
      <c r="CG693" t="s">
        <v>78</v>
      </c>
      <c r="CH693" t="s">
        <v>390</v>
      </c>
      <c r="CI693" t="s">
        <v>67</v>
      </c>
      <c r="DJ693" t="s">
        <v>201</v>
      </c>
      <c r="DK693" t="s">
        <v>202</v>
      </c>
      <c r="DN693" t="s">
        <v>67</v>
      </c>
      <c r="DO693" t="s">
        <v>139</v>
      </c>
      <c r="DP693" t="s">
        <v>67</v>
      </c>
      <c r="DQ693" t="s">
        <v>82</v>
      </c>
      <c r="EB693">
        <v>5</v>
      </c>
      <c r="EC693">
        <v>5</v>
      </c>
      <c r="EE693" t="s">
        <v>427</v>
      </c>
      <c r="EF693">
        <v>6</v>
      </c>
      <c r="EV693">
        <v>2500</v>
      </c>
      <c r="EW693">
        <v>445</v>
      </c>
      <c r="EX693">
        <v>343</v>
      </c>
      <c r="EY693">
        <v>399</v>
      </c>
    </row>
    <row r="694" spans="1:155" x14ac:dyDescent="0.35">
      <c r="A694">
        <v>2025</v>
      </c>
      <c r="B694" t="s">
        <v>295</v>
      </c>
      <c r="C694" t="s">
        <v>296</v>
      </c>
      <c r="D694" t="s">
        <v>426</v>
      </c>
      <c r="E694" t="s">
        <v>298</v>
      </c>
      <c r="F694">
        <v>157</v>
      </c>
      <c r="G694" s="1">
        <v>2.4</v>
      </c>
      <c r="H694">
        <v>4</v>
      </c>
      <c r="I694" t="s">
        <v>83</v>
      </c>
      <c r="J694">
        <v>20</v>
      </c>
      <c r="K694">
        <v>24</v>
      </c>
      <c r="L694">
        <v>22</v>
      </c>
      <c r="M694">
        <v>25.829000000000001</v>
      </c>
      <c r="N694">
        <v>34.222799999999999</v>
      </c>
      <c r="O694">
        <v>29.0335</v>
      </c>
      <c r="P694">
        <v>20.405799999999999</v>
      </c>
      <c r="Q694">
        <v>24.380299999999998</v>
      </c>
      <c r="R694">
        <v>22.0213</v>
      </c>
      <c r="T694" t="s">
        <v>64</v>
      </c>
      <c r="U694" t="s">
        <v>75</v>
      </c>
      <c r="V694" t="s">
        <v>65</v>
      </c>
      <c r="W694" t="s">
        <v>66</v>
      </c>
      <c r="Y694">
        <v>8</v>
      </c>
      <c r="Z694" t="s">
        <v>78</v>
      </c>
      <c r="AA694" t="s">
        <v>67</v>
      </c>
      <c r="AB694" t="s">
        <v>68</v>
      </c>
      <c r="AC694" t="s">
        <v>69</v>
      </c>
      <c r="AD694">
        <v>15</v>
      </c>
      <c r="AG694" t="s">
        <v>108</v>
      </c>
      <c r="AH694" t="s">
        <v>112</v>
      </c>
      <c r="AI694" t="s">
        <v>72</v>
      </c>
      <c r="AJ694" t="s">
        <v>73</v>
      </c>
      <c r="AK694" t="s">
        <v>95</v>
      </c>
      <c r="AL694" t="s">
        <v>96</v>
      </c>
      <c r="AS694">
        <v>2400</v>
      </c>
      <c r="AT694">
        <v>2400</v>
      </c>
      <c r="BN694" s="23" t="s">
        <v>1658</v>
      </c>
      <c r="BO694">
        <v>2</v>
      </c>
      <c r="BP694">
        <v>2</v>
      </c>
      <c r="BQ694">
        <v>32</v>
      </c>
      <c r="BR694" t="s">
        <v>164</v>
      </c>
      <c r="BT694" t="s">
        <v>98</v>
      </c>
      <c r="BU694" s="21">
        <v>45658</v>
      </c>
      <c r="BV694">
        <v>35909</v>
      </c>
      <c r="BX694" t="s">
        <v>67</v>
      </c>
      <c r="BY694" t="s">
        <v>67</v>
      </c>
      <c r="CB694" t="s">
        <v>67</v>
      </c>
      <c r="CC694" t="s">
        <v>67</v>
      </c>
      <c r="CE694" t="s">
        <v>67</v>
      </c>
      <c r="CG694" t="s">
        <v>78</v>
      </c>
      <c r="CH694" t="s">
        <v>390</v>
      </c>
      <c r="CI694" t="s">
        <v>67</v>
      </c>
      <c r="DJ694" t="s">
        <v>201</v>
      </c>
      <c r="DK694" t="s">
        <v>202</v>
      </c>
      <c r="DN694" t="s">
        <v>67</v>
      </c>
      <c r="DO694" t="s">
        <v>139</v>
      </c>
      <c r="DP694" t="s">
        <v>78</v>
      </c>
      <c r="DQ694" t="s">
        <v>103</v>
      </c>
      <c r="DR694" t="s">
        <v>428</v>
      </c>
      <c r="EB694">
        <v>5</v>
      </c>
      <c r="EC694">
        <v>5</v>
      </c>
      <c r="EE694" t="s">
        <v>427</v>
      </c>
      <c r="EF694">
        <v>6</v>
      </c>
      <c r="EV694">
        <v>2500</v>
      </c>
      <c r="EW694">
        <v>436</v>
      </c>
      <c r="EX694">
        <v>365</v>
      </c>
      <c r="EY694">
        <v>404</v>
      </c>
    </row>
    <row r="695" spans="1:155" x14ac:dyDescent="0.35">
      <c r="A695">
        <v>2025</v>
      </c>
      <c r="B695" t="s">
        <v>295</v>
      </c>
      <c r="C695" t="s">
        <v>296</v>
      </c>
      <c r="D695" t="s">
        <v>653</v>
      </c>
      <c r="E695" t="s">
        <v>298</v>
      </c>
      <c r="F695">
        <v>22</v>
      </c>
      <c r="G695" s="1">
        <v>2.5</v>
      </c>
      <c r="H695">
        <v>4</v>
      </c>
      <c r="I695" t="s">
        <v>267</v>
      </c>
      <c r="J695">
        <v>37</v>
      </c>
      <c r="K695">
        <v>34</v>
      </c>
      <c r="L695">
        <v>36</v>
      </c>
      <c r="M695">
        <v>52.298299999999998</v>
      </c>
      <c r="N695">
        <v>48.6</v>
      </c>
      <c r="O695">
        <v>50.566699999999997</v>
      </c>
      <c r="P695">
        <v>37</v>
      </c>
      <c r="Q695">
        <v>34.058500000000002</v>
      </c>
      <c r="R695">
        <v>36.1798</v>
      </c>
      <c r="T695" t="s">
        <v>124</v>
      </c>
      <c r="U695" t="s">
        <v>218</v>
      </c>
      <c r="V695" t="s">
        <v>133</v>
      </c>
      <c r="W695" t="s">
        <v>134</v>
      </c>
      <c r="Y695">
        <v>6</v>
      </c>
      <c r="Z695" t="s">
        <v>67</v>
      </c>
      <c r="AA695" t="s">
        <v>67</v>
      </c>
      <c r="AB695" t="s">
        <v>109</v>
      </c>
      <c r="AC695" t="s">
        <v>110</v>
      </c>
      <c r="AD695">
        <v>15</v>
      </c>
      <c r="AG695" t="s">
        <v>108</v>
      </c>
      <c r="AH695" t="s">
        <v>112</v>
      </c>
      <c r="AI695" t="s">
        <v>72</v>
      </c>
      <c r="AJ695" t="s">
        <v>73</v>
      </c>
      <c r="AK695" t="s">
        <v>95</v>
      </c>
      <c r="AL695" t="s">
        <v>96</v>
      </c>
      <c r="AS695">
        <v>1450</v>
      </c>
      <c r="AT695">
        <v>1450</v>
      </c>
      <c r="BN695" s="23" t="s">
        <v>1665</v>
      </c>
      <c r="BO695">
        <v>2</v>
      </c>
      <c r="BP695">
        <v>2</v>
      </c>
      <c r="BQ695">
        <v>32</v>
      </c>
      <c r="BR695" t="s">
        <v>164</v>
      </c>
      <c r="BT695" t="s">
        <v>77</v>
      </c>
      <c r="BU695" s="21">
        <v>45636</v>
      </c>
      <c r="BV695">
        <v>35658</v>
      </c>
      <c r="BX695" t="s">
        <v>67</v>
      </c>
      <c r="BY695" t="s">
        <v>67</v>
      </c>
      <c r="CB695" t="s">
        <v>67</v>
      </c>
      <c r="CC695" t="s">
        <v>67</v>
      </c>
      <c r="CD695" t="s">
        <v>500</v>
      </c>
      <c r="CE695" t="s">
        <v>67</v>
      </c>
      <c r="CG695" t="s">
        <v>78</v>
      </c>
      <c r="CH695" t="s">
        <v>390</v>
      </c>
      <c r="CI695" t="s">
        <v>67</v>
      </c>
      <c r="CK695" t="s">
        <v>121</v>
      </c>
      <c r="CM695">
        <v>1</v>
      </c>
      <c r="CN695" t="s">
        <v>122</v>
      </c>
      <c r="CP695">
        <v>259</v>
      </c>
      <c r="CQ695">
        <v>4.3</v>
      </c>
      <c r="CR695">
        <v>76.5</v>
      </c>
      <c r="CS695" t="s">
        <v>123</v>
      </c>
      <c r="CV695" t="s">
        <v>263</v>
      </c>
      <c r="CX695" t="s">
        <v>264</v>
      </c>
      <c r="CY695" t="s">
        <v>67</v>
      </c>
      <c r="DC695" t="s">
        <v>432</v>
      </c>
      <c r="DD695">
        <v>2</v>
      </c>
      <c r="DE695" t="s">
        <v>384</v>
      </c>
      <c r="DF695" t="s">
        <v>433</v>
      </c>
      <c r="DG695" t="s">
        <v>1673</v>
      </c>
      <c r="DJ695" t="s">
        <v>201</v>
      </c>
      <c r="DK695" t="s">
        <v>202</v>
      </c>
      <c r="DL695" t="s">
        <v>67</v>
      </c>
      <c r="DM695" t="s">
        <v>67</v>
      </c>
      <c r="DN695" t="s">
        <v>67</v>
      </c>
      <c r="DO695" t="s">
        <v>434</v>
      </c>
      <c r="DP695" t="s">
        <v>78</v>
      </c>
      <c r="DQ695" t="s">
        <v>103</v>
      </c>
      <c r="DR695" t="s">
        <v>408</v>
      </c>
      <c r="EB695">
        <v>7</v>
      </c>
      <c r="EC695">
        <v>7</v>
      </c>
      <c r="EE695" t="s">
        <v>430</v>
      </c>
      <c r="EF695">
        <v>6</v>
      </c>
      <c r="EU695">
        <v>2250</v>
      </c>
      <c r="EW695">
        <v>237</v>
      </c>
      <c r="EX695">
        <v>258</v>
      </c>
      <c r="EY695">
        <v>246</v>
      </c>
    </row>
    <row r="696" spans="1:155" x14ac:dyDescent="0.35">
      <c r="A696">
        <v>2025</v>
      </c>
      <c r="B696" t="s">
        <v>295</v>
      </c>
      <c r="C696" t="s">
        <v>296</v>
      </c>
      <c r="D696" t="s">
        <v>656</v>
      </c>
      <c r="E696" t="s">
        <v>298</v>
      </c>
      <c r="F696">
        <v>30</v>
      </c>
      <c r="G696" s="1">
        <v>2.4</v>
      </c>
      <c r="H696">
        <v>4</v>
      </c>
      <c r="I696" t="s">
        <v>83</v>
      </c>
      <c r="J696">
        <v>21</v>
      </c>
      <c r="K696">
        <v>28</v>
      </c>
      <c r="L696">
        <v>24</v>
      </c>
      <c r="M696">
        <v>27.4</v>
      </c>
      <c r="N696">
        <v>40</v>
      </c>
      <c r="O696">
        <v>31.9254</v>
      </c>
      <c r="P696">
        <v>21</v>
      </c>
      <c r="Q696">
        <v>28.1266</v>
      </c>
      <c r="R696">
        <v>24.075600000000001</v>
      </c>
      <c r="T696" t="s">
        <v>64</v>
      </c>
      <c r="U696" t="s">
        <v>75</v>
      </c>
      <c r="V696" t="s">
        <v>65</v>
      </c>
      <c r="W696" t="s">
        <v>66</v>
      </c>
      <c r="Y696">
        <v>8</v>
      </c>
      <c r="Z696" t="s">
        <v>78</v>
      </c>
      <c r="AA696" t="s">
        <v>67</v>
      </c>
      <c r="AB696" t="s">
        <v>109</v>
      </c>
      <c r="AC696" t="s">
        <v>110</v>
      </c>
      <c r="AD696">
        <v>15</v>
      </c>
      <c r="AG696" t="s">
        <v>108</v>
      </c>
      <c r="AH696" t="s">
        <v>112</v>
      </c>
      <c r="AI696" t="s">
        <v>72</v>
      </c>
      <c r="AJ696" t="s">
        <v>73</v>
      </c>
      <c r="AK696" t="s">
        <v>95</v>
      </c>
      <c r="AL696" t="s">
        <v>96</v>
      </c>
      <c r="AS696">
        <v>2200</v>
      </c>
      <c r="AT696">
        <v>2200</v>
      </c>
      <c r="BN696" s="23" t="s">
        <v>1658</v>
      </c>
      <c r="BO696">
        <v>2</v>
      </c>
      <c r="BP696">
        <v>2</v>
      </c>
      <c r="BQ696">
        <v>32</v>
      </c>
      <c r="BR696" t="s">
        <v>164</v>
      </c>
      <c r="BT696" t="s">
        <v>98</v>
      </c>
      <c r="BU696" s="21">
        <v>45636</v>
      </c>
      <c r="BV696">
        <v>35655</v>
      </c>
      <c r="BX696" t="s">
        <v>78</v>
      </c>
      <c r="BY696" t="s">
        <v>67</v>
      </c>
      <c r="CB696" t="s">
        <v>67</v>
      </c>
      <c r="CC696" t="s">
        <v>67</v>
      </c>
      <c r="CD696" t="s">
        <v>425</v>
      </c>
      <c r="CE696" t="s">
        <v>67</v>
      </c>
      <c r="CG696" t="s">
        <v>78</v>
      </c>
      <c r="CH696" t="s">
        <v>390</v>
      </c>
      <c r="CI696" t="s">
        <v>67</v>
      </c>
      <c r="DJ696" t="s">
        <v>201</v>
      </c>
      <c r="DK696" t="s">
        <v>202</v>
      </c>
      <c r="DN696" t="s">
        <v>67</v>
      </c>
      <c r="DO696" t="s">
        <v>139</v>
      </c>
      <c r="DP696" t="s">
        <v>78</v>
      </c>
      <c r="DQ696" t="s">
        <v>103</v>
      </c>
      <c r="EB696">
        <v>5</v>
      </c>
      <c r="EC696">
        <v>5</v>
      </c>
      <c r="EE696" t="s">
        <v>424</v>
      </c>
      <c r="EF696">
        <v>6</v>
      </c>
      <c r="EV696">
        <v>1500</v>
      </c>
      <c r="EW696">
        <v>419</v>
      </c>
      <c r="EX696">
        <v>313</v>
      </c>
      <c r="EY696">
        <v>371</v>
      </c>
    </row>
    <row r="697" spans="1:155" x14ac:dyDescent="0.35">
      <c r="A697">
        <v>2025</v>
      </c>
      <c r="B697" t="s">
        <v>295</v>
      </c>
      <c r="C697" t="s">
        <v>296</v>
      </c>
      <c r="D697" t="s">
        <v>652</v>
      </c>
      <c r="E697" t="s">
        <v>298</v>
      </c>
      <c r="F697">
        <v>32</v>
      </c>
      <c r="G697" s="1">
        <v>2.4</v>
      </c>
      <c r="H697">
        <v>4</v>
      </c>
      <c r="I697" t="s">
        <v>83</v>
      </c>
      <c r="J697">
        <v>21</v>
      </c>
      <c r="K697">
        <v>28</v>
      </c>
      <c r="L697">
        <v>24</v>
      </c>
      <c r="M697">
        <v>27.3</v>
      </c>
      <c r="N697">
        <v>40.200000000000003</v>
      </c>
      <c r="O697">
        <v>31.907499999999999</v>
      </c>
      <c r="P697">
        <v>21.465900000000001</v>
      </c>
      <c r="Q697">
        <v>28.2546</v>
      </c>
      <c r="R697">
        <v>24.068200000000001</v>
      </c>
      <c r="T697" t="s">
        <v>64</v>
      </c>
      <c r="U697" t="s">
        <v>75</v>
      </c>
      <c r="V697" t="s">
        <v>65</v>
      </c>
      <c r="W697" t="s">
        <v>66</v>
      </c>
      <c r="Y697">
        <v>8</v>
      </c>
      <c r="Z697" t="s">
        <v>78</v>
      </c>
      <c r="AA697" t="s">
        <v>67</v>
      </c>
      <c r="AB697" t="s">
        <v>109</v>
      </c>
      <c r="AC697" t="s">
        <v>110</v>
      </c>
      <c r="AD697">
        <v>15</v>
      </c>
      <c r="AG697" t="s">
        <v>108</v>
      </c>
      <c r="AH697" t="s">
        <v>112</v>
      </c>
      <c r="AI697" t="s">
        <v>72</v>
      </c>
      <c r="AJ697" t="s">
        <v>73</v>
      </c>
      <c r="AK697" t="s">
        <v>95</v>
      </c>
      <c r="AL697" t="s">
        <v>96</v>
      </c>
      <c r="AS697">
        <v>2200</v>
      </c>
      <c r="AT697">
        <v>2200</v>
      </c>
      <c r="BN697" s="23" t="s">
        <v>1658</v>
      </c>
      <c r="BO697">
        <v>2</v>
      </c>
      <c r="BP697">
        <v>2</v>
      </c>
      <c r="BQ697">
        <v>32</v>
      </c>
      <c r="BR697" t="s">
        <v>164</v>
      </c>
      <c r="BT697" t="s">
        <v>98</v>
      </c>
      <c r="BU697" s="21">
        <v>45636</v>
      </c>
      <c r="BV697">
        <v>35659</v>
      </c>
      <c r="BX697" t="s">
        <v>78</v>
      </c>
      <c r="BY697" t="s">
        <v>67</v>
      </c>
      <c r="CB697" t="s">
        <v>67</v>
      </c>
      <c r="CC697" t="s">
        <v>67</v>
      </c>
      <c r="CD697" t="s">
        <v>425</v>
      </c>
      <c r="CE697" t="s">
        <v>67</v>
      </c>
      <c r="CG697" t="s">
        <v>78</v>
      </c>
      <c r="CH697" t="s">
        <v>390</v>
      </c>
      <c r="CI697" t="s">
        <v>67</v>
      </c>
      <c r="DJ697" t="s">
        <v>201</v>
      </c>
      <c r="DK697" t="s">
        <v>202</v>
      </c>
      <c r="DN697" t="s">
        <v>67</v>
      </c>
      <c r="DO697" t="s">
        <v>139</v>
      </c>
      <c r="DP697" t="s">
        <v>78</v>
      </c>
      <c r="DQ697" t="s">
        <v>103</v>
      </c>
      <c r="EB697">
        <v>5</v>
      </c>
      <c r="EC697">
        <v>5</v>
      </c>
      <c r="EE697" t="s">
        <v>424</v>
      </c>
      <c r="EF697">
        <v>6</v>
      </c>
      <c r="EV697">
        <v>1500</v>
      </c>
      <c r="EW697">
        <v>410</v>
      </c>
      <c r="EX697">
        <v>312</v>
      </c>
      <c r="EY697">
        <v>366</v>
      </c>
    </row>
    <row r="698" spans="1:155" x14ac:dyDescent="0.35">
      <c r="A698">
        <v>2025</v>
      </c>
      <c r="B698" t="s">
        <v>295</v>
      </c>
      <c r="C698" t="s">
        <v>296</v>
      </c>
      <c r="D698" t="s">
        <v>842</v>
      </c>
      <c r="E698" t="s">
        <v>298</v>
      </c>
      <c r="F698">
        <v>39</v>
      </c>
      <c r="G698" s="1">
        <v>3.4</v>
      </c>
      <c r="H698">
        <v>6</v>
      </c>
      <c r="I698" t="s">
        <v>230</v>
      </c>
      <c r="J698">
        <v>21</v>
      </c>
      <c r="K698">
        <v>24</v>
      </c>
      <c r="L698">
        <v>22</v>
      </c>
      <c r="M698">
        <v>25.970099999999999</v>
      </c>
      <c r="N698">
        <v>33.4495</v>
      </c>
      <c r="O698">
        <v>28.875499999999999</v>
      </c>
      <c r="P698">
        <v>20.507899999999999</v>
      </c>
      <c r="Q698">
        <v>23.871400000000001</v>
      </c>
      <c r="R698">
        <v>21.8962</v>
      </c>
      <c r="T698" t="s">
        <v>64</v>
      </c>
      <c r="U698" t="s">
        <v>75</v>
      </c>
      <c r="V698" t="s">
        <v>65</v>
      </c>
      <c r="W698" t="s">
        <v>66</v>
      </c>
      <c r="Y698">
        <v>10</v>
      </c>
      <c r="Z698" t="s">
        <v>78</v>
      </c>
      <c r="AA698" t="s">
        <v>67</v>
      </c>
      <c r="AB698" t="s">
        <v>68</v>
      </c>
      <c r="AC698" t="s">
        <v>69</v>
      </c>
      <c r="AD698">
        <v>15</v>
      </c>
      <c r="AG698" t="s">
        <v>108</v>
      </c>
      <c r="AH698" t="s">
        <v>112</v>
      </c>
      <c r="AI698" t="s">
        <v>72</v>
      </c>
      <c r="AJ698" t="s">
        <v>73</v>
      </c>
      <c r="AK698" t="s">
        <v>95</v>
      </c>
      <c r="AL698" t="s">
        <v>96</v>
      </c>
      <c r="AS698">
        <v>2400</v>
      </c>
      <c r="AT698">
        <v>2400</v>
      </c>
      <c r="BN698" s="23" t="s">
        <v>1665</v>
      </c>
      <c r="BO698">
        <v>2</v>
      </c>
      <c r="BP698">
        <v>2</v>
      </c>
      <c r="BQ698">
        <v>32</v>
      </c>
      <c r="BR698" t="s">
        <v>164</v>
      </c>
      <c r="BT698" t="s">
        <v>98</v>
      </c>
      <c r="BU698" s="21">
        <v>45537</v>
      </c>
      <c r="BV698">
        <v>35377</v>
      </c>
      <c r="BX698" t="s">
        <v>67</v>
      </c>
      <c r="BY698" t="s">
        <v>67</v>
      </c>
      <c r="CB698" t="s">
        <v>67</v>
      </c>
      <c r="CC698" t="s">
        <v>67</v>
      </c>
      <c r="CD698" t="s">
        <v>840</v>
      </c>
      <c r="CE698" t="s">
        <v>67</v>
      </c>
      <c r="CG698" t="s">
        <v>78</v>
      </c>
      <c r="CH698" t="s">
        <v>390</v>
      </c>
      <c r="CI698" t="s">
        <v>67</v>
      </c>
      <c r="CK698" t="s">
        <v>121</v>
      </c>
      <c r="CM698">
        <v>1</v>
      </c>
      <c r="CN698" t="s">
        <v>420</v>
      </c>
      <c r="CP698">
        <v>288</v>
      </c>
      <c r="CQ698">
        <v>6.5</v>
      </c>
      <c r="CR698">
        <v>46.4</v>
      </c>
      <c r="CS698" t="s">
        <v>123</v>
      </c>
      <c r="CV698" t="s">
        <v>263</v>
      </c>
      <c r="CX698" t="s">
        <v>466</v>
      </c>
      <c r="CY698" t="s">
        <v>67</v>
      </c>
      <c r="DC698" t="s">
        <v>467</v>
      </c>
      <c r="DD698">
        <v>1</v>
      </c>
      <c r="DE698" t="s">
        <v>384</v>
      </c>
      <c r="DF698" t="s">
        <v>406</v>
      </c>
      <c r="DG698">
        <v>36</v>
      </c>
      <c r="DJ698" t="s">
        <v>201</v>
      </c>
      <c r="DK698" t="s">
        <v>202</v>
      </c>
      <c r="DL698" t="s">
        <v>67</v>
      </c>
      <c r="DM698" t="s">
        <v>67</v>
      </c>
      <c r="DN698" t="s">
        <v>67</v>
      </c>
      <c r="DO698" t="s">
        <v>139</v>
      </c>
      <c r="DP698" t="s">
        <v>78</v>
      </c>
      <c r="DQ698" t="s">
        <v>103</v>
      </c>
      <c r="DR698" t="s">
        <v>408</v>
      </c>
      <c r="EB698">
        <v>5</v>
      </c>
      <c r="EC698">
        <v>5</v>
      </c>
      <c r="EE698" t="s">
        <v>464</v>
      </c>
      <c r="EF698">
        <v>4</v>
      </c>
      <c r="EV698">
        <v>2500</v>
      </c>
      <c r="EW698">
        <v>430</v>
      </c>
      <c r="EX698">
        <v>370</v>
      </c>
      <c r="EY698">
        <v>403</v>
      </c>
    </row>
    <row r="699" spans="1:155" x14ac:dyDescent="0.35">
      <c r="A699">
        <v>2025</v>
      </c>
      <c r="B699" t="s">
        <v>129</v>
      </c>
      <c r="C699" t="s">
        <v>130</v>
      </c>
      <c r="D699" t="s">
        <v>1347</v>
      </c>
      <c r="E699" t="s">
        <v>132</v>
      </c>
      <c r="F699">
        <v>506</v>
      </c>
      <c r="G699" s="1">
        <v>3</v>
      </c>
      <c r="H699">
        <v>6</v>
      </c>
      <c r="I699" t="s">
        <v>230</v>
      </c>
      <c r="J699">
        <v>17</v>
      </c>
      <c r="K699">
        <v>21</v>
      </c>
      <c r="L699">
        <v>19</v>
      </c>
      <c r="M699">
        <v>22.7</v>
      </c>
      <c r="N699">
        <v>32.1</v>
      </c>
      <c r="O699">
        <v>26.145299999999999</v>
      </c>
      <c r="P699">
        <v>17</v>
      </c>
      <c r="Q699">
        <v>21.488299999999999</v>
      </c>
      <c r="R699">
        <v>19.493200000000002</v>
      </c>
      <c r="T699" t="s">
        <v>64</v>
      </c>
      <c r="U699" t="s">
        <v>75</v>
      </c>
      <c r="V699" t="s">
        <v>65</v>
      </c>
      <c r="W699" t="s">
        <v>66</v>
      </c>
      <c r="Y699">
        <v>10</v>
      </c>
      <c r="Z699" t="s">
        <v>78</v>
      </c>
      <c r="AA699" t="s">
        <v>67</v>
      </c>
      <c r="AB699" t="s">
        <v>91</v>
      </c>
      <c r="AC699" t="s">
        <v>92</v>
      </c>
      <c r="AD699">
        <v>10</v>
      </c>
      <c r="AG699" t="s">
        <v>88</v>
      </c>
      <c r="AH699" t="s">
        <v>94</v>
      </c>
      <c r="AI699" t="s">
        <v>72</v>
      </c>
      <c r="AJ699" t="s">
        <v>73</v>
      </c>
      <c r="AK699" t="s">
        <v>95</v>
      </c>
      <c r="AL699" t="s">
        <v>96</v>
      </c>
      <c r="AS699">
        <v>3350</v>
      </c>
      <c r="AT699">
        <v>3350</v>
      </c>
      <c r="BN699" s="23" t="s">
        <v>1657</v>
      </c>
      <c r="BO699">
        <v>2</v>
      </c>
      <c r="BP699">
        <v>2</v>
      </c>
      <c r="BQ699">
        <v>33</v>
      </c>
      <c r="BR699" t="s">
        <v>186</v>
      </c>
      <c r="BT699" t="s">
        <v>165</v>
      </c>
      <c r="BU699" s="21">
        <v>45440</v>
      </c>
      <c r="BV699">
        <v>34777</v>
      </c>
      <c r="BX699" t="s">
        <v>67</v>
      </c>
      <c r="BY699" t="s">
        <v>67</v>
      </c>
      <c r="CB699" t="s">
        <v>67</v>
      </c>
      <c r="CC699" t="s">
        <v>67</v>
      </c>
      <c r="CE699" t="s">
        <v>78</v>
      </c>
      <c r="CF699" t="s">
        <v>1066</v>
      </c>
      <c r="CG699" t="s">
        <v>78</v>
      </c>
      <c r="CH699" t="s">
        <v>1349</v>
      </c>
      <c r="CI699" t="s">
        <v>67</v>
      </c>
      <c r="DJ699" t="s">
        <v>80</v>
      </c>
      <c r="DK699" t="s">
        <v>1656</v>
      </c>
      <c r="DL699" t="s">
        <v>67</v>
      </c>
      <c r="DM699" t="s">
        <v>67</v>
      </c>
      <c r="DN699" t="s">
        <v>67</v>
      </c>
      <c r="DO699" t="s">
        <v>139</v>
      </c>
      <c r="DP699" t="s">
        <v>78</v>
      </c>
      <c r="DQ699" t="s">
        <v>103</v>
      </c>
      <c r="EB699">
        <v>4</v>
      </c>
      <c r="EC699">
        <v>4</v>
      </c>
      <c r="EE699" t="s">
        <v>1348</v>
      </c>
      <c r="EF699">
        <v>4</v>
      </c>
      <c r="EV699">
        <v>7250</v>
      </c>
      <c r="EW699">
        <v>523</v>
      </c>
      <c r="EX699">
        <v>414</v>
      </c>
      <c r="EY699">
        <v>474</v>
      </c>
    </row>
    <row r="700" spans="1:155" x14ac:dyDescent="0.35">
      <c r="A700">
        <v>2025</v>
      </c>
      <c r="B700" t="s">
        <v>339</v>
      </c>
      <c r="C700" t="s">
        <v>340</v>
      </c>
      <c r="D700" t="s">
        <v>1364</v>
      </c>
      <c r="E700" t="s">
        <v>341</v>
      </c>
      <c r="F700">
        <v>3</v>
      </c>
      <c r="G700" s="1">
        <v>4</v>
      </c>
      <c r="H700">
        <v>8</v>
      </c>
      <c r="I700" t="s">
        <v>246</v>
      </c>
      <c r="J700">
        <v>15</v>
      </c>
      <c r="K700">
        <v>20</v>
      </c>
      <c r="L700">
        <v>17</v>
      </c>
      <c r="M700">
        <v>18.469200000000001</v>
      </c>
      <c r="N700">
        <v>27.187100000000001</v>
      </c>
      <c r="O700">
        <v>21.5837</v>
      </c>
      <c r="P700">
        <v>14.946899999999999</v>
      </c>
      <c r="Q700">
        <v>19.6829</v>
      </c>
      <c r="R700">
        <v>16.761800000000001</v>
      </c>
      <c r="T700" t="s">
        <v>64</v>
      </c>
      <c r="U700" t="s">
        <v>75</v>
      </c>
      <c r="V700" t="s">
        <v>91</v>
      </c>
      <c r="W700" t="s">
        <v>161</v>
      </c>
      <c r="Y700">
        <v>9</v>
      </c>
      <c r="Z700" t="s">
        <v>78</v>
      </c>
      <c r="AA700" t="s">
        <v>67</v>
      </c>
      <c r="AB700">
        <v>4</v>
      </c>
      <c r="AC700" t="s">
        <v>185</v>
      </c>
      <c r="AD700">
        <v>10</v>
      </c>
      <c r="AG700" t="s">
        <v>88</v>
      </c>
      <c r="AH700" t="s">
        <v>94</v>
      </c>
      <c r="AI700" t="s">
        <v>72</v>
      </c>
      <c r="AJ700" t="s">
        <v>73</v>
      </c>
      <c r="AK700" t="s">
        <v>95</v>
      </c>
      <c r="AL700" t="s">
        <v>96</v>
      </c>
      <c r="AQ700">
        <v>105</v>
      </c>
      <c r="AR700">
        <v>29</v>
      </c>
      <c r="AS700">
        <v>3750</v>
      </c>
      <c r="AT700">
        <v>3750</v>
      </c>
      <c r="BN700" s="23" t="s">
        <v>1657</v>
      </c>
      <c r="BO700">
        <v>2</v>
      </c>
      <c r="BP700">
        <v>2</v>
      </c>
      <c r="BQ700">
        <v>33</v>
      </c>
      <c r="BR700" t="s">
        <v>186</v>
      </c>
      <c r="BT700" t="s">
        <v>98</v>
      </c>
      <c r="BU700" s="21">
        <v>45413</v>
      </c>
      <c r="BV700">
        <v>34749</v>
      </c>
      <c r="BX700" t="s">
        <v>67</v>
      </c>
      <c r="BY700" t="s">
        <v>67</v>
      </c>
      <c r="CB700" t="s">
        <v>67</v>
      </c>
      <c r="CC700" t="s">
        <v>67</v>
      </c>
      <c r="CD700" t="s">
        <v>1365</v>
      </c>
      <c r="CE700" t="s">
        <v>78</v>
      </c>
      <c r="CF700" t="s">
        <v>1366</v>
      </c>
      <c r="CG700" t="s">
        <v>78</v>
      </c>
      <c r="CH700" t="s">
        <v>342</v>
      </c>
      <c r="CI700" t="s">
        <v>67</v>
      </c>
      <c r="DJ700" t="s">
        <v>80</v>
      </c>
      <c r="DK700" t="s">
        <v>1656</v>
      </c>
      <c r="DL700" t="s">
        <v>67</v>
      </c>
      <c r="DN700" t="s">
        <v>67</v>
      </c>
      <c r="DO700" t="s">
        <v>81</v>
      </c>
      <c r="DP700" t="s">
        <v>67</v>
      </c>
      <c r="DQ700" t="s">
        <v>82</v>
      </c>
      <c r="DR700" t="s">
        <v>1364</v>
      </c>
      <c r="EB700">
        <v>3</v>
      </c>
      <c r="EC700">
        <v>3</v>
      </c>
      <c r="EE700" t="s">
        <v>1358</v>
      </c>
      <c r="EF700">
        <v>5</v>
      </c>
      <c r="EV700">
        <v>9250</v>
      </c>
      <c r="EW700">
        <v>602</v>
      </c>
      <c r="EX700">
        <v>457</v>
      </c>
      <c r="EY700">
        <v>536</v>
      </c>
    </row>
    <row r="701" spans="1:155" x14ac:dyDescent="0.35">
      <c r="A701">
        <v>2025</v>
      </c>
      <c r="B701" t="s">
        <v>84</v>
      </c>
      <c r="C701" t="s">
        <v>85</v>
      </c>
      <c r="D701" t="s">
        <v>1443</v>
      </c>
      <c r="E701" t="s">
        <v>87</v>
      </c>
      <c r="F701">
        <v>1</v>
      </c>
      <c r="G701" s="1">
        <v>2</v>
      </c>
      <c r="H701">
        <v>4</v>
      </c>
      <c r="I701" t="s">
        <v>83</v>
      </c>
      <c r="J701">
        <v>20</v>
      </c>
      <c r="K701">
        <v>26</v>
      </c>
      <c r="L701">
        <v>22</v>
      </c>
      <c r="M701">
        <v>24.8</v>
      </c>
      <c r="N701">
        <v>36.200000000000003</v>
      </c>
      <c r="O701">
        <v>28.8948</v>
      </c>
      <c r="P701">
        <v>19.658300000000001</v>
      </c>
      <c r="Q701">
        <v>25.673500000000001</v>
      </c>
      <c r="R701">
        <v>21.975200000000001</v>
      </c>
      <c r="T701" t="s">
        <v>64</v>
      </c>
      <c r="U701" t="s">
        <v>75</v>
      </c>
      <c r="V701" t="s">
        <v>65</v>
      </c>
      <c r="W701" t="s">
        <v>66</v>
      </c>
      <c r="Y701">
        <v>8</v>
      </c>
      <c r="Z701" t="s">
        <v>78</v>
      </c>
      <c r="AA701" t="s">
        <v>67</v>
      </c>
      <c r="AB701" t="s">
        <v>91</v>
      </c>
      <c r="AC701" t="s">
        <v>92</v>
      </c>
      <c r="AD701">
        <v>15</v>
      </c>
      <c r="AG701" t="s">
        <v>88</v>
      </c>
      <c r="AH701" t="s">
        <v>94</v>
      </c>
      <c r="AI701" t="s">
        <v>72</v>
      </c>
      <c r="AJ701" t="s">
        <v>73</v>
      </c>
      <c r="AK701" t="s">
        <v>95</v>
      </c>
      <c r="AL701" t="s">
        <v>96</v>
      </c>
      <c r="AS701">
        <v>2900</v>
      </c>
      <c r="AT701">
        <v>2900</v>
      </c>
      <c r="BN701" s="23" t="s">
        <v>1657</v>
      </c>
      <c r="BO701">
        <v>2</v>
      </c>
      <c r="BP701">
        <v>2</v>
      </c>
      <c r="BQ701">
        <v>33</v>
      </c>
      <c r="BR701" t="s">
        <v>186</v>
      </c>
      <c r="BT701" t="s">
        <v>98</v>
      </c>
      <c r="BU701" s="21">
        <v>45376</v>
      </c>
      <c r="BV701">
        <v>34616</v>
      </c>
      <c r="BX701" t="s">
        <v>67</v>
      </c>
      <c r="BY701" t="s">
        <v>67</v>
      </c>
      <c r="CB701" t="s">
        <v>67</v>
      </c>
      <c r="CC701" t="s">
        <v>67</v>
      </c>
      <c r="CD701" t="s">
        <v>1445</v>
      </c>
      <c r="CE701" t="s">
        <v>67</v>
      </c>
      <c r="CG701" t="s">
        <v>78</v>
      </c>
      <c r="CH701" t="s">
        <v>1446</v>
      </c>
      <c r="CI701" t="s">
        <v>78</v>
      </c>
      <c r="CJ701" t="s">
        <v>1446</v>
      </c>
      <c r="DJ701" t="s">
        <v>80</v>
      </c>
      <c r="DK701" t="s">
        <v>1656</v>
      </c>
      <c r="DL701" t="s">
        <v>67</v>
      </c>
      <c r="DN701" t="s">
        <v>67</v>
      </c>
      <c r="DO701" t="s">
        <v>102</v>
      </c>
      <c r="DP701" t="s">
        <v>78</v>
      </c>
      <c r="DQ701" t="s">
        <v>103</v>
      </c>
      <c r="EB701">
        <v>5</v>
      </c>
      <c r="EC701">
        <v>5</v>
      </c>
      <c r="EE701" t="s">
        <v>1444</v>
      </c>
      <c r="EF701">
        <v>4</v>
      </c>
      <c r="EV701">
        <v>5000</v>
      </c>
      <c r="EW701">
        <v>453</v>
      </c>
      <c r="EX701">
        <v>347</v>
      </c>
      <c r="EY701">
        <v>405</v>
      </c>
    </row>
    <row r="702" spans="1:155" x14ac:dyDescent="0.35">
      <c r="A702">
        <v>2025</v>
      </c>
      <c r="B702" t="s">
        <v>84</v>
      </c>
      <c r="C702" t="s">
        <v>85</v>
      </c>
      <c r="D702" t="s">
        <v>1443</v>
      </c>
      <c r="E702" t="s">
        <v>87</v>
      </c>
      <c r="F702">
        <v>2</v>
      </c>
      <c r="G702" s="1">
        <v>3</v>
      </c>
      <c r="H702">
        <v>6</v>
      </c>
      <c r="I702" t="s">
        <v>83</v>
      </c>
      <c r="J702">
        <v>18</v>
      </c>
      <c r="K702">
        <v>23</v>
      </c>
      <c r="L702">
        <v>20</v>
      </c>
      <c r="M702">
        <v>22.7</v>
      </c>
      <c r="N702">
        <v>32.799999999999997</v>
      </c>
      <c r="O702">
        <v>26.351400000000002</v>
      </c>
      <c r="P702">
        <v>18.117000000000001</v>
      </c>
      <c r="Q702">
        <v>23.442599999999999</v>
      </c>
      <c r="R702">
        <v>20.18</v>
      </c>
      <c r="T702" t="s">
        <v>64</v>
      </c>
      <c r="U702" t="s">
        <v>75</v>
      </c>
      <c r="V702" t="s">
        <v>65</v>
      </c>
      <c r="W702" t="s">
        <v>66</v>
      </c>
      <c r="Y702">
        <v>8</v>
      </c>
      <c r="Z702" t="s">
        <v>78</v>
      </c>
      <c r="AA702" t="s">
        <v>67</v>
      </c>
      <c r="AB702" t="s">
        <v>91</v>
      </c>
      <c r="AC702" t="s">
        <v>92</v>
      </c>
      <c r="AD702">
        <v>15</v>
      </c>
      <c r="AG702" t="s">
        <v>88</v>
      </c>
      <c r="AH702" t="s">
        <v>94</v>
      </c>
      <c r="AI702" t="s">
        <v>72</v>
      </c>
      <c r="AJ702" t="s">
        <v>73</v>
      </c>
      <c r="AK702" t="s">
        <v>95</v>
      </c>
      <c r="AL702" t="s">
        <v>96</v>
      </c>
      <c r="AS702">
        <v>3200</v>
      </c>
      <c r="AT702">
        <v>3200</v>
      </c>
      <c r="BN702" s="23" t="s">
        <v>1661</v>
      </c>
      <c r="BO702">
        <v>2</v>
      </c>
      <c r="BP702">
        <v>2</v>
      </c>
      <c r="BQ702">
        <v>33</v>
      </c>
      <c r="BR702" t="s">
        <v>186</v>
      </c>
      <c r="BT702" t="s">
        <v>98</v>
      </c>
      <c r="BU702" s="21">
        <v>45376</v>
      </c>
      <c r="BV702">
        <v>34615</v>
      </c>
      <c r="BX702" t="s">
        <v>67</v>
      </c>
      <c r="BY702" t="s">
        <v>67</v>
      </c>
      <c r="CB702" t="s">
        <v>67</v>
      </c>
      <c r="CC702" t="s">
        <v>67</v>
      </c>
      <c r="CD702" t="s">
        <v>918</v>
      </c>
      <c r="CE702" t="s">
        <v>67</v>
      </c>
      <c r="CG702" t="s">
        <v>78</v>
      </c>
      <c r="CH702" t="s">
        <v>919</v>
      </c>
      <c r="CI702" t="s">
        <v>78</v>
      </c>
      <c r="CJ702" t="s">
        <v>101</v>
      </c>
      <c r="CK702" t="s">
        <v>121</v>
      </c>
      <c r="CM702">
        <v>1</v>
      </c>
      <c r="CN702" t="s">
        <v>122</v>
      </c>
      <c r="CP702">
        <v>48</v>
      </c>
      <c r="CQ702">
        <v>9.5</v>
      </c>
      <c r="CR702">
        <v>50.1</v>
      </c>
      <c r="CS702" t="s">
        <v>123</v>
      </c>
      <c r="CV702" t="s">
        <v>263</v>
      </c>
      <c r="CX702" t="s">
        <v>264</v>
      </c>
      <c r="CY702" t="s">
        <v>67</v>
      </c>
      <c r="DD702">
        <v>1</v>
      </c>
      <c r="DE702" t="s">
        <v>384</v>
      </c>
      <c r="DF702" t="s">
        <v>920</v>
      </c>
      <c r="DG702">
        <v>8</v>
      </c>
      <c r="DJ702" t="s">
        <v>80</v>
      </c>
      <c r="DK702" t="s">
        <v>1656</v>
      </c>
      <c r="DL702" t="s">
        <v>67</v>
      </c>
      <c r="DM702" t="s">
        <v>67</v>
      </c>
      <c r="DN702" t="s">
        <v>67</v>
      </c>
      <c r="DO702" t="s">
        <v>102</v>
      </c>
      <c r="DP702" t="s">
        <v>78</v>
      </c>
      <c r="DQ702" t="s">
        <v>103</v>
      </c>
      <c r="EB702">
        <v>4</v>
      </c>
      <c r="EC702">
        <v>4</v>
      </c>
      <c r="EE702" t="s">
        <v>917</v>
      </c>
      <c r="EF702">
        <v>4</v>
      </c>
      <c r="EV702">
        <v>6500</v>
      </c>
      <c r="EW702">
        <v>492</v>
      </c>
      <c r="EX702">
        <v>380</v>
      </c>
      <c r="EY702">
        <v>442</v>
      </c>
    </row>
    <row r="703" spans="1:155" x14ac:dyDescent="0.35">
      <c r="A703">
        <v>2025</v>
      </c>
      <c r="B703" t="s">
        <v>84</v>
      </c>
      <c r="C703" t="s">
        <v>85</v>
      </c>
      <c r="D703" t="s">
        <v>916</v>
      </c>
      <c r="E703" t="s">
        <v>87</v>
      </c>
      <c r="F703">
        <v>37</v>
      </c>
      <c r="G703" s="1">
        <v>3</v>
      </c>
      <c r="H703">
        <v>6</v>
      </c>
      <c r="I703" t="s">
        <v>83</v>
      </c>
      <c r="J703">
        <v>17</v>
      </c>
      <c r="K703">
        <v>23</v>
      </c>
      <c r="L703">
        <v>19</v>
      </c>
      <c r="M703">
        <v>21.595800000000001</v>
      </c>
      <c r="N703">
        <v>31.7</v>
      </c>
      <c r="O703">
        <v>25.2121</v>
      </c>
      <c r="P703">
        <v>17.298100000000002</v>
      </c>
      <c r="Q703">
        <v>22.7134</v>
      </c>
      <c r="R703">
        <v>19.376999999999999</v>
      </c>
      <c r="T703" t="s">
        <v>64</v>
      </c>
      <c r="U703" t="s">
        <v>75</v>
      </c>
      <c r="V703" t="s">
        <v>65</v>
      </c>
      <c r="W703" t="s">
        <v>66</v>
      </c>
      <c r="Y703">
        <v>8</v>
      </c>
      <c r="Z703" t="s">
        <v>78</v>
      </c>
      <c r="AA703" t="s">
        <v>67</v>
      </c>
      <c r="AB703" t="s">
        <v>91</v>
      </c>
      <c r="AC703" t="s">
        <v>92</v>
      </c>
      <c r="AD703">
        <v>15</v>
      </c>
      <c r="AG703" t="s">
        <v>88</v>
      </c>
      <c r="AH703" t="s">
        <v>94</v>
      </c>
      <c r="AI703" t="s">
        <v>72</v>
      </c>
      <c r="AJ703" t="s">
        <v>73</v>
      </c>
      <c r="AK703" t="s">
        <v>95</v>
      </c>
      <c r="AL703" t="s">
        <v>96</v>
      </c>
      <c r="AS703">
        <v>3350</v>
      </c>
      <c r="AT703">
        <v>3350</v>
      </c>
      <c r="BN703" s="23" t="s">
        <v>1661</v>
      </c>
      <c r="BO703">
        <v>2</v>
      </c>
      <c r="BP703">
        <v>2</v>
      </c>
      <c r="BQ703">
        <v>33</v>
      </c>
      <c r="BR703" t="s">
        <v>186</v>
      </c>
      <c r="BT703" t="s">
        <v>98</v>
      </c>
      <c r="BU703" s="21">
        <v>45506</v>
      </c>
      <c r="BV703">
        <v>35282</v>
      </c>
      <c r="BX703" t="s">
        <v>67</v>
      </c>
      <c r="BY703" t="s">
        <v>67</v>
      </c>
      <c r="CB703" t="s">
        <v>67</v>
      </c>
      <c r="CC703" t="s">
        <v>67</v>
      </c>
      <c r="CD703" t="s">
        <v>918</v>
      </c>
      <c r="CE703" t="s">
        <v>67</v>
      </c>
      <c r="CG703" t="s">
        <v>78</v>
      </c>
      <c r="CH703" t="s">
        <v>919</v>
      </c>
      <c r="CI703" t="s">
        <v>78</v>
      </c>
      <c r="CJ703" t="s">
        <v>101</v>
      </c>
      <c r="CK703" t="s">
        <v>121</v>
      </c>
      <c r="CM703">
        <v>1</v>
      </c>
      <c r="CN703" t="s">
        <v>122</v>
      </c>
      <c r="CP703">
        <v>48</v>
      </c>
      <c r="CQ703">
        <v>9.5</v>
      </c>
      <c r="CR703">
        <v>50.1</v>
      </c>
      <c r="CS703" t="s">
        <v>123</v>
      </c>
      <c r="CV703" t="s">
        <v>263</v>
      </c>
      <c r="CX703" t="s">
        <v>264</v>
      </c>
      <c r="CY703" t="s">
        <v>67</v>
      </c>
      <c r="DD703">
        <v>1</v>
      </c>
      <c r="DE703" t="s">
        <v>384</v>
      </c>
      <c r="DF703" t="s">
        <v>920</v>
      </c>
      <c r="DG703">
        <v>8</v>
      </c>
      <c r="DJ703" t="s">
        <v>80</v>
      </c>
      <c r="DK703" t="s">
        <v>1656</v>
      </c>
      <c r="DL703" t="s">
        <v>67</v>
      </c>
      <c r="DM703" t="s">
        <v>67</v>
      </c>
      <c r="DN703" t="s">
        <v>67</v>
      </c>
      <c r="DO703" t="s">
        <v>102</v>
      </c>
      <c r="DP703" t="s">
        <v>78</v>
      </c>
      <c r="DQ703" t="s">
        <v>103</v>
      </c>
      <c r="EB703">
        <v>4</v>
      </c>
      <c r="EC703">
        <v>4</v>
      </c>
      <c r="EE703" t="s">
        <v>917</v>
      </c>
      <c r="EF703">
        <v>4</v>
      </c>
      <c r="EV703">
        <v>7250</v>
      </c>
      <c r="EW703">
        <v>514</v>
      </c>
      <c r="EX703">
        <v>392</v>
      </c>
      <c r="EY703">
        <v>459</v>
      </c>
    </row>
    <row r="704" spans="1:155" x14ac:dyDescent="0.35">
      <c r="A704">
        <v>2025</v>
      </c>
      <c r="B704" t="s">
        <v>84</v>
      </c>
      <c r="C704" t="s">
        <v>85</v>
      </c>
      <c r="D704" t="s">
        <v>1139</v>
      </c>
      <c r="E704" t="s">
        <v>87</v>
      </c>
      <c r="F704">
        <v>30</v>
      </c>
      <c r="G704" s="1">
        <v>4</v>
      </c>
      <c r="H704">
        <v>8</v>
      </c>
      <c r="I704" t="s">
        <v>83</v>
      </c>
      <c r="J704">
        <v>14</v>
      </c>
      <c r="K704">
        <v>20</v>
      </c>
      <c r="L704">
        <v>16</v>
      </c>
      <c r="M704">
        <v>17.7</v>
      </c>
      <c r="N704">
        <v>27.1</v>
      </c>
      <c r="O704">
        <v>20.973800000000001</v>
      </c>
      <c r="P704">
        <v>14.360900000000001</v>
      </c>
      <c r="Q704">
        <v>19.623799999999999</v>
      </c>
      <c r="R704">
        <v>16.331900000000001</v>
      </c>
      <c r="T704" t="s">
        <v>64</v>
      </c>
      <c r="U704" t="s">
        <v>75</v>
      </c>
      <c r="V704" t="s">
        <v>65</v>
      </c>
      <c r="W704" t="s">
        <v>66</v>
      </c>
      <c r="Y704">
        <v>8</v>
      </c>
      <c r="Z704" t="s">
        <v>78</v>
      </c>
      <c r="AA704" t="s">
        <v>67</v>
      </c>
      <c r="AB704" t="s">
        <v>91</v>
      </c>
      <c r="AC704" t="s">
        <v>92</v>
      </c>
      <c r="AD704">
        <v>15</v>
      </c>
      <c r="AG704" t="s">
        <v>88</v>
      </c>
      <c r="AH704" t="s">
        <v>94</v>
      </c>
      <c r="AI704" t="s">
        <v>72</v>
      </c>
      <c r="AJ704" t="s">
        <v>73</v>
      </c>
      <c r="AK704" t="s">
        <v>95</v>
      </c>
      <c r="AL704" t="s">
        <v>96</v>
      </c>
      <c r="AS704">
        <v>4000</v>
      </c>
      <c r="AT704">
        <v>4000</v>
      </c>
      <c r="BN704" s="23" t="s">
        <v>1661</v>
      </c>
      <c r="BO704">
        <v>2</v>
      </c>
      <c r="BP704">
        <v>2</v>
      </c>
      <c r="BQ704">
        <v>33</v>
      </c>
      <c r="BR704" t="s">
        <v>186</v>
      </c>
      <c r="BT704" t="s">
        <v>98</v>
      </c>
      <c r="BU704" s="21">
        <v>45485</v>
      </c>
      <c r="BV704">
        <v>35065</v>
      </c>
      <c r="BX704" t="s">
        <v>78</v>
      </c>
      <c r="BY704" t="s">
        <v>67</v>
      </c>
      <c r="CB704" t="s">
        <v>67</v>
      </c>
      <c r="CC704" t="s">
        <v>67</v>
      </c>
      <c r="CD704" t="s">
        <v>1141</v>
      </c>
      <c r="CE704" t="s">
        <v>78</v>
      </c>
      <c r="CF704" t="s">
        <v>835</v>
      </c>
      <c r="CG704" t="s">
        <v>78</v>
      </c>
      <c r="CH704" t="s">
        <v>1142</v>
      </c>
      <c r="CI704" t="s">
        <v>67</v>
      </c>
      <c r="CK704" t="s">
        <v>121</v>
      </c>
      <c r="CM704">
        <v>1</v>
      </c>
      <c r="CN704" t="s">
        <v>122</v>
      </c>
      <c r="CP704">
        <v>48</v>
      </c>
      <c r="CQ704">
        <v>9.5</v>
      </c>
      <c r="CR704">
        <v>50.1</v>
      </c>
      <c r="CS704" t="s">
        <v>123</v>
      </c>
      <c r="CV704" t="s">
        <v>263</v>
      </c>
      <c r="CX704" t="s">
        <v>264</v>
      </c>
      <c r="CY704" t="s">
        <v>67</v>
      </c>
      <c r="DD704">
        <v>1</v>
      </c>
      <c r="DE704" t="s">
        <v>384</v>
      </c>
      <c r="DF704" t="s">
        <v>920</v>
      </c>
      <c r="DG704">
        <v>8</v>
      </c>
      <c r="DJ704" t="s">
        <v>80</v>
      </c>
      <c r="DK704" t="s">
        <v>1656</v>
      </c>
      <c r="DL704" t="s">
        <v>67</v>
      </c>
      <c r="DM704" t="s">
        <v>67</v>
      </c>
      <c r="DN704" t="s">
        <v>67</v>
      </c>
      <c r="DO704" t="s">
        <v>803</v>
      </c>
      <c r="DP704" t="s">
        <v>78</v>
      </c>
      <c r="DQ704" t="s">
        <v>103</v>
      </c>
      <c r="EB704">
        <v>3</v>
      </c>
      <c r="EC704">
        <v>3</v>
      </c>
      <c r="EE704" t="s">
        <v>1140</v>
      </c>
      <c r="EF704">
        <v>3</v>
      </c>
      <c r="EV704">
        <v>10500</v>
      </c>
      <c r="EW704">
        <v>622</v>
      </c>
      <c r="EX704">
        <v>454</v>
      </c>
      <c r="EY704">
        <v>547</v>
      </c>
    </row>
    <row r="705" spans="1:155" x14ac:dyDescent="0.35">
      <c r="A705">
        <v>2025</v>
      </c>
      <c r="B705" t="s">
        <v>84</v>
      </c>
      <c r="C705" t="s">
        <v>85</v>
      </c>
      <c r="D705" t="s">
        <v>1442</v>
      </c>
      <c r="E705" t="s">
        <v>87</v>
      </c>
      <c r="F705">
        <v>3</v>
      </c>
      <c r="G705" s="1">
        <v>4</v>
      </c>
      <c r="H705">
        <v>8</v>
      </c>
      <c r="I705" t="s">
        <v>83</v>
      </c>
      <c r="J705">
        <v>15</v>
      </c>
      <c r="K705">
        <v>21</v>
      </c>
      <c r="L705">
        <v>17</v>
      </c>
      <c r="M705">
        <v>18.399999999999999</v>
      </c>
      <c r="N705">
        <v>28.3</v>
      </c>
      <c r="O705">
        <v>21.837700000000002</v>
      </c>
      <c r="P705">
        <v>14.746499999999999</v>
      </c>
      <c r="Q705">
        <v>21.004899999999999</v>
      </c>
      <c r="R705">
        <v>17.029800000000002</v>
      </c>
      <c r="T705" t="s">
        <v>64</v>
      </c>
      <c r="U705" t="s">
        <v>75</v>
      </c>
      <c r="V705" t="s">
        <v>65</v>
      </c>
      <c r="W705" t="s">
        <v>66</v>
      </c>
      <c r="Y705">
        <v>8</v>
      </c>
      <c r="Z705" t="s">
        <v>78</v>
      </c>
      <c r="AA705" t="s">
        <v>67</v>
      </c>
      <c r="AB705" t="s">
        <v>91</v>
      </c>
      <c r="AC705" t="s">
        <v>92</v>
      </c>
      <c r="AD705">
        <v>15</v>
      </c>
      <c r="AG705" t="s">
        <v>88</v>
      </c>
      <c r="AH705" t="s">
        <v>94</v>
      </c>
      <c r="AI705" t="s">
        <v>72</v>
      </c>
      <c r="AJ705" t="s">
        <v>73</v>
      </c>
      <c r="AK705" t="s">
        <v>95</v>
      </c>
      <c r="AL705" t="s">
        <v>96</v>
      </c>
      <c r="AS705">
        <v>3750</v>
      </c>
      <c r="AT705">
        <v>3750</v>
      </c>
      <c r="BN705" s="23" t="s">
        <v>1657</v>
      </c>
      <c r="BO705">
        <v>2</v>
      </c>
      <c r="BP705">
        <v>2</v>
      </c>
      <c r="BQ705">
        <v>33</v>
      </c>
      <c r="BR705" t="s">
        <v>186</v>
      </c>
      <c r="BT705" t="s">
        <v>77</v>
      </c>
      <c r="BU705" s="21">
        <v>45376</v>
      </c>
      <c r="BV705">
        <v>34617</v>
      </c>
      <c r="BX705" t="s">
        <v>78</v>
      </c>
      <c r="BY705" t="s">
        <v>67</v>
      </c>
      <c r="CB705" t="s">
        <v>67</v>
      </c>
      <c r="CC705" t="s">
        <v>67</v>
      </c>
      <c r="CD705" t="s">
        <v>1273</v>
      </c>
      <c r="CE705" t="s">
        <v>78</v>
      </c>
      <c r="CF705" t="s">
        <v>835</v>
      </c>
      <c r="CG705" t="s">
        <v>78</v>
      </c>
      <c r="CH705" t="s">
        <v>1274</v>
      </c>
      <c r="CI705" t="s">
        <v>67</v>
      </c>
      <c r="DJ705" t="s">
        <v>80</v>
      </c>
      <c r="DK705" t="s">
        <v>1656</v>
      </c>
      <c r="DN705" t="s">
        <v>67</v>
      </c>
      <c r="DO705" t="s">
        <v>803</v>
      </c>
      <c r="DP705" t="s">
        <v>78</v>
      </c>
      <c r="DQ705" t="s">
        <v>103</v>
      </c>
      <c r="EB705">
        <v>3</v>
      </c>
      <c r="EC705">
        <v>3</v>
      </c>
      <c r="EE705" t="s">
        <v>1272</v>
      </c>
      <c r="EF705">
        <v>2</v>
      </c>
      <c r="EV705">
        <v>9250</v>
      </c>
      <c r="EW705">
        <v>604</v>
      </c>
      <c r="EX705">
        <v>425</v>
      </c>
      <c r="EY705">
        <v>524</v>
      </c>
    </row>
    <row r="706" spans="1:155" x14ac:dyDescent="0.35">
      <c r="A706">
        <v>2025</v>
      </c>
      <c r="B706" t="s">
        <v>84</v>
      </c>
      <c r="C706" t="s">
        <v>85</v>
      </c>
      <c r="D706" t="s">
        <v>1271</v>
      </c>
      <c r="E706" t="s">
        <v>87</v>
      </c>
      <c r="F706">
        <v>5</v>
      </c>
      <c r="G706" s="1">
        <v>4</v>
      </c>
      <c r="H706">
        <v>8</v>
      </c>
      <c r="I706" t="s">
        <v>83</v>
      </c>
      <c r="J706">
        <v>15</v>
      </c>
      <c r="K706">
        <v>21</v>
      </c>
      <c r="L706">
        <v>17</v>
      </c>
      <c r="M706">
        <v>18.600000000000001</v>
      </c>
      <c r="N706">
        <v>28.4</v>
      </c>
      <c r="O706">
        <v>22.019200000000001</v>
      </c>
      <c r="P706">
        <v>15.046200000000001</v>
      </c>
      <c r="Q706">
        <v>20.503599999999999</v>
      </c>
      <c r="R706">
        <v>17.093599999999999</v>
      </c>
      <c r="T706" t="s">
        <v>64</v>
      </c>
      <c r="U706" t="s">
        <v>75</v>
      </c>
      <c r="V706" t="s">
        <v>65</v>
      </c>
      <c r="W706" t="s">
        <v>66</v>
      </c>
      <c r="Y706">
        <v>8</v>
      </c>
      <c r="Z706" t="s">
        <v>78</v>
      </c>
      <c r="AA706" t="s">
        <v>67</v>
      </c>
      <c r="AB706" t="s">
        <v>91</v>
      </c>
      <c r="AC706" t="s">
        <v>92</v>
      </c>
      <c r="AD706">
        <v>15</v>
      </c>
      <c r="AG706" t="s">
        <v>88</v>
      </c>
      <c r="AH706" t="s">
        <v>94</v>
      </c>
      <c r="AI706" t="s">
        <v>72</v>
      </c>
      <c r="AJ706" t="s">
        <v>73</v>
      </c>
      <c r="AK706" t="s">
        <v>95</v>
      </c>
      <c r="AL706" t="s">
        <v>96</v>
      </c>
      <c r="AS706">
        <v>3750</v>
      </c>
      <c r="AT706">
        <v>3750</v>
      </c>
      <c r="BN706" s="23" t="s">
        <v>1657</v>
      </c>
      <c r="BO706">
        <v>2</v>
      </c>
      <c r="BP706">
        <v>2</v>
      </c>
      <c r="BQ706">
        <v>33</v>
      </c>
      <c r="BR706" t="s">
        <v>186</v>
      </c>
      <c r="BT706" t="s">
        <v>98</v>
      </c>
      <c r="BU706" s="21">
        <v>45464</v>
      </c>
      <c r="BV706">
        <v>34909</v>
      </c>
      <c r="BX706" t="s">
        <v>78</v>
      </c>
      <c r="BY706" t="s">
        <v>67</v>
      </c>
      <c r="CB706" t="s">
        <v>67</v>
      </c>
      <c r="CC706" t="s">
        <v>67</v>
      </c>
      <c r="CD706" t="s">
        <v>1273</v>
      </c>
      <c r="CE706" t="s">
        <v>78</v>
      </c>
      <c r="CF706" t="s">
        <v>835</v>
      </c>
      <c r="CG706" t="s">
        <v>78</v>
      </c>
      <c r="CH706" t="s">
        <v>1274</v>
      </c>
      <c r="CI706" t="s">
        <v>67</v>
      </c>
      <c r="DJ706" t="s">
        <v>80</v>
      </c>
      <c r="DK706" t="s">
        <v>1656</v>
      </c>
      <c r="DN706" t="s">
        <v>67</v>
      </c>
      <c r="DO706" t="s">
        <v>803</v>
      </c>
      <c r="DP706" t="s">
        <v>78</v>
      </c>
      <c r="DQ706" t="s">
        <v>103</v>
      </c>
      <c r="EB706">
        <v>3</v>
      </c>
      <c r="EC706">
        <v>3</v>
      </c>
      <c r="EE706" t="s">
        <v>1272</v>
      </c>
      <c r="EF706">
        <v>2</v>
      </c>
      <c r="EV706">
        <v>9250</v>
      </c>
      <c r="EW706">
        <v>587</v>
      </c>
      <c r="EX706">
        <v>432</v>
      </c>
      <c r="EY706">
        <v>518</v>
      </c>
    </row>
    <row r="707" spans="1:155" x14ac:dyDescent="0.35">
      <c r="A707">
        <v>2025</v>
      </c>
      <c r="B707" t="s">
        <v>84</v>
      </c>
      <c r="C707" t="s">
        <v>831</v>
      </c>
      <c r="D707" t="s">
        <v>837</v>
      </c>
      <c r="E707" t="s">
        <v>87</v>
      </c>
      <c r="F707">
        <v>41</v>
      </c>
      <c r="G707" s="1">
        <v>4</v>
      </c>
      <c r="H707">
        <v>8</v>
      </c>
      <c r="I707" t="s">
        <v>83</v>
      </c>
      <c r="J707">
        <v>14</v>
      </c>
      <c r="K707">
        <v>21</v>
      </c>
      <c r="L707">
        <v>16</v>
      </c>
      <c r="M707">
        <v>17.2</v>
      </c>
      <c r="N707">
        <v>28.3</v>
      </c>
      <c r="O707">
        <v>20.886500000000002</v>
      </c>
      <c r="P707">
        <v>13.724600000000001</v>
      </c>
      <c r="Q707">
        <v>20.5717</v>
      </c>
      <c r="R707">
        <v>16.142399999999999</v>
      </c>
      <c r="T707" t="s">
        <v>64</v>
      </c>
      <c r="U707" t="s">
        <v>75</v>
      </c>
      <c r="V707" t="s">
        <v>65</v>
      </c>
      <c r="W707" t="s">
        <v>66</v>
      </c>
      <c r="Y707">
        <v>8</v>
      </c>
      <c r="Z707" t="s">
        <v>78</v>
      </c>
      <c r="AA707" t="s">
        <v>67</v>
      </c>
      <c r="AB707" t="s">
        <v>91</v>
      </c>
      <c r="AC707" t="s">
        <v>92</v>
      </c>
      <c r="AD707">
        <v>15</v>
      </c>
      <c r="AG707" t="s">
        <v>88</v>
      </c>
      <c r="AH707" t="s">
        <v>94</v>
      </c>
      <c r="AI707" t="s">
        <v>72</v>
      </c>
      <c r="AJ707" t="s">
        <v>73</v>
      </c>
      <c r="AK707" t="s">
        <v>95</v>
      </c>
      <c r="AL707" t="s">
        <v>96</v>
      </c>
      <c r="AS707">
        <v>4000</v>
      </c>
      <c r="AT707">
        <v>4000</v>
      </c>
      <c r="BN707" s="23" t="s">
        <v>1657</v>
      </c>
      <c r="BO707">
        <v>2</v>
      </c>
      <c r="BP707">
        <v>2</v>
      </c>
      <c r="BQ707">
        <v>33</v>
      </c>
      <c r="BR707" t="s">
        <v>186</v>
      </c>
      <c r="BT707" t="s">
        <v>77</v>
      </c>
      <c r="BU707" s="21">
        <v>45525</v>
      </c>
      <c r="BV707">
        <v>35385</v>
      </c>
      <c r="BX707" t="s">
        <v>67</v>
      </c>
      <c r="BY707" t="s">
        <v>67</v>
      </c>
      <c r="CB707" t="s">
        <v>67</v>
      </c>
      <c r="CC707" t="s">
        <v>67</v>
      </c>
      <c r="CD707" t="s">
        <v>834</v>
      </c>
      <c r="CE707" t="s">
        <v>78</v>
      </c>
      <c r="CF707" t="s">
        <v>835</v>
      </c>
      <c r="CG707" t="s">
        <v>78</v>
      </c>
      <c r="CH707" t="s">
        <v>836</v>
      </c>
      <c r="CI707" t="s">
        <v>67</v>
      </c>
      <c r="DJ707" t="s">
        <v>80</v>
      </c>
      <c r="DK707" t="s">
        <v>1656</v>
      </c>
      <c r="DN707" t="s">
        <v>67</v>
      </c>
      <c r="DO707" t="s">
        <v>803</v>
      </c>
      <c r="DP707" t="s">
        <v>78</v>
      </c>
      <c r="DQ707" t="s">
        <v>103</v>
      </c>
      <c r="EB707">
        <v>3</v>
      </c>
      <c r="EC707">
        <v>3</v>
      </c>
      <c r="EE707" t="s">
        <v>833</v>
      </c>
      <c r="EF707">
        <v>2</v>
      </c>
      <c r="EV707">
        <v>10500</v>
      </c>
      <c r="EW707">
        <v>650</v>
      </c>
      <c r="EX707">
        <v>433</v>
      </c>
      <c r="EY707">
        <v>553</v>
      </c>
    </row>
    <row r="708" spans="1:155" x14ac:dyDescent="0.35">
      <c r="A708">
        <v>2025</v>
      </c>
      <c r="B708" t="s">
        <v>84</v>
      </c>
      <c r="C708" t="s">
        <v>831</v>
      </c>
      <c r="D708" t="s">
        <v>832</v>
      </c>
      <c r="E708" t="s">
        <v>87</v>
      </c>
      <c r="F708">
        <v>42</v>
      </c>
      <c r="G708" s="1">
        <v>4</v>
      </c>
      <c r="H708">
        <v>8</v>
      </c>
      <c r="I708" t="s">
        <v>83</v>
      </c>
      <c r="J708">
        <v>14</v>
      </c>
      <c r="K708">
        <v>21</v>
      </c>
      <c r="L708">
        <v>16</v>
      </c>
      <c r="M708">
        <v>17.2</v>
      </c>
      <c r="N708">
        <v>28.3</v>
      </c>
      <c r="O708">
        <v>20.886500000000002</v>
      </c>
      <c r="P708">
        <v>13.724600000000001</v>
      </c>
      <c r="Q708">
        <v>20.5717</v>
      </c>
      <c r="R708">
        <v>16.142399999999999</v>
      </c>
      <c r="T708" t="s">
        <v>64</v>
      </c>
      <c r="U708" t="s">
        <v>75</v>
      </c>
      <c r="V708" t="s">
        <v>65</v>
      </c>
      <c r="W708" t="s">
        <v>66</v>
      </c>
      <c r="Y708">
        <v>8</v>
      </c>
      <c r="Z708" t="s">
        <v>78</v>
      </c>
      <c r="AA708" t="s">
        <v>67</v>
      </c>
      <c r="AB708" t="s">
        <v>91</v>
      </c>
      <c r="AC708" t="s">
        <v>92</v>
      </c>
      <c r="AD708">
        <v>15</v>
      </c>
      <c r="AG708" t="s">
        <v>88</v>
      </c>
      <c r="AH708" t="s">
        <v>94</v>
      </c>
      <c r="AI708" t="s">
        <v>72</v>
      </c>
      <c r="AJ708" t="s">
        <v>73</v>
      </c>
      <c r="AK708" t="s">
        <v>95</v>
      </c>
      <c r="AL708" t="s">
        <v>96</v>
      </c>
      <c r="AS708">
        <v>4000</v>
      </c>
      <c r="AT708">
        <v>4000</v>
      </c>
      <c r="BN708" s="23" t="s">
        <v>1657</v>
      </c>
      <c r="BO708">
        <v>2</v>
      </c>
      <c r="BP708">
        <v>2</v>
      </c>
      <c r="BQ708">
        <v>33</v>
      </c>
      <c r="BR708" t="s">
        <v>186</v>
      </c>
      <c r="BT708" t="s">
        <v>77</v>
      </c>
      <c r="BU708" s="21">
        <v>45525</v>
      </c>
      <c r="BV708">
        <v>35386</v>
      </c>
      <c r="BX708" t="s">
        <v>67</v>
      </c>
      <c r="BY708" t="s">
        <v>67</v>
      </c>
      <c r="CB708" t="s">
        <v>67</v>
      </c>
      <c r="CC708" t="s">
        <v>67</v>
      </c>
      <c r="CD708" t="s">
        <v>834</v>
      </c>
      <c r="CE708" t="s">
        <v>78</v>
      </c>
      <c r="CF708" t="s">
        <v>835</v>
      </c>
      <c r="CG708" t="s">
        <v>78</v>
      </c>
      <c r="CH708" t="s">
        <v>836</v>
      </c>
      <c r="CI708" t="s">
        <v>67</v>
      </c>
      <c r="DJ708" t="s">
        <v>80</v>
      </c>
      <c r="DK708" t="s">
        <v>1656</v>
      </c>
      <c r="DN708" t="s">
        <v>67</v>
      </c>
      <c r="DO708" t="s">
        <v>803</v>
      </c>
      <c r="DP708" t="s">
        <v>78</v>
      </c>
      <c r="DQ708" t="s">
        <v>103</v>
      </c>
      <c r="EB708">
        <v>3</v>
      </c>
      <c r="EC708">
        <v>3</v>
      </c>
      <c r="EE708" t="s">
        <v>833</v>
      </c>
      <c r="EF708">
        <v>2</v>
      </c>
      <c r="EV708">
        <v>10500</v>
      </c>
      <c r="EW708">
        <v>650</v>
      </c>
      <c r="EX708">
        <v>433</v>
      </c>
      <c r="EY708">
        <v>553</v>
      </c>
    </row>
    <row r="709" spans="1:155" x14ac:dyDescent="0.35">
      <c r="A709">
        <v>2025</v>
      </c>
      <c r="B709" t="s">
        <v>308</v>
      </c>
      <c r="C709" t="s">
        <v>308</v>
      </c>
      <c r="D709" t="s">
        <v>1506</v>
      </c>
      <c r="E709" t="s">
        <v>311</v>
      </c>
      <c r="F709">
        <v>591</v>
      </c>
      <c r="G709" s="1">
        <v>4.4000000000000004</v>
      </c>
      <c r="H709">
        <v>8</v>
      </c>
      <c r="I709" t="s">
        <v>83</v>
      </c>
      <c r="J709">
        <v>13</v>
      </c>
      <c r="K709">
        <v>18</v>
      </c>
      <c r="L709">
        <v>15</v>
      </c>
      <c r="M709">
        <v>15.8142</v>
      </c>
      <c r="N709">
        <v>25.0123</v>
      </c>
      <c r="O709">
        <v>18.950199999999999</v>
      </c>
      <c r="P709">
        <v>12.9117</v>
      </c>
      <c r="Q709">
        <v>18.1998</v>
      </c>
      <c r="R709">
        <v>14.853899999999999</v>
      </c>
      <c r="T709" t="s">
        <v>64</v>
      </c>
      <c r="U709" t="s">
        <v>75</v>
      </c>
      <c r="V709" t="s">
        <v>65</v>
      </c>
      <c r="W709" t="s">
        <v>66</v>
      </c>
      <c r="Y709">
        <v>8</v>
      </c>
      <c r="Z709" t="s">
        <v>78</v>
      </c>
      <c r="AA709" t="s">
        <v>67</v>
      </c>
      <c r="AB709" t="s">
        <v>91</v>
      </c>
      <c r="AC709" t="s">
        <v>92</v>
      </c>
      <c r="AD709">
        <v>10</v>
      </c>
      <c r="AG709" t="s">
        <v>63</v>
      </c>
      <c r="AH709" t="s">
        <v>71</v>
      </c>
      <c r="AI709" t="s">
        <v>72</v>
      </c>
      <c r="AJ709" t="s">
        <v>73</v>
      </c>
      <c r="AK709" t="s">
        <v>95</v>
      </c>
      <c r="AL709" t="s">
        <v>96</v>
      </c>
      <c r="AS709">
        <v>4250</v>
      </c>
      <c r="AT709">
        <v>4250</v>
      </c>
      <c r="BN709" s="23" t="s">
        <v>1661</v>
      </c>
      <c r="BO709">
        <v>2</v>
      </c>
      <c r="BP709">
        <v>2</v>
      </c>
      <c r="BQ709">
        <v>33</v>
      </c>
      <c r="BR709" t="s">
        <v>186</v>
      </c>
      <c r="BT709" t="s">
        <v>98</v>
      </c>
      <c r="BU709" s="21">
        <v>45359</v>
      </c>
      <c r="BV709">
        <v>34463</v>
      </c>
      <c r="BX709" t="s">
        <v>78</v>
      </c>
      <c r="BY709" t="s">
        <v>67</v>
      </c>
      <c r="CB709" t="s">
        <v>67</v>
      </c>
      <c r="CC709" t="s">
        <v>67</v>
      </c>
      <c r="CE709" t="s">
        <v>67</v>
      </c>
      <c r="CG709" t="s">
        <v>78</v>
      </c>
      <c r="CH709" t="s">
        <v>523</v>
      </c>
      <c r="CI709" t="s">
        <v>78</v>
      </c>
      <c r="CJ709" t="s">
        <v>524</v>
      </c>
      <c r="CK709" t="s">
        <v>121</v>
      </c>
      <c r="CM709">
        <v>1</v>
      </c>
      <c r="CN709" t="s">
        <v>122</v>
      </c>
      <c r="CP709">
        <v>44</v>
      </c>
      <c r="CQ709">
        <v>10.4</v>
      </c>
      <c r="CR709">
        <v>40</v>
      </c>
      <c r="CS709" t="s">
        <v>123</v>
      </c>
      <c r="CV709" t="s">
        <v>263</v>
      </c>
      <c r="CX709" t="s">
        <v>264</v>
      </c>
      <c r="CY709" t="s">
        <v>67</v>
      </c>
      <c r="DC709" t="s">
        <v>1505</v>
      </c>
      <c r="DD709">
        <v>1</v>
      </c>
      <c r="DE709" t="s">
        <v>384</v>
      </c>
      <c r="DF709" t="s">
        <v>385</v>
      </c>
      <c r="DG709">
        <v>9</v>
      </c>
      <c r="DJ709" t="s">
        <v>80</v>
      </c>
      <c r="DK709" t="s">
        <v>1656</v>
      </c>
      <c r="DL709" t="s">
        <v>67</v>
      </c>
      <c r="DM709" t="s">
        <v>67</v>
      </c>
      <c r="DN709" t="s">
        <v>67</v>
      </c>
      <c r="DO709" t="s">
        <v>561</v>
      </c>
      <c r="DP709" t="s">
        <v>78</v>
      </c>
      <c r="DQ709" t="s">
        <v>103</v>
      </c>
      <c r="EB709">
        <v>2</v>
      </c>
      <c r="EC709">
        <v>2</v>
      </c>
      <c r="EE709" t="s">
        <v>1504</v>
      </c>
      <c r="EF709">
        <v>4</v>
      </c>
      <c r="EV709">
        <v>11750</v>
      </c>
      <c r="EW709">
        <v>678</v>
      </c>
      <c r="EX709">
        <v>481</v>
      </c>
      <c r="EY709">
        <v>589</v>
      </c>
    </row>
    <row r="710" spans="1:155" x14ac:dyDescent="0.35">
      <c r="A710">
        <v>2025</v>
      </c>
      <c r="B710" t="s">
        <v>308</v>
      </c>
      <c r="C710" t="s">
        <v>308</v>
      </c>
      <c r="D710" t="s">
        <v>1509</v>
      </c>
      <c r="E710" t="s">
        <v>311</v>
      </c>
      <c r="F710">
        <v>574</v>
      </c>
      <c r="G710" s="1">
        <v>4.4000000000000004</v>
      </c>
      <c r="H710">
        <v>8</v>
      </c>
      <c r="I710" t="s">
        <v>83</v>
      </c>
      <c r="J710">
        <v>17</v>
      </c>
      <c r="K710">
        <v>22</v>
      </c>
      <c r="L710">
        <v>19</v>
      </c>
      <c r="M710">
        <v>21.329599999999999</v>
      </c>
      <c r="N710">
        <v>31.210100000000001</v>
      </c>
      <c r="O710">
        <v>24.873000000000001</v>
      </c>
      <c r="P710">
        <v>17.099799999999998</v>
      </c>
      <c r="Q710">
        <v>22.3874</v>
      </c>
      <c r="R710">
        <v>19.133400000000002</v>
      </c>
      <c r="T710" t="s">
        <v>64</v>
      </c>
      <c r="U710" t="s">
        <v>75</v>
      </c>
      <c r="V710" t="s">
        <v>65</v>
      </c>
      <c r="W710" t="s">
        <v>66</v>
      </c>
      <c r="Y710">
        <v>8</v>
      </c>
      <c r="Z710" t="s">
        <v>78</v>
      </c>
      <c r="AA710" t="s">
        <v>67</v>
      </c>
      <c r="AB710" t="s">
        <v>91</v>
      </c>
      <c r="AC710" t="s">
        <v>92</v>
      </c>
      <c r="AD710">
        <v>10</v>
      </c>
      <c r="AG710" t="s">
        <v>88</v>
      </c>
      <c r="AH710" t="s">
        <v>94</v>
      </c>
      <c r="AI710" t="s">
        <v>72</v>
      </c>
      <c r="AJ710" t="s">
        <v>73</v>
      </c>
      <c r="AK710" t="s">
        <v>95</v>
      </c>
      <c r="AL710" t="s">
        <v>96</v>
      </c>
      <c r="AS710">
        <v>3350</v>
      </c>
      <c r="AT710">
        <v>3350</v>
      </c>
      <c r="BN710" s="23" t="s">
        <v>1661</v>
      </c>
      <c r="BO710">
        <v>2</v>
      </c>
      <c r="BP710">
        <v>2</v>
      </c>
      <c r="BQ710">
        <v>33</v>
      </c>
      <c r="BR710" t="s">
        <v>186</v>
      </c>
      <c r="BT710" t="s">
        <v>98</v>
      </c>
      <c r="BU710" s="21">
        <v>45359</v>
      </c>
      <c r="BV710">
        <v>34459</v>
      </c>
      <c r="BX710" t="s">
        <v>67</v>
      </c>
      <c r="BY710" t="s">
        <v>67</v>
      </c>
      <c r="CB710" t="s">
        <v>67</v>
      </c>
      <c r="CC710" t="s">
        <v>67</v>
      </c>
      <c r="CE710" t="s">
        <v>67</v>
      </c>
      <c r="CG710" t="s">
        <v>78</v>
      </c>
      <c r="CH710" t="s">
        <v>523</v>
      </c>
      <c r="CI710" t="s">
        <v>78</v>
      </c>
      <c r="CJ710" t="s">
        <v>524</v>
      </c>
      <c r="CK710" t="s">
        <v>121</v>
      </c>
      <c r="CM710">
        <v>1</v>
      </c>
      <c r="CN710" t="s">
        <v>122</v>
      </c>
      <c r="CP710">
        <v>44</v>
      </c>
      <c r="CQ710">
        <v>10.4</v>
      </c>
      <c r="CR710">
        <v>40</v>
      </c>
      <c r="CS710" t="s">
        <v>123</v>
      </c>
      <c r="CV710" t="s">
        <v>263</v>
      </c>
      <c r="CX710" t="s">
        <v>264</v>
      </c>
      <c r="CY710" t="s">
        <v>67</v>
      </c>
      <c r="DC710" t="s">
        <v>1101</v>
      </c>
      <c r="DD710">
        <v>1</v>
      </c>
      <c r="DE710" t="s">
        <v>384</v>
      </c>
      <c r="DF710" t="s">
        <v>385</v>
      </c>
      <c r="DG710">
        <v>9</v>
      </c>
      <c r="DJ710" t="s">
        <v>80</v>
      </c>
      <c r="DK710" t="s">
        <v>1656</v>
      </c>
      <c r="DL710" t="s">
        <v>67</v>
      </c>
      <c r="DM710" t="s">
        <v>67</v>
      </c>
      <c r="DN710" t="s">
        <v>67</v>
      </c>
      <c r="DO710" t="s">
        <v>561</v>
      </c>
      <c r="DP710" t="s">
        <v>78</v>
      </c>
      <c r="DQ710" t="s">
        <v>103</v>
      </c>
      <c r="EB710">
        <v>4</v>
      </c>
      <c r="EC710">
        <v>4</v>
      </c>
      <c r="EE710" t="s">
        <v>1100</v>
      </c>
      <c r="EF710">
        <v>4</v>
      </c>
      <c r="EV710">
        <v>7250</v>
      </c>
      <c r="EW710">
        <v>512</v>
      </c>
      <c r="EX710">
        <v>391</v>
      </c>
      <c r="EY710">
        <v>458</v>
      </c>
    </row>
    <row r="711" spans="1:155" x14ac:dyDescent="0.35">
      <c r="A711">
        <v>2025</v>
      </c>
      <c r="B711" t="s">
        <v>308</v>
      </c>
      <c r="C711" t="s">
        <v>308</v>
      </c>
      <c r="D711" t="s">
        <v>1517</v>
      </c>
      <c r="E711" t="s">
        <v>311</v>
      </c>
      <c r="F711">
        <v>571</v>
      </c>
      <c r="G711" s="1">
        <v>3</v>
      </c>
      <c r="H711">
        <v>6</v>
      </c>
      <c r="I711" t="s">
        <v>83</v>
      </c>
      <c r="J711">
        <v>23</v>
      </c>
      <c r="K711">
        <v>27</v>
      </c>
      <c r="L711">
        <v>25</v>
      </c>
      <c r="M711">
        <v>30</v>
      </c>
      <c r="N711">
        <v>38.4</v>
      </c>
      <c r="O711">
        <v>33.275599999999997</v>
      </c>
      <c r="P711">
        <v>23.3858</v>
      </c>
      <c r="Q711">
        <v>27.098800000000001</v>
      </c>
      <c r="R711">
        <v>24.922499999999999</v>
      </c>
      <c r="T711" t="s">
        <v>64</v>
      </c>
      <c r="U711" t="s">
        <v>75</v>
      </c>
      <c r="V711" t="s">
        <v>65</v>
      </c>
      <c r="W711" t="s">
        <v>66</v>
      </c>
      <c r="Y711">
        <v>8</v>
      </c>
      <c r="Z711" t="s">
        <v>78</v>
      </c>
      <c r="AA711" t="s">
        <v>67</v>
      </c>
      <c r="AB711" t="s">
        <v>91</v>
      </c>
      <c r="AC711" t="s">
        <v>92</v>
      </c>
      <c r="AD711">
        <v>10</v>
      </c>
      <c r="AG711" t="s">
        <v>88</v>
      </c>
      <c r="AH711" t="s">
        <v>94</v>
      </c>
      <c r="AI711" t="s">
        <v>72</v>
      </c>
      <c r="AJ711" t="s">
        <v>73</v>
      </c>
      <c r="AK711" t="s">
        <v>95</v>
      </c>
      <c r="AL711" t="s">
        <v>96</v>
      </c>
      <c r="AS711">
        <v>2550</v>
      </c>
      <c r="AT711">
        <v>2550</v>
      </c>
      <c r="BN711" s="23" t="s">
        <v>1660</v>
      </c>
      <c r="BO711">
        <v>2</v>
      </c>
      <c r="BP711">
        <v>2</v>
      </c>
      <c r="BQ711">
        <v>33</v>
      </c>
      <c r="BR711" t="s">
        <v>186</v>
      </c>
      <c r="BT711" t="s">
        <v>98</v>
      </c>
      <c r="BU711" s="21">
        <v>45345</v>
      </c>
      <c r="BV711">
        <v>34445</v>
      </c>
      <c r="BX711" t="s">
        <v>67</v>
      </c>
      <c r="BY711" t="s">
        <v>67</v>
      </c>
      <c r="CB711" t="s">
        <v>67</v>
      </c>
      <c r="CC711" t="s">
        <v>67</v>
      </c>
      <c r="CE711" t="s">
        <v>67</v>
      </c>
      <c r="CG711" t="s">
        <v>78</v>
      </c>
      <c r="CH711" t="s">
        <v>523</v>
      </c>
      <c r="CI711" t="s">
        <v>78</v>
      </c>
      <c r="CJ711" t="s">
        <v>594</v>
      </c>
      <c r="CK711" t="s">
        <v>121</v>
      </c>
      <c r="CM711">
        <v>1</v>
      </c>
      <c r="CN711" t="s">
        <v>122</v>
      </c>
      <c r="CP711">
        <v>44</v>
      </c>
      <c r="CQ711">
        <v>10.4</v>
      </c>
      <c r="CR711">
        <v>40</v>
      </c>
      <c r="CS711" t="s">
        <v>123</v>
      </c>
      <c r="CV711" t="s">
        <v>263</v>
      </c>
      <c r="CX711" t="s">
        <v>264</v>
      </c>
      <c r="CY711" t="s">
        <v>67</v>
      </c>
      <c r="DC711" t="s">
        <v>1104</v>
      </c>
      <c r="DD711">
        <v>1</v>
      </c>
      <c r="DE711" t="s">
        <v>384</v>
      </c>
      <c r="DF711" t="s">
        <v>385</v>
      </c>
      <c r="DG711">
        <v>9</v>
      </c>
      <c r="DJ711" t="s">
        <v>201</v>
      </c>
      <c r="DK711" t="s">
        <v>202</v>
      </c>
      <c r="DL711" t="s">
        <v>67</v>
      </c>
      <c r="DM711" t="s">
        <v>67</v>
      </c>
      <c r="DN711" t="s">
        <v>67</v>
      </c>
      <c r="DO711" t="s">
        <v>956</v>
      </c>
      <c r="DP711" t="s">
        <v>78</v>
      </c>
      <c r="DQ711" t="s">
        <v>103</v>
      </c>
      <c r="EB711">
        <v>5</v>
      </c>
      <c r="EC711">
        <v>5</v>
      </c>
      <c r="EE711" t="s">
        <v>1103</v>
      </c>
      <c r="EF711">
        <v>6</v>
      </c>
      <c r="EV711">
        <v>3250</v>
      </c>
      <c r="EW711">
        <v>375</v>
      </c>
      <c r="EX711">
        <v>323</v>
      </c>
      <c r="EY711">
        <v>352</v>
      </c>
    </row>
    <row r="712" spans="1:155" x14ac:dyDescent="0.35">
      <c r="A712">
        <v>2025</v>
      </c>
      <c r="B712" t="s">
        <v>308</v>
      </c>
      <c r="C712" t="s">
        <v>308</v>
      </c>
      <c r="D712" t="s">
        <v>1503</v>
      </c>
      <c r="E712" t="s">
        <v>311</v>
      </c>
      <c r="F712">
        <v>691</v>
      </c>
      <c r="G712" s="1">
        <v>4.4000000000000004</v>
      </c>
      <c r="H712">
        <v>8</v>
      </c>
      <c r="I712" t="s">
        <v>83</v>
      </c>
      <c r="J712">
        <v>13</v>
      </c>
      <c r="K712">
        <v>18</v>
      </c>
      <c r="L712">
        <v>15</v>
      </c>
      <c r="M712">
        <v>15.8142</v>
      </c>
      <c r="N712">
        <v>25.0123</v>
      </c>
      <c r="O712">
        <v>18.950199999999999</v>
      </c>
      <c r="P712">
        <v>12.9117</v>
      </c>
      <c r="Q712">
        <v>18.1998</v>
      </c>
      <c r="R712">
        <v>14.853899999999999</v>
      </c>
      <c r="T712" t="s">
        <v>64</v>
      </c>
      <c r="U712" t="s">
        <v>75</v>
      </c>
      <c r="V712" t="s">
        <v>65</v>
      </c>
      <c r="W712" t="s">
        <v>66</v>
      </c>
      <c r="Y712">
        <v>8</v>
      </c>
      <c r="Z712" t="s">
        <v>78</v>
      </c>
      <c r="AA712" t="s">
        <v>67</v>
      </c>
      <c r="AB712" t="s">
        <v>91</v>
      </c>
      <c r="AC712" t="s">
        <v>92</v>
      </c>
      <c r="AD712">
        <v>10</v>
      </c>
      <c r="AG712" t="s">
        <v>63</v>
      </c>
      <c r="AH712" t="s">
        <v>71</v>
      </c>
      <c r="AI712" t="s">
        <v>72</v>
      </c>
      <c r="AJ712" t="s">
        <v>73</v>
      </c>
      <c r="AK712" t="s">
        <v>95</v>
      </c>
      <c r="AL712" t="s">
        <v>96</v>
      </c>
      <c r="AS712">
        <v>4250</v>
      </c>
      <c r="AT712">
        <v>4250</v>
      </c>
      <c r="BN712" s="23" t="s">
        <v>1661</v>
      </c>
      <c r="BO712">
        <v>2</v>
      </c>
      <c r="BP712">
        <v>2</v>
      </c>
      <c r="BQ712">
        <v>33</v>
      </c>
      <c r="BR712" t="s">
        <v>186</v>
      </c>
      <c r="BT712" t="s">
        <v>98</v>
      </c>
      <c r="BU712" s="21">
        <v>45359</v>
      </c>
      <c r="BV712">
        <v>34464</v>
      </c>
      <c r="BX712" t="s">
        <v>78</v>
      </c>
      <c r="BY712" t="s">
        <v>67</v>
      </c>
      <c r="CB712" t="s">
        <v>67</v>
      </c>
      <c r="CC712" t="s">
        <v>67</v>
      </c>
      <c r="CE712" t="s">
        <v>67</v>
      </c>
      <c r="CG712" t="s">
        <v>78</v>
      </c>
      <c r="CH712" t="s">
        <v>523</v>
      </c>
      <c r="CI712" t="s">
        <v>78</v>
      </c>
      <c r="CJ712" t="s">
        <v>524</v>
      </c>
      <c r="CK712" t="s">
        <v>121</v>
      </c>
      <c r="CM712">
        <v>1</v>
      </c>
      <c r="CN712" t="s">
        <v>122</v>
      </c>
      <c r="CP712">
        <v>44</v>
      </c>
      <c r="CQ712">
        <v>10.4</v>
      </c>
      <c r="CR712">
        <v>40</v>
      </c>
      <c r="CS712" t="s">
        <v>123</v>
      </c>
      <c r="CV712" t="s">
        <v>263</v>
      </c>
      <c r="CX712" t="s">
        <v>264</v>
      </c>
      <c r="CY712" t="s">
        <v>67</v>
      </c>
      <c r="DC712" t="s">
        <v>1505</v>
      </c>
      <c r="DD712">
        <v>1</v>
      </c>
      <c r="DE712" t="s">
        <v>384</v>
      </c>
      <c r="DF712" t="s">
        <v>385</v>
      </c>
      <c r="DG712">
        <v>9</v>
      </c>
      <c r="DJ712" t="s">
        <v>80</v>
      </c>
      <c r="DK712" t="s">
        <v>1656</v>
      </c>
      <c r="DL712" t="s">
        <v>67</v>
      </c>
      <c r="DM712" t="s">
        <v>67</v>
      </c>
      <c r="DN712" t="s">
        <v>67</v>
      </c>
      <c r="DO712" t="s">
        <v>561</v>
      </c>
      <c r="DP712" t="s">
        <v>78</v>
      </c>
      <c r="DQ712" t="s">
        <v>103</v>
      </c>
      <c r="EB712">
        <v>2</v>
      </c>
      <c r="EC712">
        <v>2</v>
      </c>
      <c r="EE712" t="s">
        <v>1504</v>
      </c>
      <c r="EF712">
        <v>4</v>
      </c>
      <c r="EV712">
        <v>11750</v>
      </c>
      <c r="EW712">
        <v>678</v>
      </c>
      <c r="EX712">
        <v>481</v>
      </c>
      <c r="EY712">
        <v>589</v>
      </c>
    </row>
    <row r="713" spans="1:155" x14ac:dyDescent="0.35">
      <c r="A713">
        <v>2025</v>
      </c>
      <c r="B713" t="s">
        <v>308</v>
      </c>
      <c r="C713" t="s">
        <v>308</v>
      </c>
      <c r="D713" t="s">
        <v>1508</v>
      </c>
      <c r="E713" t="s">
        <v>311</v>
      </c>
      <c r="F713">
        <v>674</v>
      </c>
      <c r="G713" s="1">
        <v>4.4000000000000004</v>
      </c>
      <c r="H713">
        <v>8</v>
      </c>
      <c r="I713" t="s">
        <v>83</v>
      </c>
      <c r="J713">
        <v>17</v>
      </c>
      <c r="K713">
        <v>22</v>
      </c>
      <c r="L713">
        <v>19</v>
      </c>
      <c r="M713">
        <v>21.329599999999999</v>
      </c>
      <c r="N713">
        <v>31.210100000000001</v>
      </c>
      <c r="O713">
        <v>24.873000000000001</v>
      </c>
      <c r="P713">
        <v>17.099799999999998</v>
      </c>
      <c r="Q713">
        <v>22.3874</v>
      </c>
      <c r="R713">
        <v>19.133400000000002</v>
      </c>
      <c r="T713" t="s">
        <v>64</v>
      </c>
      <c r="U713" t="s">
        <v>75</v>
      </c>
      <c r="V713" t="s">
        <v>65</v>
      </c>
      <c r="W713" t="s">
        <v>66</v>
      </c>
      <c r="Y713">
        <v>8</v>
      </c>
      <c r="Z713" t="s">
        <v>78</v>
      </c>
      <c r="AA713" t="s">
        <v>67</v>
      </c>
      <c r="AB713" t="s">
        <v>91</v>
      </c>
      <c r="AC713" t="s">
        <v>92</v>
      </c>
      <c r="AD713">
        <v>10</v>
      </c>
      <c r="AG713" t="s">
        <v>88</v>
      </c>
      <c r="AH713" t="s">
        <v>94</v>
      </c>
      <c r="AI713" t="s">
        <v>72</v>
      </c>
      <c r="AJ713" t="s">
        <v>73</v>
      </c>
      <c r="AK713" t="s">
        <v>95</v>
      </c>
      <c r="AL713" t="s">
        <v>96</v>
      </c>
      <c r="AS713">
        <v>3350</v>
      </c>
      <c r="AT713">
        <v>3350</v>
      </c>
      <c r="BN713" s="23" t="s">
        <v>1661</v>
      </c>
      <c r="BO713">
        <v>2</v>
      </c>
      <c r="BP713">
        <v>2</v>
      </c>
      <c r="BQ713">
        <v>33</v>
      </c>
      <c r="BR713" t="s">
        <v>186</v>
      </c>
      <c r="BT713" t="s">
        <v>98</v>
      </c>
      <c r="BU713" s="21">
        <v>45359</v>
      </c>
      <c r="BV713">
        <v>34460</v>
      </c>
      <c r="BX713" t="s">
        <v>67</v>
      </c>
      <c r="BY713" t="s">
        <v>67</v>
      </c>
      <c r="CB713" t="s">
        <v>67</v>
      </c>
      <c r="CC713" t="s">
        <v>67</v>
      </c>
      <c r="CE713" t="s">
        <v>67</v>
      </c>
      <c r="CG713" t="s">
        <v>78</v>
      </c>
      <c r="CH713" t="s">
        <v>523</v>
      </c>
      <c r="CI713" t="s">
        <v>78</v>
      </c>
      <c r="CJ713" t="s">
        <v>524</v>
      </c>
      <c r="CK713" t="s">
        <v>121</v>
      </c>
      <c r="CM713">
        <v>1</v>
      </c>
      <c r="CN713" t="s">
        <v>122</v>
      </c>
      <c r="CP713">
        <v>44</v>
      </c>
      <c r="CQ713">
        <v>10.4</v>
      </c>
      <c r="CR713">
        <v>40</v>
      </c>
      <c r="CS713" t="s">
        <v>123</v>
      </c>
      <c r="CV713" t="s">
        <v>263</v>
      </c>
      <c r="CX713" t="s">
        <v>264</v>
      </c>
      <c r="CY713" t="s">
        <v>67</v>
      </c>
      <c r="DC713" t="s">
        <v>1101</v>
      </c>
      <c r="DD713">
        <v>1</v>
      </c>
      <c r="DE713" t="s">
        <v>384</v>
      </c>
      <c r="DF713" t="s">
        <v>385</v>
      </c>
      <c r="DG713">
        <v>9</v>
      </c>
      <c r="DJ713" t="s">
        <v>80</v>
      </c>
      <c r="DK713" t="s">
        <v>1656</v>
      </c>
      <c r="DL713" t="s">
        <v>67</v>
      </c>
      <c r="DM713" t="s">
        <v>67</v>
      </c>
      <c r="DN713" t="s">
        <v>67</v>
      </c>
      <c r="DO713" t="s">
        <v>561</v>
      </c>
      <c r="DP713" t="s">
        <v>78</v>
      </c>
      <c r="DQ713" t="s">
        <v>103</v>
      </c>
      <c r="EB713">
        <v>4</v>
      </c>
      <c r="EC713">
        <v>4</v>
      </c>
      <c r="EE713" t="s">
        <v>1100</v>
      </c>
      <c r="EF713">
        <v>4</v>
      </c>
      <c r="EV713">
        <v>7250</v>
      </c>
      <c r="EW713">
        <v>512</v>
      </c>
      <c r="EX713">
        <v>391</v>
      </c>
      <c r="EY713">
        <v>458</v>
      </c>
    </row>
    <row r="714" spans="1:155" x14ac:dyDescent="0.35">
      <c r="A714">
        <v>2025</v>
      </c>
      <c r="B714" t="s">
        <v>308</v>
      </c>
      <c r="C714" t="s">
        <v>308</v>
      </c>
      <c r="D714" t="s">
        <v>1516</v>
      </c>
      <c r="E714" t="s">
        <v>311</v>
      </c>
      <c r="F714">
        <v>671</v>
      </c>
      <c r="G714" s="1">
        <v>3</v>
      </c>
      <c r="H714">
        <v>6</v>
      </c>
      <c r="I714" t="s">
        <v>83</v>
      </c>
      <c r="J714">
        <v>23</v>
      </c>
      <c r="K714">
        <v>26</v>
      </c>
      <c r="L714">
        <v>24</v>
      </c>
      <c r="M714">
        <v>29.327999999999999</v>
      </c>
      <c r="N714">
        <v>37.400100000000002</v>
      </c>
      <c r="O714">
        <v>32.482900000000001</v>
      </c>
      <c r="P714">
        <v>22.911100000000001</v>
      </c>
      <c r="Q714">
        <v>26.4528</v>
      </c>
      <c r="R714">
        <v>24.379899999999999</v>
      </c>
      <c r="T714" t="s">
        <v>64</v>
      </c>
      <c r="U714" t="s">
        <v>75</v>
      </c>
      <c r="V714" t="s">
        <v>65</v>
      </c>
      <c r="W714" t="s">
        <v>66</v>
      </c>
      <c r="Y714">
        <v>8</v>
      </c>
      <c r="Z714" t="s">
        <v>78</v>
      </c>
      <c r="AA714" t="s">
        <v>67</v>
      </c>
      <c r="AB714" t="s">
        <v>91</v>
      </c>
      <c r="AC714" t="s">
        <v>92</v>
      </c>
      <c r="AD714">
        <v>10</v>
      </c>
      <c r="AG714" t="s">
        <v>88</v>
      </c>
      <c r="AH714" t="s">
        <v>94</v>
      </c>
      <c r="AI714" t="s">
        <v>72</v>
      </c>
      <c r="AJ714" t="s">
        <v>73</v>
      </c>
      <c r="AK714" t="s">
        <v>95</v>
      </c>
      <c r="AL714" t="s">
        <v>96</v>
      </c>
      <c r="AS714">
        <v>2650</v>
      </c>
      <c r="AT714">
        <v>2650</v>
      </c>
      <c r="BN714" s="23" t="s">
        <v>1660</v>
      </c>
      <c r="BO714">
        <v>2</v>
      </c>
      <c r="BP714">
        <v>2</v>
      </c>
      <c r="BQ714">
        <v>33</v>
      </c>
      <c r="BR714" t="s">
        <v>186</v>
      </c>
      <c r="BT714" t="s">
        <v>98</v>
      </c>
      <c r="BU714" s="21">
        <v>45345</v>
      </c>
      <c r="BV714">
        <v>34446</v>
      </c>
      <c r="BX714" t="s">
        <v>78</v>
      </c>
      <c r="BY714" t="s">
        <v>67</v>
      </c>
      <c r="CB714" t="s">
        <v>67</v>
      </c>
      <c r="CC714" t="s">
        <v>67</v>
      </c>
      <c r="CE714" t="s">
        <v>67</v>
      </c>
      <c r="CG714" t="s">
        <v>78</v>
      </c>
      <c r="CH714" t="s">
        <v>523</v>
      </c>
      <c r="CI714" t="s">
        <v>78</v>
      </c>
      <c r="CJ714" t="s">
        <v>594</v>
      </c>
      <c r="CK714" t="s">
        <v>121</v>
      </c>
      <c r="CM714">
        <v>1</v>
      </c>
      <c r="CN714" t="s">
        <v>122</v>
      </c>
      <c r="CP714">
        <v>44</v>
      </c>
      <c r="CQ714">
        <v>10.4</v>
      </c>
      <c r="CR714">
        <v>40</v>
      </c>
      <c r="CS714" t="s">
        <v>123</v>
      </c>
      <c r="CV714" t="s">
        <v>263</v>
      </c>
      <c r="CX714" t="s">
        <v>264</v>
      </c>
      <c r="CY714" t="s">
        <v>67</v>
      </c>
      <c r="DC714" t="s">
        <v>1104</v>
      </c>
      <c r="DD714">
        <v>1</v>
      </c>
      <c r="DE714" t="s">
        <v>384</v>
      </c>
      <c r="DF714" t="s">
        <v>385</v>
      </c>
      <c r="DG714">
        <v>9</v>
      </c>
      <c r="DJ714" t="s">
        <v>201</v>
      </c>
      <c r="DK714" t="s">
        <v>202</v>
      </c>
      <c r="DL714" t="s">
        <v>67</v>
      </c>
      <c r="DM714" t="s">
        <v>67</v>
      </c>
      <c r="DN714" t="s">
        <v>67</v>
      </c>
      <c r="DO714" t="s">
        <v>956</v>
      </c>
      <c r="DP714" t="s">
        <v>78</v>
      </c>
      <c r="DQ714" t="s">
        <v>103</v>
      </c>
      <c r="EB714">
        <v>5</v>
      </c>
      <c r="EC714">
        <v>5</v>
      </c>
      <c r="EE714" t="s">
        <v>1103</v>
      </c>
      <c r="EF714">
        <v>6</v>
      </c>
      <c r="EV714">
        <v>3750</v>
      </c>
      <c r="EW714">
        <v>382</v>
      </c>
      <c r="EX714">
        <v>331</v>
      </c>
      <c r="EY714">
        <v>359</v>
      </c>
    </row>
    <row r="715" spans="1:155" x14ac:dyDescent="0.35">
      <c r="A715">
        <v>2025</v>
      </c>
      <c r="B715" t="s">
        <v>308</v>
      </c>
      <c r="C715" t="s">
        <v>308</v>
      </c>
      <c r="D715" t="s">
        <v>1507</v>
      </c>
      <c r="E715" t="s">
        <v>311</v>
      </c>
      <c r="F715">
        <v>774</v>
      </c>
      <c r="G715" s="1">
        <v>4.4000000000000004</v>
      </c>
      <c r="H715">
        <v>8</v>
      </c>
      <c r="I715" t="s">
        <v>83</v>
      </c>
      <c r="J715">
        <v>16</v>
      </c>
      <c r="K715">
        <v>20</v>
      </c>
      <c r="L715">
        <v>18</v>
      </c>
      <c r="M715">
        <v>19.8825</v>
      </c>
      <c r="N715">
        <v>28.1127</v>
      </c>
      <c r="O715">
        <v>22.8993</v>
      </c>
      <c r="P715">
        <v>16.015699999999999</v>
      </c>
      <c r="Q715">
        <v>20.3096</v>
      </c>
      <c r="R715">
        <v>17.6996</v>
      </c>
      <c r="T715" t="s">
        <v>64</v>
      </c>
      <c r="U715" t="s">
        <v>75</v>
      </c>
      <c r="V715" t="s">
        <v>65</v>
      </c>
      <c r="W715" t="s">
        <v>66</v>
      </c>
      <c r="Y715">
        <v>8</v>
      </c>
      <c r="Z715" t="s">
        <v>78</v>
      </c>
      <c r="AA715" t="s">
        <v>67</v>
      </c>
      <c r="AB715" t="s">
        <v>91</v>
      </c>
      <c r="AC715" t="s">
        <v>92</v>
      </c>
      <c r="AD715">
        <v>10</v>
      </c>
      <c r="AG715" t="s">
        <v>88</v>
      </c>
      <c r="AH715" t="s">
        <v>94</v>
      </c>
      <c r="AI715" t="s">
        <v>72</v>
      </c>
      <c r="AJ715" t="s">
        <v>73</v>
      </c>
      <c r="AK715" t="s">
        <v>95</v>
      </c>
      <c r="AL715" t="s">
        <v>96</v>
      </c>
      <c r="AS715">
        <v>3550</v>
      </c>
      <c r="AT715">
        <v>3550</v>
      </c>
      <c r="BN715" s="23" t="s">
        <v>1661</v>
      </c>
      <c r="BO715">
        <v>2</v>
      </c>
      <c r="BP715">
        <v>2</v>
      </c>
      <c r="BQ715">
        <v>33</v>
      </c>
      <c r="BR715" t="s">
        <v>186</v>
      </c>
      <c r="BT715" t="s">
        <v>98</v>
      </c>
      <c r="BU715" s="21">
        <v>45359</v>
      </c>
      <c r="BV715">
        <v>34461</v>
      </c>
      <c r="BX715" t="s">
        <v>67</v>
      </c>
      <c r="BY715" t="s">
        <v>67</v>
      </c>
      <c r="CB715" t="s">
        <v>67</v>
      </c>
      <c r="CC715" t="s">
        <v>67</v>
      </c>
      <c r="CE715" t="s">
        <v>67</v>
      </c>
      <c r="CG715" t="s">
        <v>78</v>
      </c>
      <c r="CH715" t="s">
        <v>523</v>
      </c>
      <c r="CI715" t="s">
        <v>78</v>
      </c>
      <c r="CJ715" t="s">
        <v>524</v>
      </c>
      <c r="CK715" t="s">
        <v>121</v>
      </c>
      <c r="CM715">
        <v>1</v>
      </c>
      <c r="CN715" t="s">
        <v>122</v>
      </c>
      <c r="CP715">
        <v>44</v>
      </c>
      <c r="CQ715">
        <v>10.4</v>
      </c>
      <c r="CR715">
        <v>40</v>
      </c>
      <c r="CS715" t="s">
        <v>123</v>
      </c>
      <c r="CV715" t="s">
        <v>263</v>
      </c>
      <c r="CX715" t="s">
        <v>264</v>
      </c>
      <c r="CY715" t="s">
        <v>67</v>
      </c>
      <c r="DC715" t="s">
        <v>1101</v>
      </c>
      <c r="DD715">
        <v>1</v>
      </c>
      <c r="DE715" t="s">
        <v>384</v>
      </c>
      <c r="DF715" t="s">
        <v>385</v>
      </c>
      <c r="DG715">
        <v>9</v>
      </c>
      <c r="DJ715" t="s">
        <v>80</v>
      </c>
      <c r="DK715" t="s">
        <v>1656</v>
      </c>
      <c r="DL715" t="s">
        <v>67</v>
      </c>
      <c r="DM715" t="s">
        <v>67</v>
      </c>
      <c r="DN715" t="s">
        <v>67</v>
      </c>
      <c r="DO715" t="s">
        <v>561</v>
      </c>
      <c r="DP715" t="s">
        <v>78</v>
      </c>
      <c r="DQ715" t="s">
        <v>103</v>
      </c>
      <c r="EB715">
        <v>4</v>
      </c>
      <c r="EC715">
        <v>4</v>
      </c>
      <c r="EE715" t="s">
        <v>1100</v>
      </c>
      <c r="EF715">
        <v>4</v>
      </c>
      <c r="EV715">
        <v>8250</v>
      </c>
      <c r="EW715">
        <v>550</v>
      </c>
      <c r="EX715">
        <v>435</v>
      </c>
      <c r="EY715">
        <v>498</v>
      </c>
    </row>
    <row r="716" spans="1:155" x14ac:dyDescent="0.35">
      <c r="A716">
        <v>2025</v>
      </c>
      <c r="B716" t="s">
        <v>308</v>
      </c>
      <c r="C716" t="s">
        <v>308</v>
      </c>
      <c r="D716" t="s">
        <v>1483</v>
      </c>
      <c r="E716" t="s">
        <v>311</v>
      </c>
      <c r="F716">
        <v>770</v>
      </c>
      <c r="G716" s="1">
        <v>3</v>
      </c>
      <c r="H716">
        <v>6</v>
      </c>
      <c r="I716" t="s">
        <v>83</v>
      </c>
      <c r="J716">
        <v>20</v>
      </c>
      <c r="K716">
        <v>24</v>
      </c>
      <c r="L716">
        <v>22</v>
      </c>
      <c r="M716">
        <v>25.768999999999998</v>
      </c>
      <c r="N716">
        <v>34.266599999999997</v>
      </c>
      <c r="O716">
        <v>29.005800000000001</v>
      </c>
      <c r="P716">
        <v>20.362400000000001</v>
      </c>
      <c r="Q716">
        <v>24.409099999999999</v>
      </c>
      <c r="R716">
        <v>22.004000000000001</v>
      </c>
      <c r="T716" t="s">
        <v>64</v>
      </c>
      <c r="U716" t="s">
        <v>75</v>
      </c>
      <c r="V716" t="s">
        <v>65</v>
      </c>
      <c r="W716" t="s">
        <v>66</v>
      </c>
      <c r="Y716">
        <v>8</v>
      </c>
      <c r="Z716" t="s">
        <v>78</v>
      </c>
      <c r="AA716" t="s">
        <v>67</v>
      </c>
      <c r="AB716" t="s">
        <v>91</v>
      </c>
      <c r="AC716" t="s">
        <v>92</v>
      </c>
      <c r="AD716">
        <v>10</v>
      </c>
      <c r="AG716" t="s">
        <v>88</v>
      </c>
      <c r="AH716" t="s">
        <v>94</v>
      </c>
      <c r="AI716" t="s">
        <v>72</v>
      </c>
      <c r="AJ716" t="s">
        <v>73</v>
      </c>
      <c r="AK716" t="s">
        <v>95</v>
      </c>
      <c r="AL716" t="s">
        <v>96</v>
      </c>
      <c r="AS716">
        <v>2900</v>
      </c>
      <c r="AT716">
        <v>2900</v>
      </c>
      <c r="BN716" s="23" t="s">
        <v>1660</v>
      </c>
      <c r="BO716">
        <v>2</v>
      </c>
      <c r="BP716">
        <v>2</v>
      </c>
      <c r="BQ716">
        <v>33</v>
      </c>
      <c r="BR716" t="s">
        <v>186</v>
      </c>
      <c r="BT716" t="s">
        <v>98</v>
      </c>
      <c r="BU716" s="21">
        <v>45373</v>
      </c>
      <c r="BV716">
        <v>34515</v>
      </c>
      <c r="BX716" t="s">
        <v>67</v>
      </c>
      <c r="BY716" t="s">
        <v>67</v>
      </c>
      <c r="CB716" t="s">
        <v>67</v>
      </c>
      <c r="CC716" t="s">
        <v>67</v>
      </c>
      <c r="CE716" t="s">
        <v>67</v>
      </c>
      <c r="CG716" t="s">
        <v>78</v>
      </c>
      <c r="CH716" t="s">
        <v>523</v>
      </c>
      <c r="CI716" t="s">
        <v>78</v>
      </c>
      <c r="CJ716" t="s">
        <v>594</v>
      </c>
      <c r="CK716" t="s">
        <v>121</v>
      </c>
      <c r="CM716">
        <v>1</v>
      </c>
      <c r="CN716" t="s">
        <v>122</v>
      </c>
      <c r="CP716">
        <v>44</v>
      </c>
      <c r="CQ716">
        <v>10.4</v>
      </c>
      <c r="CR716">
        <v>40</v>
      </c>
      <c r="CS716" t="s">
        <v>123</v>
      </c>
      <c r="CV716" t="s">
        <v>263</v>
      </c>
      <c r="CX716" t="s">
        <v>264</v>
      </c>
      <c r="CY716" t="s">
        <v>67</v>
      </c>
      <c r="DC716" t="s">
        <v>1104</v>
      </c>
      <c r="DD716">
        <v>1</v>
      </c>
      <c r="DE716" t="s">
        <v>384</v>
      </c>
      <c r="DF716" t="s">
        <v>385</v>
      </c>
      <c r="DG716">
        <v>9</v>
      </c>
      <c r="DJ716" t="s">
        <v>201</v>
      </c>
      <c r="DK716" t="s">
        <v>202</v>
      </c>
      <c r="DL716" t="s">
        <v>67</v>
      </c>
      <c r="DM716" t="s">
        <v>67</v>
      </c>
      <c r="DN716" t="s">
        <v>67</v>
      </c>
      <c r="DO716" t="s">
        <v>956</v>
      </c>
      <c r="DP716" t="s">
        <v>78</v>
      </c>
      <c r="DQ716" t="s">
        <v>103</v>
      </c>
      <c r="EB716">
        <v>5</v>
      </c>
      <c r="EC716">
        <v>5</v>
      </c>
      <c r="EE716" t="s">
        <v>1103</v>
      </c>
      <c r="EF716">
        <v>6</v>
      </c>
      <c r="EV716">
        <v>5000</v>
      </c>
      <c r="EW716">
        <v>430</v>
      </c>
      <c r="EX716">
        <v>358</v>
      </c>
      <c r="EY716">
        <v>397</v>
      </c>
    </row>
    <row r="717" spans="1:155" x14ac:dyDescent="0.35">
      <c r="A717">
        <v>2025</v>
      </c>
      <c r="B717" t="s">
        <v>1666</v>
      </c>
      <c r="C717" t="s">
        <v>1032</v>
      </c>
      <c r="D717" t="s">
        <v>1250</v>
      </c>
      <c r="E717" t="s">
        <v>62</v>
      </c>
      <c r="F717">
        <v>855</v>
      </c>
      <c r="G717" s="1">
        <v>2.5</v>
      </c>
      <c r="H717">
        <v>4</v>
      </c>
      <c r="I717" t="s">
        <v>272</v>
      </c>
      <c r="J717">
        <v>19</v>
      </c>
      <c r="K717">
        <v>24</v>
      </c>
      <c r="L717">
        <v>21</v>
      </c>
      <c r="M717">
        <v>25.3765</v>
      </c>
      <c r="N717">
        <v>35.774099999999997</v>
      </c>
      <c r="O717">
        <v>29.194900000000001</v>
      </c>
      <c r="P717">
        <v>19.102799999999998</v>
      </c>
      <c r="Q717">
        <v>23.7789</v>
      </c>
      <c r="R717">
        <v>20.9574</v>
      </c>
      <c r="T717" t="s">
        <v>64</v>
      </c>
      <c r="U717" t="s">
        <v>75</v>
      </c>
      <c r="V717" t="s">
        <v>91</v>
      </c>
      <c r="W717" t="s">
        <v>161</v>
      </c>
      <c r="Y717">
        <v>8</v>
      </c>
      <c r="Z717" t="s">
        <v>78</v>
      </c>
      <c r="AA717" t="s">
        <v>67</v>
      </c>
      <c r="AB717" t="s">
        <v>91</v>
      </c>
      <c r="AC717" t="s">
        <v>92</v>
      </c>
      <c r="AD717">
        <v>10</v>
      </c>
      <c r="AG717" t="s">
        <v>108</v>
      </c>
      <c r="AH717" t="s">
        <v>112</v>
      </c>
      <c r="AI717" t="s">
        <v>72</v>
      </c>
      <c r="AJ717" t="s">
        <v>73</v>
      </c>
      <c r="AK717" t="s">
        <v>95</v>
      </c>
      <c r="AL717" t="s">
        <v>96</v>
      </c>
      <c r="AS717">
        <v>2500</v>
      </c>
      <c r="AT717">
        <v>2500</v>
      </c>
      <c r="BN717" s="23" t="s">
        <v>1657</v>
      </c>
      <c r="BO717">
        <v>2</v>
      </c>
      <c r="BP717">
        <v>2</v>
      </c>
      <c r="BQ717">
        <v>33</v>
      </c>
      <c r="BR717" t="s">
        <v>186</v>
      </c>
      <c r="BT717" t="s">
        <v>77</v>
      </c>
      <c r="BU717" s="21">
        <v>45460</v>
      </c>
      <c r="BV717">
        <v>34933</v>
      </c>
      <c r="BX717" t="s">
        <v>67</v>
      </c>
      <c r="BY717" t="s">
        <v>67</v>
      </c>
      <c r="CB717" t="s">
        <v>67</v>
      </c>
      <c r="CC717" t="s">
        <v>67</v>
      </c>
      <c r="CE717" t="s">
        <v>67</v>
      </c>
      <c r="CG717" t="s">
        <v>78</v>
      </c>
      <c r="CH717" t="s">
        <v>79</v>
      </c>
      <c r="CI717" t="s">
        <v>67</v>
      </c>
      <c r="DJ717" t="s">
        <v>80</v>
      </c>
      <c r="DK717" t="s">
        <v>1656</v>
      </c>
      <c r="DN717" t="s">
        <v>67</v>
      </c>
      <c r="DO717" t="s">
        <v>168</v>
      </c>
      <c r="DP717" t="s">
        <v>78</v>
      </c>
      <c r="DQ717" t="s">
        <v>103</v>
      </c>
      <c r="EB717">
        <v>4</v>
      </c>
      <c r="EC717">
        <v>4</v>
      </c>
      <c r="EE717" t="s">
        <v>1245</v>
      </c>
      <c r="EF717">
        <v>5</v>
      </c>
      <c r="EV717">
        <v>3000</v>
      </c>
      <c r="EW717">
        <v>462</v>
      </c>
      <c r="EX717">
        <v>374</v>
      </c>
      <c r="EY717">
        <v>422</v>
      </c>
    </row>
    <row r="718" spans="1:155" x14ac:dyDescent="0.35">
      <c r="A718">
        <v>2025</v>
      </c>
      <c r="B718" t="s">
        <v>1666</v>
      </c>
      <c r="C718" t="s">
        <v>698</v>
      </c>
      <c r="D718" t="s">
        <v>699</v>
      </c>
      <c r="E718" t="s">
        <v>62</v>
      </c>
      <c r="F718">
        <v>590</v>
      </c>
      <c r="G718" s="1">
        <v>6.2</v>
      </c>
      <c r="H718">
        <v>8</v>
      </c>
      <c r="I718" t="s">
        <v>169</v>
      </c>
      <c r="J718">
        <v>14</v>
      </c>
      <c r="K718">
        <v>18</v>
      </c>
      <c r="L718">
        <v>16</v>
      </c>
      <c r="M718">
        <v>18.2</v>
      </c>
      <c r="N718">
        <v>27.3</v>
      </c>
      <c r="O718">
        <v>21.411799999999999</v>
      </c>
      <c r="P718">
        <v>14</v>
      </c>
      <c r="Q718">
        <v>18</v>
      </c>
      <c r="R718">
        <v>16.296900000000001</v>
      </c>
      <c r="T718" t="s">
        <v>124</v>
      </c>
      <c r="U718" t="s">
        <v>218</v>
      </c>
      <c r="V718" t="s">
        <v>91</v>
      </c>
      <c r="W718" t="s">
        <v>161</v>
      </c>
      <c r="Y718">
        <v>10</v>
      </c>
      <c r="Z718" t="s">
        <v>78</v>
      </c>
      <c r="AA718" t="s">
        <v>67</v>
      </c>
      <c r="AB718">
        <v>4</v>
      </c>
      <c r="AC718" t="s">
        <v>185</v>
      </c>
      <c r="AD718">
        <v>10</v>
      </c>
      <c r="AG718" t="s">
        <v>63</v>
      </c>
      <c r="AH718" t="s">
        <v>71</v>
      </c>
      <c r="AI718" t="s">
        <v>72</v>
      </c>
      <c r="AJ718" t="s">
        <v>73</v>
      </c>
      <c r="AK718" t="s">
        <v>95</v>
      </c>
      <c r="AL718" t="s">
        <v>96</v>
      </c>
      <c r="AS718">
        <v>4000</v>
      </c>
      <c r="AT718">
        <v>4000</v>
      </c>
      <c r="BN718" s="23" t="s">
        <v>1657</v>
      </c>
      <c r="BO718">
        <v>1</v>
      </c>
      <c r="BP718">
        <v>1</v>
      </c>
      <c r="BQ718">
        <v>33</v>
      </c>
      <c r="BR718" t="s">
        <v>186</v>
      </c>
      <c r="BT718" t="s">
        <v>165</v>
      </c>
      <c r="BU718" s="21">
        <v>45572</v>
      </c>
      <c r="BV718">
        <v>35605</v>
      </c>
      <c r="BX718" t="s">
        <v>67</v>
      </c>
      <c r="BY718" t="s">
        <v>67</v>
      </c>
      <c r="CB718" t="s">
        <v>67</v>
      </c>
      <c r="CC718" t="s">
        <v>67</v>
      </c>
      <c r="CE718" t="s">
        <v>78</v>
      </c>
      <c r="CF718" t="s">
        <v>317</v>
      </c>
      <c r="CG718" t="s">
        <v>78</v>
      </c>
      <c r="CH718" t="s">
        <v>318</v>
      </c>
      <c r="CI718" t="s">
        <v>67</v>
      </c>
      <c r="DJ718" t="s">
        <v>80</v>
      </c>
      <c r="DK718" t="s">
        <v>1656</v>
      </c>
      <c r="DN718" t="s">
        <v>67</v>
      </c>
      <c r="DO718" t="s">
        <v>168</v>
      </c>
      <c r="DP718" t="s">
        <v>78</v>
      </c>
      <c r="DQ718" t="s">
        <v>103</v>
      </c>
      <c r="EB718">
        <v>3</v>
      </c>
      <c r="EC718">
        <v>3</v>
      </c>
      <c r="EE718" t="s">
        <v>697</v>
      </c>
      <c r="EF718">
        <v>5</v>
      </c>
      <c r="EV718">
        <v>10500</v>
      </c>
      <c r="EW718">
        <v>634</v>
      </c>
      <c r="EX718">
        <v>495</v>
      </c>
      <c r="EY718">
        <v>572</v>
      </c>
    </row>
    <row r="719" spans="1:155" x14ac:dyDescent="0.35">
      <c r="A719">
        <v>2025</v>
      </c>
      <c r="B719" t="s">
        <v>1666</v>
      </c>
      <c r="C719" t="s">
        <v>698</v>
      </c>
      <c r="D719" t="s">
        <v>801</v>
      </c>
      <c r="E719" t="s">
        <v>62</v>
      </c>
      <c r="F719">
        <v>522</v>
      </c>
      <c r="G719" s="1">
        <v>6.2</v>
      </c>
      <c r="H719">
        <v>8</v>
      </c>
      <c r="I719" t="s">
        <v>230</v>
      </c>
      <c r="J719">
        <v>11</v>
      </c>
      <c r="K719">
        <v>17</v>
      </c>
      <c r="L719">
        <v>13</v>
      </c>
      <c r="M719">
        <v>13.8161</v>
      </c>
      <c r="N719">
        <v>24.244599999999998</v>
      </c>
      <c r="O719">
        <v>17.132200000000001</v>
      </c>
      <c r="P719">
        <v>11.3561</v>
      </c>
      <c r="Q719">
        <v>17</v>
      </c>
      <c r="R719">
        <v>13</v>
      </c>
      <c r="T719" t="s">
        <v>176</v>
      </c>
      <c r="U719" t="s">
        <v>177</v>
      </c>
      <c r="V719" t="s">
        <v>65</v>
      </c>
      <c r="W719" t="s">
        <v>66</v>
      </c>
      <c r="Y719">
        <v>10</v>
      </c>
      <c r="Z719" t="s">
        <v>78</v>
      </c>
      <c r="AA719" t="s">
        <v>67</v>
      </c>
      <c r="AB719">
        <v>4</v>
      </c>
      <c r="AC719" t="s">
        <v>185</v>
      </c>
      <c r="AD719">
        <v>10</v>
      </c>
      <c r="AG719" t="s">
        <v>63</v>
      </c>
      <c r="AH719" t="s">
        <v>71</v>
      </c>
      <c r="AI719" t="s">
        <v>72</v>
      </c>
      <c r="AJ719" t="s">
        <v>73</v>
      </c>
      <c r="AK719" t="s">
        <v>95</v>
      </c>
      <c r="AL719" t="s">
        <v>96</v>
      </c>
      <c r="AS719">
        <v>4900</v>
      </c>
      <c r="AT719">
        <v>4900</v>
      </c>
      <c r="BN719" s="23" t="s">
        <v>1657</v>
      </c>
      <c r="BO719">
        <v>1</v>
      </c>
      <c r="BP719">
        <v>1</v>
      </c>
      <c r="BQ719">
        <v>33</v>
      </c>
      <c r="BR719" t="s">
        <v>186</v>
      </c>
      <c r="BT719" t="s">
        <v>98</v>
      </c>
      <c r="BU719" s="21">
        <v>45533</v>
      </c>
      <c r="BV719">
        <v>35453</v>
      </c>
      <c r="BX719" t="s">
        <v>67</v>
      </c>
      <c r="BY719" t="s">
        <v>67</v>
      </c>
      <c r="CB719" t="s">
        <v>67</v>
      </c>
      <c r="CC719" t="s">
        <v>67</v>
      </c>
      <c r="CE719" t="s">
        <v>67</v>
      </c>
      <c r="CG719" t="s">
        <v>78</v>
      </c>
      <c r="CH719" t="s">
        <v>79</v>
      </c>
      <c r="CI719" t="s">
        <v>67</v>
      </c>
      <c r="DJ719" t="s">
        <v>80</v>
      </c>
      <c r="DK719" t="s">
        <v>1656</v>
      </c>
      <c r="DN719" t="s">
        <v>67</v>
      </c>
      <c r="DO719" t="s">
        <v>81</v>
      </c>
      <c r="DP719" t="s">
        <v>67</v>
      </c>
      <c r="DQ719" t="s">
        <v>82</v>
      </c>
      <c r="EB719">
        <v>1</v>
      </c>
      <c r="EC719">
        <v>1</v>
      </c>
      <c r="EE719" t="s">
        <v>802</v>
      </c>
      <c r="EF719">
        <v>2</v>
      </c>
      <c r="EV719">
        <v>15000</v>
      </c>
      <c r="EW719">
        <v>782</v>
      </c>
      <c r="EX719">
        <v>523</v>
      </c>
      <c r="EY719">
        <v>683</v>
      </c>
    </row>
    <row r="720" spans="1:155" x14ac:dyDescent="0.35">
      <c r="A720">
        <v>2025</v>
      </c>
      <c r="B720" t="s">
        <v>1666</v>
      </c>
      <c r="C720" t="s">
        <v>60</v>
      </c>
      <c r="D720" t="s">
        <v>187</v>
      </c>
      <c r="E720" t="s">
        <v>62</v>
      </c>
      <c r="F720">
        <v>766</v>
      </c>
      <c r="G720" s="1">
        <v>3</v>
      </c>
      <c r="H720">
        <v>6</v>
      </c>
      <c r="I720" t="s">
        <v>169</v>
      </c>
      <c r="J720">
        <v>20</v>
      </c>
      <c r="K720">
        <v>26</v>
      </c>
      <c r="L720">
        <v>22</v>
      </c>
      <c r="M720">
        <v>25.5044</v>
      </c>
      <c r="N720">
        <v>36.287399999999998</v>
      </c>
      <c r="O720">
        <v>29.441299999999998</v>
      </c>
      <c r="P720">
        <v>20.170500000000001</v>
      </c>
      <c r="Q720">
        <v>25.730399999999999</v>
      </c>
      <c r="R720">
        <v>22.3431</v>
      </c>
      <c r="T720" t="s">
        <v>64</v>
      </c>
      <c r="U720" t="s">
        <v>75</v>
      </c>
      <c r="V720" t="s">
        <v>91</v>
      </c>
      <c r="W720" t="s">
        <v>161</v>
      </c>
      <c r="Y720">
        <v>10</v>
      </c>
      <c r="Z720" t="s">
        <v>78</v>
      </c>
      <c r="AA720" t="s">
        <v>67</v>
      </c>
      <c r="AB720">
        <v>4</v>
      </c>
      <c r="AC720" t="s">
        <v>185</v>
      </c>
      <c r="AE720">
        <v>20</v>
      </c>
      <c r="AG720" t="s">
        <v>160</v>
      </c>
      <c r="AH720" t="s">
        <v>163</v>
      </c>
      <c r="AI720" t="s">
        <v>72</v>
      </c>
      <c r="AJ720" t="s">
        <v>73</v>
      </c>
      <c r="AK720" t="s">
        <v>95</v>
      </c>
      <c r="AL720" t="s">
        <v>96</v>
      </c>
      <c r="AS720">
        <v>2800</v>
      </c>
      <c r="AT720">
        <v>2800</v>
      </c>
      <c r="BO720">
        <v>2</v>
      </c>
      <c r="BP720">
        <v>2</v>
      </c>
      <c r="BQ720">
        <v>33</v>
      </c>
      <c r="BR720" t="s">
        <v>186</v>
      </c>
      <c r="BT720" t="s">
        <v>98</v>
      </c>
      <c r="BU720" s="21">
        <v>45705</v>
      </c>
      <c r="BV720">
        <v>36130</v>
      </c>
      <c r="BX720" t="s">
        <v>67</v>
      </c>
      <c r="BY720" t="s">
        <v>67</v>
      </c>
      <c r="CB720" t="s">
        <v>67</v>
      </c>
      <c r="CC720" t="s">
        <v>67</v>
      </c>
      <c r="CE720" t="s">
        <v>67</v>
      </c>
      <c r="CG720" t="s">
        <v>67</v>
      </c>
      <c r="CI720" t="s">
        <v>67</v>
      </c>
      <c r="DJ720" t="s">
        <v>166</v>
      </c>
      <c r="DK720" t="s">
        <v>167</v>
      </c>
      <c r="DN720" t="s">
        <v>67</v>
      </c>
      <c r="DO720" t="s">
        <v>168</v>
      </c>
      <c r="DP720" t="s">
        <v>78</v>
      </c>
      <c r="DQ720" t="s">
        <v>103</v>
      </c>
      <c r="EB720">
        <v>5</v>
      </c>
      <c r="EC720">
        <v>4</v>
      </c>
      <c r="EE720" t="s">
        <v>162</v>
      </c>
      <c r="EF720">
        <v>4</v>
      </c>
      <c r="EV720">
        <v>4500</v>
      </c>
      <c r="EW720">
        <v>504</v>
      </c>
      <c r="EX720">
        <v>395</v>
      </c>
      <c r="EY720">
        <v>455</v>
      </c>
    </row>
    <row r="721" spans="1:155" x14ac:dyDescent="0.35">
      <c r="A721">
        <v>2025</v>
      </c>
      <c r="B721" t="s">
        <v>1666</v>
      </c>
      <c r="C721" t="s">
        <v>60</v>
      </c>
      <c r="D721" t="s">
        <v>187</v>
      </c>
      <c r="E721" t="s">
        <v>62</v>
      </c>
      <c r="F721">
        <v>597</v>
      </c>
      <c r="G721" s="1">
        <v>5.3</v>
      </c>
      <c r="H721">
        <v>8</v>
      </c>
      <c r="I721" t="s">
        <v>169</v>
      </c>
      <c r="J721">
        <v>14</v>
      </c>
      <c r="K721">
        <v>19</v>
      </c>
      <c r="L721">
        <v>16</v>
      </c>
      <c r="M721">
        <v>17.7087</v>
      </c>
      <c r="N721">
        <v>27.342700000000001</v>
      </c>
      <c r="O721">
        <v>21.0456</v>
      </c>
      <c r="P721">
        <v>13.703099999999999</v>
      </c>
      <c r="Q721">
        <v>18.511199999999999</v>
      </c>
      <c r="R721">
        <v>15.5167</v>
      </c>
      <c r="T721" t="s">
        <v>124</v>
      </c>
      <c r="U721" t="s">
        <v>218</v>
      </c>
      <c r="V721" t="s">
        <v>91</v>
      </c>
      <c r="W721" t="s">
        <v>161</v>
      </c>
      <c r="Y721">
        <v>10</v>
      </c>
      <c r="Z721" t="s">
        <v>78</v>
      </c>
      <c r="AA721" t="s">
        <v>67</v>
      </c>
      <c r="AB721">
        <v>4</v>
      </c>
      <c r="AC721" t="s">
        <v>185</v>
      </c>
      <c r="AD721">
        <v>10</v>
      </c>
      <c r="AG721" t="s">
        <v>108</v>
      </c>
      <c r="AH721" t="s">
        <v>112</v>
      </c>
      <c r="AI721" t="s">
        <v>72</v>
      </c>
      <c r="AJ721" t="s">
        <v>73</v>
      </c>
      <c r="AK721" t="s">
        <v>95</v>
      </c>
      <c r="AL721" t="s">
        <v>96</v>
      </c>
      <c r="AS721">
        <v>3300</v>
      </c>
      <c r="AT721">
        <v>3300</v>
      </c>
      <c r="BN721" s="23" t="s">
        <v>1657</v>
      </c>
      <c r="BO721">
        <v>1</v>
      </c>
      <c r="BP721">
        <v>1</v>
      </c>
      <c r="BQ721">
        <v>33</v>
      </c>
      <c r="BR721" t="s">
        <v>186</v>
      </c>
      <c r="BT721" t="s">
        <v>77</v>
      </c>
      <c r="BU721" s="21">
        <v>45572</v>
      </c>
      <c r="BV721">
        <v>35613</v>
      </c>
      <c r="BX721" t="s">
        <v>67</v>
      </c>
      <c r="BY721" t="s">
        <v>67</v>
      </c>
      <c r="CB721" t="s">
        <v>67</v>
      </c>
      <c r="CC721" t="s">
        <v>67</v>
      </c>
      <c r="CE721" t="s">
        <v>78</v>
      </c>
      <c r="CF721" t="s">
        <v>317</v>
      </c>
      <c r="CG721" t="s">
        <v>78</v>
      </c>
      <c r="CH721" t="s">
        <v>318</v>
      </c>
      <c r="CI721" t="s">
        <v>67</v>
      </c>
      <c r="DJ721" t="s">
        <v>80</v>
      </c>
      <c r="DK721" t="s">
        <v>1656</v>
      </c>
      <c r="DN721" t="s">
        <v>67</v>
      </c>
      <c r="DO721" t="s">
        <v>168</v>
      </c>
      <c r="DP721" t="s">
        <v>78</v>
      </c>
      <c r="DQ721" t="s">
        <v>103</v>
      </c>
      <c r="EB721">
        <v>3</v>
      </c>
      <c r="EC721">
        <v>3</v>
      </c>
      <c r="EE721" t="s">
        <v>316</v>
      </c>
      <c r="EF721">
        <v>6</v>
      </c>
      <c r="EV721">
        <v>7000</v>
      </c>
      <c r="EW721">
        <v>645</v>
      </c>
      <c r="EX721">
        <v>481</v>
      </c>
      <c r="EY721">
        <v>571</v>
      </c>
    </row>
    <row r="722" spans="1:155" x14ac:dyDescent="0.35">
      <c r="A722">
        <v>2025</v>
      </c>
      <c r="B722" t="s">
        <v>1666</v>
      </c>
      <c r="C722" t="s">
        <v>60</v>
      </c>
      <c r="D722" t="s">
        <v>187</v>
      </c>
      <c r="E722" t="s">
        <v>62</v>
      </c>
      <c r="F722">
        <v>588</v>
      </c>
      <c r="G722" s="1">
        <v>6.2</v>
      </c>
      <c r="H722">
        <v>8</v>
      </c>
      <c r="I722" t="s">
        <v>169</v>
      </c>
      <c r="J722">
        <v>14</v>
      </c>
      <c r="K722">
        <v>18</v>
      </c>
      <c r="L722">
        <v>16</v>
      </c>
      <c r="M722">
        <v>18.2</v>
      </c>
      <c r="N722">
        <v>27.3</v>
      </c>
      <c r="O722">
        <v>21.411799999999999</v>
      </c>
      <c r="P722">
        <v>14</v>
      </c>
      <c r="Q722">
        <v>18</v>
      </c>
      <c r="R722">
        <v>16.296900000000001</v>
      </c>
      <c r="T722" t="s">
        <v>124</v>
      </c>
      <c r="U722" t="s">
        <v>218</v>
      </c>
      <c r="V722" t="s">
        <v>91</v>
      </c>
      <c r="W722" t="s">
        <v>161</v>
      </c>
      <c r="Y722">
        <v>10</v>
      </c>
      <c r="Z722" t="s">
        <v>78</v>
      </c>
      <c r="AA722" t="s">
        <v>67</v>
      </c>
      <c r="AB722">
        <v>4</v>
      </c>
      <c r="AC722" t="s">
        <v>185</v>
      </c>
      <c r="AD722">
        <v>10</v>
      </c>
      <c r="AG722" t="s">
        <v>63</v>
      </c>
      <c r="AH722" t="s">
        <v>71</v>
      </c>
      <c r="AI722" t="s">
        <v>72</v>
      </c>
      <c r="AJ722" t="s">
        <v>73</v>
      </c>
      <c r="AK722" t="s">
        <v>95</v>
      </c>
      <c r="AL722" t="s">
        <v>96</v>
      </c>
      <c r="AS722">
        <v>4000</v>
      </c>
      <c r="AT722">
        <v>4000</v>
      </c>
      <c r="BN722" s="23" t="s">
        <v>1657</v>
      </c>
      <c r="BO722">
        <v>1</v>
      </c>
      <c r="BP722">
        <v>1</v>
      </c>
      <c r="BQ722">
        <v>33</v>
      </c>
      <c r="BR722" t="s">
        <v>186</v>
      </c>
      <c r="BT722" t="s">
        <v>165</v>
      </c>
      <c r="BU722" s="21">
        <v>45572</v>
      </c>
      <c r="BV722">
        <v>35606</v>
      </c>
      <c r="BX722" t="s">
        <v>67</v>
      </c>
      <c r="BY722" t="s">
        <v>67</v>
      </c>
      <c r="CB722" t="s">
        <v>67</v>
      </c>
      <c r="CC722" t="s">
        <v>67</v>
      </c>
      <c r="CE722" t="s">
        <v>78</v>
      </c>
      <c r="CF722" t="s">
        <v>317</v>
      </c>
      <c r="CG722" t="s">
        <v>78</v>
      </c>
      <c r="CH722" t="s">
        <v>318</v>
      </c>
      <c r="CI722" t="s">
        <v>67</v>
      </c>
      <c r="DJ722" t="s">
        <v>80</v>
      </c>
      <c r="DK722" t="s">
        <v>1656</v>
      </c>
      <c r="DN722" t="s">
        <v>67</v>
      </c>
      <c r="DO722" t="s">
        <v>168</v>
      </c>
      <c r="DP722" t="s">
        <v>78</v>
      </c>
      <c r="DQ722" t="s">
        <v>103</v>
      </c>
      <c r="EB722">
        <v>3</v>
      </c>
      <c r="EC722">
        <v>3</v>
      </c>
      <c r="EE722" t="s">
        <v>697</v>
      </c>
      <c r="EF722">
        <v>5</v>
      </c>
      <c r="EV722">
        <v>10500</v>
      </c>
      <c r="EW722">
        <v>634</v>
      </c>
      <c r="EX722">
        <v>495</v>
      </c>
      <c r="EY722">
        <v>572</v>
      </c>
    </row>
    <row r="723" spans="1:155" x14ac:dyDescent="0.35">
      <c r="A723">
        <v>2025</v>
      </c>
      <c r="B723" t="s">
        <v>1666</v>
      </c>
      <c r="C723" t="s">
        <v>60</v>
      </c>
      <c r="D723" t="s">
        <v>184</v>
      </c>
      <c r="E723" t="s">
        <v>62</v>
      </c>
      <c r="F723">
        <v>767</v>
      </c>
      <c r="G723" s="1">
        <v>3</v>
      </c>
      <c r="H723">
        <v>6</v>
      </c>
      <c r="I723" t="s">
        <v>169</v>
      </c>
      <c r="J723">
        <v>20</v>
      </c>
      <c r="K723">
        <v>26</v>
      </c>
      <c r="L723">
        <v>22</v>
      </c>
      <c r="M723">
        <v>25.5044</v>
      </c>
      <c r="N723">
        <v>36.287399999999998</v>
      </c>
      <c r="O723">
        <v>29.441299999999998</v>
      </c>
      <c r="P723">
        <v>20.170500000000001</v>
      </c>
      <c r="Q723">
        <v>25.730399999999999</v>
      </c>
      <c r="R723">
        <v>22.3431</v>
      </c>
      <c r="T723" t="s">
        <v>64</v>
      </c>
      <c r="U723" t="s">
        <v>75</v>
      </c>
      <c r="V723" t="s">
        <v>91</v>
      </c>
      <c r="W723" t="s">
        <v>161</v>
      </c>
      <c r="Y723">
        <v>10</v>
      </c>
      <c r="Z723" t="s">
        <v>78</v>
      </c>
      <c r="AA723" t="s">
        <v>67</v>
      </c>
      <c r="AB723">
        <v>4</v>
      </c>
      <c r="AC723" t="s">
        <v>185</v>
      </c>
      <c r="AE723">
        <v>20</v>
      </c>
      <c r="AG723" t="s">
        <v>160</v>
      </c>
      <c r="AH723" t="s">
        <v>163</v>
      </c>
      <c r="AI723" t="s">
        <v>72</v>
      </c>
      <c r="AJ723" t="s">
        <v>73</v>
      </c>
      <c r="AK723" t="s">
        <v>95</v>
      </c>
      <c r="AL723" t="s">
        <v>96</v>
      </c>
      <c r="AS723">
        <v>2800</v>
      </c>
      <c r="AT723">
        <v>2800</v>
      </c>
      <c r="BO723">
        <v>2</v>
      </c>
      <c r="BP723">
        <v>2</v>
      </c>
      <c r="BQ723">
        <v>33</v>
      </c>
      <c r="BR723" t="s">
        <v>186</v>
      </c>
      <c r="BT723" t="s">
        <v>98</v>
      </c>
      <c r="BU723" s="21">
        <v>45705</v>
      </c>
      <c r="BV723">
        <v>36131</v>
      </c>
      <c r="BX723" t="s">
        <v>67</v>
      </c>
      <c r="BY723" t="s">
        <v>67</v>
      </c>
      <c r="CB723" t="s">
        <v>67</v>
      </c>
      <c r="CC723" t="s">
        <v>67</v>
      </c>
      <c r="CE723" t="s">
        <v>67</v>
      </c>
      <c r="CG723" t="s">
        <v>67</v>
      </c>
      <c r="CI723" t="s">
        <v>67</v>
      </c>
      <c r="DJ723" t="s">
        <v>166</v>
      </c>
      <c r="DK723" t="s">
        <v>167</v>
      </c>
      <c r="DN723" t="s">
        <v>67</v>
      </c>
      <c r="DO723" t="s">
        <v>168</v>
      </c>
      <c r="DP723" t="s">
        <v>78</v>
      </c>
      <c r="DQ723" t="s">
        <v>103</v>
      </c>
      <c r="EB723">
        <v>5</v>
      </c>
      <c r="EC723">
        <v>4</v>
      </c>
      <c r="EE723" t="s">
        <v>162</v>
      </c>
      <c r="EF723">
        <v>4</v>
      </c>
      <c r="EV723">
        <v>4500</v>
      </c>
      <c r="EW723">
        <v>504</v>
      </c>
      <c r="EX723">
        <v>395</v>
      </c>
      <c r="EY723">
        <v>455</v>
      </c>
    </row>
    <row r="724" spans="1:155" x14ac:dyDescent="0.35">
      <c r="A724">
        <v>2025</v>
      </c>
      <c r="B724" t="s">
        <v>1666</v>
      </c>
      <c r="C724" t="s">
        <v>60</v>
      </c>
      <c r="D724" t="s">
        <v>184</v>
      </c>
      <c r="E724" t="s">
        <v>62</v>
      </c>
      <c r="F724">
        <v>599</v>
      </c>
      <c r="G724" s="1">
        <v>5.3</v>
      </c>
      <c r="H724">
        <v>8</v>
      </c>
      <c r="I724" t="s">
        <v>169</v>
      </c>
      <c r="J724">
        <v>14</v>
      </c>
      <c r="K724">
        <v>18</v>
      </c>
      <c r="L724">
        <v>16</v>
      </c>
      <c r="M724">
        <v>17.399999999999999</v>
      </c>
      <c r="N724">
        <v>27.2</v>
      </c>
      <c r="O724">
        <v>20.766999999999999</v>
      </c>
      <c r="P724">
        <v>13.899699999999999</v>
      </c>
      <c r="Q724">
        <v>18.056899999999999</v>
      </c>
      <c r="R724">
        <v>15.5062</v>
      </c>
      <c r="T724" t="s">
        <v>124</v>
      </c>
      <c r="U724" t="s">
        <v>218</v>
      </c>
      <c r="V724" t="s">
        <v>91</v>
      </c>
      <c r="W724" t="s">
        <v>161</v>
      </c>
      <c r="Y724">
        <v>10</v>
      </c>
      <c r="Z724" t="s">
        <v>78</v>
      </c>
      <c r="AA724" t="s">
        <v>67</v>
      </c>
      <c r="AB724">
        <v>4</v>
      </c>
      <c r="AC724" t="s">
        <v>185</v>
      </c>
      <c r="AD724">
        <v>10</v>
      </c>
      <c r="AG724" t="s">
        <v>108</v>
      </c>
      <c r="AH724" t="s">
        <v>112</v>
      </c>
      <c r="AI724" t="s">
        <v>72</v>
      </c>
      <c r="AJ724" t="s">
        <v>73</v>
      </c>
      <c r="AK724" t="s">
        <v>95</v>
      </c>
      <c r="AL724" t="s">
        <v>96</v>
      </c>
      <c r="AS724">
        <v>3300</v>
      </c>
      <c r="AT724">
        <v>3300</v>
      </c>
      <c r="BN724" s="23" t="s">
        <v>1657</v>
      </c>
      <c r="BO724">
        <v>1</v>
      </c>
      <c r="BP724">
        <v>1</v>
      </c>
      <c r="BQ724">
        <v>33</v>
      </c>
      <c r="BR724" t="s">
        <v>186</v>
      </c>
      <c r="BT724" t="s">
        <v>77</v>
      </c>
      <c r="BU724" s="21">
        <v>45297</v>
      </c>
      <c r="BV724">
        <v>36013</v>
      </c>
      <c r="BX724" t="s">
        <v>67</v>
      </c>
      <c r="BY724" t="s">
        <v>67</v>
      </c>
      <c r="CB724" t="s">
        <v>67</v>
      </c>
      <c r="CC724" t="s">
        <v>67</v>
      </c>
      <c r="CE724" t="s">
        <v>78</v>
      </c>
      <c r="CF724" t="s">
        <v>317</v>
      </c>
      <c r="CG724" t="s">
        <v>78</v>
      </c>
      <c r="CH724" t="s">
        <v>318</v>
      </c>
      <c r="CI724" t="s">
        <v>67</v>
      </c>
      <c r="DJ724" t="s">
        <v>80</v>
      </c>
      <c r="DK724" t="s">
        <v>1656</v>
      </c>
      <c r="DN724" t="s">
        <v>67</v>
      </c>
      <c r="DO724" t="s">
        <v>168</v>
      </c>
      <c r="DP724" t="s">
        <v>67</v>
      </c>
      <c r="DQ724" t="s">
        <v>82</v>
      </c>
      <c r="DR724" t="s">
        <v>319</v>
      </c>
      <c r="EB724">
        <v>3</v>
      </c>
      <c r="EC724">
        <v>3</v>
      </c>
      <c r="EE724" t="s">
        <v>316</v>
      </c>
      <c r="EF724">
        <v>6</v>
      </c>
      <c r="EV724">
        <v>7000</v>
      </c>
      <c r="EW724">
        <v>636</v>
      </c>
      <c r="EX724">
        <v>492</v>
      </c>
      <c r="EY724">
        <v>571</v>
      </c>
    </row>
    <row r="725" spans="1:155" x14ac:dyDescent="0.35">
      <c r="A725">
        <v>2025</v>
      </c>
      <c r="B725" t="s">
        <v>1666</v>
      </c>
      <c r="C725" t="s">
        <v>60</v>
      </c>
      <c r="D725" t="s">
        <v>184</v>
      </c>
      <c r="E725" t="s">
        <v>62</v>
      </c>
      <c r="F725">
        <v>595</v>
      </c>
      <c r="G725" s="1">
        <v>5.3</v>
      </c>
      <c r="H725">
        <v>8</v>
      </c>
      <c r="I725" t="s">
        <v>169</v>
      </c>
      <c r="J725">
        <v>15</v>
      </c>
      <c r="K725">
        <v>19</v>
      </c>
      <c r="L725">
        <v>17</v>
      </c>
      <c r="M725">
        <v>19.360800000000001</v>
      </c>
      <c r="N725">
        <v>29.342500000000001</v>
      </c>
      <c r="O725">
        <v>22.860299999999999</v>
      </c>
      <c r="P725">
        <v>14.875</v>
      </c>
      <c r="Q725">
        <v>19.2148</v>
      </c>
      <c r="R725">
        <v>16.5579</v>
      </c>
      <c r="T725" t="s">
        <v>124</v>
      </c>
      <c r="U725" t="s">
        <v>218</v>
      </c>
      <c r="V725" t="s">
        <v>91</v>
      </c>
      <c r="W725" t="s">
        <v>161</v>
      </c>
      <c r="Y725">
        <v>10</v>
      </c>
      <c r="Z725" t="s">
        <v>78</v>
      </c>
      <c r="AA725" t="s">
        <v>67</v>
      </c>
      <c r="AB725">
        <v>4</v>
      </c>
      <c r="AC725" t="s">
        <v>185</v>
      </c>
      <c r="AD725">
        <v>10</v>
      </c>
      <c r="AG725" t="s">
        <v>108</v>
      </c>
      <c r="AH725" t="s">
        <v>112</v>
      </c>
      <c r="AI725" t="s">
        <v>72</v>
      </c>
      <c r="AJ725" t="s">
        <v>73</v>
      </c>
      <c r="AK725" t="s">
        <v>95</v>
      </c>
      <c r="AL725" t="s">
        <v>96</v>
      </c>
      <c r="AS725">
        <v>3100</v>
      </c>
      <c r="AT725">
        <v>3100</v>
      </c>
      <c r="BN725" s="23" t="s">
        <v>1657</v>
      </c>
      <c r="BO725">
        <v>1</v>
      </c>
      <c r="BP725">
        <v>1</v>
      </c>
      <c r="BQ725">
        <v>33</v>
      </c>
      <c r="BR725" t="s">
        <v>186</v>
      </c>
      <c r="BT725" t="s">
        <v>77</v>
      </c>
      <c r="BU725" s="21">
        <v>45572</v>
      </c>
      <c r="BV725">
        <v>35609</v>
      </c>
      <c r="BX725" t="s">
        <v>67</v>
      </c>
      <c r="BY725" t="s">
        <v>67</v>
      </c>
      <c r="CB725" t="s">
        <v>67</v>
      </c>
      <c r="CC725" t="s">
        <v>67</v>
      </c>
      <c r="CE725" t="s">
        <v>78</v>
      </c>
      <c r="CF725" t="s">
        <v>317</v>
      </c>
      <c r="CG725" t="s">
        <v>78</v>
      </c>
      <c r="CH725" t="s">
        <v>318</v>
      </c>
      <c r="CI725" t="s">
        <v>67</v>
      </c>
      <c r="DJ725" t="s">
        <v>80</v>
      </c>
      <c r="DK725" t="s">
        <v>1656</v>
      </c>
      <c r="DN725" t="s">
        <v>67</v>
      </c>
      <c r="DO725" t="s">
        <v>168</v>
      </c>
      <c r="DP725" t="s">
        <v>78</v>
      </c>
      <c r="DQ725" t="s">
        <v>103</v>
      </c>
      <c r="EB725">
        <v>3</v>
      </c>
      <c r="EC725">
        <v>3</v>
      </c>
      <c r="EE725" t="s">
        <v>316</v>
      </c>
      <c r="EF725">
        <v>6</v>
      </c>
      <c r="EV725">
        <v>6000</v>
      </c>
      <c r="EW725">
        <v>594</v>
      </c>
      <c r="EX725">
        <v>462</v>
      </c>
      <c r="EY725">
        <v>535</v>
      </c>
    </row>
    <row r="726" spans="1:155" x14ac:dyDescent="0.35">
      <c r="A726">
        <v>2025</v>
      </c>
      <c r="B726" t="s">
        <v>1666</v>
      </c>
      <c r="C726" t="s">
        <v>60</v>
      </c>
      <c r="D726" t="s">
        <v>184</v>
      </c>
      <c r="E726" t="s">
        <v>62</v>
      </c>
      <c r="F726">
        <v>586</v>
      </c>
      <c r="G726" s="1">
        <v>6.2</v>
      </c>
      <c r="H726">
        <v>8</v>
      </c>
      <c r="I726" t="s">
        <v>169</v>
      </c>
      <c r="J726">
        <v>14</v>
      </c>
      <c r="K726">
        <v>18</v>
      </c>
      <c r="L726">
        <v>16</v>
      </c>
      <c r="M726">
        <v>18.2</v>
      </c>
      <c r="N726">
        <v>27.3</v>
      </c>
      <c r="O726">
        <v>21.411799999999999</v>
      </c>
      <c r="P726">
        <v>14</v>
      </c>
      <c r="Q726">
        <v>18</v>
      </c>
      <c r="R726">
        <v>16.296900000000001</v>
      </c>
      <c r="T726" t="s">
        <v>124</v>
      </c>
      <c r="U726" t="s">
        <v>218</v>
      </c>
      <c r="V726" t="s">
        <v>91</v>
      </c>
      <c r="W726" t="s">
        <v>161</v>
      </c>
      <c r="Y726">
        <v>10</v>
      </c>
      <c r="Z726" t="s">
        <v>78</v>
      </c>
      <c r="AA726" t="s">
        <v>67</v>
      </c>
      <c r="AB726">
        <v>4</v>
      </c>
      <c r="AC726" t="s">
        <v>185</v>
      </c>
      <c r="AD726">
        <v>10</v>
      </c>
      <c r="AG726" t="s">
        <v>63</v>
      </c>
      <c r="AH726" t="s">
        <v>71</v>
      </c>
      <c r="AI726" t="s">
        <v>72</v>
      </c>
      <c r="AJ726" t="s">
        <v>73</v>
      </c>
      <c r="AK726" t="s">
        <v>95</v>
      </c>
      <c r="AL726" t="s">
        <v>96</v>
      </c>
      <c r="AS726">
        <v>4000</v>
      </c>
      <c r="AT726">
        <v>4000</v>
      </c>
      <c r="BN726" s="23" t="s">
        <v>1657</v>
      </c>
      <c r="BO726">
        <v>1</v>
      </c>
      <c r="BP726">
        <v>1</v>
      </c>
      <c r="BQ726">
        <v>33</v>
      </c>
      <c r="BR726" t="s">
        <v>186</v>
      </c>
      <c r="BT726" t="s">
        <v>165</v>
      </c>
      <c r="BU726" s="21">
        <v>45572</v>
      </c>
      <c r="BV726">
        <v>35602</v>
      </c>
      <c r="BX726" t="s">
        <v>67</v>
      </c>
      <c r="BY726" t="s">
        <v>67</v>
      </c>
      <c r="CB726" t="s">
        <v>67</v>
      </c>
      <c r="CC726" t="s">
        <v>67</v>
      </c>
      <c r="CE726" t="s">
        <v>78</v>
      </c>
      <c r="CF726" t="s">
        <v>317</v>
      </c>
      <c r="CG726" t="s">
        <v>78</v>
      </c>
      <c r="CH726" t="s">
        <v>318</v>
      </c>
      <c r="CI726" t="s">
        <v>67</v>
      </c>
      <c r="DJ726" t="s">
        <v>80</v>
      </c>
      <c r="DK726" t="s">
        <v>1656</v>
      </c>
      <c r="DN726" t="s">
        <v>67</v>
      </c>
      <c r="DO726" t="s">
        <v>168</v>
      </c>
      <c r="DP726" t="s">
        <v>78</v>
      </c>
      <c r="DQ726" t="s">
        <v>103</v>
      </c>
      <c r="EB726">
        <v>3</v>
      </c>
      <c r="EC726">
        <v>3</v>
      </c>
      <c r="EE726" t="s">
        <v>697</v>
      </c>
      <c r="EF726">
        <v>5</v>
      </c>
      <c r="EV726">
        <v>10500</v>
      </c>
      <c r="EW726">
        <v>634</v>
      </c>
      <c r="EX726">
        <v>495</v>
      </c>
      <c r="EY726">
        <v>572</v>
      </c>
    </row>
    <row r="727" spans="1:155" x14ac:dyDescent="0.35">
      <c r="A727">
        <v>2025</v>
      </c>
      <c r="B727" t="s">
        <v>1666</v>
      </c>
      <c r="C727" t="s">
        <v>60</v>
      </c>
      <c r="D727" t="s">
        <v>1248</v>
      </c>
      <c r="E727" t="s">
        <v>62</v>
      </c>
      <c r="F727">
        <v>857</v>
      </c>
      <c r="G727" s="1">
        <v>2.5</v>
      </c>
      <c r="H727">
        <v>4</v>
      </c>
      <c r="I727" t="s">
        <v>272</v>
      </c>
      <c r="J727">
        <v>19</v>
      </c>
      <c r="K727">
        <v>24</v>
      </c>
      <c r="L727">
        <v>21</v>
      </c>
      <c r="M727">
        <v>25.3765</v>
      </c>
      <c r="N727">
        <v>35.774099999999997</v>
      </c>
      <c r="O727">
        <v>29.194900000000001</v>
      </c>
      <c r="P727">
        <v>19.102799999999998</v>
      </c>
      <c r="Q727">
        <v>23.7789</v>
      </c>
      <c r="R727">
        <v>20.9574</v>
      </c>
      <c r="T727" t="s">
        <v>64</v>
      </c>
      <c r="U727" t="s">
        <v>75</v>
      </c>
      <c r="V727" t="s">
        <v>91</v>
      </c>
      <c r="W727" t="s">
        <v>161</v>
      </c>
      <c r="Y727">
        <v>8</v>
      </c>
      <c r="Z727" t="s">
        <v>78</v>
      </c>
      <c r="AA727" t="s">
        <v>67</v>
      </c>
      <c r="AB727" t="s">
        <v>91</v>
      </c>
      <c r="AC727" t="s">
        <v>92</v>
      </c>
      <c r="AD727">
        <v>10</v>
      </c>
      <c r="AG727" t="s">
        <v>108</v>
      </c>
      <c r="AH727" t="s">
        <v>112</v>
      </c>
      <c r="AI727" t="s">
        <v>72</v>
      </c>
      <c r="AJ727" t="s">
        <v>73</v>
      </c>
      <c r="AK727" t="s">
        <v>95</v>
      </c>
      <c r="AL727" t="s">
        <v>96</v>
      </c>
      <c r="AS727">
        <v>2500</v>
      </c>
      <c r="AT727">
        <v>2500</v>
      </c>
      <c r="BN727" s="23" t="s">
        <v>1657</v>
      </c>
      <c r="BO727">
        <v>2</v>
      </c>
      <c r="BP727">
        <v>2</v>
      </c>
      <c r="BQ727">
        <v>33</v>
      </c>
      <c r="BR727" t="s">
        <v>186</v>
      </c>
      <c r="BT727" t="s">
        <v>77</v>
      </c>
      <c r="BU727" s="21">
        <v>45460</v>
      </c>
      <c r="BV727">
        <v>34935</v>
      </c>
      <c r="BX727" t="s">
        <v>67</v>
      </c>
      <c r="BY727" t="s">
        <v>67</v>
      </c>
      <c r="CB727" t="s">
        <v>67</v>
      </c>
      <c r="CC727" t="s">
        <v>67</v>
      </c>
      <c r="CE727" t="s">
        <v>67</v>
      </c>
      <c r="CG727" t="s">
        <v>78</v>
      </c>
      <c r="CH727" t="s">
        <v>79</v>
      </c>
      <c r="CI727" t="s">
        <v>67</v>
      </c>
      <c r="DJ727" t="s">
        <v>80</v>
      </c>
      <c r="DK727" t="s">
        <v>1656</v>
      </c>
      <c r="DN727" t="s">
        <v>67</v>
      </c>
      <c r="DO727" t="s">
        <v>168</v>
      </c>
      <c r="DP727" t="s">
        <v>78</v>
      </c>
      <c r="DQ727" t="s">
        <v>103</v>
      </c>
      <c r="EB727">
        <v>4</v>
      </c>
      <c r="EC727">
        <v>4</v>
      </c>
      <c r="EE727" t="s">
        <v>1245</v>
      </c>
      <c r="EF727">
        <v>5</v>
      </c>
      <c r="EV727">
        <v>3000</v>
      </c>
      <c r="EW727">
        <v>462</v>
      </c>
      <c r="EX727">
        <v>374</v>
      </c>
      <c r="EY727">
        <v>422</v>
      </c>
    </row>
    <row r="728" spans="1:155" x14ac:dyDescent="0.35">
      <c r="A728">
        <v>2025</v>
      </c>
      <c r="B728" t="s">
        <v>302</v>
      </c>
      <c r="C728" t="s">
        <v>948</v>
      </c>
      <c r="D728" t="s">
        <v>951</v>
      </c>
      <c r="E728" t="s">
        <v>305</v>
      </c>
      <c r="F728">
        <v>513</v>
      </c>
      <c r="G728" s="1">
        <v>3.6</v>
      </c>
      <c r="H728">
        <v>6</v>
      </c>
      <c r="I728" t="s">
        <v>272</v>
      </c>
      <c r="J728">
        <v>17</v>
      </c>
      <c r="K728">
        <v>24</v>
      </c>
      <c r="L728">
        <v>20</v>
      </c>
      <c r="M728">
        <v>21.8</v>
      </c>
      <c r="N728">
        <v>33.046300000000002</v>
      </c>
      <c r="O728">
        <v>25.7423</v>
      </c>
      <c r="P728">
        <v>17.45</v>
      </c>
      <c r="Q728">
        <v>23.6053</v>
      </c>
      <c r="R728">
        <v>19.7698</v>
      </c>
      <c r="T728" t="s">
        <v>124</v>
      </c>
      <c r="U728" t="s">
        <v>218</v>
      </c>
      <c r="V728" t="s">
        <v>91</v>
      </c>
      <c r="W728" t="s">
        <v>161</v>
      </c>
      <c r="Y728">
        <v>8</v>
      </c>
      <c r="Z728" t="s">
        <v>78</v>
      </c>
      <c r="AA728" t="s">
        <v>67</v>
      </c>
      <c r="AB728" t="s">
        <v>91</v>
      </c>
      <c r="AC728" t="s">
        <v>92</v>
      </c>
      <c r="AD728">
        <v>10</v>
      </c>
      <c r="AG728" t="s">
        <v>108</v>
      </c>
      <c r="AH728" t="s">
        <v>112</v>
      </c>
      <c r="AI728" t="s">
        <v>72</v>
      </c>
      <c r="AJ728" t="s">
        <v>73</v>
      </c>
      <c r="AK728" t="s">
        <v>95</v>
      </c>
      <c r="AL728" t="s">
        <v>96</v>
      </c>
      <c r="AS728">
        <v>2600</v>
      </c>
      <c r="AT728">
        <v>2600</v>
      </c>
      <c r="BO728">
        <v>2</v>
      </c>
      <c r="BP728">
        <v>2</v>
      </c>
      <c r="BQ728">
        <v>33</v>
      </c>
      <c r="BR728" t="s">
        <v>186</v>
      </c>
      <c r="BT728" t="s">
        <v>98</v>
      </c>
      <c r="BU728" s="21">
        <v>45502</v>
      </c>
      <c r="BV728">
        <v>35233</v>
      </c>
      <c r="BX728" t="s">
        <v>67</v>
      </c>
      <c r="BY728" t="s">
        <v>67</v>
      </c>
      <c r="CB728" t="s">
        <v>67</v>
      </c>
      <c r="CC728" t="s">
        <v>67</v>
      </c>
      <c r="CE728" t="s">
        <v>67</v>
      </c>
      <c r="CG728" t="s">
        <v>78</v>
      </c>
      <c r="CH728" t="s">
        <v>79</v>
      </c>
      <c r="CI728" t="s">
        <v>67</v>
      </c>
      <c r="DJ728" t="s">
        <v>127</v>
      </c>
      <c r="DK728" t="s">
        <v>128</v>
      </c>
      <c r="DN728" t="s">
        <v>67</v>
      </c>
      <c r="DO728" t="s">
        <v>139</v>
      </c>
      <c r="DP728" t="s">
        <v>78</v>
      </c>
      <c r="DQ728" t="s">
        <v>103</v>
      </c>
      <c r="EB728">
        <v>4</v>
      </c>
      <c r="EC728">
        <v>4</v>
      </c>
      <c r="EE728" t="s">
        <v>950</v>
      </c>
      <c r="EF728">
        <v>6</v>
      </c>
      <c r="EV728">
        <v>3500</v>
      </c>
      <c r="EW728">
        <v>510</v>
      </c>
      <c r="EX728">
        <v>377</v>
      </c>
      <c r="EY728">
        <v>450</v>
      </c>
    </row>
    <row r="729" spans="1:155" x14ac:dyDescent="0.35">
      <c r="A729">
        <v>2025</v>
      </c>
      <c r="B729" t="s">
        <v>302</v>
      </c>
      <c r="C729" t="s">
        <v>948</v>
      </c>
      <c r="D729" t="s">
        <v>951</v>
      </c>
      <c r="E729" t="s">
        <v>305</v>
      </c>
      <c r="F729">
        <v>514</v>
      </c>
      <c r="G729" s="1">
        <v>5.7</v>
      </c>
      <c r="H729">
        <v>8</v>
      </c>
      <c r="I729" t="s">
        <v>272</v>
      </c>
      <c r="J729">
        <v>14</v>
      </c>
      <c r="K729">
        <v>22</v>
      </c>
      <c r="L729">
        <v>17</v>
      </c>
      <c r="M729">
        <v>17.3</v>
      </c>
      <c r="N729">
        <v>30.1</v>
      </c>
      <c r="O729">
        <v>21.393999999999998</v>
      </c>
      <c r="P729">
        <v>14.055099999999999</v>
      </c>
      <c r="Q729">
        <v>21.646100000000001</v>
      </c>
      <c r="R729">
        <v>16.688700000000001</v>
      </c>
      <c r="T729" t="s">
        <v>124</v>
      </c>
      <c r="U729" t="s">
        <v>218</v>
      </c>
      <c r="V729" t="s">
        <v>91</v>
      </c>
      <c r="W729" t="s">
        <v>161</v>
      </c>
      <c r="Y729">
        <v>8</v>
      </c>
      <c r="Z729" t="s">
        <v>78</v>
      </c>
      <c r="AA729" t="s">
        <v>67</v>
      </c>
      <c r="AB729" t="s">
        <v>91</v>
      </c>
      <c r="AC729" t="s">
        <v>92</v>
      </c>
      <c r="AD729">
        <v>10</v>
      </c>
      <c r="AG729" t="s">
        <v>59</v>
      </c>
      <c r="AH729" t="s">
        <v>965</v>
      </c>
      <c r="AI729" t="s">
        <v>72</v>
      </c>
      <c r="AJ729" t="s">
        <v>73</v>
      </c>
      <c r="AK729" t="s">
        <v>95</v>
      </c>
      <c r="AL729" t="s">
        <v>96</v>
      </c>
      <c r="AS729">
        <v>3550</v>
      </c>
      <c r="AT729">
        <v>3550</v>
      </c>
      <c r="BO729">
        <v>1</v>
      </c>
      <c r="BP729">
        <v>1</v>
      </c>
      <c r="BQ729">
        <v>33</v>
      </c>
      <c r="BR729" t="s">
        <v>186</v>
      </c>
      <c r="BT729" t="s">
        <v>98</v>
      </c>
      <c r="BU729" s="21">
        <v>45502</v>
      </c>
      <c r="BV729">
        <v>35222</v>
      </c>
      <c r="BX729" t="s">
        <v>67</v>
      </c>
      <c r="BY729" t="s">
        <v>67</v>
      </c>
      <c r="CB729" t="s">
        <v>67</v>
      </c>
      <c r="CC729" t="s">
        <v>67</v>
      </c>
      <c r="CE729" t="s">
        <v>78</v>
      </c>
      <c r="CF729" t="s">
        <v>966</v>
      </c>
      <c r="CG729" t="s">
        <v>78</v>
      </c>
      <c r="CH729" t="s">
        <v>967</v>
      </c>
      <c r="CI729" t="s">
        <v>67</v>
      </c>
      <c r="DJ729" t="s">
        <v>127</v>
      </c>
      <c r="DK729" t="s">
        <v>128</v>
      </c>
      <c r="DN729" t="s">
        <v>67</v>
      </c>
      <c r="DO729" t="s">
        <v>256</v>
      </c>
      <c r="DP729" t="s">
        <v>67</v>
      </c>
      <c r="DQ729" t="s">
        <v>82</v>
      </c>
      <c r="EB729">
        <v>3</v>
      </c>
      <c r="EC729">
        <v>3</v>
      </c>
      <c r="EE729" t="s">
        <v>964</v>
      </c>
      <c r="EF729">
        <v>4</v>
      </c>
      <c r="EV729">
        <v>8250</v>
      </c>
      <c r="EW729">
        <v>633</v>
      </c>
      <c r="EX729">
        <v>410</v>
      </c>
      <c r="EY729">
        <v>533</v>
      </c>
    </row>
    <row r="730" spans="1:155" x14ac:dyDescent="0.35">
      <c r="A730">
        <v>2025</v>
      </c>
      <c r="B730" t="s">
        <v>302</v>
      </c>
      <c r="C730" t="s">
        <v>948</v>
      </c>
      <c r="D730" t="s">
        <v>1155</v>
      </c>
      <c r="E730" t="s">
        <v>305</v>
      </c>
      <c r="F730">
        <v>515</v>
      </c>
      <c r="G730" s="1">
        <v>6.2</v>
      </c>
      <c r="H730">
        <v>8</v>
      </c>
      <c r="I730" t="s">
        <v>272</v>
      </c>
      <c r="J730">
        <v>12</v>
      </c>
      <c r="K730">
        <v>17</v>
      </c>
      <c r="L730">
        <v>13</v>
      </c>
      <c r="M730">
        <v>14</v>
      </c>
      <c r="N730">
        <v>23.4</v>
      </c>
      <c r="O730">
        <v>17.089200000000002</v>
      </c>
      <c r="P730">
        <v>11.5002</v>
      </c>
      <c r="Q730">
        <v>17.090699999999998</v>
      </c>
      <c r="R730">
        <v>13.485200000000001</v>
      </c>
      <c r="T730" t="s">
        <v>176</v>
      </c>
      <c r="U730" t="s">
        <v>177</v>
      </c>
      <c r="V730" t="s">
        <v>91</v>
      </c>
      <c r="W730" t="s">
        <v>161</v>
      </c>
      <c r="Y730">
        <v>8</v>
      </c>
      <c r="Z730" t="s">
        <v>78</v>
      </c>
      <c r="AA730" t="s">
        <v>67</v>
      </c>
      <c r="AB730" t="s">
        <v>91</v>
      </c>
      <c r="AC730" t="s">
        <v>92</v>
      </c>
      <c r="AD730">
        <v>10</v>
      </c>
      <c r="AG730" t="s">
        <v>88</v>
      </c>
      <c r="AH730" t="s">
        <v>94</v>
      </c>
      <c r="AI730" t="s">
        <v>72</v>
      </c>
      <c r="AJ730" t="s">
        <v>73</v>
      </c>
      <c r="AK730" t="s">
        <v>95</v>
      </c>
      <c r="AL730" t="s">
        <v>96</v>
      </c>
      <c r="AS730">
        <v>4900</v>
      </c>
      <c r="AT730">
        <v>4900</v>
      </c>
      <c r="BO730">
        <v>1</v>
      </c>
      <c r="BP730">
        <v>1</v>
      </c>
      <c r="BQ730">
        <v>33</v>
      </c>
      <c r="BR730" t="s">
        <v>186</v>
      </c>
      <c r="BT730" t="s">
        <v>98</v>
      </c>
      <c r="BU730" s="21">
        <v>45495</v>
      </c>
      <c r="BV730">
        <v>35031</v>
      </c>
      <c r="BX730" t="s">
        <v>67</v>
      </c>
      <c r="BY730" t="s">
        <v>67</v>
      </c>
      <c r="CB730" t="s">
        <v>67</v>
      </c>
      <c r="CC730" t="s">
        <v>67</v>
      </c>
      <c r="CE730" t="s">
        <v>67</v>
      </c>
      <c r="CG730" t="s">
        <v>78</v>
      </c>
      <c r="CH730" t="s">
        <v>1157</v>
      </c>
      <c r="CI730" t="s">
        <v>67</v>
      </c>
      <c r="DJ730" t="s">
        <v>127</v>
      </c>
      <c r="DK730" t="s">
        <v>128</v>
      </c>
      <c r="DN730" t="s">
        <v>67</v>
      </c>
      <c r="DO730" t="s">
        <v>178</v>
      </c>
      <c r="DP730" t="s">
        <v>67</v>
      </c>
      <c r="DQ730" t="s">
        <v>82</v>
      </c>
      <c r="EB730">
        <v>1</v>
      </c>
      <c r="EC730">
        <v>1</v>
      </c>
      <c r="EE730" t="s">
        <v>1156</v>
      </c>
      <c r="EF730">
        <v>1</v>
      </c>
      <c r="EV730">
        <v>15000</v>
      </c>
      <c r="EW730">
        <v>773</v>
      </c>
      <c r="EX730">
        <v>520</v>
      </c>
      <c r="EY730">
        <v>659</v>
      </c>
    </row>
    <row r="731" spans="1:155" x14ac:dyDescent="0.35">
      <c r="A731">
        <v>2025</v>
      </c>
      <c r="B731" t="s">
        <v>1663</v>
      </c>
      <c r="C731" t="s">
        <v>223</v>
      </c>
      <c r="D731" t="s">
        <v>276</v>
      </c>
      <c r="E731" t="s">
        <v>225</v>
      </c>
      <c r="F731">
        <v>75</v>
      </c>
      <c r="G731" s="1">
        <v>2.7</v>
      </c>
      <c r="H731">
        <v>6</v>
      </c>
      <c r="I731" t="s">
        <v>230</v>
      </c>
      <c r="J731">
        <v>19</v>
      </c>
      <c r="K731">
        <v>21</v>
      </c>
      <c r="L731">
        <v>20</v>
      </c>
      <c r="M731">
        <v>23.734000000000002</v>
      </c>
      <c r="N731">
        <v>32.811599999999999</v>
      </c>
      <c r="O731">
        <v>27.109000000000002</v>
      </c>
      <c r="P731">
        <v>18.878499999999999</v>
      </c>
      <c r="Q731">
        <v>20.681899999999999</v>
      </c>
      <c r="R731">
        <v>19.6495</v>
      </c>
      <c r="T731" t="s">
        <v>64</v>
      </c>
      <c r="U731" t="s">
        <v>75</v>
      </c>
      <c r="V731" t="s">
        <v>65</v>
      </c>
      <c r="W731" t="s">
        <v>66</v>
      </c>
      <c r="Y731">
        <v>10</v>
      </c>
      <c r="Z731" t="s">
        <v>78</v>
      </c>
      <c r="AA731" t="s">
        <v>67</v>
      </c>
      <c r="AB731" t="s">
        <v>119</v>
      </c>
      <c r="AC731" t="s">
        <v>120</v>
      </c>
      <c r="AD731">
        <v>85</v>
      </c>
      <c r="AG731" t="s">
        <v>108</v>
      </c>
      <c r="AH731" t="s">
        <v>112</v>
      </c>
      <c r="AI731" t="s">
        <v>72</v>
      </c>
      <c r="AJ731" t="s">
        <v>73</v>
      </c>
      <c r="AK731" t="s">
        <v>95</v>
      </c>
      <c r="AL731" t="s">
        <v>96</v>
      </c>
      <c r="AS731">
        <v>2600</v>
      </c>
      <c r="AT731">
        <v>2600</v>
      </c>
      <c r="BN731" s="23" t="s">
        <v>1658</v>
      </c>
      <c r="BO731">
        <v>2</v>
      </c>
      <c r="BP731">
        <v>2</v>
      </c>
      <c r="BQ731">
        <v>33</v>
      </c>
      <c r="BR731" t="s">
        <v>186</v>
      </c>
      <c r="BT731" t="s">
        <v>165</v>
      </c>
      <c r="BU731" s="21">
        <v>45705</v>
      </c>
      <c r="BV731">
        <v>36045</v>
      </c>
      <c r="BX731" t="s">
        <v>78</v>
      </c>
      <c r="BY731" t="s">
        <v>67</v>
      </c>
      <c r="CB731" t="s">
        <v>67</v>
      </c>
      <c r="CC731" t="s">
        <v>67</v>
      </c>
      <c r="CD731" t="s">
        <v>278</v>
      </c>
      <c r="CE731" t="s">
        <v>67</v>
      </c>
      <c r="CG731" t="s">
        <v>78</v>
      </c>
      <c r="CH731" t="s">
        <v>279</v>
      </c>
      <c r="CI731" t="s">
        <v>67</v>
      </c>
      <c r="DJ731" t="s">
        <v>201</v>
      </c>
      <c r="DK731" t="s">
        <v>202</v>
      </c>
      <c r="DN731" t="s">
        <v>67</v>
      </c>
      <c r="DO731" t="s">
        <v>280</v>
      </c>
      <c r="DP731" t="s">
        <v>78</v>
      </c>
      <c r="DQ731" t="s">
        <v>103</v>
      </c>
      <c r="EB731">
        <v>4</v>
      </c>
      <c r="EC731">
        <v>4</v>
      </c>
      <c r="EE731" t="s">
        <v>277</v>
      </c>
      <c r="EF731">
        <v>5</v>
      </c>
      <c r="EV731">
        <v>3500</v>
      </c>
      <c r="EW731">
        <v>471</v>
      </c>
      <c r="EX731">
        <v>431</v>
      </c>
      <c r="EY731">
        <v>453</v>
      </c>
    </row>
    <row r="732" spans="1:155" x14ac:dyDescent="0.35">
      <c r="A732">
        <v>2025</v>
      </c>
      <c r="B732" t="s">
        <v>1663</v>
      </c>
      <c r="C732" t="s">
        <v>223</v>
      </c>
      <c r="D732" t="s">
        <v>288</v>
      </c>
      <c r="E732" t="s">
        <v>225</v>
      </c>
      <c r="F732">
        <v>41</v>
      </c>
      <c r="G732" s="1">
        <v>3</v>
      </c>
      <c r="H732">
        <v>6</v>
      </c>
      <c r="I732" t="s">
        <v>230</v>
      </c>
      <c r="J732">
        <v>15</v>
      </c>
      <c r="K732">
        <v>16</v>
      </c>
      <c r="L732">
        <v>15</v>
      </c>
      <c r="M732">
        <v>18.5</v>
      </c>
      <c r="N732">
        <v>24</v>
      </c>
      <c r="O732">
        <v>20.627199999999998</v>
      </c>
      <c r="P732">
        <v>14.9703</v>
      </c>
      <c r="Q732">
        <v>15.855499999999999</v>
      </c>
      <c r="R732">
        <v>15.3561</v>
      </c>
      <c r="T732" t="s">
        <v>64</v>
      </c>
      <c r="U732" t="s">
        <v>75</v>
      </c>
      <c r="V732" t="s">
        <v>65</v>
      </c>
      <c r="W732" t="s">
        <v>66</v>
      </c>
      <c r="Y732">
        <v>10</v>
      </c>
      <c r="Z732" t="s">
        <v>78</v>
      </c>
      <c r="AA732" t="s">
        <v>67</v>
      </c>
      <c r="AB732" t="s">
        <v>119</v>
      </c>
      <c r="AC732" t="s">
        <v>120</v>
      </c>
      <c r="AD732">
        <v>85</v>
      </c>
      <c r="AG732" t="s">
        <v>108</v>
      </c>
      <c r="AH732" t="s">
        <v>112</v>
      </c>
      <c r="AI732" t="s">
        <v>72</v>
      </c>
      <c r="AJ732" t="s">
        <v>73</v>
      </c>
      <c r="AK732" t="s">
        <v>95</v>
      </c>
      <c r="AL732" t="s">
        <v>96</v>
      </c>
      <c r="AS732">
        <v>3500</v>
      </c>
      <c r="AT732">
        <v>3500</v>
      </c>
      <c r="BN732" s="23" t="s">
        <v>1657</v>
      </c>
      <c r="BO732">
        <v>2</v>
      </c>
      <c r="BP732">
        <v>2</v>
      </c>
      <c r="BQ732">
        <v>33</v>
      </c>
      <c r="BR732" t="s">
        <v>186</v>
      </c>
      <c r="BT732" t="s">
        <v>165</v>
      </c>
      <c r="BU732" s="21">
        <v>45691</v>
      </c>
      <c r="BV732">
        <v>36039</v>
      </c>
      <c r="BX732" t="s">
        <v>67</v>
      </c>
      <c r="BY732" t="s">
        <v>67</v>
      </c>
      <c r="CB732" t="s">
        <v>67</v>
      </c>
      <c r="CC732" t="s">
        <v>67</v>
      </c>
      <c r="CD732" t="s">
        <v>290</v>
      </c>
      <c r="CE732" t="s">
        <v>67</v>
      </c>
      <c r="CG732" t="s">
        <v>78</v>
      </c>
      <c r="CH732" t="s">
        <v>291</v>
      </c>
      <c r="CI732" t="s">
        <v>67</v>
      </c>
      <c r="DJ732" t="s">
        <v>80</v>
      </c>
      <c r="DK732" t="s">
        <v>1656</v>
      </c>
      <c r="DN732" t="s">
        <v>67</v>
      </c>
      <c r="DO732" t="s">
        <v>233</v>
      </c>
      <c r="DP732" t="s">
        <v>78</v>
      </c>
      <c r="DQ732" t="s">
        <v>103</v>
      </c>
      <c r="EB732">
        <v>2</v>
      </c>
      <c r="EC732">
        <v>2</v>
      </c>
      <c r="EE732" t="s">
        <v>289</v>
      </c>
      <c r="EF732">
        <v>5</v>
      </c>
      <c r="EV732">
        <v>8000</v>
      </c>
      <c r="EW732">
        <v>592</v>
      </c>
      <c r="EX732">
        <v>558</v>
      </c>
      <c r="EY732">
        <v>577</v>
      </c>
    </row>
    <row r="733" spans="1:155" x14ac:dyDescent="0.35">
      <c r="A733">
        <v>2025</v>
      </c>
      <c r="B733" t="s">
        <v>1663</v>
      </c>
      <c r="C733" t="s">
        <v>223</v>
      </c>
      <c r="D733" t="s">
        <v>287</v>
      </c>
      <c r="E733" t="s">
        <v>225</v>
      </c>
      <c r="F733">
        <v>9</v>
      </c>
      <c r="G733" s="1">
        <v>3.5</v>
      </c>
      <c r="H733">
        <v>6</v>
      </c>
      <c r="I733" t="s">
        <v>230</v>
      </c>
      <c r="J733">
        <v>15</v>
      </c>
      <c r="K733">
        <v>22</v>
      </c>
      <c r="L733">
        <v>18</v>
      </c>
      <c r="M733">
        <v>18.971599999999999</v>
      </c>
      <c r="N733">
        <v>30.679099999999998</v>
      </c>
      <c r="O733">
        <v>22.904900000000001</v>
      </c>
      <c r="P733">
        <v>15.3279</v>
      </c>
      <c r="Q733">
        <v>22.033300000000001</v>
      </c>
      <c r="R733">
        <v>17.760200000000001</v>
      </c>
      <c r="T733" t="s">
        <v>64</v>
      </c>
      <c r="U733" t="s">
        <v>75</v>
      </c>
      <c r="V733" t="s">
        <v>65</v>
      </c>
      <c r="W733" t="s">
        <v>66</v>
      </c>
      <c r="Y733">
        <v>10</v>
      </c>
      <c r="Z733" t="s">
        <v>78</v>
      </c>
      <c r="AA733" t="s">
        <v>67</v>
      </c>
      <c r="AB733" t="s">
        <v>119</v>
      </c>
      <c r="AC733" t="s">
        <v>120</v>
      </c>
      <c r="AD733">
        <v>85</v>
      </c>
      <c r="AG733" t="s">
        <v>108</v>
      </c>
      <c r="AH733" t="s">
        <v>112</v>
      </c>
      <c r="AI733" t="s">
        <v>72</v>
      </c>
      <c r="AJ733" t="s">
        <v>73</v>
      </c>
      <c r="AK733" t="s">
        <v>95</v>
      </c>
      <c r="AL733" t="s">
        <v>96</v>
      </c>
      <c r="AS733">
        <v>2900</v>
      </c>
      <c r="AT733">
        <v>2900</v>
      </c>
      <c r="BN733" s="23" t="s">
        <v>1658</v>
      </c>
      <c r="BO733">
        <v>2</v>
      </c>
      <c r="BP733">
        <v>2</v>
      </c>
      <c r="BQ733">
        <v>33</v>
      </c>
      <c r="BR733" t="s">
        <v>186</v>
      </c>
      <c r="BT733" t="s">
        <v>98</v>
      </c>
      <c r="BU733" s="21">
        <v>45705</v>
      </c>
      <c r="BV733">
        <v>36041</v>
      </c>
      <c r="BX733" t="s">
        <v>67</v>
      </c>
      <c r="BY733" t="s">
        <v>67</v>
      </c>
      <c r="CB733" t="s">
        <v>67</v>
      </c>
      <c r="CC733" t="s">
        <v>67</v>
      </c>
      <c r="CD733" t="s">
        <v>284</v>
      </c>
      <c r="CE733" t="s">
        <v>67</v>
      </c>
      <c r="CG733" t="s">
        <v>78</v>
      </c>
      <c r="CH733" t="s">
        <v>285</v>
      </c>
      <c r="CI733" t="s">
        <v>67</v>
      </c>
      <c r="DJ733" t="s">
        <v>201</v>
      </c>
      <c r="DK733" t="s">
        <v>202</v>
      </c>
      <c r="DL733" t="s">
        <v>67</v>
      </c>
      <c r="DM733" t="s">
        <v>67</v>
      </c>
      <c r="DN733" t="s">
        <v>67</v>
      </c>
      <c r="DO733" t="s">
        <v>286</v>
      </c>
      <c r="DP733" t="s">
        <v>78</v>
      </c>
      <c r="DQ733" t="s">
        <v>103</v>
      </c>
      <c r="EB733">
        <v>4</v>
      </c>
      <c r="EC733">
        <v>4</v>
      </c>
      <c r="EE733" t="s">
        <v>283</v>
      </c>
      <c r="EF733">
        <v>6</v>
      </c>
      <c r="EV733">
        <v>5000</v>
      </c>
      <c r="EW733">
        <v>580</v>
      </c>
      <c r="EX733">
        <v>404</v>
      </c>
      <c r="EY733">
        <v>501</v>
      </c>
    </row>
    <row r="734" spans="1:155" x14ac:dyDescent="0.35">
      <c r="A734">
        <v>2025</v>
      </c>
      <c r="B734" t="s">
        <v>1663</v>
      </c>
      <c r="C734" t="s">
        <v>223</v>
      </c>
      <c r="D734" t="s">
        <v>797</v>
      </c>
      <c r="E734" t="s">
        <v>225</v>
      </c>
      <c r="F734">
        <v>49</v>
      </c>
      <c r="G734" s="1">
        <v>2.2999999999999998</v>
      </c>
      <c r="H734">
        <v>4</v>
      </c>
      <c r="I734" t="s">
        <v>169</v>
      </c>
      <c r="J734">
        <v>20</v>
      </c>
      <c r="K734">
        <v>27</v>
      </c>
      <c r="L734">
        <v>23</v>
      </c>
      <c r="M734">
        <v>25</v>
      </c>
      <c r="N734">
        <v>38.299999999999997</v>
      </c>
      <c r="O734">
        <v>29.630199999999999</v>
      </c>
      <c r="P734">
        <v>19.803899999999999</v>
      </c>
      <c r="Q734">
        <v>27.034400000000002</v>
      </c>
      <c r="R734">
        <v>22.513500000000001</v>
      </c>
      <c r="T734" t="s">
        <v>64</v>
      </c>
      <c r="U734" t="s">
        <v>75</v>
      </c>
      <c r="V734" t="s">
        <v>91</v>
      </c>
      <c r="W734" t="s">
        <v>161</v>
      </c>
      <c r="Y734">
        <v>10</v>
      </c>
      <c r="Z734" t="s">
        <v>78</v>
      </c>
      <c r="AA734" t="s">
        <v>67</v>
      </c>
      <c r="AB734" t="s">
        <v>119</v>
      </c>
      <c r="AC734" t="s">
        <v>120</v>
      </c>
      <c r="AD734">
        <v>85</v>
      </c>
      <c r="AG734" t="s">
        <v>108</v>
      </c>
      <c r="AH734" t="s">
        <v>112</v>
      </c>
      <c r="AI734" t="s">
        <v>72</v>
      </c>
      <c r="AJ734" t="s">
        <v>73</v>
      </c>
      <c r="AK734" t="s">
        <v>95</v>
      </c>
      <c r="AL734" t="s">
        <v>96</v>
      </c>
      <c r="AS734">
        <v>2300</v>
      </c>
      <c r="AT734">
        <v>2300</v>
      </c>
      <c r="BN734" s="23" t="s">
        <v>1658</v>
      </c>
      <c r="BO734">
        <v>2</v>
      </c>
      <c r="BP734">
        <v>2</v>
      </c>
      <c r="BQ734">
        <v>33</v>
      </c>
      <c r="BR734" t="s">
        <v>186</v>
      </c>
      <c r="BT734" t="s">
        <v>98</v>
      </c>
      <c r="BU734" s="21">
        <v>45463</v>
      </c>
      <c r="BV734">
        <v>35472</v>
      </c>
      <c r="BX734" t="s">
        <v>67</v>
      </c>
      <c r="BY734" t="s">
        <v>67</v>
      </c>
      <c r="CB734" t="s">
        <v>67</v>
      </c>
      <c r="CC734" t="s">
        <v>67</v>
      </c>
      <c r="CE734" t="s">
        <v>67</v>
      </c>
      <c r="CG734" t="s">
        <v>78</v>
      </c>
      <c r="CH734" t="s">
        <v>285</v>
      </c>
      <c r="CI734" t="s">
        <v>67</v>
      </c>
      <c r="DJ734" t="s">
        <v>201</v>
      </c>
      <c r="DK734" t="s">
        <v>202</v>
      </c>
      <c r="DN734" t="s">
        <v>67</v>
      </c>
      <c r="DO734" t="s">
        <v>233</v>
      </c>
      <c r="DP734" t="s">
        <v>78</v>
      </c>
      <c r="DQ734" t="s">
        <v>103</v>
      </c>
      <c r="EB734">
        <v>5</v>
      </c>
      <c r="EC734">
        <v>5</v>
      </c>
      <c r="EE734" t="s">
        <v>796</v>
      </c>
      <c r="EF734">
        <v>6</v>
      </c>
      <c r="EV734">
        <v>2000</v>
      </c>
      <c r="EW734">
        <v>448</v>
      </c>
      <c r="EX734">
        <v>329</v>
      </c>
      <c r="EY734">
        <v>394</v>
      </c>
    </row>
    <row r="735" spans="1:155" x14ac:dyDescent="0.35">
      <c r="A735">
        <v>2025</v>
      </c>
      <c r="B735" t="s">
        <v>1663</v>
      </c>
      <c r="C735" t="s">
        <v>223</v>
      </c>
      <c r="D735" t="s">
        <v>797</v>
      </c>
      <c r="E735" t="s">
        <v>225</v>
      </c>
      <c r="F735">
        <v>12</v>
      </c>
      <c r="G735" s="1">
        <v>3</v>
      </c>
      <c r="H735">
        <v>6</v>
      </c>
      <c r="I735" t="s">
        <v>169</v>
      </c>
      <c r="J735">
        <v>18</v>
      </c>
      <c r="K735">
        <v>25</v>
      </c>
      <c r="L735">
        <v>21</v>
      </c>
      <c r="M735">
        <v>22.7</v>
      </c>
      <c r="N735">
        <v>35.5</v>
      </c>
      <c r="O735">
        <v>27.096499999999999</v>
      </c>
      <c r="P735">
        <v>18.117000000000001</v>
      </c>
      <c r="Q735">
        <v>25.216999999999999</v>
      </c>
      <c r="R735">
        <v>20.7455</v>
      </c>
      <c r="T735" t="s">
        <v>64</v>
      </c>
      <c r="U735" t="s">
        <v>75</v>
      </c>
      <c r="V735" t="s">
        <v>91</v>
      </c>
      <c r="W735" t="s">
        <v>161</v>
      </c>
      <c r="Y735">
        <v>10</v>
      </c>
      <c r="Z735" t="s">
        <v>78</v>
      </c>
      <c r="AA735" t="s">
        <v>67</v>
      </c>
      <c r="AB735" t="s">
        <v>119</v>
      </c>
      <c r="AC735" t="s">
        <v>120</v>
      </c>
      <c r="AD735">
        <v>85</v>
      </c>
      <c r="AG735" t="s">
        <v>108</v>
      </c>
      <c r="AH735" t="s">
        <v>112</v>
      </c>
      <c r="AI735" t="s">
        <v>72</v>
      </c>
      <c r="AJ735" t="s">
        <v>73</v>
      </c>
      <c r="AK735" t="s">
        <v>95</v>
      </c>
      <c r="AL735" t="s">
        <v>96</v>
      </c>
      <c r="AS735">
        <v>2500</v>
      </c>
      <c r="AT735">
        <v>2500</v>
      </c>
      <c r="BN735" s="23" t="s">
        <v>1657</v>
      </c>
      <c r="BO735">
        <v>2</v>
      </c>
      <c r="BP735">
        <v>2</v>
      </c>
      <c r="BQ735">
        <v>33</v>
      </c>
      <c r="BR735" t="s">
        <v>186</v>
      </c>
      <c r="BT735" t="s">
        <v>98</v>
      </c>
      <c r="BU735" s="21">
        <v>45463</v>
      </c>
      <c r="BV735">
        <v>35470</v>
      </c>
      <c r="BX735" t="s">
        <v>67</v>
      </c>
      <c r="BY735" t="s">
        <v>67</v>
      </c>
      <c r="CB735" t="s">
        <v>67</v>
      </c>
      <c r="CC735" t="s">
        <v>67</v>
      </c>
      <c r="CE735" t="s">
        <v>67</v>
      </c>
      <c r="CG735" t="s">
        <v>78</v>
      </c>
      <c r="CH735" t="s">
        <v>795</v>
      </c>
      <c r="CI735" t="s">
        <v>67</v>
      </c>
      <c r="DJ735" t="s">
        <v>80</v>
      </c>
      <c r="DK735" t="s">
        <v>1656</v>
      </c>
      <c r="DN735" t="s">
        <v>67</v>
      </c>
      <c r="DO735" t="s">
        <v>233</v>
      </c>
      <c r="DP735" t="s">
        <v>78</v>
      </c>
      <c r="DQ735" t="s">
        <v>103</v>
      </c>
      <c r="EB735">
        <v>4</v>
      </c>
      <c r="EC735">
        <v>4</v>
      </c>
      <c r="EE735" t="s">
        <v>794</v>
      </c>
      <c r="EF735">
        <v>5</v>
      </c>
      <c r="EV735">
        <v>3000</v>
      </c>
      <c r="EW735">
        <v>490</v>
      </c>
      <c r="EX735">
        <v>352</v>
      </c>
      <c r="EY735">
        <v>428</v>
      </c>
    </row>
    <row r="736" spans="1:155" x14ac:dyDescent="0.35">
      <c r="A736">
        <v>2025</v>
      </c>
      <c r="B736" t="s">
        <v>1663</v>
      </c>
      <c r="C736" t="s">
        <v>223</v>
      </c>
      <c r="D736" t="s">
        <v>797</v>
      </c>
      <c r="E736" t="s">
        <v>225</v>
      </c>
      <c r="F736">
        <v>11</v>
      </c>
      <c r="G736" s="1">
        <v>3</v>
      </c>
      <c r="H736">
        <v>6</v>
      </c>
      <c r="I736" t="s">
        <v>230</v>
      </c>
      <c r="J736">
        <v>18</v>
      </c>
      <c r="K736">
        <v>25</v>
      </c>
      <c r="L736">
        <v>20</v>
      </c>
      <c r="M736">
        <v>22.1</v>
      </c>
      <c r="N736">
        <v>34.5</v>
      </c>
      <c r="O736">
        <v>26.364100000000001</v>
      </c>
      <c r="P736">
        <v>17.672799999999999</v>
      </c>
      <c r="Q736">
        <v>24.5623</v>
      </c>
      <c r="R736">
        <v>20.2257</v>
      </c>
      <c r="T736" t="s">
        <v>64</v>
      </c>
      <c r="U736" t="s">
        <v>75</v>
      </c>
      <c r="V736" t="s">
        <v>65</v>
      </c>
      <c r="W736" t="s">
        <v>66</v>
      </c>
      <c r="Y736">
        <v>10</v>
      </c>
      <c r="Z736" t="s">
        <v>78</v>
      </c>
      <c r="AA736" t="s">
        <v>67</v>
      </c>
      <c r="AB736" t="s">
        <v>119</v>
      </c>
      <c r="AC736" t="s">
        <v>120</v>
      </c>
      <c r="AD736">
        <v>85</v>
      </c>
      <c r="AG736" t="s">
        <v>108</v>
      </c>
      <c r="AH736" t="s">
        <v>112</v>
      </c>
      <c r="AI736" t="s">
        <v>72</v>
      </c>
      <c r="AJ736" t="s">
        <v>73</v>
      </c>
      <c r="AK736" t="s">
        <v>95</v>
      </c>
      <c r="AL736" t="s">
        <v>96</v>
      </c>
      <c r="AS736">
        <v>2600</v>
      </c>
      <c r="AT736">
        <v>2600</v>
      </c>
      <c r="BN736" s="23" t="s">
        <v>1657</v>
      </c>
      <c r="BO736">
        <v>2</v>
      </c>
      <c r="BP736">
        <v>2</v>
      </c>
      <c r="BQ736">
        <v>33</v>
      </c>
      <c r="BR736" t="s">
        <v>186</v>
      </c>
      <c r="BT736" t="s">
        <v>98</v>
      </c>
      <c r="BU736" s="21">
        <v>45463</v>
      </c>
      <c r="BV736">
        <v>35473</v>
      </c>
      <c r="BX736" t="s">
        <v>67</v>
      </c>
      <c r="BY736" t="s">
        <v>67</v>
      </c>
      <c r="CB736" t="s">
        <v>67</v>
      </c>
      <c r="CC736" t="s">
        <v>67</v>
      </c>
      <c r="CE736" t="s">
        <v>67</v>
      </c>
      <c r="CG736" t="s">
        <v>78</v>
      </c>
      <c r="CH736" t="s">
        <v>795</v>
      </c>
      <c r="CI736" t="s">
        <v>67</v>
      </c>
      <c r="DJ736" t="s">
        <v>80</v>
      </c>
      <c r="DK736" t="s">
        <v>1656</v>
      </c>
      <c r="DN736" t="s">
        <v>67</v>
      </c>
      <c r="DO736" t="s">
        <v>233</v>
      </c>
      <c r="DP736" t="s">
        <v>78</v>
      </c>
      <c r="DQ736" t="s">
        <v>103</v>
      </c>
      <c r="EB736">
        <v>4</v>
      </c>
      <c r="EC736">
        <v>4</v>
      </c>
      <c r="EE736" t="s">
        <v>794</v>
      </c>
      <c r="EF736">
        <v>5</v>
      </c>
      <c r="EV736">
        <v>3500</v>
      </c>
      <c r="EW736">
        <v>503</v>
      </c>
      <c r="EX736">
        <v>361</v>
      </c>
      <c r="EY736">
        <v>439</v>
      </c>
    </row>
    <row r="737" spans="1:155" x14ac:dyDescent="0.35">
      <c r="A737">
        <v>2025</v>
      </c>
      <c r="B737" t="s">
        <v>194</v>
      </c>
      <c r="C737" t="s">
        <v>195</v>
      </c>
      <c r="D737" t="s">
        <v>1476</v>
      </c>
      <c r="E737" t="s">
        <v>197</v>
      </c>
      <c r="F737">
        <v>13</v>
      </c>
      <c r="G737" s="1">
        <v>2.5</v>
      </c>
      <c r="H737">
        <v>4</v>
      </c>
      <c r="I737" t="s">
        <v>83</v>
      </c>
      <c r="J737">
        <v>19</v>
      </c>
      <c r="K737">
        <v>24</v>
      </c>
      <c r="L737">
        <v>21</v>
      </c>
      <c r="M737">
        <v>23.612100000000002</v>
      </c>
      <c r="N737">
        <v>33.8489</v>
      </c>
      <c r="O737">
        <v>27.331700000000001</v>
      </c>
      <c r="P737">
        <v>18.789000000000001</v>
      </c>
      <c r="Q737">
        <v>24.134499999999999</v>
      </c>
      <c r="R737">
        <v>20.869</v>
      </c>
      <c r="T737" t="s">
        <v>64</v>
      </c>
      <c r="U737" t="s">
        <v>75</v>
      </c>
      <c r="V737" t="s">
        <v>65</v>
      </c>
      <c r="W737" t="s">
        <v>66</v>
      </c>
      <c r="Y737">
        <v>8</v>
      </c>
      <c r="Z737" t="s">
        <v>78</v>
      </c>
      <c r="AA737" t="s">
        <v>67</v>
      </c>
      <c r="AB737" t="s">
        <v>91</v>
      </c>
      <c r="AC737" t="s">
        <v>92</v>
      </c>
      <c r="AD737">
        <v>15</v>
      </c>
      <c r="AG737" t="s">
        <v>88</v>
      </c>
      <c r="AH737" t="s">
        <v>94</v>
      </c>
      <c r="AI737" t="s">
        <v>72</v>
      </c>
      <c r="AJ737" t="s">
        <v>73</v>
      </c>
      <c r="AK737" t="s">
        <v>95</v>
      </c>
      <c r="AL737" t="s">
        <v>96</v>
      </c>
      <c r="AS737">
        <v>3050</v>
      </c>
      <c r="AT737">
        <v>3050</v>
      </c>
      <c r="BN737" s="23" t="s">
        <v>1658</v>
      </c>
      <c r="BO737">
        <v>2</v>
      </c>
      <c r="BP737">
        <v>2</v>
      </c>
      <c r="BQ737">
        <v>33</v>
      </c>
      <c r="BR737" t="s">
        <v>186</v>
      </c>
      <c r="BT737" t="s">
        <v>98</v>
      </c>
      <c r="BU737" s="21">
        <v>45352</v>
      </c>
      <c r="BV737">
        <v>34477</v>
      </c>
      <c r="BX737" t="s">
        <v>67</v>
      </c>
      <c r="BY737" t="s">
        <v>67</v>
      </c>
      <c r="CB737" t="s">
        <v>67</v>
      </c>
      <c r="CC737" t="s">
        <v>67</v>
      </c>
      <c r="CE737" t="s">
        <v>67</v>
      </c>
      <c r="CG737" t="s">
        <v>78</v>
      </c>
      <c r="CH737" t="s">
        <v>936</v>
      </c>
      <c r="CI737" t="s">
        <v>67</v>
      </c>
      <c r="DJ737" t="s">
        <v>201</v>
      </c>
      <c r="DK737" t="s">
        <v>202</v>
      </c>
      <c r="DN737" t="s">
        <v>67</v>
      </c>
      <c r="DO737" t="s">
        <v>937</v>
      </c>
      <c r="DP737" t="s">
        <v>78</v>
      </c>
      <c r="DQ737" t="s">
        <v>103</v>
      </c>
      <c r="EB737">
        <v>4</v>
      </c>
      <c r="EC737">
        <v>4</v>
      </c>
      <c r="EE737" t="s">
        <v>1492</v>
      </c>
      <c r="EF737">
        <v>6</v>
      </c>
      <c r="EV737">
        <v>5750</v>
      </c>
      <c r="EW737">
        <v>474</v>
      </c>
      <c r="EX737">
        <v>369</v>
      </c>
      <c r="EY737">
        <v>427</v>
      </c>
    </row>
    <row r="738" spans="1:155" x14ac:dyDescent="0.35">
      <c r="A738">
        <v>2025</v>
      </c>
      <c r="B738" t="s">
        <v>194</v>
      </c>
      <c r="C738" t="s">
        <v>195</v>
      </c>
      <c r="D738" t="s">
        <v>1476</v>
      </c>
      <c r="E738" t="s">
        <v>197</v>
      </c>
      <c r="F738">
        <v>14</v>
      </c>
      <c r="G738" s="1">
        <v>3.5</v>
      </c>
      <c r="H738">
        <v>6</v>
      </c>
      <c r="I738" t="s">
        <v>83</v>
      </c>
      <c r="J738">
        <v>16</v>
      </c>
      <c r="K738">
        <v>22</v>
      </c>
      <c r="L738">
        <v>19</v>
      </c>
      <c r="M738">
        <v>20.415800000000001</v>
      </c>
      <c r="N738">
        <v>30.705300000000001</v>
      </c>
      <c r="O738">
        <v>24.0411</v>
      </c>
      <c r="P738">
        <v>16.416399999999999</v>
      </c>
      <c r="Q738">
        <v>22.050799999999999</v>
      </c>
      <c r="R738">
        <v>18.549299999999999</v>
      </c>
      <c r="T738" t="s">
        <v>64</v>
      </c>
      <c r="U738" t="s">
        <v>75</v>
      </c>
      <c r="V738" t="s">
        <v>65</v>
      </c>
      <c r="W738" t="s">
        <v>66</v>
      </c>
      <c r="Y738">
        <v>8</v>
      </c>
      <c r="Z738" t="s">
        <v>78</v>
      </c>
      <c r="AA738" t="s">
        <v>67</v>
      </c>
      <c r="AB738" t="s">
        <v>91</v>
      </c>
      <c r="AC738" t="s">
        <v>92</v>
      </c>
      <c r="AD738">
        <v>15</v>
      </c>
      <c r="AG738" t="s">
        <v>88</v>
      </c>
      <c r="AH738" t="s">
        <v>94</v>
      </c>
      <c r="AI738" t="s">
        <v>72</v>
      </c>
      <c r="AJ738" t="s">
        <v>73</v>
      </c>
      <c r="AK738" t="s">
        <v>95</v>
      </c>
      <c r="AL738" t="s">
        <v>96</v>
      </c>
      <c r="AS738">
        <v>3350</v>
      </c>
      <c r="AT738">
        <v>3350</v>
      </c>
      <c r="BN738" s="23" t="s">
        <v>1658</v>
      </c>
      <c r="BO738">
        <v>2</v>
      </c>
      <c r="BP738">
        <v>2</v>
      </c>
      <c r="BQ738">
        <v>33</v>
      </c>
      <c r="BR738" t="s">
        <v>186</v>
      </c>
      <c r="BT738" t="s">
        <v>98</v>
      </c>
      <c r="BU738" s="21">
        <v>45352</v>
      </c>
      <c r="BV738">
        <v>34534</v>
      </c>
      <c r="BX738" t="s">
        <v>67</v>
      </c>
      <c r="BY738" t="s">
        <v>67</v>
      </c>
      <c r="CB738" t="s">
        <v>67</v>
      </c>
      <c r="CC738" t="s">
        <v>67</v>
      </c>
      <c r="CE738" t="s">
        <v>67</v>
      </c>
      <c r="CG738" t="s">
        <v>78</v>
      </c>
      <c r="CH738" t="s">
        <v>936</v>
      </c>
      <c r="CI738" t="s">
        <v>67</v>
      </c>
      <c r="DJ738" t="s">
        <v>201</v>
      </c>
      <c r="DK738" t="s">
        <v>202</v>
      </c>
      <c r="DN738" t="s">
        <v>67</v>
      </c>
      <c r="DO738" t="s">
        <v>937</v>
      </c>
      <c r="DP738" t="s">
        <v>78</v>
      </c>
      <c r="DQ738" t="s">
        <v>103</v>
      </c>
      <c r="EB738">
        <v>4</v>
      </c>
      <c r="EC738">
        <v>4</v>
      </c>
      <c r="EE738" t="s">
        <v>1477</v>
      </c>
      <c r="EF738">
        <v>5</v>
      </c>
      <c r="EV738">
        <v>7250</v>
      </c>
      <c r="EW738">
        <v>542</v>
      </c>
      <c r="EX738">
        <v>404</v>
      </c>
      <c r="EY738">
        <v>480</v>
      </c>
    </row>
    <row r="739" spans="1:155" x14ac:dyDescent="0.35">
      <c r="A739">
        <v>2025</v>
      </c>
      <c r="B739" t="s">
        <v>194</v>
      </c>
      <c r="C739" t="s">
        <v>195</v>
      </c>
      <c r="D739" t="s">
        <v>1293</v>
      </c>
      <c r="E739" t="s">
        <v>197</v>
      </c>
      <c r="F739">
        <v>75</v>
      </c>
      <c r="G739" s="1">
        <v>3.5</v>
      </c>
      <c r="H739">
        <v>6</v>
      </c>
      <c r="I739" t="s">
        <v>83</v>
      </c>
      <c r="J739">
        <v>18</v>
      </c>
      <c r="K739">
        <v>22</v>
      </c>
      <c r="L739">
        <v>20</v>
      </c>
      <c r="M739">
        <v>22.4</v>
      </c>
      <c r="N739">
        <v>30.8</v>
      </c>
      <c r="O739">
        <v>25.5337</v>
      </c>
      <c r="P739">
        <v>17.895099999999999</v>
      </c>
      <c r="Q739">
        <v>21.955500000000001</v>
      </c>
      <c r="R739">
        <v>19.519600000000001</v>
      </c>
      <c r="T739" t="s">
        <v>683</v>
      </c>
      <c r="U739" t="s">
        <v>685</v>
      </c>
      <c r="V739" t="s">
        <v>65</v>
      </c>
      <c r="W739" t="s">
        <v>66</v>
      </c>
      <c r="Y739">
        <v>8</v>
      </c>
      <c r="Z739" t="s">
        <v>78</v>
      </c>
      <c r="AA739" t="s">
        <v>67</v>
      </c>
      <c r="AB739" t="s">
        <v>91</v>
      </c>
      <c r="AC739" t="s">
        <v>92</v>
      </c>
      <c r="AD739">
        <v>15</v>
      </c>
      <c r="AG739" t="s">
        <v>88</v>
      </c>
      <c r="AH739" t="s">
        <v>94</v>
      </c>
      <c r="AI739" t="s">
        <v>72</v>
      </c>
      <c r="AJ739" t="s">
        <v>73</v>
      </c>
      <c r="AK739" t="s">
        <v>95</v>
      </c>
      <c r="AL739" t="s">
        <v>96</v>
      </c>
      <c r="AS739">
        <v>3200</v>
      </c>
      <c r="AT739">
        <v>3200</v>
      </c>
      <c r="BN739" s="23" t="s">
        <v>1660</v>
      </c>
      <c r="BO739">
        <v>2</v>
      </c>
      <c r="BP739">
        <v>2</v>
      </c>
      <c r="BQ739">
        <v>33</v>
      </c>
      <c r="BR739" t="s">
        <v>186</v>
      </c>
      <c r="BT739" t="s">
        <v>165</v>
      </c>
      <c r="BU739" s="21">
        <v>45444</v>
      </c>
      <c r="BV739">
        <v>34866</v>
      </c>
      <c r="BX739" t="s">
        <v>67</v>
      </c>
      <c r="BY739" t="s">
        <v>67</v>
      </c>
      <c r="CB739" t="s">
        <v>67</v>
      </c>
      <c r="CC739" t="s">
        <v>67</v>
      </c>
      <c r="CD739" t="s">
        <v>1295</v>
      </c>
      <c r="CE739" t="s">
        <v>67</v>
      </c>
      <c r="CG739" t="s">
        <v>78</v>
      </c>
      <c r="CH739" t="s">
        <v>936</v>
      </c>
      <c r="CI739" t="s">
        <v>67</v>
      </c>
      <c r="CK739" t="s">
        <v>121</v>
      </c>
      <c r="CM739">
        <v>1</v>
      </c>
      <c r="CN739" t="s">
        <v>122</v>
      </c>
      <c r="CP739">
        <v>45</v>
      </c>
      <c r="CQ739">
        <v>9.8000000000000007</v>
      </c>
      <c r="CR739">
        <v>36.4</v>
      </c>
      <c r="CS739" t="s">
        <v>123</v>
      </c>
      <c r="CV739" t="s">
        <v>263</v>
      </c>
      <c r="CX739" t="s">
        <v>381</v>
      </c>
      <c r="CY739" t="s">
        <v>67</v>
      </c>
      <c r="DC739" t="s">
        <v>1296</v>
      </c>
      <c r="DD739">
        <v>1</v>
      </c>
      <c r="DE739" t="s">
        <v>384</v>
      </c>
      <c r="DF739" t="s">
        <v>1297</v>
      </c>
      <c r="DG739">
        <v>12</v>
      </c>
      <c r="DJ739" t="s">
        <v>201</v>
      </c>
      <c r="DK739" t="s">
        <v>202</v>
      </c>
      <c r="DL739" t="s">
        <v>67</v>
      </c>
      <c r="DM739" t="s">
        <v>67</v>
      </c>
      <c r="DN739" t="s">
        <v>67</v>
      </c>
      <c r="DO739" t="s">
        <v>937</v>
      </c>
      <c r="DP739" t="s">
        <v>78</v>
      </c>
      <c r="DQ739" t="s">
        <v>103</v>
      </c>
      <c r="EB739">
        <v>4</v>
      </c>
      <c r="EC739">
        <v>4</v>
      </c>
      <c r="EE739" t="s">
        <v>1294</v>
      </c>
      <c r="EF739">
        <v>5</v>
      </c>
      <c r="EV739">
        <v>6500</v>
      </c>
      <c r="EW739">
        <v>497</v>
      </c>
      <c r="EX739">
        <v>405</v>
      </c>
      <c r="EY739">
        <v>455</v>
      </c>
    </row>
    <row r="740" spans="1:155" x14ac:dyDescent="0.35">
      <c r="A740">
        <v>2025</v>
      </c>
      <c r="B740" t="s">
        <v>1666</v>
      </c>
      <c r="C740" t="s">
        <v>188</v>
      </c>
      <c r="D740" t="s">
        <v>1249</v>
      </c>
      <c r="E740" t="s">
        <v>62</v>
      </c>
      <c r="F740">
        <v>856</v>
      </c>
      <c r="G740" s="1">
        <v>2.5</v>
      </c>
      <c r="H740">
        <v>4</v>
      </c>
      <c r="I740" t="s">
        <v>272</v>
      </c>
      <c r="J740">
        <v>19</v>
      </c>
      <c r="K740">
        <v>24</v>
      </c>
      <c r="L740">
        <v>21</v>
      </c>
      <c r="M740">
        <v>25.3765</v>
      </c>
      <c r="N740">
        <v>35.774099999999997</v>
      </c>
      <c r="O740">
        <v>29.194900000000001</v>
      </c>
      <c r="P740">
        <v>19.102799999999998</v>
      </c>
      <c r="Q740">
        <v>23.7789</v>
      </c>
      <c r="R740">
        <v>20.9574</v>
      </c>
      <c r="T740" t="s">
        <v>64</v>
      </c>
      <c r="U740" t="s">
        <v>75</v>
      </c>
      <c r="V740" t="s">
        <v>91</v>
      </c>
      <c r="W740" t="s">
        <v>161</v>
      </c>
      <c r="Y740">
        <v>8</v>
      </c>
      <c r="Z740" t="s">
        <v>78</v>
      </c>
      <c r="AA740" t="s">
        <v>67</v>
      </c>
      <c r="AB740" t="s">
        <v>91</v>
      </c>
      <c r="AC740" t="s">
        <v>92</v>
      </c>
      <c r="AD740">
        <v>10</v>
      </c>
      <c r="AG740" t="s">
        <v>108</v>
      </c>
      <c r="AH740" t="s">
        <v>112</v>
      </c>
      <c r="AI740" t="s">
        <v>72</v>
      </c>
      <c r="AJ740" t="s">
        <v>73</v>
      </c>
      <c r="AK740" t="s">
        <v>95</v>
      </c>
      <c r="AL740" t="s">
        <v>96</v>
      </c>
      <c r="AS740">
        <v>2500</v>
      </c>
      <c r="AT740">
        <v>2500</v>
      </c>
      <c r="BN740" s="23" t="s">
        <v>1657</v>
      </c>
      <c r="BO740">
        <v>2</v>
      </c>
      <c r="BP740">
        <v>2</v>
      </c>
      <c r="BQ740">
        <v>33</v>
      </c>
      <c r="BR740" t="s">
        <v>186</v>
      </c>
      <c r="BT740" t="s">
        <v>77</v>
      </c>
      <c r="BU740" s="21">
        <v>45460</v>
      </c>
      <c r="BV740">
        <v>34934</v>
      </c>
      <c r="BX740" t="s">
        <v>67</v>
      </c>
      <c r="BY740" t="s">
        <v>67</v>
      </c>
      <c r="CB740" t="s">
        <v>67</v>
      </c>
      <c r="CC740" t="s">
        <v>67</v>
      </c>
      <c r="CE740" t="s">
        <v>67</v>
      </c>
      <c r="CG740" t="s">
        <v>78</v>
      </c>
      <c r="CH740" t="s">
        <v>79</v>
      </c>
      <c r="CI740" t="s">
        <v>67</v>
      </c>
      <c r="DJ740" t="s">
        <v>80</v>
      </c>
      <c r="DK740" t="s">
        <v>1656</v>
      </c>
      <c r="DN740" t="s">
        <v>67</v>
      </c>
      <c r="DO740" t="s">
        <v>168</v>
      </c>
      <c r="DP740" t="s">
        <v>78</v>
      </c>
      <c r="DQ740" t="s">
        <v>103</v>
      </c>
      <c r="EB740">
        <v>4</v>
      </c>
      <c r="EC740">
        <v>4</v>
      </c>
      <c r="EE740" t="s">
        <v>1245</v>
      </c>
      <c r="EF740">
        <v>5</v>
      </c>
      <c r="EV740">
        <v>3000</v>
      </c>
      <c r="EW740">
        <v>462</v>
      </c>
      <c r="EX740">
        <v>374</v>
      </c>
      <c r="EY740">
        <v>422</v>
      </c>
    </row>
    <row r="741" spans="1:155" x14ac:dyDescent="0.35">
      <c r="A741">
        <v>2025</v>
      </c>
      <c r="B741" t="s">
        <v>1666</v>
      </c>
      <c r="C741" t="s">
        <v>188</v>
      </c>
      <c r="D741" t="s">
        <v>189</v>
      </c>
      <c r="E741" t="s">
        <v>62</v>
      </c>
      <c r="F741">
        <v>765</v>
      </c>
      <c r="G741" s="1">
        <v>3</v>
      </c>
      <c r="H741">
        <v>6</v>
      </c>
      <c r="I741" t="s">
        <v>169</v>
      </c>
      <c r="J741">
        <v>20</v>
      </c>
      <c r="K741">
        <v>26</v>
      </c>
      <c r="L741">
        <v>22</v>
      </c>
      <c r="M741">
        <v>25.5044</v>
      </c>
      <c r="N741">
        <v>36.287399999999998</v>
      </c>
      <c r="O741">
        <v>29.441299999999998</v>
      </c>
      <c r="P741">
        <v>20.170500000000001</v>
      </c>
      <c r="Q741">
        <v>25.730399999999999</v>
      </c>
      <c r="R741">
        <v>22.3431</v>
      </c>
      <c r="T741" t="s">
        <v>64</v>
      </c>
      <c r="U741" t="s">
        <v>75</v>
      </c>
      <c r="V741" t="s">
        <v>91</v>
      </c>
      <c r="W741" t="s">
        <v>161</v>
      </c>
      <c r="Y741">
        <v>10</v>
      </c>
      <c r="Z741" t="s">
        <v>78</v>
      </c>
      <c r="AA741" t="s">
        <v>67</v>
      </c>
      <c r="AB741">
        <v>4</v>
      </c>
      <c r="AC741" t="s">
        <v>185</v>
      </c>
      <c r="AE741">
        <v>20</v>
      </c>
      <c r="AG741" t="s">
        <v>160</v>
      </c>
      <c r="AH741" t="s">
        <v>163</v>
      </c>
      <c r="AI741" t="s">
        <v>72</v>
      </c>
      <c r="AJ741" t="s">
        <v>73</v>
      </c>
      <c r="AK741" t="s">
        <v>95</v>
      </c>
      <c r="AL741" t="s">
        <v>96</v>
      </c>
      <c r="AS741">
        <v>2800</v>
      </c>
      <c r="AT741">
        <v>2800</v>
      </c>
      <c r="BO741">
        <v>2</v>
      </c>
      <c r="BP741">
        <v>2</v>
      </c>
      <c r="BQ741">
        <v>33</v>
      </c>
      <c r="BR741" t="s">
        <v>186</v>
      </c>
      <c r="BT741" t="s">
        <v>98</v>
      </c>
      <c r="BU741" s="21">
        <v>45705</v>
      </c>
      <c r="BV741">
        <v>36129</v>
      </c>
      <c r="BX741" t="s">
        <v>67</v>
      </c>
      <c r="BY741" t="s">
        <v>67</v>
      </c>
      <c r="CB741" t="s">
        <v>67</v>
      </c>
      <c r="CC741" t="s">
        <v>67</v>
      </c>
      <c r="CE741" t="s">
        <v>67</v>
      </c>
      <c r="CG741" t="s">
        <v>67</v>
      </c>
      <c r="CI741" t="s">
        <v>67</v>
      </c>
      <c r="DJ741" t="s">
        <v>166</v>
      </c>
      <c r="DK741" t="s">
        <v>167</v>
      </c>
      <c r="DN741" t="s">
        <v>67</v>
      </c>
      <c r="DO741" t="s">
        <v>168</v>
      </c>
      <c r="DP741" t="s">
        <v>78</v>
      </c>
      <c r="DQ741" t="s">
        <v>103</v>
      </c>
      <c r="EB741">
        <v>5</v>
      </c>
      <c r="EC741">
        <v>4</v>
      </c>
      <c r="EE741" t="s">
        <v>162</v>
      </c>
      <c r="EF741">
        <v>4</v>
      </c>
      <c r="EV741">
        <v>4500</v>
      </c>
      <c r="EW741">
        <v>504</v>
      </c>
      <c r="EX741">
        <v>395</v>
      </c>
      <c r="EY741">
        <v>455</v>
      </c>
    </row>
    <row r="742" spans="1:155" x14ac:dyDescent="0.35">
      <c r="A742">
        <v>2025</v>
      </c>
      <c r="B742" t="s">
        <v>1666</v>
      </c>
      <c r="C742" t="s">
        <v>188</v>
      </c>
      <c r="D742" t="s">
        <v>189</v>
      </c>
      <c r="E742" t="s">
        <v>62</v>
      </c>
      <c r="F742">
        <v>596</v>
      </c>
      <c r="G742" s="1">
        <v>5.3</v>
      </c>
      <c r="H742">
        <v>8</v>
      </c>
      <c r="I742" t="s">
        <v>169</v>
      </c>
      <c r="J742">
        <v>15</v>
      </c>
      <c r="K742">
        <v>19</v>
      </c>
      <c r="L742">
        <v>17</v>
      </c>
      <c r="M742">
        <v>19.360800000000001</v>
      </c>
      <c r="N742">
        <v>29.342500000000001</v>
      </c>
      <c r="O742">
        <v>22.860299999999999</v>
      </c>
      <c r="P742">
        <v>14.875</v>
      </c>
      <c r="Q742">
        <v>19.2148</v>
      </c>
      <c r="R742">
        <v>16.5579</v>
      </c>
      <c r="T742" t="s">
        <v>124</v>
      </c>
      <c r="U742" t="s">
        <v>218</v>
      </c>
      <c r="V742" t="s">
        <v>91</v>
      </c>
      <c r="W742" t="s">
        <v>161</v>
      </c>
      <c r="Y742">
        <v>10</v>
      </c>
      <c r="Z742" t="s">
        <v>78</v>
      </c>
      <c r="AA742" t="s">
        <v>67</v>
      </c>
      <c r="AB742">
        <v>4</v>
      </c>
      <c r="AC742" t="s">
        <v>185</v>
      </c>
      <c r="AD742">
        <v>10</v>
      </c>
      <c r="AG742" t="s">
        <v>108</v>
      </c>
      <c r="AH742" t="s">
        <v>112</v>
      </c>
      <c r="AI742" t="s">
        <v>72</v>
      </c>
      <c r="AJ742" t="s">
        <v>73</v>
      </c>
      <c r="AK742" t="s">
        <v>95</v>
      </c>
      <c r="AL742" t="s">
        <v>96</v>
      </c>
      <c r="AS742">
        <v>3100</v>
      </c>
      <c r="AT742">
        <v>3100</v>
      </c>
      <c r="BN742" s="23" t="s">
        <v>1657</v>
      </c>
      <c r="BO742">
        <v>1</v>
      </c>
      <c r="BP742">
        <v>1</v>
      </c>
      <c r="BQ742">
        <v>33</v>
      </c>
      <c r="BR742" t="s">
        <v>186</v>
      </c>
      <c r="BT742" t="s">
        <v>77</v>
      </c>
      <c r="BU742" s="21">
        <v>45572</v>
      </c>
      <c r="BV742">
        <v>35608</v>
      </c>
      <c r="BX742" t="s">
        <v>67</v>
      </c>
      <c r="BY742" t="s">
        <v>67</v>
      </c>
      <c r="CB742" t="s">
        <v>67</v>
      </c>
      <c r="CC742" t="s">
        <v>67</v>
      </c>
      <c r="CE742" t="s">
        <v>78</v>
      </c>
      <c r="CF742" t="s">
        <v>317</v>
      </c>
      <c r="CG742" t="s">
        <v>78</v>
      </c>
      <c r="CH742" t="s">
        <v>318</v>
      </c>
      <c r="CI742" t="s">
        <v>67</v>
      </c>
      <c r="DJ742" t="s">
        <v>80</v>
      </c>
      <c r="DK742" t="s">
        <v>1656</v>
      </c>
      <c r="DN742" t="s">
        <v>67</v>
      </c>
      <c r="DO742" t="s">
        <v>168</v>
      </c>
      <c r="DP742" t="s">
        <v>78</v>
      </c>
      <c r="DQ742" t="s">
        <v>103</v>
      </c>
      <c r="EB742">
        <v>3</v>
      </c>
      <c r="EC742">
        <v>3</v>
      </c>
      <c r="EE742" t="s">
        <v>316</v>
      </c>
      <c r="EF742">
        <v>6</v>
      </c>
      <c r="EV742">
        <v>6000</v>
      </c>
      <c r="EW742">
        <v>594</v>
      </c>
      <c r="EX742">
        <v>462</v>
      </c>
      <c r="EY742">
        <v>535</v>
      </c>
    </row>
    <row r="743" spans="1:155" x14ac:dyDescent="0.35">
      <c r="A743">
        <v>2025</v>
      </c>
      <c r="B743" t="s">
        <v>1666</v>
      </c>
      <c r="C743" t="s">
        <v>188</v>
      </c>
      <c r="D743" t="s">
        <v>189</v>
      </c>
      <c r="E743" t="s">
        <v>62</v>
      </c>
      <c r="F743">
        <v>587</v>
      </c>
      <c r="G743" s="1">
        <v>6.2</v>
      </c>
      <c r="H743">
        <v>8</v>
      </c>
      <c r="I743" t="s">
        <v>169</v>
      </c>
      <c r="J743">
        <v>14</v>
      </c>
      <c r="K743">
        <v>18</v>
      </c>
      <c r="L743">
        <v>16</v>
      </c>
      <c r="M743">
        <v>18.2</v>
      </c>
      <c r="N743">
        <v>27.3</v>
      </c>
      <c r="O743">
        <v>21.411799999999999</v>
      </c>
      <c r="P743">
        <v>14</v>
      </c>
      <c r="Q743">
        <v>18</v>
      </c>
      <c r="R743">
        <v>16.296900000000001</v>
      </c>
      <c r="T743" t="s">
        <v>124</v>
      </c>
      <c r="U743" t="s">
        <v>218</v>
      </c>
      <c r="V743" t="s">
        <v>91</v>
      </c>
      <c r="W743" t="s">
        <v>161</v>
      </c>
      <c r="Y743">
        <v>10</v>
      </c>
      <c r="Z743" t="s">
        <v>78</v>
      </c>
      <c r="AA743" t="s">
        <v>67</v>
      </c>
      <c r="AB743">
        <v>4</v>
      </c>
      <c r="AC743" t="s">
        <v>185</v>
      </c>
      <c r="AD743">
        <v>10</v>
      </c>
      <c r="AG743" t="s">
        <v>63</v>
      </c>
      <c r="AH743" t="s">
        <v>71</v>
      </c>
      <c r="AI743" t="s">
        <v>72</v>
      </c>
      <c r="AJ743" t="s">
        <v>73</v>
      </c>
      <c r="AK743" t="s">
        <v>95</v>
      </c>
      <c r="AL743" t="s">
        <v>96</v>
      </c>
      <c r="AS743">
        <v>4000</v>
      </c>
      <c r="AT743">
        <v>4000</v>
      </c>
      <c r="BN743" s="23" t="s">
        <v>1657</v>
      </c>
      <c r="BO743">
        <v>1</v>
      </c>
      <c r="BP743">
        <v>1</v>
      </c>
      <c r="BQ743">
        <v>33</v>
      </c>
      <c r="BR743" t="s">
        <v>186</v>
      </c>
      <c r="BT743" t="s">
        <v>165</v>
      </c>
      <c r="BU743" s="21">
        <v>45572</v>
      </c>
      <c r="BV743">
        <v>35601</v>
      </c>
      <c r="BX743" t="s">
        <v>67</v>
      </c>
      <c r="BY743" t="s">
        <v>67</v>
      </c>
      <c r="CB743" t="s">
        <v>67</v>
      </c>
      <c r="CC743" t="s">
        <v>67</v>
      </c>
      <c r="CE743" t="s">
        <v>78</v>
      </c>
      <c r="CF743" t="s">
        <v>317</v>
      </c>
      <c r="CG743" t="s">
        <v>78</v>
      </c>
      <c r="CH743" t="s">
        <v>318</v>
      </c>
      <c r="CI743" t="s">
        <v>67</v>
      </c>
      <c r="DJ743" t="s">
        <v>80</v>
      </c>
      <c r="DK743" t="s">
        <v>1656</v>
      </c>
      <c r="DN743" t="s">
        <v>67</v>
      </c>
      <c r="DO743" t="s">
        <v>168</v>
      </c>
      <c r="DP743" t="s">
        <v>78</v>
      </c>
      <c r="DQ743" t="s">
        <v>103</v>
      </c>
      <c r="EB743">
        <v>3</v>
      </c>
      <c r="EC743">
        <v>3</v>
      </c>
      <c r="EE743" t="s">
        <v>697</v>
      </c>
      <c r="EF743">
        <v>5</v>
      </c>
      <c r="EV743">
        <v>10500</v>
      </c>
      <c r="EW743">
        <v>634</v>
      </c>
      <c r="EX743">
        <v>495</v>
      </c>
      <c r="EY743">
        <v>572</v>
      </c>
    </row>
    <row r="744" spans="1:155" x14ac:dyDescent="0.35">
      <c r="A744">
        <v>2025</v>
      </c>
      <c r="B744" t="s">
        <v>1666</v>
      </c>
      <c r="C744" t="s">
        <v>188</v>
      </c>
      <c r="D744" t="s">
        <v>190</v>
      </c>
      <c r="E744" t="s">
        <v>62</v>
      </c>
      <c r="F744">
        <v>764</v>
      </c>
      <c r="G744" s="1">
        <v>3</v>
      </c>
      <c r="H744">
        <v>6</v>
      </c>
      <c r="I744" t="s">
        <v>169</v>
      </c>
      <c r="J744">
        <v>20</v>
      </c>
      <c r="K744">
        <v>26</v>
      </c>
      <c r="L744">
        <v>22</v>
      </c>
      <c r="M744">
        <v>25.5044</v>
      </c>
      <c r="N744">
        <v>36.287399999999998</v>
      </c>
      <c r="O744">
        <v>29.441299999999998</v>
      </c>
      <c r="P744">
        <v>20.170500000000001</v>
      </c>
      <c r="Q744">
        <v>25.730399999999999</v>
      </c>
      <c r="R744">
        <v>22.3431</v>
      </c>
      <c r="T744" t="s">
        <v>64</v>
      </c>
      <c r="U744" t="s">
        <v>75</v>
      </c>
      <c r="V744" t="s">
        <v>91</v>
      </c>
      <c r="W744" t="s">
        <v>161</v>
      </c>
      <c r="Y744">
        <v>10</v>
      </c>
      <c r="Z744" t="s">
        <v>78</v>
      </c>
      <c r="AA744" t="s">
        <v>67</v>
      </c>
      <c r="AB744">
        <v>4</v>
      </c>
      <c r="AC744" t="s">
        <v>185</v>
      </c>
      <c r="AE744">
        <v>20</v>
      </c>
      <c r="AG744" t="s">
        <v>160</v>
      </c>
      <c r="AH744" t="s">
        <v>163</v>
      </c>
      <c r="AI744" t="s">
        <v>72</v>
      </c>
      <c r="AJ744" t="s">
        <v>73</v>
      </c>
      <c r="AK744" t="s">
        <v>95</v>
      </c>
      <c r="AL744" t="s">
        <v>96</v>
      </c>
      <c r="AS744">
        <v>2800</v>
      </c>
      <c r="AT744">
        <v>2800</v>
      </c>
      <c r="BO744">
        <v>2</v>
      </c>
      <c r="BP744">
        <v>2</v>
      </c>
      <c r="BQ744">
        <v>33</v>
      </c>
      <c r="BR744" t="s">
        <v>186</v>
      </c>
      <c r="BT744" t="s">
        <v>98</v>
      </c>
      <c r="BU744" s="21">
        <v>45705</v>
      </c>
      <c r="BV744">
        <v>36128</v>
      </c>
      <c r="BX744" t="s">
        <v>67</v>
      </c>
      <c r="BY744" t="s">
        <v>67</v>
      </c>
      <c r="CB744" t="s">
        <v>67</v>
      </c>
      <c r="CC744" t="s">
        <v>67</v>
      </c>
      <c r="CE744" t="s">
        <v>67</v>
      </c>
      <c r="CG744" t="s">
        <v>67</v>
      </c>
      <c r="CI744" t="s">
        <v>67</v>
      </c>
      <c r="DJ744" t="s">
        <v>166</v>
      </c>
      <c r="DK744" t="s">
        <v>167</v>
      </c>
      <c r="DN744" t="s">
        <v>67</v>
      </c>
      <c r="DO744" t="s">
        <v>168</v>
      </c>
      <c r="DP744" t="s">
        <v>78</v>
      </c>
      <c r="DQ744" t="s">
        <v>103</v>
      </c>
      <c r="EB744">
        <v>5</v>
      </c>
      <c r="EC744">
        <v>4</v>
      </c>
      <c r="EE744" t="s">
        <v>162</v>
      </c>
      <c r="EF744">
        <v>4</v>
      </c>
      <c r="EV744">
        <v>4500</v>
      </c>
      <c r="EW744">
        <v>504</v>
      </c>
      <c r="EX744">
        <v>395</v>
      </c>
      <c r="EY744">
        <v>455</v>
      </c>
    </row>
    <row r="745" spans="1:155" x14ac:dyDescent="0.35">
      <c r="A745">
        <v>2025</v>
      </c>
      <c r="B745" t="s">
        <v>1666</v>
      </c>
      <c r="C745" t="s">
        <v>188</v>
      </c>
      <c r="D745" t="s">
        <v>190</v>
      </c>
      <c r="E745" t="s">
        <v>62</v>
      </c>
      <c r="F745">
        <v>598</v>
      </c>
      <c r="G745" s="1">
        <v>5.3</v>
      </c>
      <c r="H745">
        <v>8</v>
      </c>
      <c r="I745" t="s">
        <v>169</v>
      </c>
      <c r="J745">
        <v>14</v>
      </c>
      <c r="K745">
        <v>19</v>
      </c>
      <c r="L745">
        <v>16</v>
      </c>
      <c r="M745">
        <v>17.7087</v>
      </c>
      <c r="N745">
        <v>27.342700000000001</v>
      </c>
      <c r="O745">
        <v>21.0456</v>
      </c>
      <c r="P745">
        <v>13.703099999999999</v>
      </c>
      <c r="Q745">
        <v>18.511199999999999</v>
      </c>
      <c r="R745">
        <v>15.5167</v>
      </c>
      <c r="T745" t="s">
        <v>124</v>
      </c>
      <c r="U745" t="s">
        <v>218</v>
      </c>
      <c r="V745" t="s">
        <v>91</v>
      </c>
      <c r="W745" t="s">
        <v>161</v>
      </c>
      <c r="Y745">
        <v>10</v>
      </c>
      <c r="Z745" t="s">
        <v>78</v>
      </c>
      <c r="AA745" t="s">
        <v>67</v>
      </c>
      <c r="AB745">
        <v>4</v>
      </c>
      <c r="AC745" t="s">
        <v>185</v>
      </c>
      <c r="AD745">
        <v>10</v>
      </c>
      <c r="AG745" t="s">
        <v>108</v>
      </c>
      <c r="AH745" t="s">
        <v>112</v>
      </c>
      <c r="AI745" t="s">
        <v>72</v>
      </c>
      <c r="AJ745" t="s">
        <v>73</v>
      </c>
      <c r="AK745" t="s">
        <v>95</v>
      </c>
      <c r="AL745" t="s">
        <v>96</v>
      </c>
      <c r="AS745">
        <v>3300</v>
      </c>
      <c r="AT745">
        <v>3300</v>
      </c>
      <c r="BN745" s="23" t="s">
        <v>1657</v>
      </c>
      <c r="BO745">
        <v>1</v>
      </c>
      <c r="BP745">
        <v>1</v>
      </c>
      <c r="BQ745">
        <v>33</v>
      </c>
      <c r="BR745" t="s">
        <v>186</v>
      </c>
      <c r="BT745" t="s">
        <v>77</v>
      </c>
      <c r="BU745" s="21">
        <v>45572</v>
      </c>
      <c r="BV745">
        <v>35611</v>
      </c>
      <c r="BX745" t="s">
        <v>67</v>
      </c>
      <c r="BY745" t="s">
        <v>67</v>
      </c>
      <c r="CB745" t="s">
        <v>67</v>
      </c>
      <c r="CC745" t="s">
        <v>67</v>
      </c>
      <c r="CE745" t="s">
        <v>78</v>
      </c>
      <c r="CF745" t="s">
        <v>317</v>
      </c>
      <c r="CG745" t="s">
        <v>78</v>
      </c>
      <c r="CH745" t="s">
        <v>318</v>
      </c>
      <c r="CI745" t="s">
        <v>67</v>
      </c>
      <c r="DJ745" t="s">
        <v>80</v>
      </c>
      <c r="DK745" t="s">
        <v>1656</v>
      </c>
      <c r="DN745" t="s">
        <v>67</v>
      </c>
      <c r="DO745" t="s">
        <v>168</v>
      </c>
      <c r="DP745" t="s">
        <v>78</v>
      </c>
      <c r="DQ745" t="s">
        <v>103</v>
      </c>
      <c r="EB745">
        <v>3</v>
      </c>
      <c r="EC745">
        <v>3</v>
      </c>
      <c r="EE745" t="s">
        <v>316</v>
      </c>
      <c r="EF745">
        <v>6</v>
      </c>
      <c r="EV745">
        <v>7000</v>
      </c>
      <c r="EW745">
        <v>645</v>
      </c>
      <c r="EX745">
        <v>481</v>
      </c>
      <c r="EY745">
        <v>571</v>
      </c>
    </row>
    <row r="746" spans="1:155" x14ac:dyDescent="0.35">
      <c r="A746">
        <v>2025</v>
      </c>
      <c r="B746" t="s">
        <v>1666</v>
      </c>
      <c r="C746" t="s">
        <v>188</v>
      </c>
      <c r="D746" t="s">
        <v>190</v>
      </c>
      <c r="E746" t="s">
        <v>62</v>
      </c>
      <c r="F746">
        <v>589</v>
      </c>
      <c r="G746" s="1">
        <v>6.2</v>
      </c>
      <c r="H746">
        <v>8</v>
      </c>
      <c r="I746" t="s">
        <v>169</v>
      </c>
      <c r="J746">
        <v>14</v>
      </c>
      <c r="K746">
        <v>18</v>
      </c>
      <c r="L746">
        <v>16</v>
      </c>
      <c r="M746">
        <v>18.2</v>
      </c>
      <c r="N746">
        <v>27.3</v>
      </c>
      <c r="O746">
        <v>21.411799999999999</v>
      </c>
      <c r="P746">
        <v>14</v>
      </c>
      <c r="Q746">
        <v>18</v>
      </c>
      <c r="R746">
        <v>16.296900000000001</v>
      </c>
      <c r="T746" t="s">
        <v>124</v>
      </c>
      <c r="U746" t="s">
        <v>218</v>
      </c>
      <c r="V746" t="s">
        <v>91</v>
      </c>
      <c r="W746" t="s">
        <v>161</v>
      </c>
      <c r="Y746">
        <v>10</v>
      </c>
      <c r="Z746" t="s">
        <v>78</v>
      </c>
      <c r="AA746" t="s">
        <v>67</v>
      </c>
      <c r="AB746">
        <v>4</v>
      </c>
      <c r="AC746" t="s">
        <v>185</v>
      </c>
      <c r="AD746">
        <v>10</v>
      </c>
      <c r="AG746" t="s">
        <v>63</v>
      </c>
      <c r="AH746" t="s">
        <v>71</v>
      </c>
      <c r="AI746" t="s">
        <v>72</v>
      </c>
      <c r="AJ746" t="s">
        <v>73</v>
      </c>
      <c r="AK746" t="s">
        <v>95</v>
      </c>
      <c r="AL746" t="s">
        <v>96</v>
      </c>
      <c r="AS746">
        <v>4000</v>
      </c>
      <c r="AT746">
        <v>4000</v>
      </c>
      <c r="BN746" s="23" t="s">
        <v>1657</v>
      </c>
      <c r="BO746">
        <v>1</v>
      </c>
      <c r="BP746">
        <v>1</v>
      </c>
      <c r="BQ746">
        <v>33</v>
      </c>
      <c r="BR746" t="s">
        <v>186</v>
      </c>
      <c r="BT746" t="s">
        <v>165</v>
      </c>
      <c r="BU746" s="21">
        <v>45572</v>
      </c>
      <c r="BV746">
        <v>35604</v>
      </c>
      <c r="BX746" t="s">
        <v>67</v>
      </c>
      <c r="BY746" t="s">
        <v>67</v>
      </c>
      <c r="CB746" t="s">
        <v>67</v>
      </c>
      <c r="CC746" t="s">
        <v>67</v>
      </c>
      <c r="CE746" t="s">
        <v>78</v>
      </c>
      <c r="CF746" t="s">
        <v>317</v>
      </c>
      <c r="CG746" t="s">
        <v>78</v>
      </c>
      <c r="CH746" t="s">
        <v>318</v>
      </c>
      <c r="CI746" t="s">
        <v>67</v>
      </c>
      <c r="DJ746" t="s">
        <v>80</v>
      </c>
      <c r="DK746" t="s">
        <v>1656</v>
      </c>
      <c r="DN746" t="s">
        <v>67</v>
      </c>
      <c r="DO746" t="s">
        <v>168</v>
      </c>
      <c r="DP746" t="s">
        <v>78</v>
      </c>
      <c r="DQ746" t="s">
        <v>103</v>
      </c>
      <c r="EB746">
        <v>3</v>
      </c>
      <c r="EC746">
        <v>3</v>
      </c>
      <c r="EE746" t="s">
        <v>697</v>
      </c>
      <c r="EF746">
        <v>5</v>
      </c>
      <c r="EV746">
        <v>10500</v>
      </c>
      <c r="EW746">
        <v>634</v>
      </c>
      <c r="EX746">
        <v>495</v>
      </c>
      <c r="EY746">
        <v>572</v>
      </c>
    </row>
    <row r="747" spans="1:155" x14ac:dyDescent="0.35">
      <c r="A747">
        <v>2025</v>
      </c>
      <c r="B747" t="s">
        <v>129</v>
      </c>
      <c r="C747" t="s">
        <v>129</v>
      </c>
      <c r="D747" t="s">
        <v>1514</v>
      </c>
      <c r="E747" t="s">
        <v>132</v>
      </c>
      <c r="F747">
        <v>361</v>
      </c>
      <c r="G747" s="1">
        <v>3.5</v>
      </c>
      <c r="H747">
        <v>6</v>
      </c>
      <c r="I747" t="s">
        <v>230</v>
      </c>
      <c r="J747">
        <v>19</v>
      </c>
      <c r="K747">
        <v>25</v>
      </c>
      <c r="L747">
        <v>21</v>
      </c>
      <c r="M747">
        <v>23.9</v>
      </c>
      <c r="N747">
        <v>35.6</v>
      </c>
      <c r="O747">
        <v>28.048100000000002</v>
      </c>
      <c r="P747">
        <v>19.000299999999999</v>
      </c>
      <c r="Q747">
        <v>25.282299999999999</v>
      </c>
      <c r="R747">
        <v>21.392199999999999</v>
      </c>
      <c r="T747" t="s">
        <v>124</v>
      </c>
      <c r="U747" t="s">
        <v>218</v>
      </c>
      <c r="V747" t="s">
        <v>65</v>
      </c>
      <c r="W747" t="s">
        <v>66</v>
      </c>
      <c r="Y747">
        <v>10</v>
      </c>
      <c r="Z747" t="s">
        <v>78</v>
      </c>
      <c r="AA747" t="s">
        <v>67</v>
      </c>
      <c r="AB747" t="s">
        <v>91</v>
      </c>
      <c r="AC747" t="s">
        <v>92</v>
      </c>
      <c r="AD747">
        <v>10</v>
      </c>
      <c r="AG747" t="s">
        <v>108</v>
      </c>
      <c r="AH747" t="s">
        <v>112</v>
      </c>
      <c r="AI747" t="s">
        <v>72</v>
      </c>
      <c r="AJ747" t="s">
        <v>73</v>
      </c>
      <c r="AK747" t="s">
        <v>95</v>
      </c>
      <c r="AL747" t="s">
        <v>96</v>
      </c>
      <c r="AS747">
        <v>2500</v>
      </c>
      <c r="AT747">
        <v>2500</v>
      </c>
      <c r="BN747" s="23" t="s">
        <v>1657</v>
      </c>
      <c r="BO747">
        <v>2</v>
      </c>
      <c r="BP747">
        <v>2</v>
      </c>
      <c r="BQ747">
        <v>33</v>
      </c>
      <c r="BR747" t="s">
        <v>186</v>
      </c>
      <c r="BT747" t="s">
        <v>98</v>
      </c>
      <c r="BU747" s="21">
        <v>45341</v>
      </c>
      <c r="BV747">
        <v>34449</v>
      </c>
      <c r="BX747" t="s">
        <v>67</v>
      </c>
      <c r="BY747" t="s">
        <v>67</v>
      </c>
      <c r="CB747" t="s">
        <v>67</v>
      </c>
      <c r="CC747" t="s">
        <v>67</v>
      </c>
      <c r="CE747" t="s">
        <v>78</v>
      </c>
      <c r="CF747" t="s">
        <v>1066</v>
      </c>
      <c r="CG747" t="s">
        <v>78</v>
      </c>
      <c r="CH747" t="s">
        <v>845</v>
      </c>
      <c r="CI747" t="s">
        <v>67</v>
      </c>
      <c r="DJ747" t="s">
        <v>80</v>
      </c>
      <c r="DK747" t="s">
        <v>1656</v>
      </c>
      <c r="DL747" t="s">
        <v>67</v>
      </c>
      <c r="DM747" t="s">
        <v>67</v>
      </c>
      <c r="DN747" t="s">
        <v>67</v>
      </c>
      <c r="DO747" t="s">
        <v>139</v>
      </c>
      <c r="DP747" t="s">
        <v>78</v>
      </c>
      <c r="DQ747" t="s">
        <v>103</v>
      </c>
      <c r="EB747">
        <v>4</v>
      </c>
      <c r="EC747">
        <v>4</v>
      </c>
      <c r="EE747" t="s">
        <v>1511</v>
      </c>
      <c r="EF747">
        <v>6</v>
      </c>
      <c r="EV747">
        <v>3000</v>
      </c>
      <c r="EW747">
        <v>467</v>
      </c>
      <c r="EX747">
        <v>351</v>
      </c>
      <c r="EY747">
        <v>415</v>
      </c>
    </row>
    <row r="748" spans="1:155" x14ac:dyDescent="0.35">
      <c r="A748">
        <v>2025</v>
      </c>
      <c r="B748" t="s">
        <v>129</v>
      </c>
      <c r="C748" t="s">
        <v>129</v>
      </c>
      <c r="D748" t="s">
        <v>1513</v>
      </c>
      <c r="E748" t="s">
        <v>132</v>
      </c>
      <c r="F748">
        <v>364</v>
      </c>
      <c r="G748" s="1">
        <v>3.5</v>
      </c>
      <c r="H748">
        <v>6</v>
      </c>
      <c r="I748" t="s">
        <v>230</v>
      </c>
      <c r="J748">
        <v>19</v>
      </c>
      <c r="K748">
        <v>25</v>
      </c>
      <c r="L748">
        <v>21</v>
      </c>
      <c r="M748">
        <v>23.3</v>
      </c>
      <c r="N748">
        <v>35</v>
      </c>
      <c r="O748">
        <v>27.425599999999999</v>
      </c>
      <c r="P748">
        <v>18.5595</v>
      </c>
      <c r="Q748">
        <v>24.89</v>
      </c>
      <c r="R748">
        <v>20.958200000000001</v>
      </c>
      <c r="T748" t="s">
        <v>124</v>
      </c>
      <c r="U748" t="s">
        <v>218</v>
      </c>
      <c r="V748" t="s">
        <v>65</v>
      </c>
      <c r="W748" t="s">
        <v>66</v>
      </c>
      <c r="Y748">
        <v>10</v>
      </c>
      <c r="Z748" t="s">
        <v>78</v>
      </c>
      <c r="AA748" t="s">
        <v>67</v>
      </c>
      <c r="AB748" t="s">
        <v>91</v>
      </c>
      <c r="AC748" t="s">
        <v>92</v>
      </c>
      <c r="AD748">
        <v>10</v>
      </c>
      <c r="AG748" t="s">
        <v>108</v>
      </c>
      <c r="AH748" t="s">
        <v>112</v>
      </c>
      <c r="AI748" t="s">
        <v>72</v>
      </c>
      <c r="AJ748" t="s">
        <v>73</v>
      </c>
      <c r="AK748" t="s">
        <v>95</v>
      </c>
      <c r="AL748" t="s">
        <v>96</v>
      </c>
      <c r="AS748">
        <v>2500</v>
      </c>
      <c r="AT748">
        <v>2500</v>
      </c>
      <c r="BN748" s="23" t="s">
        <v>1657</v>
      </c>
      <c r="BO748">
        <v>2</v>
      </c>
      <c r="BP748">
        <v>2</v>
      </c>
      <c r="BQ748">
        <v>33</v>
      </c>
      <c r="BR748" t="s">
        <v>186</v>
      </c>
      <c r="BT748" t="s">
        <v>98</v>
      </c>
      <c r="BU748" s="21">
        <v>45341</v>
      </c>
      <c r="BV748">
        <v>34450</v>
      </c>
      <c r="BX748" t="s">
        <v>78</v>
      </c>
      <c r="BY748" t="s">
        <v>67</v>
      </c>
      <c r="CB748" t="s">
        <v>67</v>
      </c>
      <c r="CC748" t="s">
        <v>67</v>
      </c>
      <c r="CE748" t="s">
        <v>78</v>
      </c>
      <c r="CF748" t="s">
        <v>1066</v>
      </c>
      <c r="CG748" t="s">
        <v>78</v>
      </c>
      <c r="CH748" t="s">
        <v>845</v>
      </c>
      <c r="CI748" t="s">
        <v>67</v>
      </c>
      <c r="DJ748" t="s">
        <v>80</v>
      </c>
      <c r="DK748" t="s">
        <v>1656</v>
      </c>
      <c r="DL748" t="s">
        <v>67</v>
      </c>
      <c r="DM748" t="s">
        <v>67</v>
      </c>
      <c r="DN748" t="s">
        <v>67</v>
      </c>
      <c r="DO748" t="s">
        <v>139</v>
      </c>
      <c r="DP748" t="s">
        <v>78</v>
      </c>
      <c r="DQ748" t="s">
        <v>103</v>
      </c>
      <c r="EB748">
        <v>4</v>
      </c>
      <c r="EC748">
        <v>4</v>
      </c>
      <c r="EE748" t="s">
        <v>1511</v>
      </c>
      <c r="EF748">
        <v>6</v>
      </c>
      <c r="EV748">
        <v>3000</v>
      </c>
      <c r="EW748">
        <v>476</v>
      </c>
      <c r="EX748">
        <v>356</v>
      </c>
      <c r="EY748">
        <v>422</v>
      </c>
    </row>
    <row r="749" spans="1:155" x14ac:dyDescent="0.35">
      <c r="A749">
        <v>2025</v>
      </c>
      <c r="B749" t="s">
        <v>129</v>
      </c>
      <c r="C749" t="s">
        <v>129</v>
      </c>
      <c r="D749" t="s">
        <v>1510</v>
      </c>
      <c r="E749" t="s">
        <v>132</v>
      </c>
      <c r="F749">
        <v>365</v>
      </c>
      <c r="G749" s="1">
        <v>3.5</v>
      </c>
      <c r="H749">
        <v>6</v>
      </c>
      <c r="I749" t="s">
        <v>230</v>
      </c>
      <c r="J749">
        <v>18</v>
      </c>
      <c r="K749">
        <v>23</v>
      </c>
      <c r="L749">
        <v>20</v>
      </c>
      <c r="M749">
        <v>22.3</v>
      </c>
      <c r="N749">
        <v>32.4</v>
      </c>
      <c r="O749">
        <v>25.938600000000001</v>
      </c>
      <c r="P749">
        <v>17.821000000000002</v>
      </c>
      <c r="Q749">
        <v>23.177800000000001</v>
      </c>
      <c r="R749">
        <v>19.889600000000002</v>
      </c>
      <c r="T749" t="s">
        <v>124</v>
      </c>
      <c r="U749" t="s">
        <v>218</v>
      </c>
      <c r="V749" t="s">
        <v>65</v>
      </c>
      <c r="W749" t="s">
        <v>66</v>
      </c>
      <c r="Y749">
        <v>10</v>
      </c>
      <c r="Z749" t="s">
        <v>78</v>
      </c>
      <c r="AA749" t="s">
        <v>67</v>
      </c>
      <c r="AB749" t="s">
        <v>91</v>
      </c>
      <c r="AC749" t="s">
        <v>92</v>
      </c>
      <c r="AD749">
        <v>10</v>
      </c>
      <c r="AG749" t="s">
        <v>108</v>
      </c>
      <c r="AH749" t="s">
        <v>112</v>
      </c>
      <c r="AI749" t="s">
        <v>72</v>
      </c>
      <c r="AJ749" t="s">
        <v>73</v>
      </c>
      <c r="AK749" t="s">
        <v>95</v>
      </c>
      <c r="AL749" t="s">
        <v>96</v>
      </c>
      <c r="AS749">
        <v>2600</v>
      </c>
      <c r="AT749">
        <v>2600</v>
      </c>
      <c r="BN749" s="23" t="s">
        <v>1657</v>
      </c>
      <c r="BO749">
        <v>2</v>
      </c>
      <c r="BP749">
        <v>2</v>
      </c>
      <c r="BQ749">
        <v>33</v>
      </c>
      <c r="BR749" t="s">
        <v>186</v>
      </c>
      <c r="BT749" t="s">
        <v>98</v>
      </c>
      <c r="BU749" s="21">
        <v>45341</v>
      </c>
      <c r="BV749">
        <v>34452</v>
      </c>
      <c r="BX749" t="s">
        <v>67</v>
      </c>
      <c r="BY749" t="s">
        <v>67</v>
      </c>
      <c r="CB749" t="s">
        <v>67</v>
      </c>
      <c r="CC749" t="s">
        <v>67</v>
      </c>
      <c r="CE749" t="s">
        <v>78</v>
      </c>
      <c r="CF749" t="s">
        <v>1066</v>
      </c>
      <c r="CG749" t="s">
        <v>78</v>
      </c>
      <c r="CH749" t="s">
        <v>845</v>
      </c>
      <c r="CI749" t="s">
        <v>67</v>
      </c>
      <c r="DJ749" t="s">
        <v>80</v>
      </c>
      <c r="DK749" t="s">
        <v>1656</v>
      </c>
      <c r="DL749" t="s">
        <v>67</v>
      </c>
      <c r="DM749" t="s">
        <v>67</v>
      </c>
      <c r="DN749" t="s">
        <v>67</v>
      </c>
      <c r="DO749" t="s">
        <v>139</v>
      </c>
      <c r="DP749" t="s">
        <v>78</v>
      </c>
      <c r="DQ749" t="s">
        <v>103</v>
      </c>
      <c r="EB749">
        <v>4</v>
      </c>
      <c r="EC749">
        <v>4</v>
      </c>
      <c r="EE749" t="s">
        <v>1511</v>
      </c>
      <c r="EF749">
        <v>6</v>
      </c>
      <c r="EV749">
        <v>3500</v>
      </c>
      <c r="EW749">
        <v>496</v>
      </c>
      <c r="EX749">
        <v>382</v>
      </c>
      <c r="EY749">
        <v>444</v>
      </c>
    </row>
    <row r="750" spans="1:155" x14ac:dyDescent="0.35">
      <c r="A750">
        <v>2025</v>
      </c>
      <c r="B750" t="s">
        <v>1255</v>
      </c>
      <c r="C750" t="s">
        <v>1256</v>
      </c>
      <c r="D750" t="s">
        <v>1263</v>
      </c>
      <c r="E750" t="s">
        <v>1258</v>
      </c>
      <c r="F750">
        <v>100</v>
      </c>
      <c r="G750" s="1">
        <v>3</v>
      </c>
      <c r="H750">
        <v>6</v>
      </c>
      <c r="I750" t="s">
        <v>83</v>
      </c>
      <c r="J750">
        <v>15</v>
      </c>
      <c r="K750">
        <v>15</v>
      </c>
      <c r="L750">
        <v>15</v>
      </c>
      <c r="M750">
        <v>18.100000000000001</v>
      </c>
      <c r="N750">
        <v>23.6</v>
      </c>
      <c r="O750">
        <v>20.220600000000001</v>
      </c>
      <c r="P750">
        <v>14.666</v>
      </c>
      <c r="Q750">
        <v>15.3278</v>
      </c>
      <c r="R750">
        <v>14.9566</v>
      </c>
      <c r="T750" t="s">
        <v>64</v>
      </c>
      <c r="U750" t="s">
        <v>75</v>
      </c>
      <c r="V750" t="s">
        <v>65</v>
      </c>
      <c r="W750" t="s">
        <v>66</v>
      </c>
      <c r="Y750">
        <v>8</v>
      </c>
      <c r="Z750" t="s">
        <v>78</v>
      </c>
      <c r="AA750" t="s">
        <v>67</v>
      </c>
      <c r="AB750">
        <v>4</v>
      </c>
      <c r="AC750" t="s">
        <v>185</v>
      </c>
      <c r="AD750">
        <v>10</v>
      </c>
      <c r="AG750" t="s">
        <v>88</v>
      </c>
      <c r="AH750" t="s">
        <v>94</v>
      </c>
      <c r="AI750" t="s">
        <v>72</v>
      </c>
      <c r="AJ750" t="s">
        <v>73</v>
      </c>
      <c r="AK750" t="s">
        <v>95</v>
      </c>
      <c r="AL750" t="s">
        <v>96</v>
      </c>
      <c r="AS750">
        <v>4250</v>
      </c>
      <c r="AT750">
        <v>4250</v>
      </c>
      <c r="BN750" s="23" t="s">
        <v>1657</v>
      </c>
      <c r="BO750">
        <v>2</v>
      </c>
      <c r="BP750">
        <v>2</v>
      </c>
      <c r="BQ750">
        <v>33</v>
      </c>
      <c r="BR750" t="s">
        <v>186</v>
      </c>
      <c r="BT750" t="s">
        <v>165</v>
      </c>
      <c r="BU750" s="21">
        <v>45536</v>
      </c>
      <c r="BV750">
        <v>34928</v>
      </c>
      <c r="BX750" t="s">
        <v>78</v>
      </c>
      <c r="BY750" t="s">
        <v>67</v>
      </c>
      <c r="CB750" t="s">
        <v>67</v>
      </c>
      <c r="CC750" t="s">
        <v>67</v>
      </c>
      <c r="CE750" t="s">
        <v>67</v>
      </c>
      <c r="CG750" t="s">
        <v>78</v>
      </c>
      <c r="CH750" t="s">
        <v>1260</v>
      </c>
      <c r="CI750" t="s">
        <v>78</v>
      </c>
      <c r="CJ750" t="s">
        <v>1261</v>
      </c>
      <c r="DJ750" t="s">
        <v>80</v>
      </c>
      <c r="DK750" t="s">
        <v>1656</v>
      </c>
      <c r="DL750" t="s">
        <v>67</v>
      </c>
      <c r="DN750" t="s">
        <v>67</v>
      </c>
      <c r="DO750" t="s">
        <v>139</v>
      </c>
      <c r="DP750" t="s">
        <v>78</v>
      </c>
      <c r="DQ750" t="s">
        <v>103</v>
      </c>
      <c r="DR750" t="s">
        <v>1262</v>
      </c>
      <c r="EB750">
        <v>2</v>
      </c>
      <c r="EC750">
        <v>2</v>
      </c>
      <c r="EE750" t="s">
        <v>1259</v>
      </c>
      <c r="EF750">
        <v>6</v>
      </c>
      <c r="EV750">
        <v>11750</v>
      </c>
      <c r="EW750">
        <v>605</v>
      </c>
      <c r="EX750">
        <v>575</v>
      </c>
      <c r="EY750">
        <v>592</v>
      </c>
    </row>
    <row r="751" spans="1:155" x14ac:dyDescent="0.35">
      <c r="A751">
        <v>2025</v>
      </c>
      <c r="B751" t="s">
        <v>1255</v>
      </c>
      <c r="C751" t="s">
        <v>1256</v>
      </c>
      <c r="D751" t="s">
        <v>1257</v>
      </c>
      <c r="E751" t="s">
        <v>1258</v>
      </c>
      <c r="F751">
        <v>102</v>
      </c>
      <c r="G751" s="1">
        <v>3</v>
      </c>
      <c r="H751">
        <v>6</v>
      </c>
      <c r="I751" t="s">
        <v>83</v>
      </c>
      <c r="J751">
        <v>14</v>
      </c>
      <c r="K751">
        <v>14</v>
      </c>
      <c r="L751">
        <v>14</v>
      </c>
      <c r="M751">
        <v>17.100000000000001</v>
      </c>
      <c r="N751">
        <v>21.6</v>
      </c>
      <c r="O751">
        <v>18.869</v>
      </c>
      <c r="P751">
        <v>13.9018</v>
      </c>
      <c r="Q751">
        <v>13.8674</v>
      </c>
      <c r="R751">
        <v>13.8863</v>
      </c>
      <c r="T751" t="s">
        <v>64</v>
      </c>
      <c r="U751" t="s">
        <v>75</v>
      </c>
      <c r="V751" t="s">
        <v>65</v>
      </c>
      <c r="W751" t="s">
        <v>66</v>
      </c>
      <c r="Y751">
        <v>8</v>
      </c>
      <c r="Z751" t="s">
        <v>78</v>
      </c>
      <c r="AA751" t="s">
        <v>67</v>
      </c>
      <c r="AB751">
        <v>4</v>
      </c>
      <c r="AC751" t="s">
        <v>185</v>
      </c>
      <c r="AD751">
        <v>10</v>
      </c>
      <c r="AG751" t="s">
        <v>88</v>
      </c>
      <c r="AH751" t="s">
        <v>94</v>
      </c>
      <c r="AI751" t="s">
        <v>72</v>
      </c>
      <c r="AJ751" t="s">
        <v>73</v>
      </c>
      <c r="AK751" t="s">
        <v>95</v>
      </c>
      <c r="AL751" t="s">
        <v>96</v>
      </c>
      <c r="AS751">
        <v>4550</v>
      </c>
      <c r="AT751">
        <v>4550</v>
      </c>
      <c r="BN751" s="23" t="s">
        <v>1657</v>
      </c>
      <c r="BO751">
        <v>2</v>
      </c>
      <c r="BP751">
        <v>2</v>
      </c>
      <c r="BQ751">
        <v>33</v>
      </c>
      <c r="BR751" t="s">
        <v>186</v>
      </c>
      <c r="BT751" t="s">
        <v>165</v>
      </c>
      <c r="BU751" s="21">
        <v>45536</v>
      </c>
      <c r="BV751">
        <v>34929</v>
      </c>
      <c r="BX751" t="s">
        <v>78</v>
      </c>
      <c r="BY751" t="s">
        <v>67</v>
      </c>
      <c r="CB751" t="s">
        <v>67</v>
      </c>
      <c r="CC751" t="s">
        <v>67</v>
      </c>
      <c r="CE751" t="s">
        <v>67</v>
      </c>
      <c r="CG751" t="s">
        <v>78</v>
      </c>
      <c r="CH751" t="s">
        <v>1260</v>
      </c>
      <c r="CI751" t="s">
        <v>78</v>
      </c>
      <c r="CJ751" t="s">
        <v>1261</v>
      </c>
      <c r="DJ751" t="s">
        <v>80</v>
      </c>
      <c r="DK751" t="s">
        <v>1656</v>
      </c>
      <c r="DL751" t="s">
        <v>67</v>
      </c>
      <c r="DN751" t="s">
        <v>67</v>
      </c>
      <c r="DO751" t="s">
        <v>139</v>
      </c>
      <c r="DP751" t="s">
        <v>78</v>
      </c>
      <c r="DQ751" t="s">
        <v>103</v>
      </c>
      <c r="DR751" t="s">
        <v>1262</v>
      </c>
      <c r="EB751">
        <v>2</v>
      </c>
      <c r="EC751">
        <v>2</v>
      </c>
      <c r="EE751" t="s">
        <v>1259</v>
      </c>
      <c r="EF751">
        <v>6</v>
      </c>
      <c r="EV751">
        <v>13250</v>
      </c>
      <c r="EW751">
        <v>635</v>
      </c>
      <c r="EX751">
        <v>630</v>
      </c>
      <c r="EY751">
        <v>633</v>
      </c>
    </row>
    <row r="752" spans="1:155" x14ac:dyDescent="0.35">
      <c r="A752">
        <v>2025</v>
      </c>
      <c r="B752" t="s">
        <v>248</v>
      </c>
      <c r="C752" t="s">
        <v>1077</v>
      </c>
      <c r="D752" t="s">
        <v>1094</v>
      </c>
      <c r="E752" t="s">
        <v>251</v>
      </c>
      <c r="F752">
        <v>223</v>
      </c>
      <c r="G752" s="1">
        <v>2</v>
      </c>
      <c r="H752">
        <v>4</v>
      </c>
      <c r="I752" t="s">
        <v>513</v>
      </c>
      <c r="J752">
        <v>22</v>
      </c>
      <c r="K752">
        <v>27</v>
      </c>
      <c r="L752">
        <v>24</v>
      </c>
      <c r="M752">
        <v>27.422000000000001</v>
      </c>
      <c r="N752">
        <v>37.882100000000001</v>
      </c>
      <c r="O752">
        <v>31.312799999999999</v>
      </c>
      <c r="P752">
        <v>21.5534</v>
      </c>
      <c r="Q752">
        <v>26.764600000000002</v>
      </c>
      <c r="R752">
        <v>23.623200000000001</v>
      </c>
      <c r="T752" t="s">
        <v>64</v>
      </c>
      <c r="U752" t="s">
        <v>75</v>
      </c>
      <c r="V752" t="s">
        <v>65</v>
      </c>
      <c r="W752" t="s">
        <v>66</v>
      </c>
      <c r="Y752">
        <v>9</v>
      </c>
      <c r="Z752" t="s">
        <v>78</v>
      </c>
      <c r="AA752" t="s">
        <v>67</v>
      </c>
      <c r="AB752" t="s">
        <v>91</v>
      </c>
      <c r="AC752" t="s">
        <v>92</v>
      </c>
      <c r="AD752">
        <v>15</v>
      </c>
      <c r="AG752" t="s">
        <v>63</v>
      </c>
      <c r="AH752" t="s">
        <v>71</v>
      </c>
      <c r="AI752" t="s">
        <v>72</v>
      </c>
      <c r="AJ752" t="s">
        <v>73</v>
      </c>
      <c r="AK752" t="s">
        <v>95</v>
      </c>
      <c r="AL752" t="s">
        <v>96</v>
      </c>
      <c r="AS752">
        <v>2650</v>
      </c>
      <c r="AT752">
        <v>2650</v>
      </c>
      <c r="BN752" s="23" t="s">
        <v>1658</v>
      </c>
      <c r="BO752">
        <v>2</v>
      </c>
      <c r="BP752">
        <v>2</v>
      </c>
      <c r="BQ752">
        <v>33</v>
      </c>
      <c r="BR752" t="s">
        <v>186</v>
      </c>
      <c r="BT752" t="s">
        <v>98</v>
      </c>
      <c r="BU752" s="21">
        <v>45492</v>
      </c>
      <c r="BV752">
        <v>35107</v>
      </c>
      <c r="BX752" t="s">
        <v>67</v>
      </c>
      <c r="CB752" t="s">
        <v>67</v>
      </c>
      <c r="CC752" t="s">
        <v>67</v>
      </c>
      <c r="CD752" t="s">
        <v>1095</v>
      </c>
      <c r="CE752" t="s">
        <v>67</v>
      </c>
      <c r="CG752" t="s">
        <v>78</v>
      </c>
      <c r="CH752" t="s">
        <v>566</v>
      </c>
      <c r="CI752" t="s">
        <v>67</v>
      </c>
      <c r="DJ752" t="s">
        <v>201</v>
      </c>
      <c r="DK752" t="s">
        <v>202</v>
      </c>
      <c r="DN752" t="s">
        <v>67</v>
      </c>
      <c r="DO752" t="s">
        <v>256</v>
      </c>
      <c r="DP752" t="s">
        <v>78</v>
      </c>
      <c r="DQ752" t="s">
        <v>103</v>
      </c>
      <c r="EB752">
        <v>5</v>
      </c>
      <c r="EC752">
        <v>5</v>
      </c>
      <c r="EE752" t="s">
        <v>564</v>
      </c>
      <c r="EF752">
        <v>5</v>
      </c>
      <c r="EV752">
        <v>3750</v>
      </c>
      <c r="EW752">
        <v>413</v>
      </c>
      <c r="EX752">
        <v>333</v>
      </c>
      <c r="EY752">
        <v>377</v>
      </c>
    </row>
    <row r="753" spans="1:155" x14ac:dyDescent="0.35">
      <c r="A753">
        <v>2025</v>
      </c>
      <c r="B753" t="s">
        <v>248</v>
      </c>
      <c r="C753" t="s">
        <v>1077</v>
      </c>
      <c r="D753" t="s">
        <v>1267</v>
      </c>
      <c r="E753" t="s">
        <v>251</v>
      </c>
      <c r="F753">
        <v>891</v>
      </c>
      <c r="G753" s="1">
        <v>3.5</v>
      </c>
      <c r="H753">
        <v>6</v>
      </c>
      <c r="I753" t="s">
        <v>513</v>
      </c>
      <c r="J753">
        <v>16</v>
      </c>
      <c r="K753">
        <v>19</v>
      </c>
      <c r="L753">
        <v>17</v>
      </c>
      <c r="M753">
        <v>19.290800000000001</v>
      </c>
      <c r="N753">
        <v>29.697299999999998</v>
      </c>
      <c r="O753">
        <v>22.902200000000001</v>
      </c>
      <c r="P753">
        <v>15.5694</v>
      </c>
      <c r="Q753">
        <v>19.330500000000001</v>
      </c>
      <c r="R753">
        <v>17.063400000000001</v>
      </c>
      <c r="T753" t="s">
        <v>64</v>
      </c>
      <c r="U753" t="s">
        <v>75</v>
      </c>
      <c r="V753" t="s">
        <v>65</v>
      </c>
      <c r="W753" t="s">
        <v>66</v>
      </c>
      <c r="Y753">
        <v>9</v>
      </c>
      <c r="Z753" t="s">
        <v>78</v>
      </c>
      <c r="AA753" t="s">
        <v>67</v>
      </c>
      <c r="AB753">
        <v>4</v>
      </c>
      <c r="AC753" t="s">
        <v>185</v>
      </c>
      <c r="AD753">
        <v>15</v>
      </c>
      <c r="AG753" t="s">
        <v>63</v>
      </c>
      <c r="AH753" t="s">
        <v>71</v>
      </c>
      <c r="AI753" t="s">
        <v>72</v>
      </c>
      <c r="AJ753" t="s">
        <v>73</v>
      </c>
      <c r="AK753" t="s">
        <v>95</v>
      </c>
      <c r="AL753" t="s">
        <v>96</v>
      </c>
      <c r="AS753">
        <v>3750</v>
      </c>
      <c r="AT753">
        <v>3750</v>
      </c>
      <c r="BN753" s="23" t="s">
        <v>1657</v>
      </c>
      <c r="BO753">
        <v>2</v>
      </c>
      <c r="BP753">
        <v>2</v>
      </c>
      <c r="BQ753">
        <v>33</v>
      </c>
      <c r="BR753" t="s">
        <v>186</v>
      </c>
      <c r="BT753" t="s">
        <v>165</v>
      </c>
      <c r="BU753" s="21">
        <v>45496</v>
      </c>
      <c r="BV753">
        <v>34921</v>
      </c>
      <c r="BX753" t="s">
        <v>67</v>
      </c>
      <c r="CB753" t="s">
        <v>67</v>
      </c>
      <c r="CC753" t="s">
        <v>67</v>
      </c>
      <c r="CD753" t="s">
        <v>1268</v>
      </c>
      <c r="CE753" t="s">
        <v>67</v>
      </c>
      <c r="CG753" t="s">
        <v>78</v>
      </c>
      <c r="CH753" t="s">
        <v>366</v>
      </c>
      <c r="CI753" t="s">
        <v>67</v>
      </c>
      <c r="DJ753" t="s">
        <v>80</v>
      </c>
      <c r="DK753" t="s">
        <v>1656</v>
      </c>
      <c r="DN753" t="s">
        <v>67</v>
      </c>
      <c r="DO753" t="s">
        <v>256</v>
      </c>
      <c r="DP753" t="s">
        <v>78</v>
      </c>
      <c r="DQ753" t="s">
        <v>103</v>
      </c>
      <c r="EB753">
        <v>3</v>
      </c>
      <c r="EC753">
        <v>3</v>
      </c>
      <c r="EE753" t="s">
        <v>517</v>
      </c>
      <c r="EF753">
        <v>5</v>
      </c>
      <c r="EV753">
        <v>9250</v>
      </c>
      <c r="EW753">
        <v>572</v>
      </c>
      <c r="EX753">
        <v>460</v>
      </c>
      <c r="EY753">
        <v>522</v>
      </c>
    </row>
    <row r="754" spans="1:155" x14ac:dyDescent="0.35">
      <c r="A754">
        <v>2025</v>
      </c>
      <c r="B754" t="s">
        <v>302</v>
      </c>
      <c r="C754" t="s">
        <v>303</v>
      </c>
      <c r="D754" t="s">
        <v>861</v>
      </c>
      <c r="E754" t="s">
        <v>305</v>
      </c>
      <c r="F754">
        <v>546</v>
      </c>
      <c r="G754" s="1">
        <v>3.6</v>
      </c>
      <c r="H754">
        <v>6</v>
      </c>
      <c r="I754" t="s">
        <v>272</v>
      </c>
      <c r="J754">
        <v>19</v>
      </c>
      <c r="K754">
        <v>26</v>
      </c>
      <c r="L754">
        <v>22</v>
      </c>
      <c r="M754">
        <v>24</v>
      </c>
      <c r="N754">
        <v>36</v>
      </c>
      <c r="O754">
        <v>28.235299999999999</v>
      </c>
      <c r="P754">
        <v>19.073599999999999</v>
      </c>
      <c r="Q754">
        <v>25.543199999999999</v>
      </c>
      <c r="R754">
        <v>21.527200000000001</v>
      </c>
      <c r="T754" t="s">
        <v>124</v>
      </c>
      <c r="U754" t="s">
        <v>218</v>
      </c>
      <c r="V754" t="s">
        <v>91</v>
      </c>
      <c r="W754" t="s">
        <v>161</v>
      </c>
      <c r="Y754">
        <v>8</v>
      </c>
      <c r="Z754" t="s">
        <v>78</v>
      </c>
      <c r="AA754" t="s">
        <v>67</v>
      </c>
      <c r="AB754">
        <v>4</v>
      </c>
      <c r="AC754" t="s">
        <v>185</v>
      </c>
      <c r="AD754">
        <v>10</v>
      </c>
      <c r="AG754" t="s">
        <v>108</v>
      </c>
      <c r="AH754" t="s">
        <v>112</v>
      </c>
      <c r="AI754" t="s">
        <v>72</v>
      </c>
      <c r="AJ754" t="s">
        <v>73</v>
      </c>
      <c r="AK754" t="s">
        <v>95</v>
      </c>
      <c r="AL754" t="s">
        <v>96</v>
      </c>
      <c r="AS754">
        <v>2400</v>
      </c>
      <c r="AT754">
        <v>2400</v>
      </c>
      <c r="BO754">
        <v>2</v>
      </c>
      <c r="BP754">
        <v>2</v>
      </c>
      <c r="BQ754">
        <v>33</v>
      </c>
      <c r="BR754" t="s">
        <v>186</v>
      </c>
      <c r="BT754" t="s">
        <v>98</v>
      </c>
      <c r="BU754" s="21">
        <v>45523</v>
      </c>
      <c r="BV754">
        <v>35353</v>
      </c>
      <c r="BX754" t="s">
        <v>67</v>
      </c>
      <c r="BY754" t="s">
        <v>67</v>
      </c>
      <c r="CB754" t="s">
        <v>67</v>
      </c>
      <c r="CC754" t="s">
        <v>67</v>
      </c>
      <c r="CE754" t="s">
        <v>67</v>
      </c>
      <c r="CG754" t="s">
        <v>78</v>
      </c>
      <c r="CH754" t="s">
        <v>79</v>
      </c>
      <c r="CI754" t="s">
        <v>67</v>
      </c>
      <c r="DJ754" t="s">
        <v>127</v>
      </c>
      <c r="DK754" t="s">
        <v>128</v>
      </c>
      <c r="DN754" t="s">
        <v>67</v>
      </c>
      <c r="DO754" t="s">
        <v>139</v>
      </c>
      <c r="DP754" t="s">
        <v>78</v>
      </c>
      <c r="DQ754" t="s">
        <v>103</v>
      </c>
      <c r="EB754">
        <v>5</v>
      </c>
      <c r="EC754">
        <v>5</v>
      </c>
      <c r="EE754" t="s">
        <v>527</v>
      </c>
      <c r="EF754">
        <v>6</v>
      </c>
      <c r="EV754">
        <v>2500</v>
      </c>
      <c r="EW754">
        <v>466</v>
      </c>
      <c r="EX754">
        <v>348</v>
      </c>
      <c r="EY754">
        <v>413</v>
      </c>
    </row>
    <row r="755" spans="1:155" x14ac:dyDescent="0.35">
      <c r="A755">
        <v>2025</v>
      </c>
      <c r="B755" t="s">
        <v>302</v>
      </c>
      <c r="C755" t="s">
        <v>303</v>
      </c>
      <c r="D755" t="s">
        <v>862</v>
      </c>
      <c r="E755" t="s">
        <v>305</v>
      </c>
      <c r="F755">
        <v>544</v>
      </c>
      <c r="G755" s="1">
        <v>3.6</v>
      </c>
      <c r="H755">
        <v>6</v>
      </c>
      <c r="I755" t="s">
        <v>272</v>
      </c>
      <c r="J755">
        <v>18</v>
      </c>
      <c r="K755">
        <v>25</v>
      </c>
      <c r="L755">
        <v>21</v>
      </c>
      <c r="M755">
        <v>23.4</v>
      </c>
      <c r="N755">
        <v>35.4</v>
      </c>
      <c r="O755">
        <v>27.611999999999998</v>
      </c>
      <c r="P755">
        <v>18</v>
      </c>
      <c r="Q755">
        <v>25.151700000000002</v>
      </c>
      <c r="R755">
        <v>21.0931</v>
      </c>
      <c r="T755" t="s">
        <v>124</v>
      </c>
      <c r="U755" t="s">
        <v>218</v>
      </c>
      <c r="V755" t="s">
        <v>91</v>
      </c>
      <c r="W755" t="s">
        <v>161</v>
      </c>
      <c r="Y755">
        <v>8</v>
      </c>
      <c r="Z755" t="s">
        <v>78</v>
      </c>
      <c r="AA755" t="s">
        <v>67</v>
      </c>
      <c r="AB755">
        <v>4</v>
      </c>
      <c r="AC755" t="s">
        <v>185</v>
      </c>
      <c r="AD755">
        <v>10</v>
      </c>
      <c r="AG755" t="s">
        <v>108</v>
      </c>
      <c r="AH755" t="s">
        <v>112</v>
      </c>
      <c r="AI755" t="s">
        <v>72</v>
      </c>
      <c r="AJ755" t="s">
        <v>73</v>
      </c>
      <c r="AK755" t="s">
        <v>95</v>
      </c>
      <c r="AL755" t="s">
        <v>96</v>
      </c>
      <c r="AS755">
        <v>2500</v>
      </c>
      <c r="AT755">
        <v>2500</v>
      </c>
      <c r="BO755">
        <v>2</v>
      </c>
      <c r="BP755">
        <v>2</v>
      </c>
      <c r="BQ755">
        <v>33</v>
      </c>
      <c r="BR755" t="s">
        <v>186</v>
      </c>
      <c r="BT755" t="s">
        <v>98</v>
      </c>
      <c r="BU755" s="21">
        <v>45523</v>
      </c>
      <c r="BV755">
        <v>35352</v>
      </c>
      <c r="BX755" t="s">
        <v>67</v>
      </c>
      <c r="BY755" t="s">
        <v>67</v>
      </c>
      <c r="CB755" t="s">
        <v>67</v>
      </c>
      <c r="CC755" t="s">
        <v>67</v>
      </c>
      <c r="CE755" t="s">
        <v>67</v>
      </c>
      <c r="CG755" t="s">
        <v>78</v>
      </c>
      <c r="CH755" t="s">
        <v>79</v>
      </c>
      <c r="CI755" t="s">
        <v>67</v>
      </c>
      <c r="DJ755" t="s">
        <v>127</v>
      </c>
      <c r="DK755" t="s">
        <v>128</v>
      </c>
      <c r="DN755" t="s">
        <v>67</v>
      </c>
      <c r="DO755" t="s">
        <v>139</v>
      </c>
      <c r="DP755" t="s">
        <v>78</v>
      </c>
      <c r="DQ755" t="s">
        <v>103</v>
      </c>
      <c r="EB755">
        <v>4</v>
      </c>
      <c r="EC755">
        <v>4</v>
      </c>
      <c r="EE755" t="s">
        <v>527</v>
      </c>
      <c r="EF755">
        <v>6</v>
      </c>
      <c r="EV755">
        <v>3000</v>
      </c>
      <c r="EW755">
        <v>493</v>
      </c>
      <c r="EX755">
        <v>353</v>
      </c>
      <c r="EY755">
        <v>430</v>
      </c>
    </row>
    <row r="756" spans="1:155" x14ac:dyDescent="0.35">
      <c r="A756">
        <v>2025</v>
      </c>
      <c r="B756" t="s">
        <v>302</v>
      </c>
      <c r="C756" t="s">
        <v>303</v>
      </c>
      <c r="D756" t="s">
        <v>926</v>
      </c>
      <c r="E756" t="s">
        <v>305</v>
      </c>
      <c r="F756">
        <v>528</v>
      </c>
      <c r="G756" s="1">
        <v>3</v>
      </c>
      <c r="H756">
        <v>6</v>
      </c>
      <c r="I756" t="s">
        <v>272</v>
      </c>
      <c r="J756">
        <v>14</v>
      </c>
      <c r="K756">
        <v>20</v>
      </c>
      <c r="L756">
        <v>17</v>
      </c>
      <c r="M756">
        <v>17.8</v>
      </c>
      <c r="N756">
        <v>27.649899999999999</v>
      </c>
      <c r="O756">
        <v>21.1982</v>
      </c>
      <c r="P756">
        <v>14.4373</v>
      </c>
      <c r="Q756">
        <v>19.996600000000001</v>
      </c>
      <c r="R756">
        <v>16.501799999999999</v>
      </c>
      <c r="T756" t="s">
        <v>64</v>
      </c>
      <c r="U756" t="s">
        <v>75</v>
      </c>
      <c r="V756" t="s">
        <v>91</v>
      </c>
      <c r="W756" t="s">
        <v>161</v>
      </c>
      <c r="Y756">
        <v>8</v>
      </c>
      <c r="Z756" t="s">
        <v>78</v>
      </c>
      <c r="AA756" t="s">
        <v>67</v>
      </c>
      <c r="AB756" t="s">
        <v>91</v>
      </c>
      <c r="AC756" t="s">
        <v>92</v>
      </c>
      <c r="AD756">
        <v>10</v>
      </c>
      <c r="AG756" t="s">
        <v>88</v>
      </c>
      <c r="AH756" t="s">
        <v>94</v>
      </c>
      <c r="AI756" t="s">
        <v>72</v>
      </c>
      <c r="AJ756" t="s">
        <v>73</v>
      </c>
      <c r="AK756" t="s">
        <v>95</v>
      </c>
      <c r="AL756" t="s">
        <v>96</v>
      </c>
      <c r="AS756">
        <v>3750</v>
      </c>
      <c r="AT756">
        <v>3750</v>
      </c>
      <c r="BN756" s="23" t="s">
        <v>1657</v>
      </c>
      <c r="BO756">
        <v>2</v>
      </c>
      <c r="BP756">
        <v>2</v>
      </c>
      <c r="BQ756">
        <v>33</v>
      </c>
      <c r="BR756" t="s">
        <v>186</v>
      </c>
      <c r="BT756" t="s">
        <v>98</v>
      </c>
      <c r="BU756" s="21">
        <v>45523</v>
      </c>
      <c r="BV756">
        <v>35276</v>
      </c>
      <c r="BX756" t="s">
        <v>67</v>
      </c>
      <c r="BY756" t="s">
        <v>67</v>
      </c>
      <c r="CB756" t="s">
        <v>67</v>
      </c>
      <c r="CC756" t="s">
        <v>67</v>
      </c>
      <c r="CD756" t="s">
        <v>923</v>
      </c>
      <c r="CE756" t="s">
        <v>67</v>
      </c>
      <c r="CG756" t="s">
        <v>78</v>
      </c>
      <c r="CH756" t="s">
        <v>924</v>
      </c>
      <c r="CI756" t="s">
        <v>67</v>
      </c>
      <c r="DJ756" t="s">
        <v>80</v>
      </c>
      <c r="DK756" t="s">
        <v>1656</v>
      </c>
      <c r="DN756" t="s">
        <v>67</v>
      </c>
      <c r="DO756" t="s">
        <v>925</v>
      </c>
      <c r="DP756" t="s">
        <v>78</v>
      </c>
      <c r="DQ756" t="s">
        <v>103</v>
      </c>
      <c r="EB756">
        <v>3</v>
      </c>
      <c r="EC756">
        <v>3</v>
      </c>
      <c r="EE756" t="s">
        <v>922</v>
      </c>
      <c r="EF756">
        <v>6</v>
      </c>
      <c r="EV756">
        <v>9250</v>
      </c>
      <c r="EW756">
        <v>613</v>
      </c>
      <c r="EX756">
        <v>444</v>
      </c>
      <c r="EY756">
        <v>537</v>
      </c>
    </row>
    <row r="757" spans="1:155" x14ac:dyDescent="0.35">
      <c r="A757">
        <v>2025</v>
      </c>
      <c r="B757" t="s">
        <v>302</v>
      </c>
      <c r="C757" t="s">
        <v>303</v>
      </c>
      <c r="D757" t="s">
        <v>921</v>
      </c>
      <c r="E757" t="s">
        <v>305</v>
      </c>
      <c r="F757">
        <v>529</v>
      </c>
      <c r="G757" s="1">
        <v>3</v>
      </c>
      <c r="H757">
        <v>6</v>
      </c>
      <c r="I757" t="s">
        <v>272</v>
      </c>
      <c r="J757">
        <v>14</v>
      </c>
      <c r="K757">
        <v>20</v>
      </c>
      <c r="L757">
        <v>17</v>
      </c>
      <c r="M757">
        <v>17.8</v>
      </c>
      <c r="N757">
        <v>27.649899999999999</v>
      </c>
      <c r="O757">
        <v>21.1982</v>
      </c>
      <c r="P757">
        <v>14.4373</v>
      </c>
      <c r="Q757">
        <v>19.996600000000001</v>
      </c>
      <c r="R757">
        <v>16.501799999999999</v>
      </c>
      <c r="T757" t="s">
        <v>64</v>
      </c>
      <c r="U757" t="s">
        <v>75</v>
      </c>
      <c r="V757" t="s">
        <v>91</v>
      </c>
      <c r="W757" t="s">
        <v>161</v>
      </c>
      <c r="Y757">
        <v>8</v>
      </c>
      <c r="Z757" t="s">
        <v>78</v>
      </c>
      <c r="AA757" t="s">
        <v>67</v>
      </c>
      <c r="AB757" t="s">
        <v>91</v>
      </c>
      <c r="AC757" t="s">
        <v>92</v>
      </c>
      <c r="AD757">
        <v>10</v>
      </c>
      <c r="AG757" t="s">
        <v>88</v>
      </c>
      <c r="AH757" t="s">
        <v>94</v>
      </c>
      <c r="AI757" t="s">
        <v>72</v>
      </c>
      <c r="AJ757" t="s">
        <v>73</v>
      </c>
      <c r="AK757" t="s">
        <v>95</v>
      </c>
      <c r="AL757" t="s">
        <v>96</v>
      </c>
      <c r="AS757">
        <v>3750</v>
      </c>
      <c r="AT757">
        <v>3750</v>
      </c>
      <c r="BN757" s="23" t="s">
        <v>1657</v>
      </c>
      <c r="BO757">
        <v>2</v>
      </c>
      <c r="BP757">
        <v>2</v>
      </c>
      <c r="BQ757">
        <v>33</v>
      </c>
      <c r="BR757" t="s">
        <v>186</v>
      </c>
      <c r="BT757" t="s">
        <v>98</v>
      </c>
      <c r="BU757" s="21">
        <v>45523</v>
      </c>
      <c r="BV757">
        <v>35277</v>
      </c>
      <c r="BX757" t="s">
        <v>67</v>
      </c>
      <c r="BY757" t="s">
        <v>67</v>
      </c>
      <c r="CB757" t="s">
        <v>67</v>
      </c>
      <c r="CC757" t="s">
        <v>67</v>
      </c>
      <c r="CD757" t="s">
        <v>923</v>
      </c>
      <c r="CE757" t="s">
        <v>67</v>
      </c>
      <c r="CG757" t="s">
        <v>78</v>
      </c>
      <c r="CH757" t="s">
        <v>924</v>
      </c>
      <c r="CI757" t="s">
        <v>67</v>
      </c>
      <c r="DJ757" t="s">
        <v>80</v>
      </c>
      <c r="DK757" t="s">
        <v>1656</v>
      </c>
      <c r="DN757" t="s">
        <v>67</v>
      </c>
      <c r="DO757" t="s">
        <v>925</v>
      </c>
      <c r="DP757" t="s">
        <v>78</v>
      </c>
      <c r="DQ757" t="s">
        <v>103</v>
      </c>
      <c r="EB757">
        <v>3</v>
      </c>
      <c r="EC757">
        <v>3</v>
      </c>
      <c r="EE757" t="s">
        <v>922</v>
      </c>
      <c r="EF757">
        <v>6</v>
      </c>
      <c r="EV757">
        <v>9250</v>
      </c>
      <c r="EW757">
        <v>613</v>
      </c>
      <c r="EX757">
        <v>444</v>
      </c>
      <c r="EY757">
        <v>537</v>
      </c>
    </row>
    <row r="758" spans="1:155" x14ac:dyDescent="0.35">
      <c r="A758">
        <v>2025</v>
      </c>
      <c r="B758" t="s">
        <v>302</v>
      </c>
      <c r="C758" t="s">
        <v>303</v>
      </c>
      <c r="D758" t="s">
        <v>1070</v>
      </c>
      <c r="E758" t="s">
        <v>305</v>
      </c>
      <c r="F758">
        <v>530</v>
      </c>
      <c r="G758" s="1">
        <v>3</v>
      </c>
      <c r="H758">
        <v>6</v>
      </c>
      <c r="I758" t="s">
        <v>272</v>
      </c>
      <c r="J758">
        <v>16</v>
      </c>
      <c r="K758">
        <v>23</v>
      </c>
      <c r="L758">
        <v>19</v>
      </c>
      <c r="M758">
        <v>20.100000000000001</v>
      </c>
      <c r="N758">
        <v>32.6</v>
      </c>
      <c r="O758">
        <v>24.291399999999999</v>
      </c>
      <c r="P758">
        <v>16.179300000000001</v>
      </c>
      <c r="Q758">
        <v>23.310199999999998</v>
      </c>
      <c r="R758">
        <v>18.7621</v>
      </c>
      <c r="T758" t="s">
        <v>64</v>
      </c>
      <c r="U758" t="s">
        <v>75</v>
      </c>
      <c r="V758" t="s">
        <v>91</v>
      </c>
      <c r="W758" t="s">
        <v>161</v>
      </c>
      <c r="Y758">
        <v>8</v>
      </c>
      <c r="Z758" t="s">
        <v>78</v>
      </c>
      <c r="AA758" t="s">
        <v>67</v>
      </c>
      <c r="AB758" t="s">
        <v>91</v>
      </c>
      <c r="AC758" t="s">
        <v>92</v>
      </c>
      <c r="AD758">
        <v>10</v>
      </c>
      <c r="AG758" t="s">
        <v>108</v>
      </c>
      <c r="AH758" t="s">
        <v>112</v>
      </c>
      <c r="AI758" t="s">
        <v>72</v>
      </c>
      <c r="AJ758" t="s">
        <v>73</v>
      </c>
      <c r="AK758" t="s">
        <v>95</v>
      </c>
      <c r="AL758" t="s">
        <v>96</v>
      </c>
      <c r="AS758">
        <v>2750</v>
      </c>
      <c r="AT758">
        <v>2750</v>
      </c>
      <c r="BN758" s="23" t="s">
        <v>1657</v>
      </c>
      <c r="BO758">
        <v>2</v>
      </c>
      <c r="BP758">
        <v>2</v>
      </c>
      <c r="BQ758">
        <v>33</v>
      </c>
      <c r="BR758" t="s">
        <v>186</v>
      </c>
      <c r="BT758" t="s">
        <v>98</v>
      </c>
      <c r="BU758" s="21">
        <v>45523</v>
      </c>
      <c r="BV758">
        <v>35125</v>
      </c>
      <c r="BX758" t="s">
        <v>67</v>
      </c>
      <c r="BY758" t="s">
        <v>67</v>
      </c>
      <c r="CB758" t="s">
        <v>67</v>
      </c>
      <c r="CC758" t="s">
        <v>67</v>
      </c>
      <c r="CD758" t="s">
        <v>1069</v>
      </c>
      <c r="CE758" t="s">
        <v>67</v>
      </c>
      <c r="CG758" t="s">
        <v>78</v>
      </c>
      <c r="CH758" t="s">
        <v>924</v>
      </c>
      <c r="CI758" t="s">
        <v>67</v>
      </c>
      <c r="DJ758" t="s">
        <v>80</v>
      </c>
      <c r="DK758" t="s">
        <v>1656</v>
      </c>
      <c r="DN758" t="s">
        <v>67</v>
      </c>
      <c r="DO758" t="s">
        <v>925</v>
      </c>
      <c r="DP758" t="s">
        <v>78</v>
      </c>
      <c r="DQ758" t="s">
        <v>103</v>
      </c>
      <c r="EB758">
        <v>4</v>
      </c>
      <c r="EC758">
        <v>4</v>
      </c>
      <c r="EE758" t="s">
        <v>1068</v>
      </c>
      <c r="EF758">
        <v>6</v>
      </c>
      <c r="EV758">
        <v>4250</v>
      </c>
      <c r="EW758">
        <v>547</v>
      </c>
      <c r="EX758">
        <v>380</v>
      </c>
      <c r="EY758">
        <v>472</v>
      </c>
    </row>
    <row r="759" spans="1:155" x14ac:dyDescent="0.35">
      <c r="A759">
        <v>2025</v>
      </c>
      <c r="B759" t="s">
        <v>302</v>
      </c>
      <c r="C759" t="s">
        <v>303</v>
      </c>
      <c r="D759" t="s">
        <v>1067</v>
      </c>
      <c r="E759" t="s">
        <v>305</v>
      </c>
      <c r="F759">
        <v>531</v>
      </c>
      <c r="G759" s="1">
        <v>3</v>
      </c>
      <c r="H759">
        <v>6</v>
      </c>
      <c r="I759" t="s">
        <v>272</v>
      </c>
      <c r="J759">
        <v>16</v>
      </c>
      <c r="K759">
        <v>23</v>
      </c>
      <c r="L759">
        <v>19</v>
      </c>
      <c r="M759">
        <v>20.3</v>
      </c>
      <c r="N759">
        <v>31.4</v>
      </c>
      <c r="O759">
        <v>24.1401</v>
      </c>
      <c r="P759">
        <v>16.329499999999999</v>
      </c>
      <c r="Q759">
        <v>22.5138</v>
      </c>
      <c r="R759">
        <v>18.6327</v>
      </c>
      <c r="T759" t="s">
        <v>64</v>
      </c>
      <c r="U759" t="s">
        <v>75</v>
      </c>
      <c r="V759" t="s">
        <v>91</v>
      </c>
      <c r="W759" t="s">
        <v>161</v>
      </c>
      <c r="Y759">
        <v>8</v>
      </c>
      <c r="Z759" t="s">
        <v>78</v>
      </c>
      <c r="AA759" t="s">
        <v>67</v>
      </c>
      <c r="AB759" t="s">
        <v>91</v>
      </c>
      <c r="AC759" t="s">
        <v>92</v>
      </c>
      <c r="AD759">
        <v>10</v>
      </c>
      <c r="AG759" t="s">
        <v>108</v>
      </c>
      <c r="AH759" t="s">
        <v>112</v>
      </c>
      <c r="AI759" t="s">
        <v>72</v>
      </c>
      <c r="AJ759" t="s">
        <v>73</v>
      </c>
      <c r="AK759" t="s">
        <v>95</v>
      </c>
      <c r="AL759" t="s">
        <v>96</v>
      </c>
      <c r="AS759">
        <v>2750</v>
      </c>
      <c r="AT759">
        <v>2750</v>
      </c>
      <c r="BN759" s="23" t="s">
        <v>1657</v>
      </c>
      <c r="BO759">
        <v>2</v>
      </c>
      <c r="BP759">
        <v>2</v>
      </c>
      <c r="BQ759">
        <v>33</v>
      </c>
      <c r="BR759" t="s">
        <v>186</v>
      </c>
      <c r="BT759" t="s">
        <v>98</v>
      </c>
      <c r="BU759" s="21">
        <v>45523</v>
      </c>
      <c r="BV759">
        <v>35126</v>
      </c>
      <c r="BX759" t="s">
        <v>67</v>
      </c>
      <c r="BY759" t="s">
        <v>67</v>
      </c>
      <c r="CB759" t="s">
        <v>67</v>
      </c>
      <c r="CC759" t="s">
        <v>67</v>
      </c>
      <c r="CD759" t="s">
        <v>1069</v>
      </c>
      <c r="CE759" t="s">
        <v>67</v>
      </c>
      <c r="CG759" t="s">
        <v>78</v>
      </c>
      <c r="CH759" t="s">
        <v>924</v>
      </c>
      <c r="CI759" t="s">
        <v>67</v>
      </c>
      <c r="DJ759" t="s">
        <v>80</v>
      </c>
      <c r="DK759" t="s">
        <v>1656</v>
      </c>
      <c r="DN759" t="s">
        <v>67</v>
      </c>
      <c r="DO759" t="s">
        <v>925</v>
      </c>
      <c r="DP759" t="s">
        <v>78</v>
      </c>
      <c r="DQ759" t="s">
        <v>103</v>
      </c>
      <c r="EB759">
        <v>4</v>
      </c>
      <c r="EC759">
        <v>4</v>
      </c>
      <c r="EE759" t="s">
        <v>1068</v>
      </c>
      <c r="EF759">
        <v>6</v>
      </c>
      <c r="EV759">
        <v>4250</v>
      </c>
      <c r="EW759">
        <v>542</v>
      </c>
      <c r="EX759">
        <v>395</v>
      </c>
      <c r="EY759">
        <v>476</v>
      </c>
    </row>
    <row r="760" spans="1:155" x14ac:dyDescent="0.35">
      <c r="A760">
        <v>2025</v>
      </c>
      <c r="B760" t="s">
        <v>643</v>
      </c>
      <c r="C760" t="s">
        <v>644</v>
      </c>
      <c r="D760" t="s">
        <v>765</v>
      </c>
      <c r="E760" t="s">
        <v>646</v>
      </c>
      <c r="F760">
        <v>663</v>
      </c>
      <c r="G760" s="1">
        <v>2</v>
      </c>
      <c r="H760">
        <v>4</v>
      </c>
      <c r="I760" t="s">
        <v>83</v>
      </c>
      <c r="J760">
        <v>18</v>
      </c>
      <c r="K760">
        <v>20</v>
      </c>
      <c r="L760">
        <v>19</v>
      </c>
      <c r="M760">
        <v>22.386800000000001</v>
      </c>
      <c r="N760">
        <v>30.6647</v>
      </c>
      <c r="O760">
        <v>25.482299999999999</v>
      </c>
      <c r="P760">
        <v>17.885300000000001</v>
      </c>
      <c r="Q760">
        <v>19.834800000000001</v>
      </c>
      <c r="R760">
        <v>18.713000000000001</v>
      </c>
      <c r="T760" t="s">
        <v>64</v>
      </c>
      <c r="U760" t="s">
        <v>75</v>
      </c>
      <c r="V760" t="s">
        <v>65</v>
      </c>
      <c r="W760" t="s">
        <v>66</v>
      </c>
      <c r="Y760">
        <v>8</v>
      </c>
      <c r="Z760" t="s">
        <v>78</v>
      </c>
      <c r="AA760" t="s">
        <v>67</v>
      </c>
      <c r="AB760">
        <v>4</v>
      </c>
      <c r="AC760" t="s">
        <v>185</v>
      </c>
      <c r="AD760">
        <v>10</v>
      </c>
      <c r="AG760" t="s">
        <v>88</v>
      </c>
      <c r="AH760" t="s">
        <v>94</v>
      </c>
      <c r="AI760" t="s">
        <v>72</v>
      </c>
      <c r="AJ760" t="s">
        <v>73</v>
      </c>
      <c r="AK760" t="s">
        <v>95</v>
      </c>
      <c r="AL760" t="s">
        <v>96</v>
      </c>
      <c r="AS760">
        <v>3350</v>
      </c>
      <c r="AT760">
        <v>3350</v>
      </c>
      <c r="BN760" s="23" t="s">
        <v>1657</v>
      </c>
      <c r="BO760">
        <v>2</v>
      </c>
      <c r="BP760">
        <v>2</v>
      </c>
      <c r="BQ760">
        <v>33</v>
      </c>
      <c r="BR760" t="s">
        <v>186</v>
      </c>
      <c r="BT760" t="s">
        <v>165</v>
      </c>
      <c r="BU760" s="21">
        <v>45467</v>
      </c>
      <c r="BV760">
        <v>34752</v>
      </c>
      <c r="BX760" t="s">
        <v>78</v>
      </c>
      <c r="BY760" t="s">
        <v>67</v>
      </c>
      <c r="CB760" t="s">
        <v>67</v>
      </c>
      <c r="CC760" t="s">
        <v>67</v>
      </c>
      <c r="CE760" t="s">
        <v>67</v>
      </c>
      <c r="CG760" t="s">
        <v>78</v>
      </c>
      <c r="CH760" t="s">
        <v>687</v>
      </c>
      <c r="CI760" t="s">
        <v>78</v>
      </c>
      <c r="CJ760" t="s">
        <v>1363</v>
      </c>
      <c r="DJ760" t="s">
        <v>80</v>
      </c>
      <c r="DK760" t="s">
        <v>1656</v>
      </c>
      <c r="DL760" t="s">
        <v>67</v>
      </c>
      <c r="DM760" t="s">
        <v>67</v>
      </c>
      <c r="DN760" t="s">
        <v>67</v>
      </c>
      <c r="DO760" t="s">
        <v>168</v>
      </c>
      <c r="DP760" t="s">
        <v>78</v>
      </c>
      <c r="DQ760" t="s">
        <v>103</v>
      </c>
      <c r="DR760" t="s">
        <v>765</v>
      </c>
      <c r="DY760">
        <v>25.7</v>
      </c>
      <c r="EB760">
        <v>4</v>
      </c>
      <c r="EC760">
        <v>4</v>
      </c>
      <c r="EE760" t="s">
        <v>1362</v>
      </c>
      <c r="EF760">
        <v>6</v>
      </c>
      <c r="EV760">
        <v>7250</v>
      </c>
      <c r="EW760">
        <v>496</v>
      </c>
      <c r="EX760">
        <v>447</v>
      </c>
      <c r="EY760">
        <v>474</v>
      </c>
    </row>
    <row r="761" spans="1:155" x14ac:dyDescent="0.35">
      <c r="A761">
        <v>2025</v>
      </c>
      <c r="B761" t="s">
        <v>643</v>
      </c>
      <c r="C761" t="s">
        <v>644</v>
      </c>
      <c r="D761" t="s">
        <v>765</v>
      </c>
      <c r="E761" t="s">
        <v>646</v>
      </c>
      <c r="F761">
        <v>669</v>
      </c>
      <c r="G761" s="1">
        <v>5</v>
      </c>
      <c r="H761">
        <v>8</v>
      </c>
      <c r="I761" t="s">
        <v>83</v>
      </c>
      <c r="J761">
        <v>14</v>
      </c>
      <c r="K761">
        <v>18</v>
      </c>
      <c r="L761">
        <v>16</v>
      </c>
      <c r="M761">
        <v>17.074300000000001</v>
      </c>
      <c r="N761">
        <v>25.166699999999999</v>
      </c>
      <c r="O761">
        <v>19.962900000000001</v>
      </c>
      <c r="P761">
        <v>13.9018</v>
      </c>
      <c r="Q761">
        <v>18.328399999999998</v>
      </c>
      <c r="R761">
        <v>15.5969</v>
      </c>
      <c r="T761" t="s">
        <v>176</v>
      </c>
      <c r="U761" t="s">
        <v>177</v>
      </c>
      <c r="V761" t="s">
        <v>65</v>
      </c>
      <c r="W761" t="s">
        <v>66</v>
      </c>
      <c r="Y761">
        <v>8</v>
      </c>
      <c r="Z761" t="s">
        <v>78</v>
      </c>
      <c r="AA761" t="s">
        <v>67</v>
      </c>
      <c r="AB761">
        <v>4</v>
      </c>
      <c r="AC761" t="s">
        <v>185</v>
      </c>
      <c r="AD761">
        <v>10</v>
      </c>
      <c r="AG761" t="s">
        <v>88</v>
      </c>
      <c r="AH761" t="s">
        <v>94</v>
      </c>
      <c r="AI761" t="s">
        <v>72</v>
      </c>
      <c r="AJ761" t="s">
        <v>73</v>
      </c>
      <c r="AK761" t="s">
        <v>95</v>
      </c>
      <c r="AL761" t="s">
        <v>96</v>
      </c>
      <c r="AS761">
        <v>4000</v>
      </c>
      <c r="AT761">
        <v>4000</v>
      </c>
      <c r="BN761" s="23" t="s">
        <v>1657</v>
      </c>
      <c r="BO761">
        <v>2</v>
      </c>
      <c r="BP761">
        <v>2</v>
      </c>
      <c r="BQ761">
        <v>33</v>
      </c>
      <c r="BR761" t="s">
        <v>186</v>
      </c>
      <c r="BT761" t="s">
        <v>98</v>
      </c>
      <c r="BU761" s="21">
        <v>45546</v>
      </c>
      <c r="BV761">
        <v>35502</v>
      </c>
      <c r="BX761" t="s">
        <v>78</v>
      </c>
      <c r="BY761" t="s">
        <v>67</v>
      </c>
      <c r="CB761" t="s">
        <v>67</v>
      </c>
      <c r="CC761" t="s">
        <v>67</v>
      </c>
      <c r="CE761" t="s">
        <v>67</v>
      </c>
      <c r="CG761" t="s">
        <v>78</v>
      </c>
      <c r="CH761" t="s">
        <v>687</v>
      </c>
      <c r="CI761" t="s">
        <v>67</v>
      </c>
      <c r="DJ761" t="s">
        <v>80</v>
      </c>
      <c r="DK761" t="s">
        <v>1656</v>
      </c>
      <c r="DL761" t="s">
        <v>67</v>
      </c>
      <c r="DM761" t="s">
        <v>67</v>
      </c>
      <c r="DN761" t="s">
        <v>67</v>
      </c>
      <c r="DO761" t="s">
        <v>168</v>
      </c>
      <c r="DP761" t="s">
        <v>78</v>
      </c>
      <c r="DQ761" t="s">
        <v>103</v>
      </c>
      <c r="DR761" t="s">
        <v>765</v>
      </c>
      <c r="DY761">
        <v>20.100000000000001</v>
      </c>
      <c r="EB761">
        <v>3</v>
      </c>
      <c r="EC761">
        <v>3</v>
      </c>
      <c r="EE761" t="s">
        <v>766</v>
      </c>
      <c r="EF761">
        <v>2</v>
      </c>
      <c r="EV761">
        <v>10500</v>
      </c>
      <c r="EW761">
        <v>644</v>
      </c>
      <c r="EX761">
        <v>489</v>
      </c>
      <c r="EY761">
        <v>574</v>
      </c>
    </row>
    <row r="762" spans="1:155" x14ac:dyDescent="0.35">
      <c r="A762">
        <v>2025</v>
      </c>
      <c r="B762" t="s">
        <v>643</v>
      </c>
      <c r="C762" t="s">
        <v>644</v>
      </c>
      <c r="D762" t="s">
        <v>645</v>
      </c>
      <c r="E762" t="s">
        <v>646</v>
      </c>
      <c r="F762">
        <v>674</v>
      </c>
      <c r="G762" s="1">
        <v>4.4000000000000004</v>
      </c>
      <c r="H762">
        <v>8</v>
      </c>
      <c r="I762" t="s">
        <v>83</v>
      </c>
      <c r="J762">
        <v>15</v>
      </c>
      <c r="K762">
        <v>19</v>
      </c>
      <c r="L762">
        <v>17</v>
      </c>
      <c r="M762">
        <v>18.353999999999999</v>
      </c>
      <c r="N762">
        <v>26.687999999999999</v>
      </c>
      <c r="O762">
        <v>21.354900000000001</v>
      </c>
      <c r="P762">
        <v>14.894299999999999</v>
      </c>
      <c r="Q762">
        <v>19.352</v>
      </c>
      <c r="R762">
        <v>16.616700000000002</v>
      </c>
      <c r="T762" t="s">
        <v>64</v>
      </c>
      <c r="U762" t="s">
        <v>75</v>
      </c>
      <c r="V762" t="s">
        <v>65</v>
      </c>
      <c r="W762" t="s">
        <v>66</v>
      </c>
      <c r="Y762">
        <v>8</v>
      </c>
      <c r="Z762" t="s">
        <v>78</v>
      </c>
      <c r="AA762" t="s">
        <v>67</v>
      </c>
      <c r="AB762">
        <v>4</v>
      </c>
      <c r="AC762" t="s">
        <v>185</v>
      </c>
      <c r="AD762">
        <v>10</v>
      </c>
      <c r="AG762" t="s">
        <v>88</v>
      </c>
      <c r="AH762" t="s">
        <v>94</v>
      </c>
      <c r="AI762" t="s">
        <v>72</v>
      </c>
      <c r="AJ762" t="s">
        <v>73</v>
      </c>
      <c r="AK762" t="s">
        <v>95</v>
      </c>
      <c r="AL762" t="s">
        <v>96</v>
      </c>
      <c r="AS762">
        <v>3750</v>
      </c>
      <c r="AT762">
        <v>3750</v>
      </c>
      <c r="BN762" s="23" t="s">
        <v>1661</v>
      </c>
      <c r="BO762">
        <v>2</v>
      </c>
      <c r="BP762">
        <v>2</v>
      </c>
      <c r="BQ762">
        <v>33</v>
      </c>
      <c r="BR762" t="s">
        <v>186</v>
      </c>
      <c r="BT762" t="s">
        <v>98</v>
      </c>
      <c r="BU762" s="21">
        <v>45583</v>
      </c>
      <c r="BV762">
        <v>35689</v>
      </c>
      <c r="BX762" t="s">
        <v>78</v>
      </c>
      <c r="BY762" t="s">
        <v>67</v>
      </c>
      <c r="CB762" t="s">
        <v>67</v>
      </c>
      <c r="CC762" t="s">
        <v>67</v>
      </c>
      <c r="CE762" t="s">
        <v>67</v>
      </c>
      <c r="CG762" t="s">
        <v>78</v>
      </c>
      <c r="CH762" t="s">
        <v>648</v>
      </c>
      <c r="CI762" t="s">
        <v>67</v>
      </c>
      <c r="CK762" t="s">
        <v>121</v>
      </c>
      <c r="CM762">
        <v>1</v>
      </c>
      <c r="CN762" t="s">
        <v>122</v>
      </c>
      <c r="CP762">
        <v>48</v>
      </c>
      <c r="CQ762">
        <v>8</v>
      </c>
      <c r="CR762">
        <v>370</v>
      </c>
      <c r="CS762" t="s">
        <v>123</v>
      </c>
      <c r="CV762" t="s">
        <v>263</v>
      </c>
      <c r="CX762" t="s">
        <v>264</v>
      </c>
      <c r="CY762" t="s">
        <v>67</v>
      </c>
      <c r="DD762">
        <v>1</v>
      </c>
      <c r="DE762" t="s">
        <v>126</v>
      </c>
      <c r="DG762">
        <v>22</v>
      </c>
      <c r="DJ762" t="s">
        <v>80</v>
      </c>
      <c r="DK762" t="s">
        <v>1656</v>
      </c>
      <c r="DL762" t="s">
        <v>67</v>
      </c>
      <c r="DM762" t="s">
        <v>67</v>
      </c>
      <c r="DN762" t="s">
        <v>67</v>
      </c>
      <c r="DO762" t="s">
        <v>168</v>
      </c>
      <c r="DP762" t="s">
        <v>78</v>
      </c>
      <c r="DQ762" t="s">
        <v>103</v>
      </c>
      <c r="DR762" t="s">
        <v>645</v>
      </c>
      <c r="DY762">
        <v>21.5</v>
      </c>
      <c r="EB762">
        <v>3</v>
      </c>
      <c r="EC762">
        <v>3</v>
      </c>
      <c r="EE762" t="s">
        <v>647</v>
      </c>
      <c r="EF762">
        <v>5</v>
      </c>
      <c r="EV762">
        <v>9250</v>
      </c>
      <c r="EW762">
        <v>597</v>
      </c>
      <c r="EX762">
        <v>458</v>
      </c>
      <c r="EY762">
        <v>534</v>
      </c>
    </row>
    <row r="763" spans="1:155" x14ac:dyDescent="0.35">
      <c r="A763">
        <v>2025</v>
      </c>
      <c r="B763" t="s">
        <v>643</v>
      </c>
      <c r="C763" t="s">
        <v>644</v>
      </c>
      <c r="D763" t="s">
        <v>767</v>
      </c>
      <c r="E763" t="s">
        <v>646</v>
      </c>
      <c r="F763">
        <v>670</v>
      </c>
      <c r="G763" s="1">
        <v>5</v>
      </c>
      <c r="H763">
        <v>8</v>
      </c>
      <c r="I763" t="s">
        <v>83</v>
      </c>
      <c r="J763">
        <v>14</v>
      </c>
      <c r="K763">
        <v>19</v>
      </c>
      <c r="L763">
        <v>16</v>
      </c>
      <c r="M763">
        <v>17.044499999999999</v>
      </c>
      <c r="N763">
        <v>25.973500000000001</v>
      </c>
      <c r="O763">
        <v>20.163799999999998</v>
      </c>
      <c r="P763">
        <v>13.825100000000001</v>
      </c>
      <c r="Q763">
        <v>18.8752</v>
      </c>
      <c r="R763">
        <v>15.717499999999999</v>
      </c>
      <c r="T763" t="s">
        <v>176</v>
      </c>
      <c r="U763" t="s">
        <v>177</v>
      </c>
      <c r="V763" t="s">
        <v>65</v>
      </c>
      <c r="W763" t="s">
        <v>66</v>
      </c>
      <c r="Y763">
        <v>8</v>
      </c>
      <c r="Z763" t="s">
        <v>78</v>
      </c>
      <c r="AA763" t="s">
        <v>67</v>
      </c>
      <c r="AB763">
        <v>4</v>
      </c>
      <c r="AC763" t="s">
        <v>185</v>
      </c>
      <c r="AD763">
        <v>10</v>
      </c>
      <c r="AG763" t="s">
        <v>88</v>
      </c>
      <c r="AH763" t="s">
        <v>94</v>
      </c>
      <c r="AI763" t="s">
        <v>72</v>
      </c>
      <c r="AJ763" t="s">
        <v>73</v>
      </c>
      <c r="AK763" t="s">
        <v>95</v>
      </c>
      <c r="AL763" t="s">
        <v>96</v>
      </c>
      <c r="AS763">
        <v>4000</v>
      </c>
      <c r="AT763">
        <v>4000</v>
      </c>
      <c r="BN763" s="23" t="s">
        <v>1657</v>
      </c>
      <c r="BO763">
        <v>2</v>
      </c>
      <c r="BP763">
        <v>2</v>
      </c>
      <c r="BQ763">
        <v>33</v>
      </c>
      <c r="BR763" t="s">
        <v>186</v>
      </c>
      <c r="BT763" t="s">
        <v>98</v>
      </c>
      <c r="BU763" s="21">
        <v>45546</v>
      </c>
      <c r="BV763">
        <v>35500</v>
      </c>
      <c r="BX763" t="s">
        <v>78</v>
      </c>
      <c r="BY763" t="s">
        <v>67</v>
      </c>
      <c r="CB763" t="s">
        <v>67</v>
      </c>
      <c r="CC763" t="s">
        <v>67</v>
      </c>
      <c r="CE763" t="s">
        <v>67</v>
      </c>
      <c r="CG763" t="s">
        <v>78</v>
      </c>
      <c r="CH763" t="s">
        <v>687</v>
      </c>
      <c r="CI763" t="s">
        <v>67</v>
      </c>
      <c r="DJ763" t="s">
        <v>80</v>
      </c>
      <c r="DK763" t="s">
        <v>1656</v>
      </c>
      <c r="DL763" t="s">
        <v>67</v>
      </c>
      <c r="DM763" t="s">
        <v>67</v>
      </c>
      <c r="DN763" t="s">
        <v>67</v>
      </c>
      <c r="DO763" t="s">
        <v>168</v>
      </c>
      <c r="DP763" t="s">
        <v>78</v>
      </c>
      <c r="DQ763" t="s">
        <v>103</v>
      </c>
      <c r="DR763" t="s">
        <v>767</v>
      </c>
      <c r="DY763">
        <v>20.3</v>
      </c>
      <c r="EB763">
        <v>3</v>
      </c>
      <c r="EC763">
        <v>3</v>
      </c>
      <c r="EE763" t="s">
        <v>766</v>
      </c>
      <c r="EF763">
        <v>2</v>
      </c>
      <c r="EV763">
        <v>10500</v>
      </c>
      <c r="EW763">
        <v>644</v>
      </c>
      <c r="EX763">
        <v>474</v>
      </c>
      <c r="EY763">
        <v>567</v>
      </c>
    </row>
    <row r="764" spans="1:155" x14ac:dyDescent="0.35">
      <c r="A764">
        <v>2025</v>
      </c>
      <c r="B764" t="s">
        <v>643</v>
      </c>
      <c r="C764" t="s">
        <v>644</v>
      </c>
      <c r="D764" t="s">
        <v>682</v>
      </c>
      <c r="E764" t="s">
        <v>646</v>
      </c>
      <c r="F764">
        <v>673</v>
      </c>
      <c r="G764" s="1">
        <v>3</v>
      </c>
      <c r="H764">
        <v>6</v>
      </c>
      <c r="I764" t="s">
        <v>83</v>
      </c>
      <c r="J764">
        <v>16</v>
      </c>
      <c r="K764">
        <v>19</v>
      </c>
      <c r="L764">
        <v>18</v>
      </c>
      <c r="M764">
        <v>20.256</v>
      </c>
      <c r="N764">
        <v>26.626999999999999</v>
      </c>
      <c r="O764">
        <v>22.700099999999999</v>
      </c>
      <c r="P764">
        <v>16.329499999999999</v>
      </c>
      <c r="Q764">
        <v>19.283999999999999</v>
      </c>
      <c r="R764">
        <v>17.538699999999999</v>
      </c>
      <c r="T764" t="s">
        <v>683</v>
      </c>
      <c r="U764" t="s">
        <v>685</v>
      </c>
      <c r="V764" t="s">
        <v>65</v>
      </c>
      <c r="W764" t="s">
        <v>66</v>
      </c>
      <c r="Y764">
        <v>8</v>
      </c>
      <c r="Z764" t="s">
        <v>78</v>
      </c>
      <c r="AA764" t="s">
        <v>67</v>
      </c>
      <c r="AB764">
        <v>4</v>
      </c>
      <c r="AC764" t="s">
        <v>185</v>
      </c>
      <c r="AD764">
        <v>10</v>
      </c>
      <c r="AG764" t="s">
        <v>63</v>
      </c>
      <c r="AH764" t="s">
        <v>71</v>
      </c>
      <c r="AI764" t="s">
        <v>72</v>
      </c>
      <c r="AJ764" t="s">
        <v>73</v>
      </c>
      <c r="AK764" t="s">
        <v>95</v>
      </c>
      <c r="AL764" t="s">
        <v>96</v>
      </c>
      <c r="AS764">
        <v>3550</v>
      </c>
      <c r="AT764">
        <v>3550</v>
      </c>
      <c r="BN764" s="23" t="s">
        <v>1661</v>
      </c>
      <c r="BO764">
        <v>2</v>
      </c>
      <c r="BP764">
        <v>2</v>
      </c>
      <c r="BQ764">
        <v>33</v>
      </c>
      <c r="BR764" t="s">
        <v>186</v>
      </c>
      <c r="BT764" t="s">
        <v>98</v>
      </c>
      <c r="BU764" s="21">
        <v>45562</v>
      </c>
      <c r="BV764">
        <v>35627</v>
      </c>
      <c r="BX764" t="s">
        <v>78</v>
      </c>
      <c r="BY764" t="s">
        <v>67</v>
      </c>
      <c r="CB764" t="s">
        <v>67</v>
      </c>
      <c r="CC764" t="s">
        <v>67</v>
      </c>
      <c r="CD764" t="s">
        <v>686</v>
      </c>
      <c r="CE764" t="s">
        <v>67</v>
      </c>
      <c r="CG764" t="s">
        <v>78</v>
      </c>
      <c r="CH764" t="s">
        <v>687</v>
      </c>
      <c r="CI764" t="s">
        <v>67</v>
      </c>
      <c r="CK764" t="s">
        <v>121</v>
      </c>
      <c r="CM764">
        <v>1</v>
      </c>
      <c r="CN764" t="s">
        <v>122</v>
      </c>
      <c r="CP764">
        <v>48</v>
      </c>
      <c r="CQ764">
        <v>8</v>
      </c>
      <c r="CR764">
        <v>370</v>
      </c>
      <c r="CS764" t="s">
        <v>123</v>
      </c>
      <c r="CV764" t="s">
        <v>125</v>
      </c>
      <c r="DD764">
        <v>1</v>
      </c>
      <c r="DE764" t="s">
        <v>126</v>
      </c>
      <c r="DG764">
        <v>15</v>
      </c>
      <c r="DJ764" t="s">
        <v>80</v>
      </c>
      <c r="DK764" t="s">
        <v>1656</v>
      </c>
      <c r="DL764" t="s">
        <v>67</v>
      </c>
      <c r="DM764" t="s">
        <v>67</v>
      </c>
      <c r="DN764" t="s">
        <v>67</v>
      </c>
      <c r="DO764" t="s">
        <v>168</v>
      </c>
      <c r="DP764" t="s">
        <v>78</v>
      </c>
      <c r="DQ764" t="s">
        <v>103</v>
      </c>
      <c r="DR764" t="s">
        <v>688</v>
      </c>
      <c r="DY764">
        <v>22.9</v>
      </c>
      <c r="EB764">
        <v>4</v>
      </c>
      <c r="EC764">
        <v>4</v>
      </c>
      <c r="EE764" t="s">
        <v>684</v>
      </c>
      <c r="EF764">
        <v>6</v>
      </c>
      <c r="EV764">
        <v>8250</v>
      </c>
      <c r="EW764">
        <v>547</v>
      </c>
      <c r="EX764">
        <v>462</v>
      </c>
      <c r="EY764">
        <v>509</v>
      </c>
    </row>
    <row r="765" spans="1:155" x14ac:dyDescent="0.35">
      <c r="A765">
        <v>2025</v>
      </c>
      <c r="B765" t="s">
        <v>643</v>
      </c>
      <c r="C765" t="s">
        <v>644</v>
      </c>
      <c r="D765" t="s">
        <v>701</v>
      </c>
      <c r="E765" t="s">
        <v>646</v>
      </c>
      <c r="F765">
        <v>671</v>
      </c>
      <c r="G765" s="1">
        <v>3</v>
      </c>
      <c r="H765">
        <v>6</v>
      </c>
      <c r="I765" t="s">
        <v>83</v>
      </c>
      <c r="J765">
        <v>17</v>
      </c>
      <c r="K765">
        <v>20</v>
      </c>
      <c r="L765">
        <v>18</v>
      </c>
      <c r="M765">
        <v>20.803999999999998</v>
      </c>
      <c r="N765">
        <v>28.700700000000001</v>
      </c>
      <c r="O765">
        <v>23.7438</v>
      </c>
      <c r="P765">
        <v>16.7072</v>
      </c>
      <c r="Q765">
        <v>19.935400000000001</v>
      </c>
      <c r="R765">
        <v>18.020399999999999</v>
      </c>
      <c r="T765" t="s">
        <v>683</v>
      </c>
      <c r="U765" t="s">
        <v>685</v>
      </c>
      <c r="V765" t="s">
        <v>65</v>
      </c>
      <c r="W765" t="s">
        <v>66</v>
      </c>
      <c r="Y765">
        <v>8</v>
      </c>
      <c r="Z765" t="s">
        <v>78</v>
      </c>
      <c r="AA765" t="s">
        <v>67</v>
      </c>
      <c r="AB765">
        <v>4</v>
      </c>
      <c r="AC765" t="s">
        <v>185</v>
      </c>
      <c r="AD765">
        <v>10</v>
      </c>
      <c r="AG765" t="s">
        <v>88</v>
      </c>
      <c r="AH765" t="s">
        <v>94</v>
      </c>
      <c r="AI765" t="s">
        <v>72</v>
      </c>
      <c r="AJ765" t="s">
        <v>73</v>
      </c>
      <c r="AK765" t="s">
        <v>95</v>
      </c>
      <c r="AL765" t="s">
        <v>96</v>
      </c>
      <c r="AS765">
        <v>3550</v>
      </c>
      <c r="AT765">
        <v>3550</v>
      </c>
      <c r="BN765" s="23" t="s">
        <v>1661</v>
      </c>
      <c r="BO765">
        <v>2</v>
      </c>
      <c r="BP765">
        <v>2</v>
      </c>
      <c r="BQ765">
        <v>33</v>
      </c>
      <c r="BR765" t="s">
        <v>186</v>
      </c>
      <c r="BT765" t="s">
        <v>165</v>
      </c>
      <c r="BU765" s="21">
        <v>45562</v>
      </c>
      <c r="BV765">
        <v>35596</v>
      </c>
      <c r="BX765" t="s">
        <v>78</v>
      </c>
      <c r="BY765" t="s">
        <v>67</v>
      </c>
      <c r="CB765" t="s">
        <v>67</v>
      </c>
      <c r="CC765" t="s">
        <v>67</v>
      </c>
      <c r="CD765" t="s">
        <v>686</v>
      </c>
      <c r="CE765" t="s">
        <v>67</v>
      </c>
      <c r="CG765" t="s">
        <v>78</v>
      </c>
      <c r="CH765" t="s">
        <v>687</v>
      </c>
      <c r="CI765" t="s">
        <v>67</v>
      </c>
      <c r="CK765" t="s">
        <v>121</v>
      </c>
      <c r="CM765">
        <v>1</v>
      </c>
      <c r="CN765" t="s">
        <v>122</v>
      </c>
      <c r="CP765">
        <v>48</v>
      </c>
      <c r="CQ765">
        <v>8</v>
      </c>
      <c r="CR765">
        <v>370</v>
      </c>
      <c r="CS765" t="s">
        <v>123</v>
      </c>
      <c r="CV765" t="s">
        <v>125</v>
      </c>
      <c r="DD765">
        <v>1</v>
      </c>
      <c r="DE765" t="s">
        <v>126</v>
      </c>
      <c r="DG765">
        <v>15</v>
      </c>
      <c r="DJ765" t="s">
        <v>80</v>
      </c>
      <c r="DK765" t="s">
        <v>1656</v>
      </c>
      <c r="DL765" t="s">
        <v>67</v>
      </c>
      <c r="DM765" t="s">
        <v>67</v>
      </c>
      <c r="DN765" t="s">
        <v>67</v>
      </c>
      <c r="DO765" t="s">
        <v>168</v>
      </c>
      <c r="DP765" t="s">
        <v>78</v>
      </c>
      <c r="DQ765" t="s">
        <v>103</v>
      </c>
      <c r="DR765" t="s">
        <v>701</v>
      </c>
      <c r="DY765">
        <v>23.9</v>
      </c>
      <c r="EB765">
        <v>4</v>
      </c>
      <c r="EC765">
        <v>4</v>
      </c>
      <c r="EE765" t="s">
        <v>695</v>
      </c>
      <c r="EF765">
        <v>6</v>
      </c>
      <c r="EV765">
        <v>8250</v>
      </c>
      <c r="EW765">
        <v>531</v>
      </c>
      <c r="EX765">
        <v>443</v>
      </c>
      <c r="EY765">
        <v>491</v>
      </c>
    </row>
    <row r="766" spans="1:155" x14ac:dyDescent="0.35">
      <c r="A766">
        <v>2025</v>
      </c>
      <c r="B766" t="s">
        <v>643</v>
      </c>
      <c r="C766" t="s">
        <v>644</v>
      </c>
      <c r="D766" t="s">
        <v>696</v>
      </c>
      <c r="E766" t="s">
        <v>646</v>
      </c>
      <c r="F766">
        <v>672</v>
      </c>
      <c r="G766" s="1">
        <v>3</v>
      </c>
      <c r="H766">
        <v>6</v>
      </c>
      <c r="I766" t="s">
        <v>83</v>
      </c>
      <c r="J766">
        <v>18</v>
      </c>
      <c r="K766">
        <v>20</v>
      </c>
      <c r="L766">
        <v>19</v>
      </c>
      <c r="M766">
        <v>22.090800000000002</v>
      </c>
      <c r="N766">
        <v>30.470199999999998</v>
      </c>
      <c r="O766">
        <v>25.210699999999999</v>
      </c>
      <c r="P766">
        <v>17.665900000000001</v>
      </c>
      <c r="Q766">
        <v>20.467500000000001</v>
      </c>
      <c r="R766">
        <v>18.825500000000002</v>
      </c>
      <c r="T766" t="s">
        <v>683</v>
      </c>
      <c r="U766" t="s">
        <v>685</v>
      </c>
      <c r="V766" t="s">
        <v>65</v>
      </c>
      <c r="W766" t="s">
        <v>66</v>
      </c>
      <c r="Y766">
        <v>8</v>
      </c>
      <c r="Z766" t="s">
        <v>78</v>
      </c>
      <c r="AA766" t="s">
        <v>67</v>
      </c>
      <c r="AB766">
        <v>4</v>
      </c>
      <c r="AC766" t="s">
        <v>185</v>
      </c>
      <c r="AD766">
        <v>10</v>
      </c>
      <c r="AG766" t="s">
        <v>88</v>
      </c>
      <c r="AH766" t="s">
        <v>94</v>
      </c>
      <c r="AI766" t="s">
        <v>72</v>
      </c>
      <c r="AJ766" t="s">
        <v>73</v>
      </c>
      <c r="AK766" t="s">
        <v>95</v>
      </c>
      <c r="AL766" t="s">
        <v>96</v>
      </c>
      <c r="AS766">
        <v>3350</v>
      </c>
      <c r="AT766">
        <v>3350</v>
      </c>
      <c r="BN766" s="23" t="s">
        <v>1661</v>
      </c>
      <c r="BO766">
        <v>2</v>
      </c>
      <c r="BP766">
        <v>2</v>
      </c>
      <c r="BQ766">
        <v>33</v>
      </c>
      <c r="BR766" t="s">
        <v>186</v>
      </c>
      <c r="BT766" t="s">
        <v>165</v>
      </c>
      <c r="BU766" s="21">
        <v>45562</v>
      </c>
      <c r="BV766">
        <v>35615</v>
      </c>
      <c r="BX766" t="s">
        <v>78</v>
      </c>
      <c r="BY766" t="s">
        <v>67</v>
      </c>
      <c r="CB766" t="s">
        <v>67</v>
      </c>
      <c r="CC766" t="s">
        <v>67</v>
      </c>
      <c r="CD766" t="s">
        <v>686</v>
      </c>
      <c r="CE766" t="s">
        <v>67</v>
      </c>
      <c r="CG766" t="s">
        <v>78</v>
      </c>
      <c r="CH766" t="s">
        <v>687</v>
      </c>
      <c r="CI766" t="s">
        <v>67</v>
      </c>
      <c r="CK766" t="s">
        <v>121</v>
      </c>
      <c r="CM766">
        <v>1</v>
      </c>
      <c r="CN766" t="s">
        <v>122</v>
      </c>
      <c r="CP766">
        <v>48</v>
      </c>
      <c r="CQ766">
        <v>8</v>
      </c>
      <c r="CR766">
        <v>370</v>
      </c>
      <c r="CS766" t="s">
        <v>123</v>
      </c>
      <c r="CV766" t="s">
        <v>125</v>
      </c>
      <c r="DD766">
        <v>1</v>
      </c>
      <c r="DE766" t="s">
        <v>126</v>
      </c>
      <c r="DG766">
        <v>15</v>
      </c>
      <c r="DJ766" t="s">
        <v>80</v>
      </c>
      <c r="DK766" t="s">
        <v>1656</v>
      </c>
      <c r="DL766" t="s">
        <v>67</v>
      </c>
      <c r="DM766" t="s">
        <v>67</v>
      </c>
      <c r="DN766" t="s">
        <v>67</v>
      </c>
      <c r="DO766" t="s">
        <v>168</v>
      </c>
      <c r="DP766" t="s">
        <v>78</v>
      </c>
      <c r="DQ766" t="s">
        <v>103</v>
      </c>
      <c r="DR766" t="s">
        <v>696</v>
      </c>
      <c r="DY766">
        <v>25.4</v>
      </c>
      <c r="EB766">
        <v>4</v>
      </c>
      <c r="EC766">
        <v>4</v>
      </c>
      <c r="EE766" t="s">
        <v>695</v>
      </c>
      <c r="EF766">
        <v>6</v>
      </c>
      <c r="EV766">
        <v>7250</v>
      </c>
      <c r="EW766">
        <v>506</v>
      </c>
      <c r="EX766">
        <v>434</v>
      </c>
      <c r="EY766">
        <v>474</v>
      </c>
    </row>
    <row r="767" spans="1:155" x14ac:dyDescent="0.35">
      <c r="A767">
        <v>2025</v>
      </c>
      <c r="B767" t="s">
        <v>643</v>
      </c>
      <c r="C767" t="s">
        <v>644</v>
      </c>
      <c r="D767" t="s">
        <v>771</v>
      </c>
      <c r="E767" t="s">
        <v>646</v>
      </c>
      <c r="F767">
        <v>666</v>
      </c>
      <c r="G767" s="1">
        <v>2</v>
      </c>
      <c r="H767">
        <v>4</v>
      </c>
      <c r="I767" t="s">
        <v>83</v>
      </c>
      <c r="J767">
        <v>18</v>
      </c>
      <c r="K767">
        <v>21</v>
      </c>
      <c r="L767">
        <v>19</v>
      </c>
      <c r="M767">
        <v>22.544</v>
      </c>
      <c r="N767">
        <v>31.8779</v>
      </c>
      <c r="O767">
        <v>25.965199999999999</v>
      </c>
      <c r="P767">
        <v>18.0017</v>
      </c>
      <c r="Q767">
        <v>20.571899999999999</v>
      </c>
      <c r="R767">
        <v>19.074100000000001</v>
      </c>
      <c r="T767" t="s">
        <v>64</v>
      </c>
      <c r="U767" t="s">
        <v>75</v>
      </c>
      <c r="V767" t="s">
        <v>65</v>
      </c>
      <c r="W767" t="s">
        <v>66</v>
      </c>
      <c r="Y767">
        <v>8</v>
      </c>
      <c r="Z767" t="s">
        <v>78</v>
      </c>
      <c r="AA767" t="s">
        <v>67</v>
      </c>
      <c r="AB767">
        <v>4</v>
      </c>
      <c r="AC767" t="s">
        <v>185</v>
      </c>
      <c r="AD767">
        <v>10</v>
      </c>
      <c r="AG767" t="s">
        <v>88</v>
      </c>
      <c r="AH767" t="s">
        <v>94</v>
      </c>
      <c r="AI767" t="s">
        <v>72</v>
      </c>
      <c r="AJ767" t="s">
        <v>73</v>
      </c>
      <c r="AK767" t="s">
        <v>95</v>
      </c>
      <c r="AL767" t="s">
        <v>96</v>
      </c>
      <c r="AS767">
        <v>3350</v>
      </c>
      <c r="AT767">
        <v>3350</v>
      </c>
      <c r="BN767" s="23" t="s">
        <v>1657</v>
      </c>
      <c r="BO767">
        <v>2</v>
      </c>
      <c r="BP767">
        <v>2</v>
      </c>
      <c r="BQ767">
        <v>33</v>
      </c>
      <c r="BR767" t="s">
        <v>186</v>
      </c>
      <c r="BT767" t="s">
        <v>165</v>
      </c>
      <c r="BU767" s="21">
        <v>45467</v>
      </c>
      <c r="BV767">
        <v>34751</v>
      </c>
      <c r="BX767" t="s">
        <v>78</v>
      </c>
      <c r="BY767" t="s">
        <v>67</v>
      </c>
      <c r="CB767" t="s">
        <v>67</v>
      </c>
      <c r="CC767" t="s">
        <v>67</v>
      </c>
      <c r="CE767" t="s">
        <v>67</v>
      </c>
      <c r="CG767" t="s">
        <v>78</v>
      </c>
      <c r="CH767" t="s">
        <v>687</v>
      </c>
      <c r="CI767" t="s">
        <v>78</v>
      </c>
      <c r="CJ767" t="s">
        <v>1363</v>
      </c>
      <c r="DJ767" t="s">
        <v>80</v>
      </c>
      <c r="DK767" t="s">
        <v>1656</v>
      </c>
      <c r="DL767" t="s">
        <v>67</v>
      </c>
      <c r="DM767" t="s">
        <v>67</v>
      </c>
      <c r="DN767" t="s">
        <v>67</v>
      </c>
      <c r="DO767" t="s">
        <v>168</v>
      </c>
      <c r="DP767" t="s">
        <v>78</v>
      </c>
      <c r="DQ767" t="s">
        <v>103</v>
      </c>
      <c r="DR767" t="s">
        <v>771</v>
      </c>
      <c r="DY767">
        <v>26.1</v>
      </c>
      <c r="EB767">
        <v>4</v>
      </c>
      <c r="EC767">
        <v>4</v>
      </c>
      <c r="EE767" t="s">
        <v>1362</v>
      </c>
      <c r="EF767">
        <v>6</v>
      </c>
      <c r="EV767">
        <v>7250</v>
      </c>
      <c r="EW767">
        <v>493</v>
      </c>
      <c r="EX767">
        <v>431</v>
      </c>
      <c r="EY767">
        <v>465</v>
      </c>
    </row>
    <row r="768" spans="1:155" x14ac:dyDescent="0.35">
      <c r="A768">
        <v>2025</v>
      </c>
      <c r="B768" t="s">
        <v>643</v>
      </c>
      <c r="C768" t="s">
        <v>644</v>
      </c>
      <c r="D768" t="s">
        <v>771</v>
      </c>
      <c r="E768" t="s">
        <v>646</v>
      </c>
      <c r="F768">
        <v>668</v>
      </c>
      <c r="G768" s="1">
        <v>5</v>
      </c>
      <c r="H768">
        <v>8</v>
      </c>
      <c r="I768" t="s">
        <v>83</v>
      </c>
      <c r="J768">
        <v>15</v>
      </c>
      <c r="K768">
        <v>19</v>
      </c>
      <c r="L768">
        <v>16</v>
      </c>
      <c r="M768">
        <v>17.901</v>
      </c>
      <c r="N768">
        <v>26.1251</v>
      </c>
      <c r="O768">
        <v>20.8553</v>
      </c>
      <c r="P768">
        <v>14.5136</v>
      </c>
      <c r="Q768">
        <v>18.9434</v>
      </c>
      <c r="R768">
        <v>16.220500000000001</v>
      </c>
      <c r="T768" t="s">
        <v>176</v>
      </c>
      <c r="U768" t="s">
        <v>177</v>
      </c>
      <c r="V768" t="s">
        <v>65</v>
      </c>
      <c r="W768" t="s">
        <v>66</v>
      </c>
      <c r="Y768">
        <v>8</v>
      </c>
      <c r="Z768" t="s">
        <v>78</v>
      </c>
      <c r="AA768" t="s">
        <v>67</v>
      </c>
      <c r="AB768">
        <v>4</v>
      </c>
      <c r="AC768" t="s">
        <v>185</v>
      </c>
      <c r="AD768">
        <v>10</v>
      </c>
      <c r="AG768" t="s">
        <v>88</v>
      </c>
      <c r="AH768" t="s">
        <v>94</v>
      </c>
      <c r="AI768" t="s">
        <v>72</v>
      </c>
      <c r="AJ768" t="s">
        <v>73</v>
      </c>
      <c r="AK768" t="s">
        <v>95</v>
      </c>
      <c r="AL768" t="s">
        <v>96</v>
      </c>
      <c r="AS768">
        <v>4000</v>
      </c>
      <c r="AT768">
        <v>4000</v>
      </c>
      <c r="BN768" s="23" t="s">
        <v>1657</v>
      </c>
      <c r="BO768">
        <v>2</v>
      </c>
      <c r="BP768">
        <v>2</v>
      </c>
      <c r="BQ768">
        <v>33</v>
      </c>
      <c r="BR768" t="s">
        <v>186</v>
      </c>
      <c r="BT768" t="s">
        <v>98</v>
      </c>
      <c r="BU768" s="21">
        <v>45546</v>
      </c>
      <c r="BV768">
        <v>35496</v>
      </c>
      <c r="BX768" t="s">
        <v>78</v>
      </c>
      <c r="BY768" t="s">
        <v>67</v>
      </c>
      <c r="CB768" t="s">
        <v>67</v>
      </c>
      <c r="CC768" t="s">
        <v>67</v>
      </c>
      <c r="CE768" t="s">
        <v>67</v>
      </c>
      <c r="CG768" t="s">
        <v>78</v>
      </c>
      <c r="CH768" t="s">
        <v>687</v>
      </c>
      <c r="CI768" t="s">
        <v>67</v>
      </c>
      <c r="DJ768" t="s">
        <v>80</v>
      </c>
      <c r="DK768" t="s">
        <v>1656</v>
      </c>
      <c r="DL768" t="s">
        <v>67</v>
      </c>
      <c r="DM768" t="s">
        <v>67</v>
      </c>
      <c r="DN768" t="s">
        <v>67</v>
      </c>
      <c r="DO768" t="s">
        <v>168</v>
      </c>
      <c r="DP768" t="s">
        <v>78</v>
      </c>
      <c r="DQ768" t="s">
        <v>103</v>
      </c>
      <c r="DR768" t="s">
        <v>771</v>
      </c>
      <c r="DY768">
        <v>21</v>
      </c>
      <c r="EB768">
        <v>3</v>
      </c>
      <c r="EC768">
        <v>3</v>
      </c>
      <c r="EE768" t="s">
        <v>766</v>
      </c>
      <c r="EF768">
        <v>2</v>
      </c>
      <c r="EV768">
        <v>10500</v>
      </c>
      <c r="EW768">
        <v>615</v>
      </c>
      <c r="EX768">
        <v>471</v>
      </c>
      <c r="EY768">
        <v>550</v>
      </c>
    </row>
    <row r="769" spans="1:155" x14ac:dyDescent="0.35">
      <c r="A769">
        <v>2025</v>
      </c>
      <c r="B769" t="s">
        <v>643</v>
      </c>
      <c r="C769" t="s">
        <v>644</v>
      </c>
      <c r="D769" t="s">
        <v>694</v>
      </c>
      <c r="E769" t="s">
        <v>646</v>
      </c>
      <c r="F769">
        <v>667</v>
      </c>
      <c r="G769" s="1">
        <v>3</v>
      </c>
      <c r="H769">
        <v>6</v>
      </c>
      <c r="I769" t="s">
        <v>83</v>
      </c>
      <c r="J769">
        <v>18</v>
      </c>
      <c r="K769">
        <v>21</v>
      </c>
      <c r="L769">
        <v>19</v>
      </c>
      <c r="M769">
        <v>22.484999999999999</v>
      </c>
      <c r="N769">
        <v>29.898</v>
      </c>
      <c r="O769">
        <v>25.308800000000002</v>
      </c>
      <c r="P769">
        <v>17.957999999999998</v>
      </c>
      <c r="Q769">
        <v>20.517800000000001</v>
      </c>
      <c r="R769">
        <v>19.026199999999999</v>
      </c>
      <c r="T769" t="s">
        <v>683</v>
      </c>
      <c r="U769" t="s">
        <v>685</v>
      </c>
      <c r="V769" t="s">
        <v>65</v>
      </c>
      <c r="W769" t="s">
        <v>66</v>
      </c>
      <c r="Y769">
        <v>8</v>
      </c>
      <c r="Z769" t="s">
        <v>78</v>
      </c>
      <c r="AA769" t="s">
        <v>67</v>
      </c>
      <c r="AB769">
        <v>4</v>
      </c>
      <c r="AC769" t="s">
        <v>185</v>
      </c>
      <c r="AD769">
        <v>10</v>
      </c>
      <c r="AG769" t="s">
        <v>88</v>
      </c>
      <c r="AH769" t="s">
        <v>94</v>
      </c>
      <c r="AI769" t="s">
        <v>72</v>
      </c>
      <c r="AJ769" t="s">
        <v>73</v>
      </c>
      <c r="AK769" t="s">
        <v>95</v>
      </c>
      <c r="AL769" t="s">
        <v>96</v>
      </c>
      <c r="AS769">
        <v>3350</v>
      </c>
      <c r="AT769">
        <v>3350</v>
      </c>
      <c r="BN769" s="23" t="s">
        <v>1661</v>
      </c>
      <c r="BO769">
        <v>2</v>
      </c>
      <c r="BP769">
        <v>2</v>
      </c>
      <c r="BQ769">
        <v>33</v>
      </c>
      <c r="BR769" t="s">
        <v>186</v>
      </c>
      <c r="BT769" t="s">
        <v>165</v>
      </c>
      <c r="BU769" s="21">
        <v>45562</v>
      </c>
      <c r="BV769">
        <v>35617</v>
      </c>
      <c r="BX769" t="s">
        <v>78</v>
      </c>
      <c r="BY769" t="s">
        <v>67</v>
      </c>
      <c r="CB769" t="s">
        <v>67</v>
      </c>
      <c r="CC769" t="s">
        <v>67</v>
      </c>
      <c r="CD769" t="s">
        <v>686</v>
      </c>
      <c r="CE769" t="s">
        <v>67</v>
      </c>
      <c r="CG769" t="s">
        <v>78</v>
      </c>
      <c r="CH769" t="s">
        <v>687</v>
      </c>
      <c r="CI769" t="s">
        <v>67</v>
      </c>
      <c r="CK769" t="s">
        <v>121</v>
      </c>
      <c r="CM769">
        <v>1</v>
      </c>
      <c r="CN769" t="s">
        <v>122</v>
      </c>
      <c r="CP769">
        <v>48</v>
      </c>
      <c r="CQ769">
        <v>8</v>
      </c>
      <c r="CR769">
        <v>370</v>
      </c>
      <c r="CS769" t="s">
        <v>123</v>
      </c>
      <c r="CV769" t="s">
        <v>125</v>
      </c>
      <c r="DD769">
        <v>1</v>
      </c>
      <c r="DE769" t="s">
        <v>126</v>
      </c>
      <c r="DG769">
        <v>15</v>
      </c>
      <c r="DJ769" t="s">
        <v>80</v>
      </c>
      <c r="DK769" t="s">
        <v>1656</v>
      </c>
      <c r="DL769" t="s">
        <v>67</v>
      </c>
      <c r="DM769" t="s">
        <v>67</v>
      </c>
      <c r="DN769" t="s">
        <v>67</v>
      </c>
      <c r="DO769" t="s">
        <v>168</v>
      </c>
      <c r="DP769" t="s">
        <v>78</v>
      </c>
      <c r="DQ769" t="s">
        <v>103</v>
      </c>
      <c r="DR769" t="s">
        <v>694</v>
      </c>
      <c r="DY769">
        <v>25.5</v>
      </c>
      <c r="EB769">
        <v>4</v>
      </c>
      <c r="EC769">
        <v>4</v>
      </c>
      <c r="EE769" t="s">
        <v>695</v>
      </c>
      <c r="EF769">
        <v>6</v>
      </c>
      <c r="EV769">
        <v>7250</v>
      </c>
      <c r="EW769">
        <v>497</v>
      </c>
      <c r="EX769">
        <v>433</v>
      </c>
      <c r="EY769">
        <v>468</v>
      </c>
    </row>
    <row r="770" spans="1:155" x14ac:dyDescent="0.35">
      <c r="A770">
        <v>2025</v>
      </c>
      <c r="B770" t="s">
        <v>643</v>
      </c>
      <c r="C770" t="s">
        <v>644</v>
      </c>
      <c r="D770" t="s">
        <v>1361</v>
      </c>
      <c r="E770" t="s">
        <v>646</v>
      </c>
      <c r="F770">
        <v>63</v>
      </c>
      <c r="G770" s="1">
        <v>2</v>
      </c>
      <c r="H770">
        <v>4</v>
      </c>
      <c r="I770" t="s">
        <v>83</v>
      </c>
      <c r="J770">
        <v>19</v>
      </c>
      <c r="K770">
        <v>24</v>
      </c>
      <c r="L770">
        <v>21</v>
      </c>
      <c r="M770">
        <v>24.303999999999998</v>
      </c>
      <c r="N770">
        <v>35.481000000000002</v>
      </c>
      <c r="O770">
        <v>28.318300000000001</v>
      </c>
      <c r="P770">
        <v>19.296099999999999</v>
      </c>
      <c r="Q770">
        <v>23.9634</v>
      </c>
      <c r="R770">
        <v>21.149799999999999</v>
      </c>
      <c r="T770" t="s">
        <v>64</v>
      </c>
      <c r="U770" t="s">
        <v>75</v>
      </c>
      <c r="V770" t="s">
        <v>65</v>
      </c>
      <c r="W770" t="s">
        <v>66</v>
      </c>
      <c r="Y770">
        <v>8</v>
      </c>
      <c r="Z770" t="s">
        <v>78</v>
      </c>
      <c r="AA770" t="s">
        <v>67</v>
      </c>
      <c r="AB770">
        <v>4</v>
      </c>
      <c r="AC770" t="s">
        <v>185</v>
      </c>
      <c r="AD770">
        <v>10</v>
      </c>
      <c r="AG770" t="s">
        <v>88</v>
      </c>
      <c r="AH770" t="s">
        <v>94</v>
      </c>
      <c r="AI770" t="s">
        <v>72</v>
      </c>
      <c r="AJ770" t="s">
        <v>73</v>
      </c>
      <c r="AK770" t="s">
        <v>95</v>
      </c>
      <c r="AL770" t="s">
        <v>96</v>
      </c>
      <c r="AS770">
        <v>3050</v>
      </c>
      <c r="AT770">
        <v>3050</v>
      </c>
      <c r="BN770" s="23" t="s">
        <v>1657</v>
      </c>
      <c r="BO770">
        <v>2</v>
      </c>
      <c r="BP770">
        <v>2</v>
      </c>
      <c r="BQ770">
        <v>33</v>
      </c>
      <c r="BR770" t="s">
        <v>186</v>
      </c>
      <c r="BT770" t="s">
        <v>165</v>
      </c>
      <c r="BU770" s="21">
        <v>45467</v>
      </c>
      <c r="BV770">
        <v>34753</v>
      </c>
      <c r="BX770" t="s">
        <v>78</v>
      </c>
      <c r="BY770" t="s">
        <v>67</v>
      </c>
      <c r="CB770" t="s">
        <v>67</v>
      </c>
      <c r="CC770" t="s">
        <v>67</v>
      </c>
      <c r="CE770" t="s">
        <v>67</v>
      </c>
      <c r="CG770" t="s">
        <v>78</v>
      </c>
      <c r="CH770" t="s">
        <v>687</v>
      </c>
      <c r="CI770" t="s">
        <v>78</v>
      </c>
      <c r="CJ770" t="s">
        <v>1363</v>
      </c>
      <c r="DJ770" t="s">
        <v>80</v>
      </c>
      <c r="DK770" t="s">
        <v>1656</v>
      </c>
      <c r="DL770" t="s">
        <v>67</v>
      </c>
      <c r="DM770" t="s">
        <v>67</v>
      </c>
      <c r="DN770" t="s">
        <v>67</v>
      </c>
      <c r="DO770" t="s">
        <v>168</v>
      </c>
      <c r="DP770" t="s">
        <v>78</v>
      </c>
      <c r="DQ770" t="s">
        <v>103</v>
      </c>
      <c r="DR770" t="s">
        <v>1361</v>
      </c>
      <c r="DY770">
        <v>28.5</v>
      </c>
      <c r="EB770">
        <v>4</v>
      </c>
      <c r="EC770">
        <v>4</v>
      </c>
      <c r="EE770" t="s">
        <v>1362</v>
      </c>
      <c r="EF770">
        <v>6</v>
      </c>
      <c r="EV770">
        <v>5750</v>
      </c>
      <c r="EW770">
        <v>462</v>
      </c>
      <c r="EX770">
        <v>372</v>
      </c>
      <c r="EY770">
        <v>421</v>
      </c>
    </row>
    <row r="771" spans="1:155" x14ac:dyDescent="0.35">
      <c r="A771">
        <v>2025</v>
      </c>
      <c r="B771" t="s">
        <v>643</v>
      </c>
      <c r="C771" t="s">
        <v>644</v>
      </c>
      <c r="D771" t="s">
        <v>706</v>
      </c>
      <c r="E771" t="s">
        <v>646</v>
      </c>
      <c r="F771">
        <v>436</v>
      </c>
      <c r="G771" s="1">
        <v>4.4000000000000004</v>
      </c>
      <c r="H771">
        <v>8</v>
      </c>
      <c r="I771" t="s">
        <v>83</v>
      </c>
      <c r="J771">
        <v>16</v>
      </c>
      <c r="K771">
        <v>22</v>
      </c>
      <c r="L771">
        <v>18</v>
      </c>
      <c r="M771">
        <v>19.226099999999999</v>
      </c>
      <c r="N771">
        <v>30.244399999999999</v>
      </c>
      <c r="O771">
        <v>22.995999999999999</v>
      </c>
      <c r="P771">
        <v>15.5008</v>
      </c>
      <c r="Q771">
        <v>21.713100000000001</v>
      </c>
      <c r="R771">
        <v>17.791399999999999</v>
      </c>
      <c r="T771" t="s">
        <v>64</v>
      </c>
      <c r="U771" t="s">
        <v>75</v>
      </c>
      <c r="V771" t="s">
        <v>65</v>
      </c>
      <c r="W771" t="s">
        <v>66</v>
      </c>
      <c r="Y771">
        <v>8</v>
      </c>
      <c r="Z771" t="s">
        <v>78</v>
      </c>
      <c r="AA771" t="s">
        <v>67</v>
      </c>
      <c r="AB771">
        <v>4</v>
      </c>
      <c r="AC771" t="s">
        <v>185</v>
      </c>
      <c r="AD771">
        <v>10</v>
      </c>
      <c r="AG771" t="s">
        <v>88</v>
      </c>
      <c r="AH771" t="s">
        <v>94</v>
      </c>
      <c r="AI771" t="s">
        <v>72</v>
      </c>
      <c r="AJ771" t="s">
        <v>73</v>
      </c>
      <c r="AK771" t="s">
        <v>95</v>
      </c>
      <c r="AL771" t="s">
        <v>96</v>
      </c>
      <c r="AS771">
        <v>3550</v>
      </c>
      <c r="AT771">
        <v>3550</v>
      </c>
      <c r="BN771" s="23" t="s">
        <v>1661</v>
      </c>
      <c r="BO771">
        <v>2</v>
      </c>
      <c r="BP771">
        <v>2</v>
      </c>
      <c r="BQ771">
        <v>33</v>
      </c>
      <c r="BR771" t="s">
        <v>186</v>
      </c>
      <c r="BT771" t="s">
        <v>98</v>
      </c>
      <c r="BU771" s="21">
        <v>45467</v>
      </c>
      <c r="BV771">
        <v>34766</v>
      </c>
      <c r="BX771" t="s">
        <v>78</v>
      </c>
      <c r="BY771" t="s">
        <v>67</v>
      </c>
      <c r="CB771" t="s">
        <v>67</v>
      </c>
      <c r="CC771" t="s">
        <v>67</v>
      </c>
      <c r="CE771" t="s">
        <v>67</v>
      </c>
      <c r="CG771" t="s">
        <v>78</v>
      </c>
      <c r="CH771" t="s">
        <v>648</v>
      </c>
      <c r="CI771" t="s">
        <v>67</v>
      </c>
      <c r="CK771" t="s">
        <v>121</v>
      </c>
      <c r="CM771">
        <v>1</v>
      </c>
      <c r="CN771" t="s">
        <v>122</v>
      </c>
      <c r="CP771">
        <v>48</v>
      </c>
      <c r="CQ771">
        <v>8</v>
      </c>
      <c r="CR771">
        <v>370</v>
      </c>
      <c r="CS771" t="s">
        <v>123</v>
      </c>
      <c r="CV771" t="s">
        <v>263</v>
      </c>
      <c r="CX771" t="s">
        <v>264</v>
      </c>
      <c r="CY771" t="s">
        <v>67</v>
      </c>
      <c r="DD771">
        <v>1</v>
      </c>
      <c r="DE771" t="s">
        <v>126</v>
      </c>
      <c r="DG771">
        <v>22</v>
      </c>
      <c r="DJ771" t="s">
        <v>80</v>
      </c>
      <c r="DK771" t="s">
        <v>1656</v>
      </c>
      <c r="DL771" t="s">
        <v>67</v>
      </c>
      <c r="DM771" t="s">
        <v>67</v>
      </c>
      <c r="DN771" t="s">
        <v>67</v>
      </c>
      <c r="DO771" t="s">
        <v>168</v>
      </c>
      <c r="DP771" t="s">
        <v>78</v>
      </c>
      <c r="DQ771" t="s">
        <v>103</v>
      </c>
      <c r="DR771" t="s">
        <v>1356</v>
      </c>
      <c r="DY771">
        <v>23.1</v>
      </c>
      <c r="EB771">
        <v>4</v>
      </c>
      <c r="EC771">
        <v>4</v>
      </c>
      <c r="EE771" t="s">
        <v>1352</v>
      </c>
      <c r="EF771">
        <v>5</v>
      </c>
      <c r="EV771">
        <v>8250</v>
      </c>
      <c r="EW771">
        <v>574</v>
      </c>
      <c r="EX771">
        <v>411</v>
      </c>
      <c r="EY771">
        <v>501</v>
      </c>
    </row>
    <row r="772" spans="1:155" x14ac:dyDescent="0.35">
      <c r="A772">
        <v>2025</v>
      </c>
      <c r="B772" t="s">
        <v>643</v>
      </c>
      <c r="C772" t="s">
        <v>644</v>
      </c>
      <c r="D772" t="s">
        <v>708</v>
      </c>
      <c r="E772" t="s">
        <v>646</v>
      </c>
      <c r="F772">
        <v>435</v>
      </c>
      <c r="G772" s="1">
        <v>4.4000000000000004</v>
      </c>
      <c r="H772">
        <v>8</v>
      </c>
      <c r="I772" t="s">
        <v>83</v>
      </c>
      <c r="J772">
        <v>16</v>
      </c>
      <c r="K772">
        <v>23</v>
      </c>
      <c r="L772">
        <v>19</v>
      </c>
      <c r="M772">
        <v>20.182200000000002</v>
      </c>
      <c r="N772">
        <v>32.102899999999998</v>
      </c>
      <c r="O772">
        <v>24.231200000000001</v>
      </c>
      <c r="P772">
        <v>16.2544</v>
      </c>
      <c r="Q772">
        <v>22.978899999999999</v>
      </c>
      <c r="R772">
        <v>18.7196</v>
      </c>
      <c r="T772" t="s">
        <v>64</v>
      </c>
      <c r="U772" t="s">
        <v>75</v>
      </c>
      <c r="V772" t="s">
        <v>65</v>
      </c>
      <c r="W772" t="s">
        <v>66</v>
      </c>
      <c r="Y772">
        <v>8</v>
      </c>
      <c r="Z772" t="s">
        <v>78</v>
      </c>
      <c r="AA772" t="s">
        <v>67</v>
      </c>
      <c r="AB772">
        <v>4</v>
      </c>
      <c r="AC772" t="s">
        <v>185</v>
      </c>
      <c r="AD772">
        <v>10</v>
      </c>
      <c r="AG772" t="s">
        <v>88</v>
      </c>
      <c r="AH772" t="s">
        <v>94</v>
      </c>
      <c r="AI772" t="s">
        <v>72</v>
      </c>
      <c r="AJ772" t="s">
        <v>73</v>
      </c>
      <c r="AK772" t="s">
        <v>95</v>
      </c>
      <c r="AL772" t="s">
        <v>96</v>
      </c>
      <c r="AS772">
        <v>3350</v>
      </c>
      <c r="AT772">
        <v>3350</v>
      </c>
      <c r="BN772" s="23" t="s">
        <v>1661</v>
      </c>
      <c r="BO772">
        <v>2</v>
      </c>
      <c r="BP772">
        <v>2</v>
      </c>
      <c r="BQ772">
        <v>33</v>
      </c>
      <c r="BR772" t="s">
        <v>186</v>
      </c>
      <c r="BT772" t="s">
        <v>98</v>
      </c>
      <c r="BU772" s="21">
        <v>45467</v>
      </c>
      <c r="BV772">
        <v>34765</v>
      </c>
      <c r="BX772" t="s">
        <v>78</v>
      </c>
      <c r="BY772" t="s">
        <v>67</v>
      </c>
      <c r="CB772" t="s">
        <v>67</v>
      </c>
      <c r="CC772" t="s">
        <v>67</v>
      </c>
      <c r="CE772" t="s">
        <v>67</v>
      </c>
      <c r="CG772" t="s">
        <v>78</v>
      </c>
      <c r="CH772" t="s">
        <v>648</v>
      </c>
      <c r="CI772" t="s">
        <v>67</v>
      </c>
      <c r="CK772" t="s">
        <v>121</v>
      </c>
      <c r="CM772">
        <v>1</v>
      </c>
      <c r="CN772" t="s">
        <v>122</v>
      </c>
      <c r="CP772">
        <v>48</v>
      </c>
      <c r="CQ772">
        <v>8</v>
      </c>
      <c r="CR772">
        <v>370</v>
      </c>
      <c r="CS772" t="s">
        <v>123</v>
      </c>
      <c r="CV772" t="s">
        <v>263</v>
      </c>
      <c r="CX772" t="s">
        <v>264</v>
      </c>
      <c r="CY772" t="s">
        <v>67</v>
      </c>
      <c r="DD772">
        <v>1</v>
      </c>
      <c r="DE772" t="s">
        <v>126</v>
      </c>
      <c r="DG772">
        <v>22</v>
      </c>
      <c r="DJ772" t="s">
        <v>80</v>
      </c>
      <c r="DK772" t="s">
        <v>1656</v>
      </c>
      <c r="DL772" t="s">
        <v>67</v>
      </c>
      <c r="DM772" t="s">
        <v>67</v>
      </c>
      <c r="DN772" t="s">
        <v>67</v>
      </c>
      <c r="DO772" t="s">
        <v>168</v>
      </c>
      <c r="DP772" t="s">
        <v>78</v>
      </c>
      <c r="DQ772" t="s">
        <v>103</v>
      </c>
      <c r="DR772" t="s">
        <v>708</v>
      </c>
      <c r="DY772">
        <v>24.4</v>
      </c>
      <c r="EB772">
        <v>4</v>
      </c>
      <c r="EC772">
        <v>4</v>
      </c>
      <c r="EE772" t="s">
        <v>1352</v>
      </c>
      <c r="EF772">
        <v>5</v>
      </c>
      <c r="EV772">
        <v>7250</v>
      </c>
      <c r="EW772">
        <v>549</v>
      </c>
      <c r="EX772">
        <v>388</v>
      </c>
      <c r="EY772">
        <v>477</v>
      </c>
    </row>
    <row r="773" spans="1:155" x14ac:dyDescent="0.35">
      <c r="A773">
        <v>2025</v>
      </c>
      <c r="B773" t="s">
        <v>643</v>
      </c>
      <c r="C773" t="s">
        <v>644</v>
      </c>
      <c r="D773" t="s">
        <v>705</v>
      </c>
      <c r="E773" t="s">
        <v>646</v>
      </c>
      <c r="F773">
        <v>273</v>
      </c>
      <c r="G773" s="1">
        <v>3</v>
      </c>
      <c r="H773">
        <v>6</v>
      </c>
      <c r="I773" t="s">
        <v>83</v>
      </c>
      <c r="J773">
        <v>19</v>
      </c>
      <c r="K773">
        <v>24</v>
      </c>
      <c r="L773">
        <v>21</v>
      </c>
      <c r="M773">
        <v>23.793399999999998</v>
      </c>
      <c r="N773">
        <v>35.982999999999997</v>
      </c>
      <c r="O773">
        <v>28.072900000000001</v>
      </c>
      <c r="P773">
        <v>18.9221</v>
      </c>
      <c r="Q773">
        <v>23.7118</v>
      </c>
      <c r="R773">
        <v>20.8141</v>
      </c>
      <c r="T773" t="s">
        <v>683</v>
      </c>
      <c r="U773" t="s">
        <v>685</v>
      </c>
      <c r="V773" t="s">
        <v>65</v>
      </c>
      <c r="W773" t="s">
        <v>66</v>
      </c>
      <c r="Y773">
        <v>8</v>
      </c>
      <c r="Z773" t="s">
        <v>78</v>
      </c>
      <c r="AA773" t="s">
        <v>67</v>
      </c>
      <c r="AB773">
        <v>4</v>
      </c>
      <c r="AC773" t="s">
        <v>185</v>
      </c>
      <c r="AD773">
        <v>10</v>
      </c>
      <c r="AG773" t="s">
        <v>88</v>
      </c>
      <c r="AH773" t="s">
        <v>94</v>
      </c>
      <c r="AI773" t="s">
        <v>72</v>
      </c>
      <c r="AJ773" t="s">
        <v>73</v>
      </c>
      <c r="AK773" t="s">
        <v>95</v>
      </c>
      <c r="AL773" t="s">
        <v>96</v>
      </c>
      <c r="AS773">
        <v>3050</v>
      </c>
      <c r="AT773">
        <v>3050</v>
      </c>
      <c r="BN773" s="23" t="s">
        <v>1661</v>
      </c>
      <c r="BO773">
        <v>2</v>
      </c>
      <c r="BP773">
        <v>2</v>
      </c>
      <c r="BQ773">
        <v>33</v>
      </c>
      <c r="BR773" t="s">
        <v>186</v>
      </c>
      <c r="BT773" t="s">
        <v>165</v>
      </c>
      <c r="BU773" s="21">
        <v>45555</v>
      </c>
      <c r="BV773">
        <v>35575</v>
      </c>
      <c r="BX773" t="s">
        <v>78</v>
      </c>
      <c r="BY773" t="s">
        <v>67</v>
      </c>
      <c r="CB773" t="s">
        <v>67</v>
      </c>
      <c r="CC773" t="s">
        <v>67</v>
      </c>
      <c r="CD773" t="s">
        <v>686</v>
      </c>
      <c r="CE773" t="s">
        <v>67</v>
      </c>
      <c r="CG773" t="s">
        <v>78</v>
      </c>
      <c r="CH773" t="s">
        <v>687</v>
      </c>
      <c r="CI773" t="s">
        <v>67</v>
      </c>
      <c r="CK773" t="s">
        <v>121</v>
      </c>
      <c r="CM773">
        <v>1</v>
      </c>
      <c r="CN773" t="s">
        <v>122</v>
      </c>
      <c r="CP773">
        <v>48</v>
      </c>
      <c r="CQ773">
        <v>8</v>
      </c>
      <c r="CR773">
        <v>370</v>
      </c>
      <c r="CS773" t="s">
        <v>123</v>
      </c>
      <c r="CV773" t="s">
        <v>125</v>
      </c>
      <c r="DD773">
        <v>1</v>
      </c>
      <c r="DE773" t="s">
        <v>126</v>
      </c>
      <c r="DG773">
        <v>15</v>
      </c>
      <c r="DJ773" t="s">
        <v>80</v>
      </c>
      <c r="DK773" t="s">
        <v>1656</v>
      </c>
      <c r="DL773" t="s">
        <v>67</v>
      </c>
      <c r="DM773" t="s">
        <v>67</v>
      </c>
      <c r="DN773" t="s">
        <v>67</v>
      </c>
      <c r="DO773" t="s">
        <v>168</v>
      </c>
      <c r="DP773" t="s">
        <v>78</v>
      </c>
      <c r="DQ773" t="s">
        <v>103</v>
      </c>
      <c r="DR773" t="s">
        <v>706</v>
      </c>
      <c r="DY773">
        <v>28.3</v>
      </c>
      <c r="EB773">
        <v>4</v>
      </c>
      <c r="EC773">
        <v>4</v>
      </c>
      <c r="EE773" t="s">
        <v>703</v>
      </c>
      <c r="EF773">
        <v>6</v>
      </c>
      <c r="EV773">
        <v>5750</v>
      </c>
      <c r="EW773">
        <v>471</v>
      </c>
      <c r="EX773">
        <v>375</v>
      </c>
      <c r="EY773">
        <v>428</v>
      </c>
    </row>
    <row r="774" spans="1:155" x14ac:dyDescent="0.35">
      <c r="A774">
        <v>2025</v>
      </c>
      <c r="B774" t="s">
        <v>643</v>
      </c>
      <c r="C774" t="s">
        <v>644</v>
      </c>
      <c r="D774" t="s">
        <v>707</v>
      </c>
      <c r="E774" t="s">
        <v>646</v>
      </c>
      <c r="F774">
        <v>272</v>
      </c>
      <c r="G774" s="1">
        <v>3</v>
      </c>
      <c r="H774">
        <v>6</v>
      </c>
      <c r="I774" t="s">
        <v>83</v>
      </c>
      <c r="J774">
        <v>19</v>
      </c>
      <c r="K774">
        <v>24</v>
      </c>
      <c r="L774">
        <v>21</v>
      </c>
      <c r="M774">
        <v>23.793399999999998</v>
      </c>
      <c r="N774">
        <v>35.982999999999997</v>
      </c>
      <c r="O774">
        <v>28.072900000000001</v>
      </c>
      <c r="P774">
        <v>18.9221</v>
      </c>
      <c r="Q774">
        <v>23.7118</v>
      </c>
      <c r="R774">
        <v>20.8141</v>
      </c>
      <c r="T774" t="s">
        <v>683</v>
      </c>
      <c r="U774" t="s">
        <v>685</v>
      </c>
      <c r="V774" t="s">
        <v>65</v>
      </c>
      <c r="W774" t="s">
        <v>66</v>
      </c>
      <c r="Y774">
        <v>8</v>
      </c>
      <c r="Z774" t="s">
        <v>78</v>
      </c>
      <c r="AA774" t="s">
        <v>67</v>
      </c>
      <c r="AB774">
        <v>4</v>
      </c>
      <c r="AC774" t="s">
        <v>185</v>
      </c>
      <c r="AD774">
        <v>10</v>
      </c>
      <c r="AG774" t="s">
        <v>88</v>
      </c>
      <c r="AH774" t="s">
        <v>94</v>
      </c>
      <c r="AI774" t="s">
        <v>72</v>
      </c>
      <c r="AJ774" t="s">
        <v>73</v>
      </c>
      <c r="AK774" t="s">
        <v>95</v>
      </c>
      <c r="AL774" t="s">
        <v>96</v>
      </c>
      <c r="AS774">
        <v>3050</v>
      </c>
      <c r="AT774">
        <v>3050</v>
      </c>
      <c r="BN774" s="23" t="s">
        <v>1661</v>
      </c>
      <c r="BO774">
        <v>2</v>
      </c>
      <c r="BP774">
        <v>2</v>
      </c>
      <c r="BQ774">
        <v>33</v>
      </c>
      <c r="BR774" t="s">
        <v>186</v>
      </c>
      <c r="BT774" t="s">
        <v>165</v>
      </c>
      <c r="BU774" s="21">
        <v>45555</v>
      </c>
      <c r="BV774">
        <v>35573</v>
      </c>
      <c r="BX774" t="s">
        <v>78</v>
      </c>
      <c r="BY774" t="s">
        <v>67</v>
      </c>
      <c r="CB774" t="s">
        <v>67</v>
      </c>
      <c r="CC774" t="s">
        <v>67</v>
      </c>
      <c r="CD774" t="s">
        <v>686</v>
      </c>
      <c r="CE774" t="s">
        <v>67</v>
      </c>
      <c r="CG774" t="s">
        <v>78</v>
      </c>
      <c r="CH774" t="s">
        <v>687</v>
      </c>
      <c r="CI774" t="s">
        <v>67</v>
      </c>
      <c r="CK774" t="s">
        <v>121</v>
      </c>
      <c r="CM774">
        <v>1</v>
      </c>
      <c r="CN774" t="s">
        <v>122</v>
      </c>
      <c r="CP774">
        <v>48</v>
      </c>
      <c r="CQ774">
        <v>8</v>
      </c>
      <c r="CR774">
        <v>370</v>
      </c>
      <c r="CS774" t="s">
        <v>123</v>
      </c>
      <c r="CV774" t="s">
        <v>125</v>
      </c>
      <c r="DD774">
        <v>1</v>
      </c>
      <c r="DE774" t="s">
        <v>126</v>
      </c>
      <c r="DG774">
        <v>15</v>
      </c>
      <c r="DJ774" t="s">
        <v>80</v>
      </c>
      <c r="DK774" t="s">
        <v>1656</v>
      </c>
      <c r="DL774" t="s">
        <v>67</v>
      </c>
      <c r="DM774" t="s">
        <v>67</v>
      </c>
      <c r="DN774" t="s">
        <v>67</v>
      </c>
      <c r="DO774" t="s">
        <v>168</v>
      </c>
      <c r="DP774" t="s">
        <v>78</v>
      </c>
      <c r="DQ774" t="s">
        <v>103</v>
      </c>
      <c r="DR774" t="s">
        <v>708</v>
      </c>
      <c r="DY774">
        <v>28.3</v>
      </c>
      <c r="EB774">
        <v>4</v>
      </c>
      <c r="EC774">
        <v>4</v>
      </c>
      <c r="EE774" t="s">
        <v>703</v>
      </c>
      <c r="EF774">
        <v>6</v>
      </c>
      <c r="EV774">
        <v>5750</v>
      </c>
      <c r="EW774">
        <v>471</v>
      </c>
      <c r="EX774">
        <v>375</v>
      </c>
      <c r="EY774">
        <v>428</v>
      </c>
    </row>
    <row r="775" spans="1:155" x14ac:dyDescent="0.35">
      <c r="A775">
        <v>2025</v>
      </c>
      <c r="B775" t="s">
        <v>643</v>
      </c>
      <c r="C775" t="s">
        <v>644</v>
      </c>
      <c r="D775" t="s">
        <v>1355</v>
      </c>
      <c r="E775" t="s">
        <v>646</v>
      </c>
      <c r="F775">
        <v>437</v>
      </c>
      <c r="G775" s="1">
        <v>4.4000000000000004</v>
      </c>
      <c r="H775">
        <v>8</v>
      </c>
      <c r="I775" t="s">
        <v>83</v>
      </c>
      <c r="J775">
        <v>16</v>
      </c>
      <c r="K775">
        <v>23</v>
      </c>
      <c r="L775">
        <v>19</v>
      </c>
      <c r="M775">
        <v>20.182200000000002</v>
      </c>
      <c r="N775">
        <v>32.102899999999998</v>
      </c>
      <c r="O775">
        <v>24.231200000000001</v>
      </c>
      <c r="P775">
        <v>16.2544</v>
      </c>
      <c r="Q775">
        <v>22.978899999999999</v>
      </c>
      <c r="R775">
        <v>18.7196</v>
      </c>
      <c r="T775" t="s">
        <v>64</v>
      </c>
      <c r="U775" t="s">
        <v>75</v>
      </c>
      <c r="V775" t="s">
        <v>65</v>
      </c>
      <c r="W775" t="s">
        <v>66</v>
      </c>
      <c r="Y775">
        <v>8</v>
      </c>
      <c r="Z775" t="s">
        <v>78</v>
      </c>
      <c r="AA775" t="s">
        <v>67</v>
      </c>
      <c r="AB775">
        <v>4</v>
      </c>
      <c r="AC775" t="s">
        <v>185</v>
      </c>
      <c r="AD775">
        <v>10</v>
      </c>
      <c r="AG775" t="s">
        <v>88</v>
      </c>
      <c r="AH775" t="s">
        <v>94</v>
      </c>
      <c r="AI775" t="s">
        <v>72</v>
      </c>
      <c r="AJ775" t="s">
        <v>73</v>
      </c>
      <c r="AK775" t="s">
        <v>95</v>
      </c>
      <c r="AL775" t="s">
        <v>96</v>
      </c>
      <c r="AS775">
        <v>3350</v>
      </c>
      <c r="AT775">
        <v>3350</v>
      </c>
      <c r="BN775" s="23" t="s">
        <v>1661</v>
      </c>
      <c r="BO775">
        <v>2</v>
      </c>
      <c r="BP775">
        <v>2</v>
      </c>
      <c r="BQ775">
        <v>33</v>
      </c>
      <c r="BR775" t="s">
        <v>186</v>
      </c>
      <c r="BT775" t="s">
        <v>98</v>
      </c>
      <c r="BU775" s="21">
        <v>45467</v>
      </c>
      <c r="BV775">
        <v>34767</v>
      </c>
      <c r="BX775" t="s">
        <v>78</v>
      </c>
      <c r="BY775" t="s">
        <v>67</v>
      </c>
      <c r="CB775" t="s">
        <v>67</v>
      </c>
      <c r="CC775" t="s">
        <v>67</v>
      </c>
      <c r="CE775" t="s">
        <v>67</v>
      </c>
      <c r="CG775" t="s">
        <v>78</v>
      </c>
      <c r="CH775" t="s">
        <v>648</v>
      </c>
      <c r="CI775" t="s">
        <v>67</v>
      </c>
      <c r="CK775" t="s">
        <v>121</v>
      </c>
      <c r="CM775">
        <v>1</v>
      </c>
      <c r="CN775" t="s">
        <v>122</v>
      </c>
      <c r="CP775">
        <v>48</v>
      </c>
      <c r="CQ775">
        <v>8</v>
      </c>
      <c r="CR775">
        <v>370</v>
      </c>
      <c r="CS775" t="s">
        <v>123</v>
      </c>
      <c r="CV775" t="s">
        <v>263</v>
      </c>
      <c r="CX775" t="s">
        <v>264</v>
      </c>
      <c r="CY775" t="s">
        <v>67</v>
      </c>
      <c r="DD775">
        <v>1</v>
      </c>
      <c r="DE775" t="s">
        <v>126</v>
      </c>
      <c r="DG775">
        <v>22</v>
      </c>
      <c r="DJ775" t="s">
        <v>80</v>
      </c>
      <c r="DK775" t="s">
        <v>1656</v>
      </c>
      <c r="DL775" t="s">
        <v>67</v>
      </c>
      <c r="DM775" t="s">
        <v>67</v>
      </c>
      <c r="DN775" t="s">
        <v>67</v>
      </c>
      <c r="DO775" t="s">
        <v>168</v>
      </c>
      <c r="DP775" t="s">
        <v>78</v>
      </c>
      <c r="DQ775" t="s">
        <v>103</v>
      </c>
      <c r="DR775" t="s">
        <v>1355</v>
      </c>
      <c r="DY775">
        <v>24.4</v>
      </c>
      <c r="EB775">
        <v>4</v>
      </c>
      <c r="EC775">
        <v>4</v>
      </c>
      <c r="EE775" t="s">
        <v>1352</v>
      </c>
      <c r="EF775">
        <v>5</v>
      </c>
      <c r="EV775">
        <v>7250</v>
      </c>
      <c r="EW775">
        <v>549</v>
      </c>
      <c r="EX775">
        <v>388</v>
      </c>
      <c r="EY775">
        <v>477</v>
      </c>
    </row>
    <row r="776" spans="1:155" x14ac:dyDescent="0.35">
      <c r="A776">
        <v>2025</v>
      </c>
      <c r="B776" t="s">
        <v>643</v>
      </c>
      <c r="C776" t="s">
        <v>644</v>
      </c>
      <c r="D776" t="s">
        <v>704</v>
      </c>
      <c r="E776" t="s">
        <v>646</v>
      </c>
      <c r="F776">
        <v>431</v>
      </c>
      <c r="G776" s="1">
        <v>3</v>
      </c>
      <c r="H776">
        <v>6</v>
      </c>
      <c r="I776" t="s">
        <v>83</v>
      </c>
      <c r="J776">
        <v>20</v>
      </c>
      <c r="K776">
        <v>25</v>
      </c>
      <c r="L776">
        <v>22</v>
      </c>
      <c r="M776">
        <v>25.285799999999998</v>
      </c>
      <c r="N776">
        <v>37.6629</v>
      </c>
      <c r="O776">
        <v>29.674099999999999</v>
      </c>
      <c r="P776">
        <v>20.011800000000001</v>
      </c>
      <c r="Q776">
        <v>25.394200000000001</v>
      </c>
      <c r="R776">
        <v>22.1218</v>
      </c>
      <c r="T776" t="s">
        <v>683</v>
      </c>
      <c r="U776" t="s">
        <v>685</v>
      </c>
      <c r="V776" t="s">
        <v>65</v>
      </c>
      <c r="W776" t="s">
        <v>66</v>
      </c>
      <c r="Y776">
        <v>8</v>
      </c>
      <c r="Z776" t="s">
        <v>78</v>
      </c>
      <c r="AA776" t="s">
        <v>67</v>
      </c>
      <c r="AB776">
        <v>4</v>
      </c>
      <c r="AC776" t="s">
        <v>185</v>
      </c>
      <c r="AD776">
        <v>10</v>
      </c>
      <c r="AG776" t="s">
        <v>88</v>
      </c>
      <c r="AH776" t="s">
        <v>94</v>
      </c>
      <c r="AI776" t="s">
        <v>72</v>
      </c>
      <c r="AJ776" t="s">
        <v>73</v>
      </c>
      <c r="AK776" t="s">
        <v>95</v>
      </c>
      <c r="AL776" t="s">
        <v>96</v>
      </c>
      <c r="AS776">
        <v>2900</v>
      </c>
      <c r="AT776">
        <v>2900</v>
      </c>
      <c r="BN776" s="23" t="s">
        <v>1661</v>
      </c>
      <c r="BO776">
        <v>2</v>
      </c>
      <c r="BP776">
        <v>2</v>
      </c>
      <c r="BQ776">
        <v>33</v>
      </c>
      <c r="BR776" t="s">
        <v>186</v>
      </c>
      <c r="BT776" t="s">
        <v>165</v>
      </c>
      <c r="BU776" s="21">
        <v>45555</v>
      </c>
      <c r="BV776">
        <v>35593</v>
      </c>
      <c r="BX776" t="s">
        <v>78</v>
      </c>
      <c r="BY776" t="s">
        <v>67</v>
      </c>
      <c r="CB776" t="s">
        <v>67</v>
      </c>
      <c r="CC776" t="s">
        <v>67</v>
      </c>
      <c r="CD776" t="s">
        <v>686</v>
      </c>
      <c r="CE776" t="s">
        <v>67</v>
      </c>
      <c r="CG776" t="s">
        <v>78</v>
      </c>
      <c r="CH776" t="s">
        <v>687</v>
      </c>
      <c r="CI776" t="s">
        <v>67</v>
      </c>
      <c r="CK776" t="s">
        <v>121</v>
      </c>
      <c r="CM776">
        <v>1</v>
      </c>
      <c r="CN776" t="s">
        <v>122</v>
      </c>
      <c r="CP776">
        <v>48</v>
      </c>
      <c r="CQ776">
        <v>8</v>
      </c>
      <c r="CR776">
        <v>370</v>
      </c>
      <c r="CS776" t="s">
        <v>123</v>
      </c>
      <c r="CV776" t="s">
        <v>125</v>
      </c>
      <c r="DD776">
        <v>1</v>
      </c>
      <c r="DE776" t="s">
        <v>126</v>
      </c>
      <c r="DG776">
        <v>15</v>
      </c>
      <c r="DJ776" t="s">
        <v>80</v>
      </c>
      <c r="DK776" t="s">
        <v>1656</v>
      </c>
      <c r="DL776" t="s">
        <v>67</v>
      </c>
      <c r="DM776" t="s">
        <v>67</v>
      </c>
      <c r="DN776" t="s">
        <v>67</v>
      </c>
      <c r="DO776" t="s">
        <v>168</v>
      </c>
      <c r="DP776" t="s">
        <v>78</v>
      </c>
      <c r="DQ776" t="s">
        <v>103</v>
      </c>
      <c r="DR776" t="s">
        <v>704</v>
      </c>
      <c r="DY776">
        <v>29.9</v>
      </c>
      <c r="EB776">
        <v>5</v>
      </c>
      <c r="EC776">
        <v>5</v>
      </c>
      <c r="EE776" t="s">
        <v>703</v>
      </c>
      <c r="EF776">
        <v>6</v>
      </c>
      <c r="EV776">
        <v>5000</v>
      </c>
      <c r="EW776">
        <v>446</v>
      </c>
      <c r="EX776">
        <v>342</v>
      </c>
      <c r="EY776">
        <v>399</v>
      </c>
    </row>
    <row r="777" spans="1:155" x14ac:dyDescent="0.35">
      <c r="A777">
        <v>2025</v>
      </c>
      <c r="B777" t="s">
        <v>643</v>
      </c>
      <c r="C777" t="s">
        <v>644</v>
      </c>
      <c r="D777" t="s">
        <v>702</v>
      </c>
      <c r="E777" t="s">
        <v>646</v>
      </c>
      <c r="F777">
        <v>432</v>
      </c>
      <c r="G777" s="1">
        <v>3</v>
      </c>
      <c r="H777">
        <v>6</v>
      </c>
      <c r="I777" t="s">
        <v>83</v>
      </c>
      <c r="J777">
        <v>20</v>
      </c>
      <c r="K777">
        <v>25</v>
      </c>
      <c r="L777">
        <v>22</v>
      </c>
      <c r="M777">
        <v>25.285799999999998</v>
      </c>
      <c r="N777">
        <v>37.6629</v>
      </c>
      <c r="O777">
        <v>29.674099999999999</v>
      </c>
      <c r="P777">
        <v>20.011800000000001</v>
      </c>
      <c r="Q777">
        <v>25.394200000000001</v>
      </c>
      <c r="R777">
        <v>22.1218</v>
      </c>
      <c r="T777" t="s">
        <v>683</v>
      </c>
      <c r="U777" t="s">
        <v>685</v>
      </c>
      <c r="V777" t="s">
        <v>65</v>
      </c>
      <c r="W777" t="s">
        <v>66</v>
      </c>
      <c r="Y777">
        <v>8</v>
      </c>
      <c r="Z777" t="s">
        <v>78</v>
      </c>
      <c r="AA777" t="s">
        <v>67</v>
      </c>
      <c r="AB777">
        <v>4</v>
      </c>
      <c r="AC777" t="s">
        <v>185</v>
      </c>
      <c r="AD777">
        <v>10</v>
      </c>
      <c r="AG777" t="s">
        <v>88</v>
      </c>
      <c r="AH777" t="s">
        <v>94</v>
      </c>
      <c r="AI777" t="s">
        <v>72</v>
      </c>
      <c r="AJ777" t="s">
        <v>73</v>
      </c>
      <c r="AK777" t="s">
        <v>95</v>
      </c>
      <c r="AL777" t="s">
        <v>96</v>
      </c>
      <c r="AS777">
        <v>2900</v>
      </c>
      <c r="AT777">
        <v>2900</v>
      </c>
      <c r="BN777" s="23" t="s">
        <v>1661</v>
      </c>
      <c r="BO777">
        <v>2</v>
      </c>
      <c r="BP777">
        <v>2</v>
      </c>
      <c r="BQ777">
        <v>33</v>
      </c>
      <c r="BR777" t="s">
        <v>186</v>
      </c>
      <c r="BT777" t="s">
        <v>165</v>
      </c>
      <c r="BU777" s="21">
        <v>45555</v>
      </c>
      <c r="BV777">
        <v>35594</v>
      </c>
      <c r="BX777" t="s">
        <v>78</v>
      </c>
      <c r="BY777" t="s">
        <v>67</v>
      </c>
      <c r="CB777" t="s">
        <v>67</v>
      </c>
      <c r="CC777" t="s">
        <v>67</v>
      </c>
      <c r="CD777" t="s">
        <v>686</v>
      </c>
      <c r="CE777" t="s">
        <v>67</v>
      </c>
      <c r="CG777" t="s">
        <v>78</v>
      </c>
      <c r="CH777" t="s">
        <v>687</v>
      </c>
      <c r="CI777" t="s">
        <v>67</v>
      </c>
      <c r="CK777" t="s">
        <v>121</v>
      </c>
      <c r="CM777">
        <v>1</v>
      </c>
      <c r="CN777" t="s">
        <v>122</v>
      </c>
      <c r="CP777">
        <v>48</v>
      </c>
      <c r="CQ777">
        <v>8</v>
      </c>
      <c r="CR777">
        <v>370</v>
      </c>
      <c r="CS777" t="s">
        <v>123</v>
      </c>
      <c r="CV777" t="s">
        <v>125</v>
      </c>
      <c r="DD777">
        <v>1</v>
      </c>
      <c r="DE777" t="s">
        <v>126</v>
      </c>
      <c r="DG777">
        <v>15</v>
      </c>
      <c r="DJ777" t="s">
        <v>80</v>
      </c>
      <c r="DK777" t="s">
        <v>1656</v>
      </c>
      <c r="DL777" t="s">
        <v>67</v>
      </c>
      <c r="DM777" t="s">
        <v>67</v>
      </c>
      <c r="DN777" t="s">
        <v>67</v>
      </c>
      <c r="DO777" t="s">
        <v>168</v>
      </c>
      <c r="DP777" t="s">
        <v>78</v>
      </c>
      <c r="DQ777" t="s">
        <v>103</v>
      </c>
      <c r="DR777" t="s">
        <v>704</v>
      </c>
      <c r="DY777">
        <v>29.9</v>
      </c>
      <c r="EB777">
        <v>5</v>
      </c>
      <c r="EC777">
        <v>5</v>
      </c>
      <c r="EE777" t="s">
        <v>703</v>
      </c>
      <c r="EF777">
        <v>6</v>
      </c>
      <c r="EV777">
        <v>5000</v>
      </c>
      <c r="EW777">
        <v>446</v>
      </c>
      <c r="EX777">
        <v>342</v>
      </c>
      <c r="EY777">
        <v>399</v>
      </c>
    </row>
    <row r="778" spans="1:155" x14ac:dyDescent="0.35">
      <c r="A778">
        <v>2025</v>
      </c>
      <c r="B778" t="s">
        <v>643</v>
      </c>
      <c r="C778" t="s">
        <v>644</v>
      </c>
      <c r="D778" t="s">
        <v>1354</v>
      </c>
      <c r="E778" t="s">
        <v>646</v>
      </c>
      <c r="F778">
        <v>438</v>
      </c>
      <c r="G778" s="1">
        <v>4.4000000000000004</v>
      </c>
      <c r="H778">
        <v>8</v>
      </c>
      <c r="I778" t="s">
        <v>83</v>
      </c>
      <c r="J778">
        <v>16</v>
      </c>
      <c r="K778">
        <v>22</v>
      </c>
      <c r="L778">
        <v>18</v>
      </c>
      <c r="M778">
        <v>19.4788</v>
      </c>
      <c r="N778">
        <v>30.247599999999998</v>
      </c>
      <c r="O778">
        <v>23.194800000000001</v>
      </c>
      <c r="P778">
        <v>15.727399999999999</v>
      </c>
      <c r="Q778">
        <v>21.713100000000001</v>
      </c>
      <c r="R778">
        <v>17.954699999999999</v>
      </c>
      <c r="T778" t="s">
        <v>64</v>
      </c>
      <c r="U778" t="s">
        <v>75</v>
      </c>
      <c r="V778" t="s">
        <v>65</v>
      </c>
      <c r="W778" t="s">
        <v>66</v>
      </c>
      <c r="Y778">
        <v>8</v>
      </c>
      <c r="Z778" t="s">
        <v>78</v>
      </c>
      <c r="AA778" t="s">
        <v>67</v>
      </c>
      <c r="AB778">
        <v>4</v>
      </c>
      <c r="AC778" t="s">
        <v>185</v>
      </c>
      <c r="AD778">
        <v>10</v>
      </c>
      <c r="AG778" t="s">
        <v>88</v>
      </c>
      <c r="AH778" t="s">
        <v>94</v>
      </c>
      <c r="AI778" t="s">
        <v>72</v>
      </c>
      <c r="AJ778" t="s">
        <v>73</v>
      </c>
      <c r="AK778" t="s">
        <v>95</v>
      </c>
      <c r="AL778" t="s">
        <v>96</v>
      </c>
      <c r="AS778">
        <v>3550</v>
      </c>
      <c r="AT778">
        <v>3550</v>
      </c>
      <c r="BN778" s="23" t="s">
        <v>1661</v>
      </c>
      <c r="BO778">
        <v>2</v>
      </c>
      <c r="BP778">
        <v>2</v>
      </c>
      <c r="BQ778">
        <v>33</v>
      </c>
      <c r="BR778" t="s">
        <v>186</v>
      </c>
      <c r="BT778" t="s">
        <v>98</v>
      </c>
      <c r="BU778" s="21">
        <v>45467</v>
      </c>
      <c r="BV778">
        <v>34768</v>
      </c>
      <c r="BX778" t="s">
        <v>78</v>
      </c>
      <c r="BY778" t="s">
        <v>67</v>
      </c>
      <c r="CB778" t="s">
        <v>67</v>
      </c>
      <c r="CC778" t="s">
        <v>67</v>
      </c>
      <c r="CE778" t="s">
        <v>67</v>
      </c>
      <c r="CG778" t="s">
        <v>78</v>
      </c>
      <c r="CH778" t="s">
        <v>648</v>
      </c>
      <c r="CI778" t="s">
        <v>67</v>
      </c>
      <c r="CK778" t="s">
        <v>121</v>
      </c>
      <c r="CM778">
        <v>1</v>
      </c>
      <c r="CN778" t="s">
        <v>122</v>
      </c>
      <c r="CP778">
        <v>48</v>
      </c>
      <c r="CQ778">
        <v>8</v>
      </c>
      <c r="CR778">
        <v>370</v>
      </c>
      <c r="CS778" t="s">
        <v>123</v>
      </c>
      <c r="CV778" t="s">
        <v>263</v>
      </c>
      <c r="CX778" t="s">
        <v>264</v>
      </c>
      <c r="CY778" t="s">
        <v>67</v>
      </c>
      <c r="DD778">
        <v>1</v>
      </c>
      <c r="DE778" t="s">
        <v>126</v>
      </c>
      <c r="DG778">
        <v>22</v>
      </c>
      <c r="DJ778" t="s">
        <v>80</v>
      </c>
      <c r="DK778" t="s">
        <v>1656</v>
      </c>
      <c r="DL778" t="s">
        <v>67</v>
      </c>
      <c r="DM778" t="s">
        <v>67</v>
      </c>
      <c r="DN778" t="s">
        <v>67</v>
      </c>
      <c r="DO778" t="s">
        <v>168</v>
      </c>
      <c r="DP778" t="s">
        <v>78</v>
      </c>
      <c r="DQ778" t="s">
        <v>103</v>
      </c>
      <c r="DR778" t="s">
        <v>1354</v>
      </c>
      <c r="DY778">
        <v>23.4</v>
      </c>
      <c r="EB778">
        <v>4</v>
      </c>
      <c r="EC778">
        <v>4</v>
      </c>
      <c r="EE778" t="s">
        <v>1352</v>
      </c>
      <c r="EF778">
        <v>5</v>
      </c>
      <c r="EV778">
        <v>8250</v>
      </c>
      <c r="EW778">
        <v>568</v>
      </c>
      <c r="EX778">
        <v>410</v>
      </c>
      <c r="EY778">
        <v>497</v>
      </c>
    </row>
    <row r="779" spans="1:155" x14ac:dyDescent="0.35">
      <c r="A779">
        <v>2025</v>
      </c>
      <c r="B779" t="s">
        <v>643</v>
      </c>
      <c r="C779" t="s">
        <v>644</v>
      </c>
      <c r="D779" t="s">
        <v>1351</v>
      </c>
      <c r="E779" t="s">
        <v>646</v>
      </c>
      <c r="F779">
        <v>440</v>
      </c>
      <c r="G779" s="1">
        <v>4.4000000000000004</v>
      </c>
      <c r="H779">
        <v>8</v>
      </c>
      <c r="I779" t="s">
        <v>83</v>
      </c>
      <c r="J779">
        <v>16</v>
      </c>
      <c r="K779">
        <v>22</v>
      </c>
      <c r="L779">
        <v>18</v>
      </c>
      <c r="M779">
        <v>19.226099999999999</v>
      </c>
      <c r="N779">
        <v>30.244399999999999</v>
      </c>
      <c r="O779">
        <v>22.995999999999999</v>
      </c>
      <c r="P779">
        <v>15.5008</v>
      </c>
      <c r="Q779">
        <v>21.713100000000001</v>
      </c>
      <c r="R779">
        <v>17.791399999999999</v>
      </c>
      <c r="T779" t="s">
        <v>64</v>
      </c>
      <c r="U779" t="s">
        <v>75</v>
      </c>
      <c r="V779" t="s">
        <v>65</v>
      </c>
      <c r="W779" t="s">
        <v>66</v>
      </c>
      <c r="Y779">
        <v>8</v>
      </c>
      <c r="Z779" t="s">
        <v>78</v>
      </c>
      <c r="AA779" t="s">
        <v>67</v>
      </c>
      <c r="AB779">
        <v>4</v>
      </c>
      <c r="AC779" t="s">
        <v>185</v>
      </c>
      <c r="AD779">
        <v>10</v>
      </c>
      <c r="AG779" t="s">
        <v>88</v>
      </c>
      <c r="AH779" t="s">
        <v>94</v>
      </c>
      <c r="AI779" t="s">
        <v>72</v>
      </c>
      <c r="AJ779" t="s">
        <v>73</v>
      </c>
      <c r="AK779" t="s">
        <v>95</v>
      </c>
      <c r="AL779" t="s">
        <v>96</v>
      </c>
      <c r="AS779">
        <v>3550</v>
      </c>
      <c r="AT779">
        <v>3550</v>
      </c>
      <c r="BN779" s="23" t="s">
        <v>1661</v>
      </c>
      <c r="BO779">
        <v>2</v>
      </c>
      <c r="BP779">
        <v>2</v>
      </c>
      <c r="BQ779">
        <v>33</v>
      </c>
      <c r="BR779" t="s">
        <v>186</v>
      </c>
      <c r="BT779" t="s">
        <v>98</v>
      </c>
      <c r="BU779" s="21">
        <v>45467</v>
      </c>
      <c r="BV779">
        <v>34770</v>
      </c>
      <c r="BX779" t="s">
        <v>78</v>
      </c>
      <c r="BY779" t="s">
        <v>67</v>
      </c>
      <c r="CB779" t="s">
        <v>67</v>
      </c>
      <c r="CC779" t="s">
        <v>67</v>
      </c>
      <c r="CE779" t="s">
        <v>67</v>
      </c>
      <c r="CG779" t="s">
        <v>78</v>
      </c>
      <c r="CH779" t="s">
        <v>648</v>
      </c>
      <c r="CI779" t="s">
        <v>67</v>
      </c>
      <c r="CK779" t="s">
        <v>121</v>
      </c>
      <c r="CM779">
        <v>1</v>
      </c>
      <c r="CN779" t="s">
        <v>122</v>
      </c>
      <c r="CP779">
        <v>48</v>
      </c>
      <c r="CQ779">
        <v>8</v>
      </c>
      <c r="CR779">
        <v>370</v>
      </c>
      <c r="CS779" t="s">
        <v>123</v>
      </c>
      <c r="CV779" t="s">
        <v>263</v>
      </c>
      <c r="CX779" t="s">
        <v>264</v>
      </c>
      <c r="CY779" t="s">
        <v>67</v>
      </c>
      <c r="DD779">
        <v>1</v>
      </c>
      <c r="DE779" t="s">
        <v>126</v>
      </c>
      <c r="DG779">
        <v>22</v>
      </c>
      <c r="DJ779" t="s">
        <v>80</v>
      </c>
      <c r="DK779" t="s">
        <v>1656</v>
      </c>
      <c r="DL779" t="s">
        <v>67</v>
      </c>
      <c r="DM779" t="s">
        <v>67</v>
      </c>
      <c r="DN779" t="s">
        <v>67</v>
      </c>
      <c r="DO779" t="s">
        <v>168</v>
      </c>
      <c r="DP779" t="s">
        <v>78</v>
      </c>
      <c r="DQ779" t="s">
        <v>103</v>
      </c>
      <c r="DR779" t="s">
        <v>1351</v>
      </c>
      <c r="DY779">
        <v>23.1</v>
      </c>
      <c r="EB779">
        <v>4</v>
      </c>
      <c r="EC779">
        <v>4</v>
      </c>
      <c r="EE779" t="s">
        <v>1352</v>
      </c>
      <c r="EF779">
        <v>5</v>
      </c>
      <c r="EV779">
        <v>8250</v>
      </c>
      <c r="EW779">
        <v>574</v>
      </c>
      <c r="EX779">
        <v>411</v>
      </c>
      <c r="EY779">
        <v>501</v>
      </c>
    </row>
    <row r="780" spans="1:155" x14ac:dyDescent="0.35">
      <c r="A780">
        <v>2025</v>
      </c>
      <c r="B780" t="s">
        <v>643</v>
      </c>
      <c r="C780" t="s">
        <v>644</v>
      </c>
      <c r="D780" t="s">
        <v>1353</v>
      </c>
      <c r="E780" t="s">
        <v>646</v>
      </c>
      <c r="F780">
        <v>439</v>
      </c>
      <c r="G780" s="1">
        <v>4.4000000000000004</v>
      </c>
      <c r="H780">
        <v>8</v>
      </c>
      <c r="I780" t="s">
        <v>83</v>
      </c>
      <c r="J780">
        <v>16</v>
      </c>
      <c r="K780">
        <v>22</v>
      </c>
      <c r="L780">
        <v>18</v>
      </c>
      <c r="M780">
        <v>19.226099999999999</v>
      </c>
      <c r="N780">
        <v>30.244399999999999</v>
      </c>
      <c r="O780">
        <v>22.995999999999999</v>
      </c>
      <c r="P780">
        <v>15.5008</v>
      </c>
      <c r="Q780">
        <v>21.713100000000001</v>
      </c>
      <c r="R780">
        <v>17.791399999999999</v>
      </c>
      <c r="T780" t="s">
        <v>64</v>
      </c>
      <c r="U780" t="s">
        <v>75</v>
      </c>
      <c r="V780" t="s">
        <v>65</v>
      </c>
      <c r="W780" t="s">
        <v>66</v>
      </c>
      <c r="Y780">
        <v>8</v>
      </c>
      <c r="Z780" t="s">
        <v>78</v>
      </c>
      <c r="AA780" t="s">
        <v>67</v>
      </c>
      <c r="AB780">
        <v>4</v>
      </c>
      <c r="AC780" t="s">
        <v>185</v>
      </c>
      <c r="AD780">
        <v>10</v>
      </c>
      <c r="AG780" t="s">
        <v>88</v>
      </c>
      <c r="AH780" t="s">
        <v>94</v>
      </c>
      <c r="AI780" t="s">
        <v>72</v>
      </c>
      <c r="AJ780" t="s">
        <v>73</v>
      </c>
      <c r="AK780" t="s">
        <v>95</v>
      </c>
      <c r="AL780" t="s">
        <v>96</v>
      </c>
      <c r="AS780">
        <v>3550</v>
      </c>
      <c r="AT780">
        <v>3550</v>
      </c>
      <c r="BN780" s="23" t="s">
        <v>1661</v>
      </c>
      <c r="BO780">
        <v>2</v>
      </c>
      <c r="BP780">
        <v>2</v>
      </c>
      <c r="BQ780">
        <v>33</v>
      </c>
      <c r="BR780" t="s">
        <v>186</v>
      </c>
      <c r="BT780" t="s">
        <v>98</v>
      </c>
      <c r="BU780" s="21">
        <v>45467</v>
      </c>
      <c r="BV780">
        <v>34769</v>
      </c>
      <c r="BX780" t="s">
        <v>78</v>
      </c>
      <c r="BY780" t="s">
        <v>67</v>
      </c>
      <c r="CB780" t="s">
        <v>67</v>
      </c>
      <c r="CC780" t="s">
        <v>67</v>
      </c>
      <c r="CE780" t="s">
        <v>67</v>
      </c>
      <c r="CG780" t="s">
        <v>78</v>
      </c>
      <c r="CH780" t="s">
        <v>648</v>
      </c>
      <c r="CI780" t="s">
        <v>67</v>
      </c>
      <c r="CK780" t="s">
        <v>121</v>
      </c>
      <c r="CM780">
        <v>1</v>
      </c>
      <c r="CN780" t="s">
        <v>122</v>
      </c>
      <c r="CP780">
        <v>48</v>
      </c>
      <c r="CQ780">
        <v>8</v>
      </c>
      <c r="CR780">
        <v>370</v>
      </c>
      <c r="CS780" t="s">
        <v>123</v>
      </c>
      <c r="CV780" t="s">
        <v>263</v>
      </c>
      <c r="CX780" t="s">
        <v>264</v>
      </c>
      <c r="CY780" t="s">
        <v>67</v>
      </c>
      <c r="DD780">
        <v>1</v>
      </c>
      <c r="DE780" t="s">
        <v>126</v>
      </c>
      <c r="DG780">
        <v>22</v>
      </c>
      <c r="DJ780" t="s">
        <v>80</v>
      </c>
      <c r="DK780" t="s">
        <v>1656</v>
      </c>
      <c r="DL780" t="s">
        <v>67</v>
      </c>
      <c r="DM780" t="s">
        <v>67</v>
      </c>
      <c r="DN780" t="s">
        <v>67</v>
      </c>
      <c r="DO780" t="s">
        <v>168</v>
      </c>
      <c r="DP780" t="s">
        <v>78</v>
      </c>
      <c r="DQ780" t="s">
        <v>103</v>
      </c>
      <c r="DR780" t="s">
        <v>1353</v>
      </c>
      <c r="DY780">
        <v>23.1</v>
      </c>
      <c r="EB780">
        <v>4</v>
      </c>
      <c r="EC780">
        <v>4</v>
      </c>
      <c r="EE780" t="s">
        <v>1352</v>
      </c>
      <c r="EF780">
        <v>5</v>
      </c>
      <c r="EV780">
        <v>8250</v>
      </c>
      <c r="EW780">
        <v>574</v>
      </c>
      <c r="EX780">
        <v>411</v>
      </c>
      <c r="EY780">
        <v>501</v>
      </c>
    </row>
    <row r="781" spans="1:155" x14ac:dyDescent="0.35">
      <c r="A781">
        <v>2025</v>
      </c>
      <c r="B781" t="s">
        <v>295</v>
      </c>
      <c r="C781" t="s">
        <v>386</v>
      </c>
      <c r="D781" t="s">
        <v>471</v>
      </c>
      <c r="E781" t="s">
        <v>298</v>
      </c>
      <c r="F781">
        <v>101</v>
      </c>
      <c r="G781" s="1">
        <v>3.4</v>
      </c>
      <c r="H781">
        <v>6</v>
      </c>
      <c r="I781" t="s">
        <v>230</v>
      </c>
      <c r="J781">
        <v>15</v>
      </c>
      <c r="K781">
        <v>21</v>
      </c>
      <c r="L781">
        <v>17</v>
      </c>
      <c r="M781">
        <v>19</v>
      </c>
      <c r="N781">
        <v>29.1845</v>
      </c>
      <c r="O781">
        <v>22.5395</v>
      </c>
      <c r="P781">
        <v>15.349500000000001</v>
      </c>
      <c r="Q781">
        <v>21.0319</v>
      </c>
      <c r="R781">
        <v>17.474</v>
      </c>
      <c r="T781" t="s">
        <v>64</v>
      </c>
      <c r="U781" t="s">
        <v>75</v>
      </c>
      <c r="V781" t="s">
        <v>65</v>
      </c>
      <c r="W781" t="s">
        <v>66</v>
      </c>
      <c r="Y781">
        <v>10</v>
      </c>
      <c r="Z781" t="s">
        <v>78</v>
      </c>
      <c r="AA781" t="s">
        <v>67</v>
      </c>
      <c r="AB781">
        <v>4</v>
      </c>
      <c r="AC781" t="s">
        <v>185</v>
      </c>
      <c r="AD781">
        <v>15</v>
      </c>
      <c r="AG781" t="s">
        <v>63</v>
      </c>
      <c r="AH781" t="s">
        <v>71</v>
      </c>
      <c r="AI781" t="s">
        <v>72</v>
      </c>
      <c r="AJ781" t="s">
        <v>73</v>
      </c>
      <c r="AK781" t="s">
        <v>95</v>
      </c>
      <c r="AL781" t="s">
        <v>96</v>
      </c>
      <c r="AS781">
        <v>3750</v>
      </c>
      <c r="AT781">
        <v>3750</v>
      </c>
      <c r="BN781" s="23" t="s">
        <v>1658</v>
      </c>
      <c r="BO781">
        <v>2</v>
      </c>
      <c r="BP781">
        <v>2</v>
      </c>
      <c r="BQ781">
        <v>33</v>
      </c>
      <c r="BR781" t="s">
        <v>186</v>
      </c>
      <c r="BT781" t="s">
        <v>98</v>
      </c>
      <c r="BU781" s="21">
        <v>45679</v>
      </c>
      <c r="BV781">
        <v>35884</v>
      </c>
      <c r="BX781" t="s">
        <v>67</v>
      </c>
      <c r="BY781" t="s">
        <v>67</v>
      </c>
      <c r="CB781" t="s">
        <v>67</v>
      </c>
      <c r="CC781" t="s">
        <v>67</v>
      </c>
      <c r="CE781" t="s">
        <v>67</v>
      </c>
      <c r="CG781" t="s">
        <v>78</v>
      </c>
      <c r="CH781" t="s">
        <v>390</v>
      </c>
      <c r="CI781" t="s">
        <v>67</v>
      </c>
      <c r="DJ781" t="s">
        <v>201</v>
      </c>
      <c r="DK781" t="s">
        <v>202</v>
      </c>
      <c r="DN781" t="s">
        <v>67</v>
      </c>
      <c r="DO781" t="s">
        <v>139</v>
      </c>
      <c r="DP781" t="s">
        <v>67</v>
      </c>
      <c r="DQ781" t="s">
        <v>82</v>
      </c>
      <c r="EB781">
        <v>3</v>
      </c>
      <c r="EC781">
        <v>3</v>
      </c>
      <c r="EE781" t="s">
        <v>472</v>
      </c>
      <c r="EF781">
        <v>4</v>
      </c>
      <c r="EV781">
        <v>9250</v>
      </c>
      <c r="EW781">
        <v>576</v>
      </c>
      <c r="EX781">
        <v>420</v>
      </c>
      <c r="EY781">
        <v>505</v>
      </c>
    </row>
    <row r="782" spans="1:155" x14ac:dyDescent="0.35">
      <c r="A782">
        <v>2025</v>
      </c>
      <c r="B782" t="s">
        <v>295</v>
      </c>
      <c r="C782" t="s">
        <v>386</v>
      </c>
      <c r="D782" t="s">
        <v>468</v>
      </c>
      <c r="E782" t="s">
        <v>298</v>
      </c>
      <c r="F782">
        <v>102</v>
      </c>
      <c r="G782" s="1">
        <v>3.4</v>
      </c>
      <c r="H782">
        <v>6</v>
      </c>
      <c r="I782" t="s">
        <v>230</v>
      </c>
      <c r="J782">
        <v>17</v>
      </c>
      <c r="K782">
        <v>22</v>
      </c>
      <c r="L782">
        <v>19</v>
      </c>
      <c r="M782">
        <v>20.6</v>
      </c>
      <c r="N782">
        <v>30.1</v>
      </c>
      <c r="O782">
        <v>24.010100000000001</v>
      </c>
      <c r="P782">
        <v>16.554500000000001</v>
      </c>
      <c r="Q782">
        <v>21.646100000000001</v>
      </c>
      <c r="R782">
        <v>18.514199999999999</v>
      </c>
      <c r="T782" t="s">
        <v>64</v>
      </c>
      <c r="U782" t="s">
        <v>75</v>
      </c>
      <c r="V782" t="s">
        <v>65</v>
      </c>
      <c r="W782" t="s">
        <v>66</v>
      </c>
      <c r="Y782">
        <v>10</v>
      </c>
      <c r="Z782" t="s">
        <v>78</v>
      </c>
      <c r="AA782" t="s">
        <v>67</v>
      </c>
      <c r="AB782" t="s">
        <v>91</v>
      </c>
      <c r="AC782" t="s">
        <v>92</v>
      </c>
      <c r="AD782">
        <v>15</v>
      </c>
      <c r="AG782" t="s">
        <v>63</v>
      </c>
      <c r="AH782" t="s">
        <v>71</v>
      </c>
      <c r="AI782" t="s">
        <v>72</v>
      </c>
      <c r="AJ782" t="s">
        <v>73</v>
      </c>
      <c r="AK782" t="s">
        <v>95</v>
      </c>
      <c r="AL782" t="s">
        <v>96</v>
      </c>
      <c r="AS782">
        <v>3350</v>
      </c>
      <c r="AT782">
        <v>3350</v>
      </c>
      <c r="BN782" s="23" t="s">
        <v>1658</v>
      </c>
      <c r="BO782">
        <v>2</v>
      </c>
      <c r="BP782">
        <v>2</v>
      </c>
      <c r="BQ782">
        <v>33</v>
      </c>
      <c r="BR782" t="s">
        <v>186</v>
      </c>
      <c r="BT782" t="s">
        <v>98</v>
      </c>
      <c r="BU782" s="21">
        <v>45630</v>
      </c>
      <c r="BV782">
        <v>35885</v>
      </c>
      <c r="BX782" t="s">
        <v>67</v>
      </c>
      <c r="BY782" t="s">
        <v>67</v>
      </c>
      <c r="CB782" t="s">
        <v>67</v>
      </c>
      <c r="CC782" t="s">
        <v>67</v>
      </c>
      <c r="CD782" t="s">
        <v>470</v>
      </c>
      <c r="CE782" t="s">
        <v>67</v>
      </c>
      <c r="CG782" t="s">
        <v>78</v>
      </c>
      <c r="CH782" t="s">
        <v>390</v>
      </c>
      <c r="CI782" t="s">
        <v>67</v>
      </c>
      <c r="DJ782" t="s">
        <v>201</v>
      </c>
      <c r="DK782" t="s">
        <v>202</v>
      </c>
      <c r="DN782" t="s">
        <v>67</v>
      </c>
      <c r="DO782" t="s">
        <v>139</v>
      </c>
      <c r="DP782" t="s">
        <v>78</v>
      </c>
      <c r="DQ782" t="s">
        <v>103</v>
      </c>
      <c r="EB782">
        <v>4</v>
      </c>
      <c r="EC782">
        <v>4</v>
      </c>
      <c r="EE782" t="s">
        <v>469</v>
      </c>
      <c r="EF782">
        <v>4</v>
      </c>
      <c r="EV782">
        <v>7250</v>
      </c>
      <c r="EW782">
        <v>533</v>
      </c>
      <c r="EX782">
        <v>408</v>
      </c>
      <c r="EY782">
        <v>477</v>
      </c>
    </row>
    <row r="783" spans="1:155" x14ac:dyDescent="0.35">
      <c r="A783">
        <v>2025</v>
      </c>
      <c r="B783" t="s">
        <v>295</v>
      </c>
      <c r="C783" t="s">
        <v>386</v>
      </c>
      <c r="D783" t="s">
        <v>463</v>
      </c>
      <c r="E783" t="s">
        <v>298</v>
      </c>
      <c r="F783">
        <v>119</v>
      </c>
      <c r="G783" s="1">
        <v>3.4</v>
      </c>
      <c r="H783">
        <v>6</v>
      </c>
      <c r="I783" t="s">
        <v>230</v>
      </c>
      <c r="J783">
        <v>19</v>
      </c>
      <c r="K783">
        <v>22</v>
      </c>
      <c r="L783">
        <v>20</v>
      </c>
      <c r="M783">
        <v>23.6</v>
      </c>
      <c r="N783">
        <v>30.6</v>
      </c>
      <c r="O783">
        <v>26.308199999999999</v>
      </c>
      <c r="P783">
        <v>18.780100000000001</v>
      </c>
      <c r="Q783">
        <v>21.980499999999999</v>
      </c>
      <c r="R783">
        <v>20.096900000000002</v>
      </c>
      <c r="T783" t="s">
        <v>64</v>
      </c>
      <c r="U783" t="s">
        <v>75</v>
      </c>
      <c r="V783" t="s">
        <v>65</v>
      </c>
      <c r="W783" t="s">
        <v>66</v>
      </c>
      <c r="Y783">
        <v>10</v>
      </c>
      <c r="Z783" t="s">
        <v>78</v>
      </c>
      <c r="AA783" t="s">
        <v>67</v>
      </c>
      <c r="AB783" t="s">
        <v>91</v>
      </c>
      <c r="AC783" t="s">
        <v>92</v>
      </c>
      <c r="AD783">
        <v>15</v>
      </c>
      <c r="AG783" t="s">
        <v>63</v>
      </c>
      <c r="AH783" t="s">
        <v>71</v>
      </c>
      <c r="AI783" t="s">
        <v>72</v>
      </c>
      <c r="AJ783" t="s">
        <v>73</v>
      </c>
      <c r="AK783" t="s">
        <v>95</v>
      </c>
      <c r="AL783" t="s">
        <v>96</v>
      </c>
      <c r="AS783">
        <v>3200</v>
      </c>
      <c r="AT783">
        <v>3200</v>
      </c>
      <c r="BN783" s="23" t="s">
        <v>1665</v>
      </c>
      <c r="BO783">
        <v>2</v>
      </c>
      <c r="BP783">
        <v>2</v>
      </c>
      <c r="BQ783">
        <v>33</v>
      </c>
      <c r="BR783" t="s">
        <v>186</v>
      </c>
      <c r="BT783" t="s">
        <v>98</v>
      </c>
      <c r="BU783" s="21">
        <v>45630</v>
      </c>
      <c r="BV783">
        <v>35886</v>
      </c>
      <c r="BX783" t="s">
        <v>67</v>
      </c>
      <c r="BY783" t="s">
        <v>67</v>
      </c>
      <c r="CB783" t="s">
        <v>67</v>
      </c>
      <c r="CC783" t="s">
        <v>67</v>
      </c>
      <c r="CD783" t="s">
        <v>465</v>
      </c>
      <c r="CE783" t="s">
        <v>67</v>
      </c>
      <c r="CG783" t="s">
        <v>78</v>
      </c>
      <c r="CH783" t="s">
        <v>390</v>
      </c>
      <c r="CI783" t="s">
        <v>67</v>
      </c>
      <c r="CK783" t="s">
        <v>121</v>
      </c>
      <c r="CM783">
        <v>1</v>
      </c>
      <c r="CN783" t="s">
        <v>420</v>
      </c>
      <c r="CP783">
        <v>288</v>
      </c>
      <c r="CQ783">
        <v>6.5</v>
      </c>
      <c r="CR783">
        <v>46.4</v>
      </c>
      <c r="CS783" t="s">
        <v>123</v>
      </c>
      <c r="CV783" t="s">
        <v>263</v>
      </c>
      <c r="CX783" t="s">
        <v>466</v>
      </c>
      <c r="CY783" t="s">
        <v>67</v>
      </c>
      <c r="DC783" t="s">
        <v>467</v>
      </c>
      <c r="DD783">
        <v>1</v>
      </c>
      <c r="DE783" t="s">
        <v>384</v>
      </c>
      <c r="DF783" t="s">
        <v>406</v>
      </c>
      <c r="DG783">
        <v>36</v>
      </c>
      <c r="DJ783" t="s">
        <v>201</v>
      </c>
      <c r="DK783" t="s">
        <v>202</v>
      </c>
      <c r="DL783" t="s">
        <v>67</v>
      </c>
      <c r="DM783" t="s">
        <v>67</v>
      </c>
      <c r="DN783" t="s">
        <v>67</v>
      </c>
      <c r="DO783" t="s">
        <v>139</v>
      </c>
      <c r="DP783" t="s">
        <v>78</v>
      </c>
      <c r="DQ783" t="s">
        <v>103</v>
      </c>
      <c r="DR783" t="s">
        <v>408</v>
      </c>
      <c r="EB783">
        <v>4</v>
      </c>
      <c r="EC783">
        <v>4</v>
      </c>
      <c r="EE783" t="s">
        <v>464</v>
      </c>
      <c r="EF783">
        <v>4</v>
      </c>
      <c r="EV783">
        <v>6500</v>
      </c>
      <c r="EW783">
        <v>469</v>
      </c>
      <c r="EX783">
        <v>401</v>
      </c>
      <c r="EY783">
        <v>439</v>
      </c>
    </row>
    <row r="784" spans="1:155" x14ac:dyDescent="0.35">
      <c r="A784">
        <v>2025</v>
      </c>
      <c r="B784" t="s">
        <v>295</v>
      </c>
      <c r="C784" t="s">
        <v>386</v>
      </c>
      <c r="D784" t="s">
        <v>650</v>
      </c>
      <c r="E784" t="s">
        <v>298</v>
      </c>
      <c r="F784">
        <v>34</v>
      </c>
      <c r="G784" s="1">
        <v>2.4</v>
      </c>
      <c r="H784">
        <v>4</v>
      </c>
      <c r="I784" t="s">
        <v>83</v>
      </c>
      <c r="J784">
        <v>20</v>
      </c>
      <c r="K784">
        <v>26</v>
      </c>
      <c r="L784">
        <v>23</v>
      </c>
      <c r="M784">
        <v>25.8</v>
      </c>
      <c r="N784">
        <v>37.438699999999997</v>
      </c>
      <c r="O784">
        <v>29.996300000000002</v>
      </c>
      <c r="P784">
        <v>20.384799999999998</v>
      </c>
      <c r="Q784">
        <v>26.477799999999998</v>
      </c>
      <c r="R784">
        <v>22.7395</v>
      </c>
      <c r="T784" t="s">
        <v>64</v>
      </c>
      <c r="U784" t="s">
        <v>75</v>
      </c>
      <c r="V784" t="s">
        <v>65</v>
      </c>
      <c r="W784" t="s">
        <v>66</v>
      </c>
      <c r="Y784">
        <v>8</v>
      </c>
      <c r="Z784" t="s">
        <v>78</v>
      </c>
      <c r="AA784" t="s">
        <v>67</v>
      </c>
      <c r="AB784" t="s">
        <v>91</v>
      </c>
      <c r="AC784" t="s">
        <v>92</v>
      </c>
      <c r="AD784">
        <v>15</v>
      </c>
      <c r="AG784" t="s">
        <v>63</v>
      </c>
      <c r="AH784" t="s">
        <v>71</v>
      </c>
      <c r="AI784" t="s">
        <v>72</v>
      </c>
      <c r="AJ784" t="s">
        <v>73</v>
      </c>
      <c r="AK784" t="s">
        <v>95</v>
      </c>
      <c r="AL784" t="s">
        <v>96</v>
      </c>
      <c r="AS784">
        <v>2750</v>
      </c>
      <c r="AT784">
        <v>2750</v>
      </c>
      <c r="BN784" s="23" t="s">
        <v>1658</v>
      </c>
      <c r="BO784">
        <v>2</v>
      </c>
      <c r="BP784">
        <v>2</v>
      </c>
      <c r="BQ784">
        <v>33</v>
      </c>
      <c r="BR784" t="s">
        <v>186</v>
      </c>
      <c r="BT784" t="s">
        <v>98</v>
      </c>
      <c r="BU784" s="21">
        <v>45636</v>
      </c>
      <c r="BV784">
        <v>35661</v>
      </c>
      <c r="BX784" t="s">
        <v>78</v>
      </c>
      <c r="BY784" t="s">
        <v>67</v>
      </c>
      <c r="CB784" t="s">
        <v>67</v>
      </c>
      <c r="CC784" t="s">
        <v>67</v>
      </c>
      <c r="CD784" t="s">
        <v>496</v>
      </c>
      <c r="CE784" t="s">
        <v>67</v>
      </c>
      <c r="CG784" t="s">
        <v>78</v>
      </c>
      <c r="CH784" t="s">
        <v>390</v>
      </c>
      <c r="CI784" t="s">
        <v>67</v>
      </c>
      <c r="DJ784" t="s">
        <v>201</v>
      </c>
      <c r="DK784" t="s">
        <v>202</v>
      </c>
      <c r="DN784" t="s">
        <v>67</v>
      </c>
      <c r="DO784" t="s">
        <v>139</v>
      </c>
      <c r="DP784" t="s">
        <v>78</v>
      </c>
      <c r="DQ784" t="s">
        <v>103</v>
      </c>
      <c r="EB784">
        <v>5</v>
      </c>
      <c r="EC784">
        <v>5</v>
      </c>
      <c r="EE784" t="s">
        <v>424</v>
      </c>
      <c r="EF784">
        <v>6</v>
      </c>
      <c r="EV784">
        <v>4250</v>
      </c>
      <c r="EW784">
        <v>432</v>
      </c>
      <c r="EX784">
        <v>333</v>
      </c>
      <c r="EY784">
        <v>387</v>
      </c>
    </row>
    <row r="785" spans="1:155" x14ac:dyDescent="0.35">
      <c r="A785">
        <v>2025</v>
      </c>
      <c r="B785" t="s">
        <v>295</v>
      </c>
      <c r="C785" t="s">
        <v>386</v>
      </c>
      <c r="D785" t="s">
        <v>752</v>
      </c>
      <c r="E785" t="s">
        <v>298</v>
      </c>
      <c r="F785">
        <v>27</v>
      </c>
      <c r="G785" s="1">
        <v>2.4</v>
      </c>
      <c r="H785">
        <v>4</v>
      </c>
      <c r="I785" t="s">
        <v>179</v>
      </c>
      <c r="J785">
        <v>27</v>
      </c>
      <c r="K785">
        <v>28</v>
      </c>
      <c r="L785">
        <v>27</v>
      </c>
      <c r="M785">
        <v>35.1</v>
      </c>
      <c r="N785">
        <v>39.6</v>
      </c>
      <c r="O785">
        <v>36.991599999999998</v>
      </c>
      <c r="P785">
        <v>26.923500000000001</v>
      </c>
      <c r="Q785">
        <v>27.8704</v>
      </c>
      <c r="R785">
        <v>27.3415</v>
      </c>
      <c r="T785" t="s">
        <v>64</v>
      </c>
      <c r="U785" t="s">
        <v>75</v>
      </c>
      <c r="V785" t="s">
        <v>65</v>
      </c>
      <c r="W785" t="s">
        <v>66</v>
      </c>
      <c r="Y785">
        <v>6</v>
      </c>
      <c r="Z785" t="s">
        <v>67</v>
      </c>
      <c r="AA785" t="s">
        <v>67</v>
      </c>
      <c r="AB785" t="s">
        <v>91</v>
      </c>
      <c r="AC785" t="s">
        <v>92</v>
      </c>
      <c r="AD785">
        <v>15</v>
      </c>
      <c r="AG785" t="s">
        <v>63</v>
      </c>
      <c r="AH785" t="s">
        <v>71</v>
      </c>
      <c r="AI785" t="s">
        <v>72</v>
      </c>
      <c r="AJ785" t="s">
        <v>73</v>
      </c>
      <c r="AK785" t="s">
        <v>95</v>
      </c>
      <c r="AL785" t="s">
        <v>96</v>
      </c>
      <c r="AS785">
        <v>2350</v>
      </c>
      <c r="AT785">
        <v>2350</v>
      </c>
      <c r="BN785" s="23" t="s">
        <v>1665</v>
      </c>
      <c r="BO785">
        <v>2</v>
      </c>
      <c r="BP785">
        <v>2</v>
      </c>
      <c r="BQ785">
        <v>33</v>
      </c>
      <c r="BR785" t="s">
        <v>186</v>
      </c>
      <c r="BT785" t="s">
        <v>98</v>
      </c>
      <c r="BU785" s="21">
        <v>45636</v>
      </c>
      <c r="BV785">
        <v>35513</v>
      </c>
      <c r="BX785" t="s">
        <v>78</v>
      </c>
      <c r="BY785" t="s">
        <v>67</v>
      </c>
      <c r="CB785" t="s">
        <v>67</v>
      </c>
      <c r="CC785" t="s">
        <v>67</v>
      </c>
      <c r="CD785" t="s">
        <v>494</v>
      </c>
      <c r="CE785" t="s">
        <v>67</v>
      </c>
      <c r="CG785" t="s">
        <v>78</v>
      </c>
      <c r="CH785" t="s">
        <v>390</v>
      </c>
      <c r="CI785" t="s">
        <v>67</v>
      </c>
      <c r="CK785" t="s">
        <v>121</v>
      </c>
      <c r="CM785">
        <v>1</v>
      </c>
      <c r="CN785" t="s">
        <v>420</v>
      </c>
      <c r="CP785">
        <v>288</v>
      </c>
      <c r="CQ785">
        <v>5</v>
      </c>
      <c r="CR785">
        <v>36</v>
      </c>
      <c r="CS785" t="s">
        <v>123</v>
      </c>
      <c r="CV785" t="s">
        <v>263</v>
      </c>
      <c r="CX785" t="s">
        <v>264</v>
      </c>
      <c r="CY785" t="s">
        <v>67</v>
      </c>
      <c r="DD785">
        <v>2</v>
      </c>
      <c r="DE785" t="s">
        <v>384</v>
      </c>
      <c r="DF785" t="s">
        <v>433</v>
      </c>
      <c r="DG785" t="s">
        <v>1680</v>
      </c>
      <c r="DJ785" t="s">
        <v>201</v>
      </c>
      <c r="DK785" t="s">
        <v>202</v>
      </c>
      <c r="DL785" t="s">
        <v>67</v>
      </c>
      <c r="DM785" t="s">
        <v>67</v>
      </c>
      <c r="DN785" t="s">
        <v>67</v>
      </c>
      <c r="DO785" t="s">
        <v>139</v>
      </c>
      <c r="DP785" t="s">
        <v>78</v>
      </c>
      <c r="DQ785" t="s">
        <v>103</v>
      </c>
      <c r="DR785" t="s">
        <v>408</v>
      </c>
      <c r="EB785">
        <v>5</v>
      </c>
      <c r="EC785">
        <v>5</v>
      </c>
      <c r="EE785" t="s">
        <v>493</v>
      </c>
      <c r="EF785">
        <v>6</v>
      </c>
      <c r="EV785">
        <v>2250</v>
      </c>
      <c r="EW785">
        <v>326</v>
      </c>
      <c r="EX785">
        <v>316</v>
      </c>
      <c r="EY785">
        <v>322</v>
      </c>
    </row>
    <row r="786" spans="1:155" x14ac:dyDescent="0.35">
      <c r="A786">
        <v>2025</v>
      </c>
      <c r="B786" t="s">
        <v>1663</v>
      </c>
      <c r="C786" t="s">
        <v>281</v>
      </c>
      <c r="D786" t="s">
        <v>798</v>
      </c>
      <c r="E786" t="s">
        <v>225</v>
      </c>
      <c r="F786">
        <v>1</v>
      </c>
      <c r="G786" s="1">
        <v>3</v>
      </c>
      <c r="H786">
        <v>6</v>
      </c>
      <c r="I786" t="s">
        <v>230</v>
      </c>
      <c r="J786">
        <v>17</v>
      </c>
      <c r="K786">
        <v>25</v>
      </c>
      <c r="L786">
        <v>20</v>
      </c>
      <c r="M786">
        <v>21.279299999999999</v>
      </c>
      <c r="N786">
        <v>34.837600000000002</v>
      </c>
      <c r="O786">
        <v>25.7973</v>
      </c>
      <c r="P786">
        <v>17.0623</v>
      </c>
      <c r="Q786">
        <v>24.7837</v>
      </c>
      <c r="R786">
        <v>19.8444</v>
      </c>
      <c r="T786" t="s">
        <v>64</v>
      </c>
      <c r="U786" t="s">
        <v>75</v>
      </c>
      <c r="V786" t="s">
        <v>65</v>
      </c>
      <c r="W786" t="s">
        <v>66</v>
      </c>
      <c r="Y786">
        <v>10</v>
      </c>
      <c r="Z786" t="s">
        <v>78</v>
      </c>
      <c r="AA786" t="s">
        <v>67</v>
      </c>
      <c r="AB786" t="s">
        <v>119</v>
      </c>
      <c r="AC786" t="s">
        <v>120</v>
      </c>
      <c r="AD786">
        <v>85</v>
      </c>
      <c r="AG786" t="s">
        <v>108</v>
      </c>
      <c r="AH786" t="s">
        <v>112</v>
      </c>
      <c r="AI786" t="s">
        <v>72</v>
      </c>
      <c r="AJ786" t="s">
        <v>73</v>
      </c>
      <c r="AK786" t="s">
        <v>95</v>
      </c>
      <c r="AL786" t="s">
        <v>96</v>
      </c>
      <c r="AS786">
        <v>2600</v>
      </c>
      <c r="AT786">
        <v>2600</v>
      </c>
      <c r="BN786" s="23" t="s">
        <v>1657</v>
      </c>
      <c r="BO786">
        <v>2</v>
      </c>
      <c r="BP786">
        <v>2</v>
      </c>
      <c r="BQ786">
        <v>33</v>
      </c>
      <c r="BR786" t="s">
        <v>186</v>
      </c>
      <c r="BT786" t="s">
        <v>98</v>
      </c>
      <c r="BU786" s="21">
        <v>45463</v>
      </c>
      <c r="BV786">
        <v>35468</v>
      </c>
      <c r="BX786" t="s">
        <v>67</v>
      </c>
      <c r="BY786" t="s">
        <v>67</v>
      </c>
      <c r="CB786" t="s">
        <v>67</v>
      </c>
      <c r="CC786" t="s">
        <v>67</v>
      </c>
      <c r="CE786" t="s">
        <v>67</v>
      </c>
      <c r="CG786" t="s">
        <v>78</v>
      </c>
      <c r="CH786" t="s">
        <v>795</v>
      </c>
      <c r="CI786" t="s">
        <v>67</v>
      </c>
      <c r="DJ786" t="s">
        <v>80</v>
      </c>
      <c r="DK786" t="s">
        <v>1656</v>
      </c>
      <c r="DN786" t="s">
        <v>67</v>
      </c>
      <c r="DO786" t="s">
        <v>233</v>
      </c>
      <c r="DP786" t="s">
        <v>78</v>
      </c>
      <c r="DQ786" t="s">
        <v>103</v>
      </c>
      <c r="EB786">
        <v>4</v>
      </c>
      <c r="EC786">
        <v>4</v>
      </c>
      <c r="EE786" t="s">
        <v>794</v>
      </c>
      <c r="EF786">
        <v>5</v>
      </c>
      <c r="EV786">
        <v>3500</v>
      </c>
      <c r="EW786">
        <v>521</v>
      </c>
      <c r="EX786">
        <v>358</v>
      </c>
      <c r="EY786">
        <v>447</v>
      </c>
    </row>
    <row r="787" spans="1:155" x14ac:dyDescent="0.35">
      <c r="A787">
        <v>2025</v>
      </c>
      <c r="B787" t="s">
        <v>1663</v>
      </c>
      <c r="C787" t="s">
        <v>281</v>
      </c>
      <c r="D787" t="s">
        <v>282</v>
      </c>
      <c r="E787" t="s">
        <v>225</v>
      </c>
      <c r="F787">
        <v>7</v>
      </c>
      <c r="G787" s="1">
        <v>3.5</v>
      </c>
      <c r="H787">
        <v>6</v>
      </c>
      <c r="I787" t="s">
        <v>230</v>
      </c>
      <c r="J787">
        <v>15</v>
      </c>
      <c r="K787">
        <v>22</v>
      </c>
      <c r="L787">
        <v>17</v>
      </c>
      <c r="M787">
        <v>18.600000000000001</v>
      </c>
      <c r="N787">
        <v>30.1997</v>
      </c>
      <c r="O787">
        <v>22.486699999999999</v>
      </c>
      <c r="P787">
        <v>15.046200000000001</v>
      </c>
      <c r="Q787">
        <v>21.712900000000001</v>
      </c>
      <c r="R787">
        <v>17.458400000000001</v>
      </c>
      <c r="T787" t="s">
        <v>64</v>
      </c>
      <c r="U787" t="s">
        <v>75</v>
      </c>
      <c r="V787" t="s">
        <v>65</v>
      </c>
      <c r="W787" t="s">
        <v>66</v>
      </c>
      <c r="Y787">
        <v>10</v>
      </c>
      <c r="Z787" t="s">
        <v>78</v>
      </c>
      <c r="AA787" t="s">
        <v>67</v>
      </c>
      <c r="AB787" t="s">
        <v>119</v>
      </c>
      <c r="AC787" t="s">
        <v>120</v>
      </c>
      <c r="AD787">
        <v>85</v>
      </c>
      <c r="AG787" t="s">
        <v>108</v>
      </c>
      <c r="AH787" t="s">
        <v>112</v>
      </c>
      <c r="AI787" t="s">
        <v>72</v>
      </c>
      <c r="AJ787" t="s">
        <v>73</v>
      </c>
      <c r="AK787" t="s">
        <v>95</v>
      </c>
      <c r="AL787" t="s">
        <v>96</v>
      </c>
      <c r="AS787">
        <v>3100</v>
      </c>
      <c r="AT787">
        <v>3100</v>
      </c>
      <c r="BN787" s="23" t="s">
        <v>1658</v>
      </c>
      <c r="BO787">
        <v>2</v>
      </c>
      <c r="BP787">
        <v>2</v>
      </c>
      <c r="BQ787">
        <v>33</v>
      </c>
      <c r="BR787" t="s">
        <v>186</v>
      </c>
      <c r="BT787" t="s">
        <v>98</v>
      </c>
      <c r="BU787" s="21">
        <v>45705</v>
      </c>
      <c r="BV787">
        <v>36042</v>
      </c>
      <c r="BX787" t="s">
        <v>67</v>
      </c>
      <c r="BY787" t="s">
        <v>67</v>
      </c>
      <c r="CB787" t="s">
        <v>67</v>
      </c>
      <c r="CC787" t="s">
        <v>67</v>
      </c>
      <c r="CD787" t="s">
        <v>284</v>
      </c>
      <c r="CE787" t="s">
        <v>67</v>
      </c>
      <c r="CG787" t="s">
        <v>78</v>
      </c>
      <c r="CH787" t="s">
        <v>285</v>
      </c>
      <c r="CI787" t="s">
        <v>67</v>
      </c>
      <c r="DJ787" t="s">
        <v>201</v>
      </c>
      <c r="DK787" t="s">
        <v>202</v>
      </c>
      <c r="DL787" t="s">
        <v>67</v>
      </c>
      <c r="DM787" t="s">
        <v>67</v>
      </c>
      <c r="DN787" t="s">
        <v>67</v>
      </c>
      <c r="DO787" t="s">
        <v>286</v>
      </c>
      <c r="DP787" t="s">
        <v>78</v>
      </c>
      <c r="DQ787" t="s">
        <v>103</v>
      </c>
      <c r="EB787">
        <v>3</v>
      </c>
      <c r="EC787">
        <v>3</v>
      </c>
      <c r="EE787" t="s">
        <v>283</v>
      </c>
      <c r="EF787">
        <v>6</v>
      </c>
      <c r="EV787">
        <v>6000</v>
      </c>
      <c r="EW787">
        <v>592</v>
      </c>
      <c r="EX787">
        <v>410</v>
      </c>
      <c r="EY787">
        <v>510</v>
      </c>
    </row>
    <row r="788" spans="1:155" x14ac:dyDescent="0.35">
      <c r="A788">
        <v>2025</v>
      </c>
      <c r="B788" t="s">
        <v>501</v>
      </c>
      <c r="C788" t="s">
        <v>501</v>
      </c>
      <c r="D788" t="s">
        <v>1438</v>
      </c>
      <c r="E788" t="s">
        <v>503</v>
      </c>
      <c r="F788">
        <v>906</v>
      </c>
      <c r="G788" s="1">
        <v>3.3</v>
      </c>
      <c r="H788">
        <v>6</v>
      </c>
      <c r="I788" t="s">
        <v>83</v>
      </c>
      <c r="J788">
        <v>24</v>
      </c>
      <c r="K788">
        <v>28</v>
      </c>
      <c r="L788">
        <v>25</v>
      </c>
      <c r="M788">
        <v>30.6</v>
      </c>
      <c r="N788">
        <v>39.200000000000003</v>
      </c>
      <c r="O788">
        <v>33.951900000000002</v>
      </c>
      <c r="P788">
        <v>23.808</v>
      </c>
      <c r="Q788">
        <v>27.613700000000001</v>
      </c>
      <c r="R788">
        <v>25.382100000000001</v>
      </c>
      <c r="T788" t="s">
        <v>64</v>
      </c>
      <c r="U788" t="s">
        <v>75</v>
      </c>
      <c r="V788" t="s">
        <v>65</v>
      </c>
      <c r="W788" t="s">
        <v>66</v>
      </c>
      <c r="Y788">
        <v>8</v>
      </c>
      <c r="Z788" t="s">
        <v>67</v>
      </c>
      <c r="AA788" t="s">
        <v>78</v>
      </c>
      <c r="AB788">
        <v>4</v>
      </c>
      <c r="AC788" t="s">
        <v>185</v>
      </c>
      <c r="AD788">
        <v>10</v>
      </c>
      <c r="AG788" t="s">
        <v>108</v>
      </c>
      <c r="AH788" t="s">
        <v>112</v>
      </c>
      <c r="AI788" t="s">
        <v>72</v>
      </c>
      <c r="AJ788" t="s">
        <v>73</v>
      </c>
      <c r="AK788" t="s">
        <v>95</v>
      </c>
      <c r="AL788" t="s">
        <v>96</v>
      </c>
      <c r="AS788">
        <v>2100</v>
      </c>
      <c r="AT788">
        <v>2100</v>
      </c>
      <c r="BN788" s="23" t="s">
        <v>1661</v>
      </c>
      <c r="BO788">
        <v>2</v>
      </c>
      <c r="BP788">
        <v>2</v>
      </c>
      <c r="BQ788">
        <v>33</v>
      </c>
      <c r="BR788" t="s">
        <v>186</v>
      </c>
      <c r="BT788" t="s">
        <v>98</v>
      </c>
      <c r="BU788" s="21">
        <v>45519</v>
      </c>
      <c r="BV788">
        <v>34632</v>
      </c>
      <c r="BX788" t="s">
        <v>67</v>
      </c>
      <c r="BY788" t="s">
        <v>67</v>
      </c>
      <c r="CB788" t="s">
        <v>67</v>
      </c>
      <c r="CC788" t="s">
        <v>67</v>
      </c>
      <c r="CE788" t="s">
        <v>67</v>
      </c>
      <c r="CG788" t="s">
        <v>78</v>
      </c>
      <c r="CH788" t="s">
        <v>505</v>
      </c>
      <c r="CI788" t="s">
        <v>67</v>
      </c>
      <c r="CK788" t="s">
        <v>121</v>
      </c>
      <c r="CM788">
        <v>1</v>
      </c>
      <c r="CN788" t="s">
        <v>122</v>
      </c>
      <c r="CP788">
        <v>44</v>
      </c>
      <c r="CQ788">
        <v>8</v>
      </c>
      <c r="CR788">
        <v>21.8</v>
      </c>
      <c r="CS788" t="s">
        <v>123</v>
      </c>
      <c r="CV788" t="s">
        <v>263</v>
      </c>
      <c r="CX788" t="s">
        <v>264</v>
      </c>
      <c r="CY788" t="s">
        <v>67</v>
      </c>
      <c r="DD788">
        <v>1</v>
      </c>
      <c r="DE788" t="s">
        <v>265</v>
      </c>
      <c r="DG788">
        <v>11</v>
      </c>
      <c r="DJ788" t="s">
        <v>80</v>
      </c>
      <c r="DK788" t="s">
        <v>1656</v>
      </c>
      <c r="DL788" t="s">
        <v>67</v>
      </c>
      <c r="DM788" t="s">
        <v>67</v>
      </c>
      <c r="DN788" t="s">
        <v>67</v>
      </c>
      <c r="DO788" t="s">
        <v>506</v>
      </c>
      <c r="DP788" t="s">
        <v>67</v>
      </c>
      <c r="DQ788" t="s">
        <v>82</v>
      </c>
      <c r="EB788">
        <v>5</v>
      </c>
      <c r="EC788">
        <v>5</v>
      </c>
      <c r="EE788" t="s">
        <v>1118</v>
      </c>
      <c r="EF788">
        <v>5</v>
      </c>
      <c r="EV788">
        <v>1000</v>
      </c>
      <c r="EW788">
        <v>372</v>
      </c>
      <c r="EX788">
        <v>321</v>
      </c>
      <c r="EY788">
        <v>349</v>
      </c>
    </row>
    <row r="789" spans="1:155" x14ac:dyDescent="0.35">
      <c r="A789">
        <v>2025</v>
      </c>
      <c r="B789" t="s">
        <v>501</v>
      </c>
      <c r="C789" t="s">
        <v>501</v>
      </c>
      <c r="D789" t="s">
        <v>1438</v>
      </c>
      <c r="E789" t="s">
        <v>503</v>
      </c>
      <c r="F789">
        <v>907</v>
      </c>
      <c r="G789" s="1">
        <v>3.3</v>
      </c>
      <c r="H789">
        <v>6</v>
      </c>
      <c r="I789" t="s">
        <v>83</v>
      </c>
      <c r="J789">
        <v>23</v>
      </c>
      <c r="K789">
        <v>28</v>
      </c>
      <c r="L789">
        <v>25</v>
      </c>
      <c r="M789">
        <v>29.2</v>
      </c>
      <c r="N789">
        <v>39.5</v>
      </c>
      <c r="O789">
        <v>33.081899999999997</v>
      </c>
      <c r="P789">
        <v>22.820399999999999</v>
      </c>
      <c r="Q789">
        <v>27.8062</v>
      </c>
      <c r="R789">
        <v>24.8233</v>
      </c>
      <c r="T789" t="s">
        <v>64</v>
      </c>
      <c r="U789" t="s">
        <v>75</v>
      </c>
      <c r="V789" t="s">
        <v>65</v>
      </c>
      <c r="W789" t="s">
        <v>66</v>
      </c>
      <c r="Y789">
        <v>8</v>
      </c>
      <c r="Z789" t="s">
        <v>67</v>
      </c>
      <c r="AA789" t="s">
        <v>78</v>
      </c>
      <c r="AB789">
        <v>4</v>
      </c>
      <c r="AC789" t="s">
        <v>185</v>
      </c>
      <c r="AD789">
        <v>10</v>
      </c>
      <c r="AG789" t="s">
        <v>88</v>
      </c>
      <c r="AH789" t="s">
        <v>94</v>
      </c>
      <c r="AI789" t="s">
        <v>72</v>
      </c>
      <c r="AJ789" t="s">
        <v>73</v>
      </c>
      <c r="AK789" t="s">
        <v>95</v>
      </c>
      <c r="AL789" t="s">
        <v>96</v>
      </c>
      <c r="AS789">
        <v>2550</v>
      </c>
      <c r="AT789">
        <v>2550</v>
      </c>
      <c r="BN789" s="23" t="s">
        <v>1661</v>
      </c>
      <c r="BO789">
        <v>2</v>
      </c>
      <c r="BP789">
        <v>2</v>
      </c>
      <c r="BQ789">
        <v>33</v>
      </c>
      <c r="BR789" t="s">
        <v>186</v>
      </c>
      <c r="BT789" t="s">
        <v>98</v>
      </c>
      <c r="BU789" s="21">
        <v>45455</v>
      </c>
      <c r="BV789">
        <v>34619</v>
      </c>
      <c r="BX789" t="s">
        <v>67</v>
      </c>
      <c r="BY789" t="s">
        <v>67</v>
      </c>
      <c r="CB789" t="s">
        <v>67</v>
      </c>
      <c r="CC789" t="s">
        <v>67</v>
      </c>
      <c r="CE789" t="s">
        <v>67</v>
      </c>
      <c r="CG789" t="s">
        <v>78</v>
      </c>
      <c r="CH789" t="s">
        <v>505</v>
      </c>
      <c r="CI789" t="s">
        <v>67</v>
      </c>
      <c r="CK789" t="s">
        <v>121</v>
      </c>
      <c r="CM789">
        <v>1</v>
      </c>
      <c r="CN789" t="s">
        <v>122</v>
      </c>
      <c r="CP789">
        <v>44</v>
      </c>
      <c r="CQ789">
        <v>8</v>
      </c>
      <c r="CR789">
        <v>21.8</v>
      </c>
      <c r="CS789" t="s">
        <v>123</v>
      </c>
      <c r="CV789" t="s">
        <v>263</v>
      </c>
      <c r="CX789" t="s">
        <v>264</v>
      </c>
      <c r="CY789" t="s">
        <v>67</v>
      </c>
      <c r="DD789">
        <v>1</v>
      </c>
      <c r="DE789" t="s">
        <v>265</v>
      </c>
      <c r="DG789">
        <v>11</v>
      </c>
      <c r="DJ789" t="s">
        <v>80</v>
      </c>
      <c r="DK789" t="s">
        <v>1656</v>
      </c>
      <c r="DL789" t="s">
        <v>67</v>
      </c>
      <c r="DM789" t="s">
        <v>67</v>
      </c>
      <c r="DN789" t="s">
        <v>67</v>
      </c>
      <c r="DO789" t="s">
        <v>506</v>
      </c>
      <c r="DP789" t="s">
        <v>67</v>
      </c>
      <c r="DQ789" t="s">
        <v>82</v>
      </c>
      <c r="EB789">
        <v>5</v>
      </c>
      <c r="EC789">
        <v>5</v>
      </c>
      <c r="EE789" t="s">
        <v>1117</v>
      </c>
      <c r="EF789">
        <v>5</v>
      </c>
      <c r="EV789">
        <v>3250</v>
      </c>
      <c r="EW789">
        <v>389</v>
      </c>
      <c r="EX789">
        <v>320</v>
      </c>
      <c r="EY789">
        <v>358</v>
      </c>
    </row>
    <row r="790" spans="1:155" x14ac:dyDescent="0.35">
      <c r="A790">
        <v>2025</v>
      </c>
      <c r="B790" t="s">
        <v>501</v>
      </c>
      <c r="C790" t="s">
        <v>501</v>
      </c>
      <c r="D790" t="s">
        <v>1116</v>
      </c>
      <c r="E790" t="s">
        <v>503</v>
      </c>
      <c r="F790">
        <v>903</v>
      </c>
      <c r="G790" s="1">
        <v>3.3</v>
      </c>
      <c r="H790">
        <v>6</v>
      </c>
      <c r="I790" t="s">
        <v>83</v>
      </c>
      <c r="J790">
        <v>24</v>
      </c>
      <c r="K790">
        <v>28</v>
      </c>
      <c r="L790">
        <v>25</v>
      </c>
      <c r="M790">
        <v>30.532</v>
      </c>
      <c r="N790">
        <v>40.007100000000001</v>
      </c>
      <c r="O790">
        <v>34.174100000000003</v>
      </c>
      <c r="P790">
        <v>23.760200000000001</v>
      </c>
      <c r="Q790">
        <v>28.1312</v>
      </c>
      <c r="R790">
        <v>25</v>
      </c>
      <c r="T790" t="s">
        <v>64</v>
      </c>
      <c r="U790" t="s">
        <v>75</v>
      </c>
      <c r="V790" t="s">
        <v>65</v>
      </c>
      <c r="W790" t="s">
        <v>66</v>
      </c>
      <c r="Y790">
        <v>8</v>
      </c>
      <c r="Z790" t="s">
        <v>67</v>
      </c>
      <c r="AA790" t="s">
        <v>78</v>
      </c>
      <c r="AB790">
        <v>4</v>
      </c>
      <c r="AC790" t="s">
        <v>185</v>
      </c>
      <c r="AD790">
        <v>10</v>
      </c>
      <c r="AG790" t="s">
        <v>108</v>
      </c>
      <c r="AH790" t="s">
        <v>112</v>
      </c>
      <c r="AI790" t="s">
        <v>72</v>
      </c>
      <c r="AJ790" t="s">
        <v>73</v>
      </c>
      <c r="AK790" t="s">
        <v>95</v>
      </c>
      <c r="AL790" t="s">
        <v>96</v>
      </c>
      <c r="AS790">
        <v>2100</v>
      </c>
      <c r="AT790">
        <v>2100</v>
      </c>
      <c r="BN790" s="23" t="s">
        <v>1661</v>
      </c>
      <c r="BO790">
        <v>2</v>
      </c>
      <c r="BP790">
        <v>2</v>
      </c>
      <c r="BQ790">
        <v>33</v>
      </c>
      <c r="BR790" t="s">
        <v>186</v>
      </c>
      <c r="BT790" t="s">
        <v>98</v>
      </c>
      <c r="BU790" s="21">
        <v>45523</v>
      </c>
      <c r="BV790">
        <v>35086</v>
      </c>
      <c r="BX790" t="s">
        <v>78</v>
      </c>
      <c r="BY790" t="s">
        <v>67</v>
      </c>
      <c r="CB790" t="s">
        <v>67</v>
      </c>
      <c r="CC790" t="s">
        <v>67</v>
      </c>
      <c r="CE790" t="s">
        <v>67</v>
      </c>
      <c r="CG790" t="s">
        <v>78</v>
      </c>
      <c r="CH790" t="s">
        <v>505</v>
      </c>
      <c r="CI790" t="s">
        <v>67</v>
      </c>
      <c r="CK790" t="s">
        <v>121</v>
      </c>
      <c r="CM790">
        <v>1</v>
      </c>
      <c r="CN790" t="s">
        <v>122</v>
      </c>
      <c r="CP790">
        <v>44</v>
      </c>
      <c r="CQ790">
        <v>8</v>
      </c>
      <c r="CR790">
        <v>21.8</v>
      </c>
      <c r="CS790" t="s">
        <v>123</v>
      </c>
      <c r="CV790" t="s">
        <v>263</v>
      </c>
      <c r="CX790" t="s">
        <v>264</v>
      </c>
      <c r="CY790" t="s">
        <v>67</v>
      </c>
      <c r="DD790">
        <v>1</v>
      </c>
      <c r="DE790" t="s">
        <v>265</v>
      </c>
      <c r="DG790">
        <v>11</v>
      </c>
      <c r="DJ790" t="s">
        <v>80</v>
      </c>
      <c r="DK790" t="s">
        <v>1656</v>
      </c>
      <c r="DL790" t="s">
        <v>67</v>
      </c>
      <c r="DM790" t="s">
        <v>67</v>
      </c>
      <c r="DN790" t="s">
        <v>67</v>
      </c>
      <c r="DO790" t="s">
        <v>506</v>
      </c>
      <c r="DP790" t="s">
        <v>78</v>
      </c>
      <c r="DQ790" t="s">
        <v>103</v>
      </c>
      <c r="EB790">
        <v>5</v>
      </c>
      <c r="EC790">
        <v>5</v>
      </c>
      <c r="EE790" t="s">
        <v>1118</v>
      </c>
      <c r="EF790">
        <v>5</v>
      </c>
      <c r="EV790">
        <v>1000</v>
      </c>
      <c r="EW790">
        <v>373</v>
      </c>
      <c r="EX790">
        <v>314</v>
      </c>
      <c r="EY790">
        <v>354</v>
      </c>
    </row>
    <row r="791" spans="1:155" x14ac:dyDescent="0.35">
      <c r="A791">
        <v>2025</v>
      </c>
      <c r="B791" t="s">
        <v>501</v>
      </c>
      <c r="C791" t="s">
        <v>501</v>
      </c>
      <c r="D791" t="s">
        <v>1116</v>
      </c>
      <c r="E791" t="s">
        <v>503</v>
      </c>
      <c r="F791">
        <v>904</v>
      </c>
      <c r="G791" s="1">
        <v>3.3</v>
      </c>
      <c r="H791">
        <v>6</v>
      </c>
      <c r="I791" t="s">
        <v>83</v>
      </c>
      <c r="J791">
        <v>23</v>
      </c>
      <c r="K791">
        <v>28</v>
      </c>
      <c r="L791">
        <v>25</v>
      </c>
      <c r="M791">
        <v>29.2</v>
      </c>
      <c r="N791">
        <v>39.5</v>
      </c>
      <c r="O791">
        <v>33.081899999999997</v>
      </c>
      <c r="P791">
        <v>22.820399999999999</v>
      </c>
      <c r="Q791">
        <v>27.8062</v>
      </c>
      <c r="R791">
        <v>24.8233</v>
      </c>
      <c r="T791" t="s">
        <v>64</v>
      </c>
      <c r="U791" t="s">
        <v>75</v>
      </c>
      <c r="V791" t="s">
        <v>65</v>
      </c>
      <c r="W791" t="s">
        <v>66</v>
      </c>
      <c r="Y791">
        <v>8</v>
      </c>
      <c r="Z791" t="s">
        <v>67</v>
      </c>
      <c r="AA791" t="s">
        <v>78</v>
      </c>
      <c r="AB791">
        <v>4</v>
      </c>
      <c r="AC791" t="s">
        <v>185</v>
      </c>
      <c r="AD791">
        <v>10</v>
      </c>
      <c r="AG791" t="s">
        <v>88</v>
      </c>
      <c r="AH791" t="s">
        <v>94</v>
      </c>
      <c r="AI791" t="s">
        <v>72</v>
      </c>
      <c r="AJ791" t="s">
        <v>73</v>
      </c>
      <c r="AK791" t="s">
        <v>95</v>
      </c>
      <c r="AL791" t="s">
        <v>96</v>
      </c>
      <c r="AS791">
        <v>2550</v>
      </c>
      <c r="AT791">
        <v>2550</v>
      </c>
      <c r="BN791" s="23" t="s">
        <v>1661</v>
      </c>
      <c r="BO791">
        <v>2</v>
      </c>
      <c r="BP791">
        <v>2</v>
      </c>
      <c r="BQ791">
        <v>33</v>
      </c>
      <c r="BR791" t="s">
        <v>186</v>
      </c>
      <c r="BT791" t="s">
        <v>98</v>
      </c>
      <c r="BU791" s="21">
        <v>45523</v>
      </c>
      <c r="BV791">
        <v>35087</v>
      </c>
      <c r="BX791" t="s">
        <v>78</v>
      </c>
      <c r="BY791" t="s">
        <v>67</v>
      </c>
      <c r="CB791" t="s">
        <v>67</v>
      </c>
      <c r="CC791" t="s">
        <v>67</v>
      </c>
      <c r="CE791" t="s">
        <v>67</v>
      </c>
      <c r="CG791" t="s">
        <v>78</v>
      </c>
      <c r="CH791" t="s">
        <v>505</v>
      </c>
      <c r="CI791" t="s">
        <v>67</v>
      </c>
      <c r="CK791" t="s">
        <v>121</v>
      </c>
      <c r="CM791">
        <v>1</v>
      </c>
      <c r="CN791" t="s">
        <v>122</v>
      </c>
      <c r="CP791">
        <v>44</v>
      </c>
      <c r="CQ791">
        <v>8</v>
      </c>
      <c r="CR791">
        <v>21.8</v>
      </c>
      <c r="CS791" t="s">
        <v>123</v>
      </c>
      <c r="CV791" t="s">
        <v>263</v>
      </c>
      <c r="CX791" t="s">
        <v>264</v>
      </c>
      <c r="CY791" t="s">
        <v>67</v>
      </c>
      <c r="DD791">
        <v>1</v>
      </c>
      <c r="DE791" t="s">
        <v>265</v>
      </c>
      <c r="DG791">
        <v>11</v>
      </c>
      <c r="DJ791" t="s">
        <v>80</v>
      </c>
      <c r="DK791" t="s">
        <v>1656</v>
      </c>
      <c r="DL791" t="s">
        <v>67</v>
      </c>
      <c r="DM791" t="s">
        <v>67</v>
      </c>
      <c r="DN791" t="s">
        <v>67</v>
      </c>
      <c r="DO791" t="s">
        <v>506</v>
      </c>
      <c r="DP791" t="s">
        <v>78</v>
      </c>
      <c r="DQ791" t="s">
        <v>103</v>
      </c>
      <c r="EB791">
        <v>5</v>
      </c>
      <c r="EC791">
        <v>5</v>
      </c>
      <c r="EE791" t="s">
        <v>1117</v>
      </c>
      <c r="EF791">
        <v>5</v>
      </c>
      <c r="EV791">
        <v>3250</v>
      </c>
      <c r="EW791">
        <v>389</v>
      </c>
      <c r="EX791">
        <v>320</v>
      </c>
      <c r="EY791">
        <v>358</v>
      </c>
    </row>
    <row r="792" spans="1:155" x14ac:dyDescent="0.35">
      <c r="A792">
        <v>2025</v>
      </c>
      <c r="B792" t="s">
        <v>239</v>
      </c>
      <c r="C792" t="s">
        <v>239</v>
      </c>
      <c r="D792" t="s">
        <v>729</v>
      </c>
      <c r="E792" t="s">
        <v>241</v>
      </c>
      <c r="F792">
        <v>440</v>
      </c>
      <c r="G792" s="1">
        <v>4</v>
      </c>
      <c r="H792">
        <v>8</v>
      </c>
      <c r="I792" t="s">
        <v>246</v>
      </c>
      <c r="J792">
        <v>14</v>
      </c>
      <c r="K792">
        <v>16</v>
      </c>
      <c r="L792">
        <v>15</v>
      </c>
      <c r="M792">
        <v>16.600000000000001</v>
      </c>
      <c r="N792">
        <v>21.8</v>
      </c>
      <c r="O792">
        <v>18.5961</v>
      </c>
      <c r="P792">
        <v>13.517799999999999</v>
      </c>
      <c r="Q792">
        <v>15.9817</v>
      </c>
      <c r="R792">
        <v>14.525499999999999</v>
      </c>
      <c r="T792" t="s">
        <v>64</v>
      </c>
      <c r="U792" t="s">
        <v>75</v>
      </c>
      <c r="V792" t="s">
        <v>91</v>
      </c>
      <c r="W792" t="s">
        <v>161</v>
      </c>
      <c r="Y792">
        <v>9</v>
      </c>
      <c r="Z792" t="s">
        <v>78</v>
      </c>
      <c r="AA792" t="s">
        <v>67</v>
      </c>
      <c r="AB792">
        <v>4</v>
      </c>
      <c r="AC792" t="s">
        <v>185</v>
      </c>
      <c r="AD792">
        <v>10</v>
      </c>
      <c r="AG792" t="s">
        <v>63</v>
      </c>
      <c r="AH792" t="s">
        <v>71</v>
      </c>
      <c r="AI792" t="s">
        <v>72</v>
      </c>
      <c r="AJ792" t="s">
        <v>73</v>
      </c>
      <c r="AK792" t="s">
        <v>95</v>
      </c>
      <c r="AL792" t="s">
        <v>96</v>
      </c>
      <c r="AS792">
        <v>4250</v>
      </c>
      <c r="AT792">
        <v>4250</v>
      </c>
      <c r="BN792" s="23" t="s">
        <v>1661</v>
      </c>
      <c r="BO792">
        <v>2</v>
      </c>
      <c r="BP792">
        <v>2</v>
      </c>
      <c r="BQ792">
        <v>33</v>
      </c>
      <c r="BR792" t="s">
        <v>186</v>
      </c>
      <c r="BT792" t="s">
        <v>98</v>
      </c>
      <c r="BU792" s="21">
        <v>45534</v>
      </c>
      <c r="BV792">
        <v>35532</v>
      </c>
      <c r="BY792" t="s">
        <v>67</v>
      </c>
      <c r="CB792" t="s">
        <v>67</v>
      </c>
      <c r="CC792" t="s">
        <v>67</v>
      </c>
      <c r="CD792" t="s">
        <v>731</v>
      </c>
      <c r="CE792" t="s">
        <v>78</v>
      </c>
      <c r="CF792" t="s">
        <v>732</v>
      </c>
      <c r="CG792" t="s">
        <v>78</v>
      </c>
      <c r="CH792" t="s">
        <v>330</v>
      </c>
      <c r="CI792" t="s">
        <v>67</v>
      </c>
      <c r="CK792" t="s">
        <v>121</v>
      </c>
      <c r="CM792">
        <v>1</v>
      </c>
      <c r="CN792" t="s">
        <v>122</v>
      </c>
      <c r="CP792">
        <v>48</v>
      </c>
      <c r="CQ792">
        <v>20</v>
      </c>
      <c r="CR792">
        <v>80</v>
      </c>
      <c r="CS792" t="s">
        <v>123</v>
      </c>
      <c r="CV792" t="s">
        <v>263</v>
      </c>
      <c r="CX792" t="s">
        <v>264</v>
      </c>
      <c r="CY792" t="s">
        <v>67</v>
      </c>
      <c r="DC792" t="s">
        <v>691</v>
      </c>
      <c r="DD792">
        <v>1</v>
      </c>
      <c r="DE792" t="s">
        <v>384</v>
      </c>
      <c r="DF792" t="s">
        <v>692</v>
      </c>
      <c r="DG792">
        <v>15</v>
      </c>
      <c r="DJ792" t="s">
        <v>80</v>
      </c>
      <c r="DK792" t="s">
        <v>1656</v>
      </c>
      <c r="DL792" t="s">
        <v>67</v>
      </c>
      <c r="DM792" t="s">
        <v>67</v>
      </c>
      <c r="DN792" t="s">
        <v>67</v>
      </c>
      <c r="DO792" t="s">
        <v>245</v>
      </c>
      <c r="DP792" t="s">
        <v>78</v>
      </c>
      <c r="DQ792" t="s">
        <v>103</v>
      </c>
      <c r="DR792" t="s">
        <v>729</v>
      </c>
      <c r="DY792">
        <v>18.7</v>
      </c>
      <c r="EB792">
        <v>2</v>
      </c>
      <c r="EC792">
        <v>2</v>
      </c>
      <c r="EE792" t="s">
        <v>730</v>
      </c>
      <c r="EF792">
        <v>2</v>
      </c>
      <c r="EV792">
        <v>11750</v>
      </c>
      <c r="EW792">
        <v>654</v>
      </c>
      <c r="EX792">
        <v>553</v>
      </c>
      <c r="EY792">
        <v>608</v>
      </c>
    </row>
    <row r="793" spans="1:155" x14ac:dyDescent="0.35">
      <c r="A793">
        <v>2025</v>
      </c>
      <c r="B793" t="s">
        <v>239</v>
      </c>
      <c r="C793" t="s">
        <v>239</v>
      </c>
      <c r="D793" t="s">
        <v>1091</v>
      </c>
      <c r="E793" t="s">
        <v>241</v>
      </c>
      <c r="F793">
        <v>431</v>
      </c>
      <c r="G793" s="1">
        <v>3</v>
      </c>
      <c r="H793">
        <v>6</v>
      </c>
      <c r="I793" t="s">
        <v>246</v>
      </c>
      <c r="J793">
        <v>18</v>
      </c>
      <c r="K793">
        <v>23</v>
      </c>
      <c r="L793">
        <v>20</v>
      </c>
      <c r="M793">
        <v>22.9</v>
      </c>
      <c r="N793">
        <v>32.200000000000003</v>
      </c>
      <c r="O793">
        <v>26.320900000000002</v>
      </c>
      <c r="P793">
        <v>18.264700000000001</v>
      </c>
      <c r="Q793">
        <v>23.045300000000001</v>
      </c>
      <c r="R793">
        <v>20.145299999999999</v>
      </c>
      <c r="T793" t="s">
        <v>683</v>
      </c>
      <c r="U793" t="s">
        <v>685</v>
      </c>
      <c r="V793" t="s">
        <v>91</v>
      </c>
      <c r="W793" t="s">
        <v>161</v>
      </c>
      <c r="Y793">
        <v>9</v>
      </c>
      <c r="Z793" t="s">
        <v>78</v>
      </c>
      <c r="AA793" t="s">
        <v>67</v>
      </c>
      <c r="AB793" t="s">
        <v>91</v>
      </c>
      <c r="AC793" t="s">
        <v>92</v>
      </c>
      <c r="AD793">
        <v>10</v>
      </c>
      <c r="AG793" t="s">
        <v>63</v>
      </c>
      <c r="AH793" t="s">
        <v>71</v>
      </c>
      <c r="AI793" t="s">
        <v>72</v>
      </c>
      <c r="AJ793" t="s">
        <v>73</v>
      </c>
      <c r="AK793" t="s">
        <v>95</v>
      </c>
      <c r="AL793" t="s">
        <v>96</v>
      </c>
      <c r="AS793">
        <v>3200</v>
      </c>
      <c r="AT793">
        <v>3200</v>
      </c>
      <c r="BN793" s="23" t="s">
        <v>1661</v>
      </c>
      <c r="BO793">
        <v>2</v>
      </c>
      <c r="BP793">
        <v>2</v>
      </c>
      <c r="BQ793">
        <v>33</v>
      </c>
      <c r="BR793" t="s">
        <v>186</v>
      </c>
      <c r="BT793" t="s">
        <v>98</v>
      </c>
      <c r="BU793" s="21">
        <v>45475</v>
      </c>
      <c r="BV793">
        <v>35110</v>
      </c>
      <c r="BY793" t="s">
        <v>67</v>
      </c>
      <c r="CB793" t="s">
        <v>67</v>
      </c>
      <c r="CC793" t="s">
        <v>67</v>
      </c>
      <c r="CD793" t="s">
        <v>1089</v>
      </c>
      <c r="CE793" t="s">
        <v>67</v>
      </c>
      <c r="CG793" t="s">
        <v>78</v>
      </c>
      <c r="CH793" t="s">
        <v>244</v>
      </c>
      <c r="CI793" t="s">
        <v>78</v>
      </c>
      <c r="CJ793" t="s">
        <v>531</v>
      </c>
      <c r="CK793" t="s">
        <v>121</v>
      </c>
      <c r="CM793">
        <v>1</v>
      </c>
      <c r="CN793" t="s">
        <v>122</v>
      </c>
      <c r="CP793">
        <v>48</v>
      </c>
      <c r="CQ793">
        <v>20</v>
      </c>
      <c r="CR793">
        <v>80</v>
      </c>
      <c r="CS793" t="s">
        <v>123</v>
      </c>
      <c r="CV793" t="s">
        <v>263</v>
      </c>
      <c r="CX793" t="s">
        <v>264</v>
      </c>
      <c r="CY793" t="s">
        <v>67</v>
      </c>
      <c r="DC793" t="s">
        <v>1084</v>
      </c>
      <c r="DD793">
        <v>1</v>
      </c>
      <c r="DE793" t="s">
        <v>384</v>
      </c>
      <c r="DF793" t="s">
        <v>1085</v>
      </c>
      <c r="DG793">
        <v>15</v>
      </c>
      <c r="DJ793" t="s">
        <v>80</v>
      </c>
      <c r="DK793" t="s">
        <v>1656</v>
      </c>
      <c r="DL793" t="s">
        <v>67</v>
      </c>
      <c r="DM793" t="s">
        <v>67</v>
      </c>
      <c r="DN793" t="s">
        <v>67</v>
      </c>
      <c r="DO793" t="s">
        <v>667</v>
      </c>
      <c r="DP793" t="s">
        <v>78</v>
      </c>
      <c r="DQ793" t="s">
        <v>103</v>
      </c>
      <c r="DR793" t="s">
        <v>1091</v>
      </c>
      <c r="DY793">
        <v>26.5</v>
      </c>
      <c r="EB793">
        <v>4</v>
      </c>
      <c r="EC793">
        <v>4</v>
      </c>
      <c r="EE793" t="s">
        <v>1082</v>
      </c>
      <c r="EF793">
        <v>6</v>
      </c>
      <c r="EV793">
        <v>6500</v>
      </c>
      <c r="EW793">
        <v>484</v>
      </c>
      <c r="EX793">
        <v>384</v>
      </c>
      <c r="EY793">
        <v>439</v>
      </c>
    </row>
    <row r="794" spans="1:155" x14ac:dyDescent="0.35">
      <c r="A794">
        <v>2025</v>
      </c>
      <c r="B794" t="s">
        <v>239</v>
      </c>
      <c r="C794" t="s">
        <v>239</v>
      </c>
      <c r="D794" t="s">
        <v>1090</v>
      </c>
      <c r="E794" t="s">
        <v>241</v>
      </c>
      <c r="F794">
        <v>432</v>
      </c>
      <c r="G794" s="1">
        <v>3</v>
      </c>
      <c r="H794">
        <v>6</v>
      </c>
      <c r="I794" t="s">
        <v>246</v>
      </c>
      <c r="J794">
        <v>18</v>
      </c>
      <c r="K794">
        <v>22</v>
      </c>
      <c r="L794">
        <v>20</v>
      </c>
      <c r="M794">
        <v>22.3</v>
      </c>
      <c r="N794">
        <v>30.7</v>
      </c>
      <c r="O794">
        <v>25.4313</v>
      </c>
      <c r="P794">
        <v>17.821000000000002</v>
      </c>
      <c r="Q794">
        <v>22.0473</v>
      </c>
      <c r="R794">
        <v>19.503399999999999</v>
      </c>
      <c r="T794" t="s">
        <v>683</v>
      </c>
      <c r="U794" t="s">
        <v>685</v>
      </c>
      <c r="V794" t="s">
        <v>91</v>
      </c>
      <c r="W794" t="s">
        <v>161</v>
      </c>
      <c r="Y794">
        <v>9</v>
      </c>
      <c r="Z794" t="s">
        <v>78</v>
      </c>
      <c r="AA794" t="s">
        <v>67</v>
      </c>
      <c r="AB794" t="s">
        <v>91</v>
      </c>
      <c r="AC794" t="s">
        <v>92</v>
      </c>
      <c r="AD794">
        <v>10</v>
      </c>
      <c r="AG794" t="s">
        <v>63</v>
      </c>
      <c r="AH794" t="s">
        <v>71</v>
      </c>
      <c r="AI794" t="s">
        <v>72</v>
      </c>
      <c r="AJ794" t="s">
        <v>73</v>
      </c>
      <c r="AK794" t="s">
        <v>95</v>
      </c>
      <c r="AL794" t="s">
        <v>96</v>
      </c>
      <c r="AS794">
        <v>3200</v>
      </c>
      <c r="AT794">
        <v>3200</v>
      </c>
      <c r="BN794" s="23" t="s">
        <v>1661</v>
      </c>
      <c r="BO794">
        <v>2</v>
      </c>
      <c r="BP794">
        <v>2</v>
      </c>
      <c r="BQ794">
        <v>33</v>
      </c>
      <c r="BR794" t="s">
        <v>186</v>
      </c>
      <c r="BT794" t="s">
        <v>98</v>
      </c>
      <c r="BU794" s="21">
        <v>45475</v>
      </c>
      <c r="BV794">
        <v>35111</v>
      </c>
      <c r="BY794" t="s">
        <v>67</v>
      </c>
      <c r="CB794" t="s">
        <v>67</v>
      </c>
      <c r="CC794" t="s">
        <v>67</v>
      </c>
      <c r="CD794" t="s">
        <v>1089</v>
      </c>
      <c r="CE794" t="s">
        <v>67</v>
      </c>
      <c r="CG794" t="s">
        <v>78</v>
      </c>
      <c r="CH794" t="s">
        <v>244</v>
      </c>
      <c r="CI794" t="s">
        <v>78</v>
      </c>
      <c r="CJ794" t="s">
        <v>531</v>
      </c>
      <c r="CK794" t="s">
        <v>121</v>
      </c>
      <c r="CM794">
        <v>1</v>
      </c>
      <c r="CN794" t="s">
        <v>122</v>
      </c>
      <c r="CP794">
        <v>48</v>
      </c>
      <c r="CQ794">
        <v>20</v>
      </c>
      <c r="CR794">
        <v>80</v>
      </c>
      <c r="CS794" t="s">
        <v>123</v>
      </c>
      <c r="CV794" t="s">
        <v>263</v>
      </c>
      <c r="CX794" t="s">
        <v>264</v>
      </c>
      <c r="CY794" t="s">
        <v>67</v>
      </c>
      <c r="DC794" t="s">
        <v>1084</v>
      </c>
      <c r="DD794">
        <v>1</v>
      </c>
      <c r="DE794" t="s">
        <v>384</v>
      </c>
      <c r="DF794" t="s">
        <v>1085</v>
      </c>
      <c r="DG794">
        <v>15</v>
      </c>
      <c r="DJ794" t="s">
        <v>80</v>
      </c>
      <c r="DK794" t="s">
        <v>1656</v>
      </c>
      <c r="DL794" t="s">
        <v>67</v>
      </c>
      <c r="DM794" t="s">
        <v>67</v>
      </c>
      <c r="DN794" t="s">
        <v>67</v>
      </c>
      <c r="DO794" t="s">
        <v>667</v>
      </c>
      <c r="DP794" t="s">
        <v>78</v>
      </c>
      <c r="DQ794" t="s">
        <v>103</v>
      </c>
      <c r="DR794" t="s">
        <v>1090</v>
      </c>
      <c r="DY794">
        <v>25.6</v>
      </c>
      <c r="EB794">
        <v>4</v>
      </c>
      <c r="EC794">
        <v>4</v>
      </c>
      <c r="EE794" t="s">
        <v>1082</v>
      </c>
      <c r="EF794">
        <v>6</v>
      </c>
      <c r="EV794">
        <v>6500</v>
      </c>
      <c r="EW794">
        <v>497</v>
      </c>
      <c r="EX794">
        <v>401</v>
      </c>
      <c r="EY794">
        <v>454</v>
      </c>
    </row>
    <row r="795" spans="1:155" x14ac:dyDescent="0.35">
      <c r="A795">
        <v>2025</v>
      </c>
      <c r="B795" t="s">
        <v>239</v>
      </c>
      <c r="C795" t="s">
        <v>239</v>
      </c>
      <c r="D795" t="s">
        <v>1279</v>
      </c>
      <c r="E795" t="s">
        <v>241</v>
      </c>
      <c r="F795">
        <v>401</v>
      </c>
      <c r="G795" s="1">
        <v>4</v>
      </c>
      <c r="H795">
        <v>8</v>
      </c>
      <c r="I795" t="s">
        <v>246</v>
      </c>
      <c r="J795">
        <v>14</v>
      </c>
      <c r="K795">
        <v>19</v>
      </c>
      <c r="L795">
        <v>16</v>
      </c>
      <c r="M795">
        <v>17.2</v>
      </c>
      <c r="N795">
        <v>26.5</v>
      </c>
      <c r="O795">
        <v>20.425699999999999</v>
      </c>
      <c r="P795">
        <v>13.9785</v>
      </c>
      <c r="Q795">
        <v>19.216000000000001</v>
      </c>
      <c r="R795">
        <v>15.932700000000001</v>
      </c>
      <c r="T795" t="s">
        <v>64</v>
      </c>
      <c r="U795" t="s">
        <v>75</v>
      </c>
      <c r="V795" t="s">
        <v>91</v>
      </c>
      <c r="W795" t="s">
        <v>161</v>
      </c>
      <c r="Y795">
        <v>9</v>
      </c>
      <c r="Z795" t="s">
        <v>78</v>
      </c>
      <c r="AA795" t="s">
        <v>67</v>
      </c>
      <c r="AB795" t="s">
        <v>91</v>
      </c>
      <c r="AC795" t="s">
        <v>92</v>
      </c>
      <c r="AD795">
        <v>10</v>
      </c>
      <c r="AG795" t="s">
        <v>63</v>
      </c>
      <c r="AH795" t="s">
        <v>71</v>
      </c>
      <c r="AI795" t="s">
        <v>72</v>
      </c>
      <c r="AJ795" t="s">
        <v>73</v>
      </c>
      <c r="AK795" t="s">
        <v>95</v>
      </c>
      <c r="AL795" t="s">
        <v>96</v>
      </c>
      <c r="AS795">
        <v>4000</v>
      </c>
      <c r="AT795">
        <v>4000</v>
      </c>
      <c r="BN795" s="23" t="s">
        <v>1661</v>
      </c>
      <c r="BO795">
        <v>2</v>
      </c>
      <c r="BP795">
        <v>2</v>
      </c>
      <c r="BQ795">
        <v>33</v>
      </c>
      <c r="BR795" t="s">
        <v>186</v>
      </c>
      <c r="BT795" t="s">
        <v>98</v>
      </c>
      <c r="BU795" s="21">
        <v>45446</v>
      </c>
      <c r="BV795">
        <v>34891</v>
      </c>
      <c r="BY795" t="s">
        <v>67</v>
      </c>
      <c r="CB795" t="s">
        <v>67</v>
      </c>
      <c r="CC795" t="s">
        <v>67</v>
      </c>
      <c r="CD795" t="s">
        <v>1277</v>
      </c>
      <c r="CE795" t="s">
        <v>78</v>
      </c>
      <c r="CF795" t="s">
        <v>732</v>
      </c>
      <c r="CG795" t="s">
        <v>78</v>
      </c>
      <c r="CH795" t="s">
        <v>244</v>
      </c>
      <c r="CI795" t="s">
        <v>67</v>
      </c>
      <c r="CK795" t="s">
        <v>121</v>
      </c>
      <c r="CM795">
        <v>1</v>
      </c>
      <c r="CN795" t="s">
        <v>122</v>
      </c>
      <c r="CP795">
        <v>48</v>
      </c>
      <c r="CQ795">
        <v>20</v>
      </c>
      <c r="CR795">
        <v>80</v>
      </c>
      <c r="CS795" t="s">
        <v>123</v>
      </c>
      <c r="CV795" t="s">
        <v>263</v>
      </c>
      <c r="CX795" t="s">
        <v>264</v>
      </c>
      <c r="CY795" t="s">
        <v>67</v>
      </c>
      <c r="DC795" t="s">
        <v>691</v>
      </c>
      <c r="DD795">
        <v>1</v>
      </c>
      <c r="DE795" t="s">
        <v>384</v>
      </c>
      <c r="DF795" t="s">
        <v>692</v>
      </c>
      <c r="DG795">
        <v>16</v>
      </c>
      <c r="DJ795" t="s">
        <v>80</v>
      </c>
      <c r="DK795" t="s">
        <v>1656</v>
      </c>
      <c r="DL795" t="s">
        <v>67</v>
      </c>
      <c r="DM795" t="s">
        <v>67</v>
      </c>
      <c r="DN795" t="s">
        <v>67</v>
      </c>
      <c r="DO795" t="s">
        <v>168</v>
      </c>
      <c r="DP795" t="s">
        <v>78</v>
      </c>
      <c r="DQ795" t="s">
        <v>103</v>
      </c>
      <c r="DY795">
        <v>20.6</v>
      </c>
      <c r="EB795">
        <v>3</v>
      </c>
      <c r="EC795">
        <v>3</v>
      </c>
      <c r="EE795" t="s">
        <v>1276</v>
      </c>
      <c r="EF795">
        <v>4</v>
      </c>
      <c r="EV795">
        <v>10500</v>
      </c>
      <c r="EW795">
        <v>631</v>
      </c>
      <c r="EX795">
        <v>459</v>
      </c>
      <c r="EY795">
        <v>554</v>
      </c>
    </row>
    <row r="796" spans="1:155" x14ac:dyDescent="0.35">
      <c r="A796">
        <v>2025</v>
      </c>
      <c r="B796" t="s">
        <v>239</v>
      </c>
      <c r="C796" t="s">
        <v>239</v>
      </c>
      <c r="D796" t="s">
        <v>1275</v>
      </c>
      <c r="E796" t="s">
        <v>241</v>
      </c>
      <c r="F796">
        <v>400</v>
      </c>
      <c r="G796" s="1">
        <v>4</v>
      </c>
      <c r="H796">
        <v>8</v>
      </c>
      <c r="I796" t="s">
        <v>246</v>
      </c>
      <c r="J796">
        <v>14</v>
      </c>
      <c r="K796">
        <v>19</v>
      </c>
      <c r="L796">
        <v>16</v>
      </c>
      <c r="M796">
        <v>17.2</v>
      </c>
      <c r="N796">
        <v>26.5</v>
      </c>
      <c r="O796">
        <v>20.425699999999999</v>
      </c>
      <c r="P796">
        <v>13.9785</v>
      </c>
      <c r="Q796">
        <v>19.216000000000001</v>
      </c>
      <c r="R796">
        <v>15.932700000000001</v>
      </c>
      <c r="T796" t="s">
        <v>64</v>
      </c>
      <c r="U796" t="s">
        <v>75</v>
      </c>
      <c r="V796" t="s">
        <v>91</v>
      </c>
      <c r="W796" t="s">
        <v>161</v>
      </c>
      <c r="Y796">
        <v>9</v>
      </c>
      <c r="Z796" t="s">
        <v>78</v>
      </c>
      <c r="AA796" t="s">
        <v>67</v>
      </c>
      <c r="AB796" t="s">
        <v>91</v>
      </c>
      <c r="AC796" t="s">
        <v>92</v>
      </c>
      <c r="AD796">
        <v>10</v>
      </c>
      <c r="AG796" t="s">
        <v>63</v>
      </c>
      <c r="AH796" t="s">
        <v>71</v>
      </c>
      <c r="AI796" t="s">
        <v>72</v>
      </c>
      <c r="AJ796" t="s">
        <v>73</v>
      </c>
      <c r="AK796" t="s">
        <v>95</v>
      </c>
      <c r="AL796" t="s">
        <v>96</v>
      </c>
      <c r="AS796">
        <v>4000</v>
      </c>
      <c r="AT796">
        <v>4000</v>
      </c>
      <c r="BN796" s="23" t="s">
        <v>1661</v>
      </c>
      <c r="BO796">
        <v>2</v>
      </c>
      <c r="BP796">
        <v>2</v>
      </c>
      <c r="BQ796">
        <v>33</v>
      </c>
      <c r="BR796" t="s">
        <v>186</v>
      </c>
      <c r="BT796" t="s">
        <v>98</v>
      </c>
      <c r="BU796" s="21">
        <v>45446</v>
      </c>
      <c r="BV796">
        <v>34898</v>
      </c>
      <c r="BY796" t="s">
        <v>67</v>
      </c>
      <c r="CB796" t="s">
        <v>67</v>
      </c>
      <c r="CC796" t="s">
        <v>67</v>
      </c>
      <c r="CD796" t="s">
        <v>1277</v>
      </c>
      <c r="CE796" t="s">
        <v>78</v>
      </c>
      <c r="CF796" t="s">
        <v>732</v>
      </c>
      <c r="CG796" t="s">
        <v>78</v>
      </c>
      <c r="CH796" t="s">
        <v>244</v>
      </c>
      <c r="CI796" t="s">
        <v>67</v>
      </c>
      <c r="CK796" t="s">
        <v>121</v>
      </c>
      <c r="CM796">
        <v>1</v>
      </c>
      <c r="CN796" t="s">
        <v>122</v>
      </c>
      <c r="CP796">
        <v>48</v>
      </c>
      <c r="CQ796">
        <v>20</v>
      </c>
      <c r="CR796">
        <v>80</v>
      </c>
      <c r="CS796" t="s">
        <v>123</v>
      </c>
      <c r="CV796" t="s">
        <v>263</v>
      </c>
      <c r="CX796" t="s">
        <v>264</v>
      </c>
      <c r="CY796" t="s">
        <v>67</v>
      </c>
      <c r="DC796" t="s">
        <v>691</v>
      </c>
      <c r="DD796">
        <v>1</v>
      </c>
      <c r="DE796" t="s">
        <v>384</v>
      </c>
      <c r="DF796" t="s">
        <v>692</v>
      </c>
      <c r="DG796">
        <v>16</v>
      </c>
      <c r="DJ796" t="s">
        <v>80</v>
      </c>
      <c r="DK796" t="s">
        <v>1656</v>
      </c>
      <c r="DL796" t="s">
        <v>67</v>
      </c>
      <c r="DM796" t="s">
        <v>67</v>
      </c>
      <c r="DN796" t="s">
        <v>67</v>
      </c>
      <c r="DO796" t="s">
        <v>168</v>
      </c>
      <c r="DP796" t="s">
        <v>78</v>
      </c>
      <c r="DQ796" t="s">
        <v>103</v>
      </c>
      <c r="DY796">
        <v>20.6</v>
      </c>
      <c r="EB796">
        <v>3</v>
      </c>
      <c r="EC796">
        <v>3</v>
      </c>
      <c r="EE796" t="s">
        <v>1276</v>
      </c>
      <c r="EF796">
        <v>4</v>
      </c>
      <c r="EV796">
        <v>10500</v>
      </c>
      <c r="EW796">
        <v>631</v>
      </c>
      <c r="EX796">
        <v>459</v>
      </c>
      <c r="EY796">
        <v>554</v>
      </c>
    </row>
    <row r="797" spans="1:155" x14ac:dyDescent="0.35">
      <c r="A797">
        <v>2025</v>
      </c>
      <c r="B797" t="s">
        <v>239</v>
      </c>
      <c r="C797" t="s">
        <v>239</v>
      </c>
      <c r="D797" t="s">
        <v>1302</v>
      </c>
      <c r="E797" t="s">
        <v>241</v>
      </c>
      <c r="F797">
        <v>403</v>
      </c>
      <c r="G797" s="1">
        <v>4</v>
      </c>
      <c r="H797">
        <v>8</v>
      </c>
      <c r="I797" t="s">
        <v>246</v>
      </c>
      <c r="J797">
        <v>14</v>
      </c>
      <c r="K797">
        <v>18</v>
      </c>
      <c r="L797">
        <v>15</v>
      </c>
      <c r="M797">
        <v>16.8</v>
      </c>
      <c r="N797">
        <v>24.7</v>
      </c>
      <c r="O797">
        <v>19.624500000000001</v>
      </c>
      <c r="P797">
        <v>13.6716</v>
      </c>
      <c r="Q797">
        <v>17.985600000000002</v>
      </c>
      <c r="R797">
        <v>15.325799999999999</v>
      </c>
      <c r="T797" t="s">
        <v>64</v>
      </c>
      <c r="U797" t="s">
        <v>75</v>
      </c>
      <c r="V797" t="s">
        <v>91</v>
      </c>
      <c r="W797" t="s">
        <v>161</v>
      </c>
      <c r="Y797">
        <v>9</v>
      </c>
      <c r="Z797" t="s">
        <v>78</v>
      </c>
      <c r="AA797" t="s">
        <v>67</v>
      </c>
      <c r="AB797" t="s">
        <v>91</v>
      </c>
      <c r="AC797" t="s">
        <v>92</v>
      </c>
      <c r="AD797">
        <v>10</v>
      </c>
      <c r="AG797" t="s">
        <v>63</v>
      </c>
      <c r="AH797" t="s">
        <v>71</v>
      </c>
      <c r="AI797" t="s">
        <v>72</v>
      </c>
      <c r="AJ797" t="s">
        <v>73</v>
      </c>
      <c r="AK797" t="s">
        <v>95</v>
      </c>
      <c r="AL797" t="s">
        <v>96</v>
      </c>
      <c r="AS797">
        <v>4250</v>
      </c>
      <c r="AT797">
        <v>4250</v>
      </c>
      <c r="BN797" s="23" t="s">
        <v>1661</v>
      </c>
      <c r="BO797">
        <v>2</v>
      </c>
      <c r="BP797">
        <v>2</v>
      </c>
      <c r="BQ797">
        <v>33</v>
      </c>
      <c r="BR797" t="s">
        <v>186</v>
      </c>
      <c r="BT797" t="s">
        <v>98</v>
      </c>
      <c r="BU797" s="21">
        <v>45441</v>
      </c>
      <c r="BV797">
        <v>34851</v>
      </c>
      <c r="BY797" t="s">
        <v>67</v>
      </c>
      <c r="CB797" t="s">
        <v>67</v>
      </c>
      <c r="CC797" t="s">
        <v>67</v>
      </c>
      <c r="CD797" t="s">
        <v>1277</v>
      </c>
      <c r="CE797" t="s">
        <v>78</v>
      </c>
      <c r="CF797" t="s">
        <v>732</v>
      </c>
      <c r="CG797" t="s">
        <v>78</v>
      </c>
      <c r="CH797" t="s">
        <v>244</v>
      </c>
      <c r="CI797" t="s">
        <v>67</v>
      </c>
      <c r="CK797" t="s">
        <v>121</v>
      </c>
      <c r="CM797">
        <v>1</v>
      </c>
      <c r="CN797" t="s">
        <v>122</v>
      </c>
      <c r="CP797">
        <v>48</v>
      </c>
      <c r="CQ797">
        <v>20</v>
      </c>
      <c r="CR797">
        <v>80</v>
      </c>
      <c r="CS797" t="s">
        <v>123</v>
      </c>
      <c r="CV797" t="s">
        <v>263</v>
      </c>
      <c r="CX797" t="s">
        <v>264</v>
      </c>
      <c r="CY797" t="s">
        <v>67</v>
      </c>
      <c r="DC797" t="s">
        <v>691</v>
      </c>
      <c r="DD797">
        <v>1</v>
      </c>
      <c r="DE797" t="s">
        <v>384</v>
      </c>
      <c r="DF797" t="s">
        <v>692</v>
      </c>
      <c r="DG797">
        <v>16</v>
      </c>
      <c r="DJ797" t="s">
        <v>80</v>
      </c>
      <c r="DK797" t="s">
        <v>1656</v>
      </c>
      <c r="DL797" t="s">
        <v>67</v>
      </c>
      <c r="DM797" t="s">
        <v>67</v>
      </c>
      <c r="DN797" t="s">
        <v>67</v>
      </c>
      <c r="DO797" t="s">
        <v>168</v>
      </c>
      <c r="DP797" t="s">
        <v>78</v>
      </c>
      <c r="DQ797" t="s">
        <v>103</v>
      </c>
      <c r="DY797">
        <v>19.8</v>
      </c>
      <c r="EB797">
        <v>2</v>
      </c>
      <c r="EC797">
        <v>2</v>
      </c>
      <c r="EE797" t="s">
        <v>1276</v>
      </c>
      <c r="EF797">
        <v>4</v>
      </c>
      <c r="EV797">
        <v>11750</v>
      </c>
      <c r="EW797">
        <v>647</v>
      </c>
      <c r="EX797">
        <v>493</v>
      </c>
      <c r="EY797">
        <v>578</v>
      </c>
    </row>
    <row r="798" spans="1:155" x14ac:dyDescent="0.35">
      <c r="A798">
        <v>2025</v>
      </c>
      <c r="B798" t="s">
        <v>239</v>
      </c>
      <c r="C798" t="s">
        <v>239</v>
      </c>
      <c r="D798" t="s">
        <v>1074</v>
      </c>
      <c r="E798" t="s">
        <v>241</v>
      </c>
      <c r="F798">
        <v>435</v>
      </c>
      <c r="G798" s="1">
        <v>3</v>
      </c>
      <c r="H798">
        <v>6</v>
      </c>
      <c r="I798" t="s">
        <v>246</v>
      </c>
      <c r="J798">
        <v>17</v>
      </c>
      <c r="K798">
        <v>19</v>
      </c>
      <c r="L798">
        <v>18</v>
      </c>
      <c r="M798">
        <v>22.6</v>
      </c>
      <c r="N798">
        <v>29.5</v>
      </c>
      <c r="O798">
        <v>25.258600000000001</v>
      </c>
      <c r="P798">
        <v>17.321100000000001</v>
      </c>
      <c r="Q798">
        <v>18.950600000000001</v>
      </c>
      <c r="R798">
        <v>18.0183</v>
      </c>
      <c r="T798" t="s">
        <v>683</v>
      </c>
      <c r="U798" t="s">
        <v>685</v>
      </c>
      <c r="V798" t="s">
        <v>91</v>
      </c>
      <c r="W798" t="s">
        <v>161</v>
      </c>
      <c r="Y798">
        <v>9</v>
      </c>
      <c r="Z798" t="s">
        <v>78</v>
      </c>
      <c r="AA798" t="s">
        <v>67</v>
      </c>
      <c r="AB798">
        <v>4</v>
      </c>
      <c r="AC798" t="s">
        <v>185</v>
      </c>
      <c r="AD798">
        <v>10</v>
      </c>
      <c r="AG798" t="s">
        <v>63</v>
      </c>
      <c r="AH798" t="s">
        <v>71</v>
      </c>
      <c r="AI798" t="s">
        <v>72</v>
      </c>
      <c r="AJ798" t="s">
        <v>73</v>
      </c>
      <c r="AK798" t="s">
        <v>95</v>
      </c>
      <c r="AL798" t="s">
        <v>96</v>
      </c>
      <c r="AS798">
        <v>3550</v>
      </c>
      <c r="AT798">
        <v>3550</v>
      </c>
      <c r="BN798" s="23" t="s">
        <v>1661</v>
      </c>
      <c r="BO798">
        <v>2</v>
      </c>
      <c r="BP798">
        <v>2</v>
      </c>
      <c r="BQ798">
        <v>33</v>
      </c>
      <c r="BR798" t="s">
        <v>186</v>
      </c>
      <c r="BT798" t="s">
        <v>77</v>
      </c>
      <c r="BU798" s="21">
        <v>45479</v>
      </c>
      <c r="BV798">
        <v>35120</v>
      </c>
      <c r="CB798" t="s">
        <v>67</v>
      </c>
      <c r="CC798" t="s">
        <v>67</v>
      </c>
      <c r="CD798" t="s">
        <v>1076</v>
      </c>
      <c r="CE798" t="s">
        <v>67</v>
      </c>
      <c r="CG798" t="s">
        <v>78</v>
      </c>
      <c r="CH798" t="s">
        <v>665</v>
      </c>
      <c r="CI798" t="s">
        <v>78</v>
      </c>
      <c r="CJ798" t="s">
        <v>1019</v>
      </c>
      <c r="CK798" t="s">
        <v>121</v>
      </c>
      <c r="CM798">
        <v>1</v>
      </c>
      <c r="CN798" t="s">
        <v>122</v>
      </c>
      <c r="CP798">
        <v>48</v>
      </c>
      <c r="CQ798">
        <v>20</v>
      </c>
      <c r="CR798">
        <v>80</v>
      </c>
      <c r="CS798" t="s">
        <v>123</v>
      </c>
      <c r="CV798" t="s">
        <v>263</v>
      </c>
      <c r="CX798" t="s">
        <v>264</v>
      </c>
      <c r="CY798" t="s">
        <v>67</v>
      </c>
      <c r="DC798" t="s">
        <v>666</v>
      </c>
      <c r="DD798">
        <v>1</v>
      </c>
      <c r="DE798" t="s">
        <v>384</v>
      </c>
      <c r="DF798" t="s">
        <v>532</v>
      </c>
      <c r="DG798">
        <v>15</v>
      </c>
      <c r="DJ798" t="s">
        <v>80</v>
      </c>
      <c r="DK798" t="s">
        <v>1656</v>
      </c>
      <c r="DL798" t="s">
        <v>67</v>
      </c>
      <c r="DM798" t="s">
        <v>67</v>
      </c>
      <c r="DN798" t="s">
        <v>67</v>
      </c>
      <c r="DO798" t="s">
        <v>667</v>
      </c>
      <c r="DP798" t="s">
        <v>78</v>
      </c>
      <c r="DQ798" t="s">
        <v>103</v>
      </c>
      <c r="DR798" t="s">
        <v>1074</v>
      </c>
      <c r="DY798">
        <v>25.4</v>
      </c>
      <c r="EB798">
        <v>4</v>
      </c>
      <c r="EC798">
        <v>4</v>
      </c>
      <c r="EE798" t="s">
        <v>1075</v>
      </c>
      <c r="EF798">
        <v>6</v>
      </c>
      <c r="EV798">
        <v>8250</v>
      </c>
      <c r="EW798">
        <v>510</v>
      </c>
      <c r="EX798">
        <v>465</v>
      </c>
      <c r="EY798">
        <v>490</v>
      </c>
    </row>
    <row r="799" spans="1:155" x14ac:dyDescent="0.35">
      <c r="A799">
        <v>2025</v>
      </c>
      <c r="B799" t="s">
        <v>239</v>
      </c>
      <c r="C799" t="s">
        <v>239</v>
      </c>
      <c r="D799" t="s">
        <v>1093</v>
      </c>
      <c r="E799" t="s">
        <v>241</v>
      </c>
      <c r="F799">
        <v>408</v>
      </c>
      <c r="G799" s="1">
        <v>3</v>
      </c>
      <c r="H799">
        <v>6</v>
      </c>
      <c r="I799" t="s">
        <v>246</v>
      </c>
      <c r="J799">
        <v>19</v>
      </c>
      <c r="K799">
        <v>25</v>
      </c>
      <c r="L799">
        <v>21</v>
      </c>
      <c r="M799">
        <v>23.647400000000001</v>
      </c>
      <c r="N799">
        <v>34.446399999999997</v>
      </c>
      <c r="O799">
        <v>27.531400000000001</v>
      </c>
      <c r="P799">
        <v>18.814900000000002</v>
      </c>
      <c r="Q799">
        <v>24.527200000000001</v>
      </c>
      <c r="R799">
        <v>21.017600000000002</v>
      </c>
      <c r="T799" t="s">
        <v>683</v>
      </c>
      <c r="U799" t="s">
        <v>685</v>
      </c>
      <c r="V799" t="s">
        <v>91</v>
      </c>
      <c r="W799" t="s">
        <v>161</v>
      </c>
      <c r="Y799">
        <v>9</v>
      </c>
      <c r="Z799" t="s">
        <v>78</v>
      </c>
      <c r="AA799" t="s">
        <v>67</v>
      </c>
      <c r="AB799" t="s">
        <v>91</v>
      </c>
      <c r="AC799" t="s">
        <v>92</v>
      </c>
      <c r="AD799">
        <v>10</v>
      </c>
      <c r="AG799" t="s">
        <v>63</v>
      </c>
      <c r="AH799" t="s">
        <v>71</v>
      </c>
      <c r="AI799" t="s">
        <v>72</v>
      </c>
      <c r="AJ799" t="s">
        <v>73</v>
      </c>
      <c r="AK799" t="s">
        <v>95</v>
      </c>
      <c r="AL799" t="s">
        <v>96</v>
      </c>
      <c r="AS799">
        <v>3050</v>
      </c>
      <c r="AT799">
        <v>3050</v>
      </c>
      <c r="BN799" s="23" t="s">
        <v>1661</v>
      </c>
      <c r="BO799">
        <v>2</v>
      </c>
      <c r="BP799">
        <v>2</v>
      </c>
      <c r="BQ799">
        <v>33</v>
      </c>
      <c r="BR799" t="s">
        <v>186</v>
      </c>
      <c r="BT799" t="s">
        <v>98</v>
      </c>
      <c r="BU799" s="21">
        <v>45475</v>
      </c>
      <c r="BV799">
        <v>35108</v>
      </c>
      <c r="BY799" t="s">
        <v>67</v>
      </c>
      <c r="CB799" t="s">
        <v>67</v>
      </c>
      <c r="CC799" t="s">
        <v>67</v>
      </c>
      <c r="CD799" t="s">
        <v>1089</v>
      </c>
      <c r="CE799" t="s">
        <v>67</v>
      </c>
      <c r="CG799" t="s">
        <v>78</v>
      </c>
      <c r="CH799" t="s">
        <v>244</v>
      </c>
      <c r="CI799" t="s">
        <v>78</v>
      </c>
      <c r="CJ799" t="s">
        <v>531</v>
      </c>
      <c r="CK799" t="s">
        <v>121</v>
      </c>
      <c r="CM799">
        <v>1</v>
      </c>
      <c r="CN799" t="s">
        <v>122</v>
      </c>
      <c r="CP799">
        <v>48</v>
      </c>
      <c r="CQ799">
        <v>20</v>
      </c>
      <c r="CR799">
        <v>80</v>
      </c>
      <c r="CS799" t="s">
        <v>123</v>
      </c>
      <c r="CV799" t="s">
        <v>263</v>
      </c>
      <c r="CX799" t="s">
        <v>264</v>
      </c>
      <c r="CY799" t="s">
        <v>67</v>
      </c>
      <c r="DC799" t="s">
        <v>1084</v>
      </c>
      <c r="DD799">
        <v>1</v>
      </c>
      <c r="DE799" t="s">
        <v>384</v>
      </c>
      <c r="DF799" t="s">
        <v>1085</v>
      </c>
      <c r="DG799">
        <v>15</v>
      </c>
      <c r="DJ799" t="s">
        <v>80</v>
      </c>
      <c r="DK799" t="s">
        <v>1656</v>
      </c>
      <c r="DL799" t="s">
        <v>67</v>
      </c>
      <c r="DM799" t="s">
        <v>67</v>
      </c>
      <c r="DN799" t="s">
        <v>67</v>
      </c>
      <c r="DO799" t="s">
        <v>667</v>
      </c>
      <c r="DP799" t="s">
        <v>78</v>
      </c>
      <c r="DQ799" t="s">
        <v>103</v>
      </c>
      <c r="DR799" t="s">
        <v>1093</v>
      </c>
      <c r="DY799">
        <v>27.7</v>
      </c>
      <c r="EB799">
        <v>4</v>
      </c>
      <c r="EC799">
        <v>4</v>
      </c>
      <c r="EE799" t="s">
        <v>1082</v>
      </c>
      <c r="EF799">
        <v>6</v>
      </c>
      <c r="EV799">
        <v>5750</v>
      </c>
      <c r="EW799">
        <v>474</v>
      </c>
      <c r="EX799">
        <v>363</v>
      </c>
      <c r="EY799">
        <v>424</v>
      </c>
    </row>
    <row r="800" spans="1:155" x14ac:dyDescent="0.35">
      <c r="A800">
        <v>2025</v>
      </c>
      <c r="B800" t="s">
        <v>239</v>
      </c>
      <c r="C800" t="s">
        <v>239</v>
      </c>
      <c r="D800" t="s">
        <v>1092</v>
      </c>
      <c r="E800" t="s">
        <v>241</v>
      </c>
      <c r="F800">
        <v>409</v>
      </c>
      <c r="G800" s="1">
        <v>3</v>
      </c>
      <c r="H800">
        <v>6</v>
      </c>
      <c r="I800" t="s">
        <v>246</v>
      </c>
      <c r="J800">
        <v>19</v>
      </c>
      <c r="K800">
        <v>25</v>
      </c>
      <c r="L800">
        <v>21</v>
      </c>
      <c r="M800">
        <v>23.647400000000001</v>
      </c>
      <c r="N800">
        <v>34.446399999999997</v>
      </c>
      <c r="O800">
        <v>27.531400000000001</v>
      </c>
      <c r="P800">
        <v>18.814900000000002</v>
      </c>
      <c r="Q800">
        <v>24.527200000000001</v>
      </c>
      <c r="R800">
        <v>21.017600000000002</v>
      </c>
      <c r="T800" t="s">
        <v>683</v>
      </c>
      <c r="U800" t="s">
        <v>685</v>
      </c>
      <c r="V800" t="s">
        <v>91</v>
      </c>
      <c r="W800" t="s">
        <v>161</v>
      </c>
      <c r="Y800">
        <v>9</v>
      </c>
      <c r="Z800" t="s">
        <v>78</v>
      </c>
      <c r="AA800" t="s">
        <v>67</v>
      </c>
      <c r="AB800" t="s">
        <v>91</v>
      </c>
      <c r="AC800" t="s">
        <v>92</v>
      </c>
      <c r="AD800">
        <v>10</v>
      </c>
      <c r="AG800" t="s">
        <v>63</v>
      </c>
      <c r="AH800" t="s">
        <v>71</v>
      </c>
      <c r="AI800" t="s">
        <v>72</v>
      </c>
      <c r="AJ800" t="s">
        <v>73</v>
      </c>
      <c r="AK800" t="s">
        <v>95</v>
      </c>
      <c r="AL800" t="s">
        <v>96</v>
      </c>
      <c r="AS800">
        <v>3050</v>
      </c>
      <c r="AT800">
        <v>3050</v>
      </c>
      <c r="BN800" s="23" t="s">
        <v>1661</v>
      </c>
      <c r="BO800">
        <v>2</v>
      </c>
      <c r="BP800">
        <v>2</v>
      </c>
      <c r="BQ800">
        <v>33</v>
      </c>
      <c r="BR800" t="s">
        <v>186</v>
      </c>
      <c r="BT800" t="s">
        <v>98</v>
      </c>
      <c r="BU800" s="21">
        <v>45475</v>
      </c>
      <c r="BV800">
        <v>35109</v>
      </c>
      <c r="BY800" t="s">
        <v>67</v>
      </c>
      <c r="CB800" t="s">
        <v>67</v>
      </c>
      <c r="CC800" t="s">
        <v>67</v>
      </c>
      <c r="CD800" t="s">
        <v>1089</v>
      </c>
      <c r="CE800" t="s">
        <v>67</v>
      </c>
      <c r="CG800" t="s">
        <v>78</v>
      </c>
      <c r="CH800" t="s">
        <v>244</v>
      </c>
      <c r="CI800" t="s">
        <v>78</v>
      </c>
      <c r="CJ800" t="s">
        <v>531</v>
      </c>
      <c r="CK800" t="s">
        <v>121</v>
      </c>
      <c r="CM800">
        <v>1</v>
      </c>
      <c r="CN800" t="s">
        <v>122</v>
      </c>
      <c r="CP800">
        <v>48</v>
      </c>
      <c r="CQ800">
        <v>20</v>
      </c>
      <c r="CR800">
        <v>80</v>
      </c>
      <c r="CS800" t="s">
        <v>123</v>
      </c>
      <c r="CV800" t="s">
        <v>263</v>
      </c>
      <c r="CX800" t="s">
        <v>264</v>
      </c>
      <c r="CY800" t="s">
        <v>67</v>
      </c>
      <c r="DC800" t="s">
        <v>1084</v>
      </c>
      <c r="DD800">
        <v>1</v>
      </c>
      <c r="DE800" t="s">
        <v>384</v>
      </c>
      <c r="DF800" t="s">
        <v>1085</v>
      </c>
      <c r="DG800">
        <v>15</v>
      </c>
      <c r="DJ800" t="s">
        <v>80</v>
      </c>
      <c r="DK800" t="s">
        <v>1656</v>
      </c>
      <c r="DL800" t="s">
        <v>67</v>
      </c>
      <c r="DM800" t="s">
        <v>67</v>
      </c>
      <c r="DN800" t="s">
        <v>67</v>
      </c>
      <c r="DO800" t="s">
        <v>667</v>
      </c>
      <c r="DP800" t="s">
        <v>78</v>
      </c>
      <c r="DQ800" t="s">
        <v>103</v>
      </c>
      <c r="DR800" t="s">
        <v>1092</v>
      </c>
      <c r="DY800">
        <v>27.7</v>
      </c>
      <c r="EB800">
        <v>4</v>
      </c>
      <c r="EC800">
        <v>4</v>
      </c>
      <c r="EE800" t="s">
        <v>1082</v>
      </c>
      <c r="EF800">
        <v>6</v>
      </c>
      <c r="EV800">
        <v>5750</v>
      </c>
      <c r="EW800">
        <v>474</v>
      </c>
      <c r="EX800">
        <v>363</v>
      </c>
      <c r="EY800">
        <v>424</v>
      </c>
    </row>
    <row r="801" spans="1:155" x14ac:dyDescent="0.35">
      <c r="A801">
        <v>2025</v>
      </c>
      <c r="B801" t="s">
        <v>239</v>
      </c>
      <c r="C801" t="s">
        <v>239</v>
      </c>
      <c r="D801" t="s">
        <v>1311</v>
      </c>
      <c r="E801" t="s">
        <v>241</v>
      </c>
      <c r="F801">
        <v>405</v>
      </c>
      <c r="G801" s="1">
        <v>4</v>
      </c>
      <c r="H801">
        <v>8</v>
      </c>
      <c r="I801" t="s">
        <v>246</v>
      </c>
      <c r="J801">
        <v>15</v>
      </c>
      <c r="K801">
        <v>20</v>
      </c>
      <c r="L801">
        <v>17</v>
      </c>
      <c r="M801">
        <v>18.100000000000001</v>
      </c>
      <c r="N801">
        <v>28.1</v>
      </c>
      <c r="O801">
        <v>21.551300000000001</v>
      </c>
      <c r="P801">
        <v>14.666</v>
      </c>
      <c r="Q801">
        <v>20.300999999999998</v>
      </c>
      <c r="R801">
        <v>16.759399999999999</v>
      </c>
      <c r="T801" t="s">
        <v>64</v>
      </c>
      <c r="U801" t="s">
        <v>75</v>
      </c>
      <c r="V801" t="s">
        <v>91</v>
      </c>
      <c r="W801" t="s">
        <v>161</v>
      </c>
      <c r="Y801">
        <v>9</v>
      </c>
      <c r="Z801" t="s">
        <v>78</v>
      </c>
      <c r="AA801" t="s">
        <v>67</v>
      </c>
      <c r="AB801" t="s">
        <v>91</v>
      </c>
      <c r="AC801" t="s">
        <v>92</v>
      </c>
      <c r="AD801">
        <v>10</v>
      </c>
      <c r="AG801" t="s">
        <v>63</v>
      </c>
      <c r="AH801" t="s">
        <v>71</v>
      </c>
      <c r="AI801" t="s">
        <v>72</v>
      </c>
      <c r="AJ801" t="s">
        <v>73</v>
      </c>
      <c r="AK801" t="s">
        <v>95</v>
      </c>
      <c r="AL801" t="s">
        <v>96</v>
      </c>
      <c r="AS801">
        <v>3750</v>
      </c>
      <c r="AT801">
        <v>3750</v>
      </c>
      <c r="BN801" s="23" t="s">
        <v>1661</v>
      </c>
      <c r="BO801">
        <v>2</v>
      </c>
      <c r="BP801">
        <v>2</v>
      </c>
      <c r="BQ801">
        <v>33</v>
      </c>
      <c r="BR801" t="s">
        <v>186</v>
      </c>
      <c r="BT801" t="s">
        <v>98</v>
      </c>
      <c r="BU801" s="21">
        <v>45443</v>
      </c>
      <c r="BV801">
        <v>34835</v>
      </c>
      <c r="BY801" t="s">
        <v>67</v>
      </c>
      <c r="CB801" t="s">
        <v>67</v>
      </c>
      <c r="CC801" t="s">
        <v>67</v>
      </c>
      <c r="CD801" t="s">
        <v>1277</v>
      </c>
      <c r="CE801" t="s">
        <v>78</v>
      </c>
      <c r="CF801" t="s">
        <v>732</v>
      </c>
      <c r="CG801" t="s">
        <v>78</v>
      </c>
      <c r="CH801" t="s">
        <v>244</v>
      </c>
      <c r="CI801" t="s">
        <v>67</v>
      </c>
      <c r="CK801" t="s">
        <v>121</v>
      </c>
      <c r="CM801">
        <v>1</v>
      </c>
      <c r="CN801" t="s">
        <v>122</v>
      </c>
      <c r="CP801">
        <v>48</v>
      </c>
      <c r="CQ801">
        <v>20</v>
      </c>
      <c r="CR801">
        <v>80</v>
      </c>
      <c r="CS801" t="s">
        <v>123</v>
      </c>
      <c r="CV801" t="s">
        <v>263</v>
      </c>
      <c r="CX801" t="s">
        <v>264</v>
      </c>
      <c r="CY801" t="s">
        <v>67</v>
      </c>
      <c r="DC801" t="s">
        <v>691</v>
      </c>
      <c r="DD801">
        <v>1</v>
      </c>
      <c r="DE801" t="s">
        <v>384</v>
      </c>
      <c r="DF801" t="s">
        <v>692</v>
      </c>
      <c r="DG801">
        <v>16</v>
      </c>
      <c r="DJ801" t="s">
        <v>80</v>
      </c>
      <c r="DK801" t="s">
        <v>1656</v>
      </c>
      <c r="DL801" t="s">
        <v>67</v>
      </c>
      <c r="DM801" t="s">
        <v>67</v>
      </c>
      <c r="DN801" t="s">
        <v>67</v>
      </c>
      <c r="DO801" t="s">
        <v>168</v>
      </c>
      <c r="DP801" t="s">
        <v>78</v>
      </c>
      <c r="DQ801" t="s">
        <v>103</v>
      </c>
      <c r="DY801">
        <v>21.7</v>
      </c>
      <c r="EB801">
        <v>3</v>
      </c>
      <c r="EC801">
        <v>3</v>
      </c>
      <c r="EE801" t="s">
        <v>1276</v>
      </c>
      <c r="EF801">
        <v>4</v>
      </c>
      <c r="EV801">
        <v>9250</v>
      </c>
      <c r="EW801">
        <v>602</v>
      </c>
      <c r="EX801">
        <v>435</v>
      </c>
      <c r="EY801">
        <v>527</v>
      </c>
    </row>
    <row r="802" spans="1:155" x14ac:dyDescent="0.35">
      <c r="A802">
        <v>2025</v>
      </c>
      <c r="B802" t="s">
        <v>239</v>
      </c>
      <c r="C802" t="s">
        <v>239</v>
      </c>
      <c r="D802" t="s">
        <v>1088</v>
      </c>
      <c r="E802" t="s">
        <v>241</v>
      </c>
      <c r="F802">
        <v>421</v>
      </c>
      <c r="G802" s="1">
        <v>3</v>
      </c>
      <c r="H802">
        <v>6</v>
      </c>
      <c r="I802" t="s">
        <v>246</v>
      </c>
      <c r="J802">
        <v>19</v>
      </c>
      <c r="K802">
        <v>24</v>
      </c>
      <c r="L802">
        <v>21</v>
      </c>
      <c r="M802">
        <v>23.3</v>
      </c>
      <c r="N802">
        <v>34.4</v>
      </c>
      <c r="O802">
        <v>27.257899999999999</v>
      </c>
      <c r="P802">
        <v>18.5595</v>
      </c>
      <c r="Q802">
        <v>24.496700000000001</v>
      </c>
      <c r="R802">
        <v>20.831499999999998</v>
      </c>
      <c r="T802" t="s">
        <v>683</v>
      </c>
      <c r="U802" t="s">
        <v>685</v>
      </c>
      <c r="V802" t="s">
        <v>91</v>
      </c>
      <c r="W802" t="s">
        <v>161</v>
      </c>
      <c r="Y802">
        <v>9</v>
      </c>
      <c r="Z802" t="s">
        <v>78</v>
      </c>
      <c r="AA802" t="s">
        <v>67</v>
      </c>
      <c r="AB802" t="s">
        <v>91</v>
      </c>
      <c r="AC802" t="s">
        <v>92</v>
      </c>
      <c r="AD802">
        <v>10</v>
      </c>
      <c r="AG802" t="s">
        <v>63</v>
      </c>
      <c r="AH802" t="s">
        <v>71</v>
      </c>
      <c r="AI802" t="s">
        <v>72</v>
      </c>
      <c r="AJ802" t="s">
        <v>73</v>
      </c>
      <c r="AK802" t="s">
        <v>95</v>
      </c>
      <c r="AL802" t="s">
        <v>96</v>
      </c>
      <c r="AS802">
        <v>3050</v>
      </c>
      <c r="AT802">
        <v>3050</v>
      </c>
      <c r="BN802" s="23" t="s">
        <v>1661</v>
      </c>
      <c r="BO802">
        <v>2</v>
      </c>
      <c r="BP802">
        <v>2</v>
      </c>
      <c r="BQ802">
        <v>33</v>
      </c>
      <c r="BR802" t="s">
        <v>186</v>
      </c>
      <c r="BT802" t="s">
        <v>98</v>
      </c>
      <c r="BU802" s="21">
        <v>45475</v>
      </c>
      <c r="BV802">
        <v>35112</v>
      </c>
      <c r="BY802" t="s">
        <v>67</v>
      </c>
      <c r="CB802" t="s">
        <v>67</v>
      </c>
      <c r="CC802" t="s">
        <v>67</v>
      </c>
      <c r="CD802" t="s">
        <v>1089</v>
      </c>
      <c r="CE802" t="s">
        <v>67</v>
      </c>
      <c r="CG802" t="s">
        <v>78</v>
      </c>
      <c r="CH802" t="s">
        <v>244</v>
      </c>
      <c r="CI802" t="s">
        <v>78</v>
      </c>
      <c r="CJ802" t="s">
        <v>531</v>
      </c>
      <c r="CK802" t="s">
        <v>121</v>
      </c>
      <c r="CM802">
        <v>1</v>
      </c>
      <c r="CN802" t="s">
        <v>122</v>
      </c>
      <c r="CP802">
        <v>48</v>
      </c>
      <c r="CQ802">
        <v>20</v>
      </c>
      <c r="CR802">
        <v>80</v>
      </c>
      <c r="CS802" t="s">
        <v>123</v>
      </c>
      <c r="CV802" t="s">
        <v>263</v>
      </c>
      <c r="CX802" t="s">
        <v>264</v>
      </c>
      <c r="CY802" t="s">
        <v>67</v>
      </c>
      <c r="DC802" t="s">
        <v>1084</v>
      </c>
      <c r="DD802">
        <v>1</v>
      </c>
      <c r="DE802" t="s">
        <v>384</v>
      </c>
      <c r="DF802" t="s">
        <v>1085</v>
      </c>
      <c r="DG802">
        <v>15</v>
      </c>
      <c r="DJ802" t="s">
        <v>80</v>
      </c>
      <c r="DK802" t="s">
        <v>1656</v>
      </c>
      <c r="DL802" t="s">
        <v>67</v>
      </c>
      <c r="DM802" t="s">
        <v>67</v>
      </c>
      <c r="DN802" t="s">
        <v>67</v>
      </c>
      <c r="DO802" t="s">
        <v>667</v>
      </c>
      <c r="DP802" t="s">
        <v>78</v>
      </c>
      <c r="DQ802" t="s">
        <v>103</v>
      </c>
      <c r="DR802" t="s">
        <v>1088</v>
      </c>
      <c r="DY802">
        <v>27.4</v>
      </c>
      <c r="EB802">
        <v>4</v>
      </c>
      <c r="EC802">
        <v>4</v>
      </c>
      <c r="EE802" t="s">
        <v>1082</v>
      </c>
      <c r="EF802">
        <v>6</v>
      </c>
      <c r="EV802">
        <v>5750</v>
      </c>
      <c r="EW802">
        <v>481</v>
      </c>
      <c r="EX802">
        <v>364</v>
      </c>
      <c r="EY802">
        <v>428</v>
      </c>
    </row>
    <row r="803" spans="1:155" x14ac:dyDescent="0.35">
      <c r="A803">
        <v>2025</v>
      </c>
      <c r="B803" t="s">
        <v>239</v>
      </c>
      <c r="C803" t="s">
        <v>239</v>
      </c>
      <c r="D803" t="s">
        <v>1312</v>
      </c>
      <c r="E803" t="s">
        <v>241</v>
      </c>
      <c r="F803">
        <v>406</v>
      </c>
      <c r="G803" s="1">
        <v>4</v>
      </c>
      <c r="H803">
        <v>8</v>
      </c>
      <c r="I803" t="s">
        <v>246</v>
      </c>
      <c r="J803">
        <v>14</v>
      </c>
      <c r="K803">
        <v>19</v>
      </c>
      <c r="L803">
        <v>16</v>
      </c>
      <c r="M803">
        <v>17.399999999999999</v>
      </c>
      <c r="N803">
        <v>26.8</v>
      </c>
      <c r="O803">
        <v>20.661100000000001</v>
      </c>
      <c r="P803">
        <v>14.131600000000001</v>
      </c>
      <c r="Q803">
        <v>19.420000000000002</v>
      </c>
      <c r="R803">
        <v>16.1052</v>
      </c>
      <c r="T803" t="s">
        <v>64</v>
      </c>
      <c r="U803" t="s">
        <v>75</v>
      </c>
      <c r="V803" t="s">
        <v>91</v>
      </c>
      <c r="W803" t="s">
        <v>161</v>
      </c>
      <c r="Y803">
        <v>9</v>
      </c>
      <c r="Z803" t="s">
        <v>78</v>
      </c>
      <c r="AA803" t="s">
        <v>67</v>
      </c>
      <c r="AB803" t="s">
        <v>91</v>
      </c>
      <c r="AC803" t="s">
        <v>92</v>
      </c>
      <c r="AD803">
        <v>10</v>
      </c>
      <c r="AG803" t="s">
        <v>63</v>
      </c>
      <c r="AH803" t="s">
        <v>71</v>
      </c>
      <c r="AI803" t="s">
        <v>72</v>
      </c>
      <c r="AJ803" t="s">
        <v>73</v>
      </c>
      <c r="AK803" t="s">
        <v>95</v>
      </c>
      <c r="AL803" t="s">
        <v>96</v>
      </c>
      <c r="AS803">
        <v>4000</v>
      </c>
      <c r="AT803">
        <v>4000</v>
      </c>
      <c r="BN803" s="23" t="s">
        <v>1661</v>
      </c>
      <c r="BO803">
        <v>2</v>
      </c>
      <c r="BP803">
        <v>2</v>
      </c>
      <c r="BQ803">
        <v>33</v>
      </c>
      <c r="BR803" t="s">
        <v>186</v>
      </c>
      <c r="BT803" t="s">
        <v>98</v>
      </c>
      <c r="BU803" s="21">
        <v>45443</v>
      </c>
      <c r="BV803">
        <v>34834</v>
      </c>
      <c r="BY803" t="s">
        <v>67</v>
      </c>
      <c r="CB803" t="s">
        <v>67</v>
      </c>
      <c r="CC803" t="s">
        <v>67</v>
      </c>
      <c r="CD803" t="s">
        <v>1277</v>
      </c>
      <c r="CE803" t="s">
        <v>78</v>
      </c>
      <c r="CF803" t="s">
        <v>732</v>
      </c>
      <c r="CG803" t="s">
        <v>78</v>
      </c>
      <c r="CH803" t="s">
        <v>244</v>
      </c>
      <c r="CI803" t="s">
        <v>67</v>
      </c>
      <c r="CK803" t="s">
        <v>121</v>
      </c>
      <c r="CM803">
        <v>1</v>
      </c>
      <c r="CN803" t="s">
        <v>122</v>
      </c>
      <c r="CP803">
        <v>48</v>
      </c>
      <c r="CQ803">
        <v>20</v>
      </c>
      <c r="CR803">
        <v>80</v>
      </c>
      <c r="CS803" t="s">
        <v>123</v>
      </c>
      <c r="CV803" t="s">
        <v>263</v>
      </c>
      <c r="CX803" t="s">
        <v>264</v>
      </c>
      <c r="CY803" t="s">
        <v>67</v>
      </c>
      <c r="DC803" t="s">
        <v>691</v>
      </c>
      <c r="DD803">
        <v>1</v>
      </c>
      <c r="DE803" t="s">
        <v>384</v>
      </c>
      <c r="DF803" t="s">
        <v>692</v>
      </c>
      <c r="DG803">
        <v>16</v>
      </c>
      <c r="DJ803" t="s">
        <v>80</v>
      </c>
      <c r="DK803" t="s">
        <v>1656</v>
      </c>
      <c r="DL803" t="s">
        <v>67</v>
      </c>
      <c r="DM803" t="s">
        <v>67</v>
      </c>
      <c r="DN803" t="s">
        <v>67</v>
      </c>
      <c r="DO803" t="s">
        <v>168</v>
      </c>
      <c r="DP803" t="s">
        <v>78</v>
      </c>
      <c r="DQ803" t="s">
        <v>103</v>
      </c>
      <c r="DY803">
        <v>20.8</v>
      </c>
      <c r="EB803">
        <v>3</v>
      </c>
      <c r="EC803">
        <v>3</v>
      </c>
      <c r="EE803" t="s">
        <v>1276</v>
      </c>
      <c r="EF803">
        <v>4</v>
      </c>
      <c r="EV803">
        <v>10500</v>
      </c>
      <c r="EW803">
        <v>625</v>
      </c>
      <c r="EX803">
        <v>454</v>
      </c>
      <c r="EY803">
        <v>548</v>
      </c>
    </row>
    <row r="804" spans="1:155" x14ac:dyDescent="0.35">
      <c r="A804">
        <v>2025</v>
      </c>
      <c r="B804" t="s">
        <v>239</v>
      </c>
      <c r="C804" t="s">
        <v>239</v>
      </c>
      <c r="D804" t="s">
        <v>1313</v>
      </c>
      <c r="E804" t="s">
        <v>241</v>
      </c>
      <c r="F804">
        <v>404</v>
      </c>
      <c r="G804" s="1">
        <v>4</v>
      </c>
      <c r="H804">
        <v>8</v>
      </c>
      <c r="I804" t="s">
        <v>246</v>
      </c>
      <c r="J804">
        <v>13</v>
      </c>
      <c r="K804">
        <v>18</v>
      </c>
      <c r="L804">
        <v>15</v>
      </c>
      <c r="M804">
        <v>16.100000000000001</v>
      </c>
      <c r="N804">
        <v>25.1</v>
      </c>
      <c r="O804">
        <v>19.197600000000001</v>
      </c>
      <c r="P804">
        <v>13.1325</v>
      </c>
      <c r="Q804">
        <v>18.259899999999998</v>
      </c>
      <c r="R804">
        <v>15.0319</v>
      </c>
      <c r="T804" t="s">
        <v>64</v>
      </c>
      <c r="U804" t="s">
        <v>75</v>
      </c>
      <c r="V804" t="s">
        <v>91</v>
      </c>
      <c r="W804" t="s">
        <v>161</v>
      </c>
      <c r="Y804">
        <v>9</v>
      </c>
      <c r="Z804" t="s">
        <v>78</v>
      </c>
      <c r="AA804" t="s">
        <v>67</v>
      </c>
      <c r="AB804" t="s">
        <v>91</v>
      </c>
      <c r="AC804" t="s">
        <v>92</v>
      </c>
      <c r="AD804">
        <v>10</v>
      </c>
      <c r="AG804" t="s">
        <v>63</v>
      </c>
      <c r="AH804" t="s">
        <v>71</v>
      </c>
      <c r="AI804" t="s">
        <v>72</v>
      </c>
      <c r="AJ804" t="s">
        <v>73</v>
      </c>
      <c r="AK804" t="s">
        <v>95</v>
      </c>
      <c r="AL804" t="s">
        <v>96</v>
      </c>
      <c r="AS804">
        <v>4250</v>
      </c>
      <c r="AT804">
        <v>4250</v>
      </c>
      <c r="BN804" s="23" t="s">
        <v>1661</v>
      </c>
      <c r="BO804">
        <v>2</v>
      </c>
      <c r="BP804">
        <v>2</v>
      </c>
      <c r="BQ804">
        <v>33</v>
      </c>
      <c r="BR804" t="s">
        <v>186</v>
      </c>
      <c r="BT804" t="s">
        <v>98</v>
      </c>
      <c r="BU804" s="21">
        <v>45443</v>
      </c>
      <c r="BV804">
        <v>34833</v>
      </c>
      <c r="CB804" t="s">
        <v>67</v>
      </c>
      <c r="CC804" t="s">
        <v>67</v>
      </c>
      <c r="CD804" t="s">
        <v>1277</v>
      </c>
      <c r="CE804" t="s">
        <v>78</v>
      </c>
      <c r="CF804" t="s">
        <v>732</v>
      </c>
      <c r="CG804" t="s">
        <v>78</v>
      </c>
      <c r="CH804" t="s">
        <v>244</v>
      </c>
      <c r="CI804" t="s">
        <v>67</v>
      </c>
      <c r="CK804" t="s">
        <v>121</v>
      </c>
      <c r="CM804">
        <v>1</v>
      </c>
      <c r="CN804" t="s">
        <v>122</v>
      </c>
      <c r="CP804">
        <v>48</v>
      </c>
      <c r="CQ804">
        <v>20</v>
      </c>
      <c r="CR804">
        <v>80</v>
      </c>
      <c r="CS804" t="s">
        <v>123</v>
      </c>
      <c r="CV804" t="s">
        <v>263</v>
      </c>
      <c r="CX804" t="s">
        <v>264</v>
      </c>
      <c r="CY804" t="s">
        <v>67</v>
      </c>
      <c r="DC804" t="s">
        <v>691</v>
      </c>
      <c r="DD804">
        <v>1</v>
      </c>
      <c r="DE804" t="s">
        <v>384</v>
      </c>
      <c r="DF804" t="s">
        <v>692</v>
      </c>
      <c r="DG804">
        <v>16</v>
      </c>
      <c r="DJ804" t="s">
        <v>80</v>
      </c>
      <c r="DK804" t="s">
        <v>1656</v>
      </c>
      <c r="DL804" t="s">
        <v>67</v>
      </c>
      <c r="DM804" t="s">
        <v>67</v>
      </c>
      <c r="DN804" t="s">
        <v>67</v>
      </c>
      <c r="DO804" t="s">
        <v>168</v>
      </c>
      <c r="DP804" t="s">
        <v>78</v>
      </c>
      <c r="DQ804" t="s">
        <v>103</v>
      </c>
      <c r="DY804">
        <v>19.3</v>
      </c>
      <c r="EB804">
        <v>2</v>
      </c>
      <c r="EC804">
        <v>2</v>
      </c>
      <c r="EE804" t="s">
        <v>1276</v>
      </c>
      <c r="EF804">
        <v>4</v>
      </c>
      <c r="EV804">
        <v>11750</v>
      </c>
      <c r="EW804">
        <v>672</v>
      </c>
      <c r="EX804">
        <v>485</v>
      </c>
      <c r="EY804">
        <v>588</v>
      </c>
    </row>
    <row r="805" spans="1:155" x14ac:dyDescent="0.35">
      <c r="A805">
        <v>2025</v>
      </c>
      <c r="B805" t="s">
        <v>248</v>
      </c>
      <c r="C805" t="s">
        <v>249</v>
      </c>
      <c r="D805" t="s">
        <v>520</v>
      </c>
      <c r="E805" t="s">
        <v>251</v>
      </c>
      <c r="F805">
        <v>283</v>
      </c>
      <c r="G805" s="1">
        <v>3.5</v>
      </c>
      <c r="H805">
        <v>6</v>
      </c>
      <c r="I805" t="s">
        <v>513</v>
      </c>
      <c r="J805">
        <v>16</v>
      </c>
      <c r="K805">
        <v>19</v>
      </c>
      <c r="L805">
        <v>17</v>
      </c>
      <c r="M805">
        <v>20.800699999999999</v>
      </c>
      <c r="N805">
        <v>30.2273</v>
      </c>
      <c r="O805">
        <v>24.196300000000001</v>
      </c>
      <c r="P805">
        <v>16</v>
      </c>
      <c r="Q805">
        <v>19</v>
      </c>
      <c r="R805">
        <v>17</v>
      </c>
      <c r="T805" t="s">
        <v>64</v>
      </c>
      <c r="U805" t="s">
        <v>75</v>
      </c>
      <c r="V805" t="s">
        <v>65</v>
      </c>
      <c r="W805" t="s">
        <v>66</v>
      </c>
      <c r="Y805">
        <v>9</v>
      </c>
      <c r="Z805" t="s">
        <v>78</v>
      </c>
      <c r="AA805" t="s">
        <v>67</v>
      </c>
      <c r="AB805">
        <v>4</v>
      </c>
      <c r="AC805" t="s">
        <v>185</v>
      </c>
      <c r="AD805">
        <v>15</v>
      </c>
      <c r="AG805" t="s">
        <v>88</v>
      </c>
      <c r="AH805" t="s">
        <v>94</v>
      </c>
      <c r="AI805" t="s">
        <v>72</v>
      </c>
      <c r="AJ805" t="s">
        <v>73</v>
      </c>
      <c r="AK805" t="s">
        <v>95</v>
      </c>
      <c r="AL805" t="s">
        <v>96</v>
      </c>
      <c r="AS805">
        <v>3750</v>
      </c>
      <c r="AT805">
        <v>3750</v>
      </c>
      <c r="BN805" s="23" t="s">
        <v>1657</v>
      </c>
      <c r="BO805">
        <v>2</v>
      </c>
      <c r="BP805">
        <v>2</v>
      </c>
      <c r="BQ805">
        <v>33</v>
      </c>
      <c r="BR805" t="s">
        <v>186</v>
      </c>
      <c r="BT805" t="s">
        <v>165</v>
      </c>
      <c r="BU805" s="21">
        <v>45643</v>
      </c>
      <c r="BV805">
        <v>35857</v>
      </c>
      <c r="BX805" t="s">
        <v>67</v>
      </c>
      <c r="CB805" t="s">
        <v>67</v>
      </c>
      <c r="CC805" t="s">
        <v>67</v>
      </c>
      <c r="CD805" t="s">
        <v>518</v>
      </c>
      <c r="CE805" t="s">
        <v>67</v>
      </c>
      <c r="CG805" t="s">
        <v>78</v>
      </c>
      <c r="CH805" t="s">
        <v>366</v>
      </c>
      <c r="CI805" t="s">
        <v>67</v>
      </c>
      <c r="DJ805" t="s">
        <v>80</v>
      </c>
      <c r="DK805" t="s">
        <v>1656</v>
      </c>
      <c r="DN805" t="s">
        <v>67</v>
      </c>
      <c r="DO805" t="s">
        <v>256</v>
      </c>
      <c r="DP805" t="s">
        <v>78</v>
      </c>
      <c r="DQ805" t="s">
        <v>103</v>
      </c>
      <c r="EB805">
        <v>3</v>
      </c>
      <c r="EC805">
        <v>3</v>
      </c>
      <c r="EE805" t="s">
        <v>517</v>
      </c>
      <c r="EF805">
        <v>5</v>
      </c>
      <c r="EV805">
        <v>9250</v>
      </c>
      <c r="EW805">
        <v>557</v>
      </c>
      <c r="EX805">
        <v>469</v>
      </c>
      <c r="EY805">
        <v>524</v>
      </c>
    </row>
    <row r="806" spans="1:155" x14ac:dyDescent="0.35">
      <c r="A806">
        <v>2025</v>
      </c>
      <c r="B806" t="s">
        <v>248</v>
      </c>
      <c r="C806" t="s">
        <v>249</v>
      </c>
      <c r="D806" t="s">
        <v>519</v>
      </c>
      <c r="E806" t="s">
        <v>251</v>
      </c>
      <c r="F806">
        <v>284</v>
      </c>
      <c r="G806" s="1">
        <v>3.5</v>
      </c>
      <c r="H806">
        <v>6</v>
      </c>
      <c r="I806" t="s">
        <v>513</v>
      </c>
      <c r="J806">
        <v>15</v>
      </c>
      <c r="K806">
        <v>18</v>
      </c>
      <c r="L806">
        <v>16</v>
      </c>
      <c r="M806">
        <v>19.999500000000001</v>
      </c>
      <c r="N806">
        <v>27.499600000000001</v>
      </c>
      <c r="O806">
        <v>22.7974</v>
      </c>
      <c r="P806">
        <v>15</v>
      </c>
      <c r="Q806">
        <v>18.221499999999999</v>
      </c>
      <c r="R806">
        <v>16</v>
      </c>
      <c r="T806" t="s">
        <v>64</v>
      </c>
      <c r="U806" t="s">
        <v>75</v>
      </c>
      <c r="V806" t="s">
        <v>65</v>
      </c>
      <c r="W806" t="s">
        <v>66</v>
      </c>
      <c r="Y806">
        <v>9</v>
      </c>
      <c r="Z806" t="s">
        <v>78</v>
      </c>
      <c r="AA806" t="s">
        <v>67</v>
      </c>
      <c r="AB806">
        <v>4</v>
      </c>
      <c r="AC806" t="s">
        <v>185</v>
      </c>
      <c r="AD806">
        <v>15</v>
      </c>
      <c r="AG806" t="s">
        <v>88</v>
      </c>
      <c r="AH806" t="s">
        <v>94</v>
      </c>
      <c r="AI806" t="s">
        <v>72</v>
      </c>
      <c r="AJ806" t="s">
        <v>73</v>
      </c>
      <c r="AK806" t="s">
        <v>95</v>
      </c>
      <c r="AL806" t="s">
        <v>96</v>
      </c>
      <c r="AS806">
        <v>4000</v>
      </c>
      <c r="AT806">
        <v>4000</v>
      </c>
      <c r="BN806" s="23" t="s">
        <v>1657</v>
      </c>
      <c r="BO806">
        <v>2</v>
      </c>
      <c r="BP806">
        <v>2</v>
      </c>
      <c r="BQ806">
        <v>33</v>
      </c>
      <c r="BR806" t="s">
        <v>186</v>
      </c>
      <c r="BT806" t="s">
        <v>165</v>
      </c>
      <c r="BU806" s="21">
        <v>45643</v>
      </c>
      <c r="BV806">
        <v>35858</v>
      </c>
      <c r="BX806" t="s">
        <v>78</v>
      </c>
      <c r="CB806" t="s">
        <v>67</v>
      </c>
      <c r="CC806" t="s">
        <v>67</v>
      </c>
      <c r="CD806" t="s">
        <v>518</v>
      </c>
      <c r="CE806" t="s">
        <v>67</v>
      </c>
      <c r="CG806" t="s">
        <v>78</v>
      </c>
      <c r="CH806" t="s">
        <v>366</v>
      </c>
      <c r="CI806" t="s">
        <v>67</v>
      </c>
      <c r="DJ806" t="s">
        <v>80</v>
      </c>
      <c r="DK806" t="s">
        <v>1656</v>
      </c>
      <c r="DN806" t="s">
        <v>67</v>
      </c>
      <c r="DO806" t="s">
        <v>256</v>
      </c>
      <c r="DP806" t="s">
        <v>78</v>
      </c>
      <c r="DQ806" t="s">
        <v>103</v>
      </c>
      <c r="EB806">
        <v>3</v>
      </c>
      <c r="EC806">
        <v>3</v>
      </c>
      <c r="EE806" t="s">
        <v>517</v>
      </c>
      <c r="EF806">
        <v>5</v>
      </c>
      <c r="EV806">
        <v>10500</v>
      </c>
      <c r="EW806">
        <v>594</v>
      </c>
      <c r="EX806">
        <v>488</v>
      </c>
      <c r="EY806">
        <v>556</v>
      </c>
    </row>
    <row r="807" spans="1:155" x14ac:dyDescent="0.35">
      <c r="A807">
        <v>2025</v>
      </c>
      <c r="B807" t="s">
        <v>248</v>
      </c>
      <c r="C807" t="s">
        <v>249</v>
      </c>
      <c r="D807" t="s">
        <v>760</v>
      </c>
      <c r="E807" t="s">
        <v>251</v>
      </c>
      <c r="F807">
        <v>293</v>
      </c>
      <c r="G807" s="1">
        <v>3.5</v>
      </c>
      <c r="H807">
        <v>6</v>
      </c>
      <c r="I807" t="s">
        <v>513</v>
      </c>
      <c r="J807">
        <v>20</v>
      </c>
      <c r="K807">
        <v>25</v>
      </c>
      <c r="L807">
        <v>22</v>
      </c>
      <c r="M807">
        <v>25.5</v>
      </c>
      <c r="N807">
        <v>38.6</v>
      </c>
      <c r="O807">
        <v>30.096299999999999</v>
      </c>
      <c r="P807">
        <v>20.167300000000001</v>
      </c>
      <c r="Q807">
        <v>25.084700000000002</v>
      </c>
      <c r="R807">
        <v>22.118500000000001</v>
      </c>
      <c r="T807" t="s">
        <v>124</v>
      </c>
      <c r="U807" t="s">
        <v>218</v>
      </c>
      <c r="V807" t="s">
        <v>65</v>
      </c>
      <c r="W807" t="s">
        <v>66</v>
      </c>
      <c r="Y807">
        <v>9</v>
      </c>
      <c r="Z807" t="s">
        <v>78</v>
      </c>
      <c r="AA807" t="s">
        <v>67</v>
      </c>
      <c r="AB807">
        <v>4</v>
      </c>
      <c r="AC807" t="s">
        <v>185</v>
      </c>
      <c r="AD807">
        <v>15</v>
      </c>
      <c r="AG807" t="s">
        <v>108</v>
      </c>
      <c r="AH807" t="s">
        <v>112</v>
      </c>
      <c r="AI807" t="s">
        <v>72</v>
      </c>
      <c r="AJ807" t="s">
        <v>73</v>
      </c>
      <c r="AK807" t="s">
        <v>95</v>
      </c>
      <c r="AL807" t="s">
        <v>96</v>
      </c>
      <c r="AS807">
        <v>2400</v>
      </c>
      <c r="AT807">
        <v>2400</v>
      </c>
      <c r="BN807" s="23" t="s">
        <v>1657</v>
      </c>
      <c r="BO807">
        <v>2</v>
      </c>
      <c r="BP807">
        <v>2</v>
      </c>
      <c r="BQ807">
        <v>33</v>
      </c>
      <c r="BR807" t="s">
        <v>186</v>
      </c>
      <c r="BT807" t="s">
        <v>165</v>
      </c>
      <c r="BU807" s="21">
        <v>45576</v>
      </c>
      <c r="BV807">
        <v>35505</v>
      </c>
      <c r="BX807" t="s">
        <v>78</v>
      </c>
      <c r="CB807" t="s">
        <v>67</v>
      </c>
      <c r="CC807" t="s">
        <v>67</v>
      </c>
      <c r="CE807" t="s">
        <v>67</v>
      </c>
      <c r="CG807" t="s">
        <v>78</v>
      </c>
      <c r="CH807" t="s">
        <v>762</v>
      </c>
      <c r="CI807" t="s">
        <v>67</v>
      </c>
      <c r="DJ807" t="s">
        <v>80</v>
      </c>
      <c r="DK807" t="s">
        <v>1656</v>
      </c>
      <c r="DN807" t="s">
        <v>67</v>
      </c>
      <c r="DO807" t="s">
        <v>256</v>
      </c>
      <c r="DP807" t="s">
        <v>78</v>
      </c>
      <c r="DQ807" t="s">
        <v>103</v>
      </c>
      <c r="EB807">
        <v>5</v>
      </c>
      <c r="EC807">
        <v>5</v>
      </c>
      <c r="EE807" t="s">
        <v>761</v>
      </c>
      <c r="EF807">
        <v>4</v>
      </c>
      <c r="EV807">
        <v>2500</v>
      </c>
      <c r="EW807">
        <v>441</v>
      </c>
      <c r="EX807">
        <v>350</v>
      </c>
      <c r="EY807">
        <v>400</v>
      </c>
    </row>
    <row r="808" spans="1:155" x14ac:dyDescent="0.35">
      <c r="A808">
        <v>2025</v>
      </c>
      <c r="B808" t="s">
        <v>148</v>
      </c>
      <c r="C808" t="s">
        <v>148</v>
      </c>
      <c r="D808" t="s">
        <v>720</v>
      </c>
      <c r="E808" t="s">
        <v>150</v>
      </c>
      <c r="F808">
        <v>401</v>
      </c>
      <c r="G808" s="1">
        <v>3</v>
      </c>
      <c r="H808">
        <v>6</v>
      </c>
      <c r="I808" t="s">
        <v>83</v>
      </c>
      <c r="J808">
        <v>17</v>
      </c>
      <c r="K808">
        <v>23</v>
      </c>
      <c r="L808">
        <v>19</v>
      </c>
      <c r="M808">
        <v>21.9</v>
      </c>
      <c r="N808">
        <v>33.299999999999997</v>
      </c>
      <c r="O808">
        <v>25.888200000000001</v>
      </c>
      <c r="P808">
        <v>17</v>
      </c>
      <c r="Q808">
        <v>23</v>
      </c>
      <c r="R808">
        <v>19</v>
      </c>
      <c r="T808" t="s">
        <v>64</v>
      </c>
      <c r="U808" t="s">
        <v>75</v>
      </c>
      <c r="V808" t="s">
        <v>65</v>
      </c>
      <c r="W808" t="s">
        <v>66</v>
      </c>
      <c r="Y808">
        <v>8</v>
      </c>
      <c r="Z808" t="s">
        <v>78</v>
      </c>
      <c r="AA808" t="s">
        <v>67</v>
      </c>
      <c r="AB808" t="s">
        <v>91</v>
      </c>
      <c r="AC808" t="s">
        <v>92</v>
      </c>
      <c r="AD808">
        <v>10</v>
      </c>
      <c r="AG808" t="s">
        <v>63</v>
      </c>
      <c r="AH808" t="s">
        <v>71</v>
      </c>
      <c r="AI808" t="s">
        <v>72</v>
      </c>
      <c r="AJ808" t="s">
        <v>73</v>
      </c>
      <c r="AK808" t="s">
        <v>95</v>
      </c>
      <c r="AL808" t="s">
        <v>96</v>
      </c>
      <c r="AS808">
        <v>3350</v>
      </c>
      <c r="AT808">
        <v>3350</v>
      </c>
      <c r="BN808" s="23" t="s">
        <v>1657</v>
      </c>
      <c r="BO808">
        <v>2</v>
      </c>
      <c r="BP808">
        <v>2</v>
      </c>
      <c r="BQ808">
        <v>33</v>
      </c>
      <c r="BR808" t="s">
        <v>186</v>
      </c>
      <c r="BT808" t="s">
        <v>98</v>
      </c>
      <c r="BU808" s="21">
        <v>45536</v>
      </c>
      <c r="BV808">
        <v>35545</v>
      </c>
      <c r="BY808" t="s">
        <v>67</v>
      </c>
      <c r="CB808" t="s">
        <v>67</v>
      </c>
      <c r="CC808" t="s">
        <v>67</v>
      </c>
      <c r="CD808" t="s">
        <v>719</v>
      </c>
      <c r="CE808" t="s">
        <v>67</v>
      </c>
      <c r="CG808" t="s">
        <v>78</v>
      </c>
      <c r="CH808" t="s">
        <v>209</v>
      </c>
      <c r="CI808" t="s">
        <v>78</v>
      </c>
      <c r="CJ808" t="s">
        <v>156</v>
      </c>
      <c r="DJ808" t="s">
        <v>80</v>
      </c>
      <c r="DK808" t="s">
        <v>1656</v>
      </c>
      <c r="DN808" t="s">
        <v>67</v>
      </c>
      <c r="DO808" t="s">
        <v>81</v>
      </c>
      <c r="DP808" t="s">
        <v>78</v>
      </c>
      <c r="DQ808" t="s">
        <v>103</v>
      </c>
      <c r="EB808">
        <v>4</v>
      </c>
      <c r="EC808">
        <v>4</v>
      </c>
      <c r="EE808" t="s">
        <v>617</v>
      </c>
      <c r="EF808">
        <v>4</v>
      </c>
      <c r="EV808">
        <v>7250</v>
      </c>
      <c r="EW808">
        <v>524</v>
      </c>
      <c r="EX808">
        <v>388</v>
      </c>
      <c r="EY808">
        <v>469</v>
      </c>
    </row>
    <row r="809" spans="1:155" x14ac:dyDescent="0.35">
      <c r="A809">
        <v>2025</v>
      </c>
      <c r="B809" t="s">
        <v>148</v>
      </c>
      <c r="C809" t="s">
        <v>148</v>
      </c>
      <c r="D809" t="s">
        <v>718</v>
      </c>
      <c r="E809" t="s">
        <v>150</v>
      </c>
      <c r="F809">
        <v>402</v>
      </c>
      <c r="G809" s="1">
        <v>3</v>
      </c>
      <c r="H809">
        <v>6</v>
      </c>
      <c r="I809" t="s">
        <v>83</v>
      </c>
      <c r="J809">
        <v>17</v>
      </c>
      <c r="K809">
        <v>23</v>
      </c>
      <c r="L809">
        <v>19</v>
      </c>
      <c r="M809">
        <v>23</v>
      </c>
      <c r="N809">
        <v>32.200000000000003</v>
      </c>
      <c r="O809">
        <v>26.3934</v>
      </c>
      <c r="P809">
        <v>17</v>
      </c>
      <c r="Q809">
        <v>23.045300000000001</v>
      </c>
      <c r="R809">
        <v>19</v>
      </c>
      <c r="T809" t="s">
        <v>64</v>
      </c>
      <c r="U809" t="s">
        <v>75</v>
      </c>
      <c r="V809" t="s">
        <v>65</v>
      </c>
      <c r="W809" t="s">
        <v>66</v>
      </c>
      <c r="Y809">
        <v>8</v>
      </c>
      <c r="Z809" t="s">
        <v>78</v>
      </c>
      <c r="AA809" t="s">
        <v>67</v>
      </c>
      <c r="AB809" t="s">
        <v>91</v>
      </c>
      <c r="AC809" t="s">
        <v>92</v>
      </c>
      <c r="AD809">
        <v>10</v>
      </c>
      <c r="AG809" t="s">
        <v>63</v>
      </c>
      <c r="AH809" t="s">
        <v>71</v>
      </c>
      <c r="AI809" t="s">
        <v>72</v>
      </c>
      <c r="AJ809" t="s">
        <v>73</v>
      </c>
      <c r="AK809" t="s">
        <v>95</v>
      </c>
      <c r="AL809" t="s">
        <v>96</v>
      </c>
      <c r="AS809">
        <v>3350</v>
      </c>
      <c r="AT809">
        <v>3350</v>
      </c>
      <c r="BN809" s="23" t="s">
        <v>1657</v>
      </c>
      <c r="BO809">
        <v>2</v>
      </c>
      <c r="BP809">
        <v>2</v>
      </c>
      <c r="BQ809">
        <v>33</v>
      </c>
      <c r="BR809" t="s">
        <v>186</v>
      </c>
      <c r="BT809" t="s">
        <v>98</v>
      </c>
      <c r="BU809" s="21">
        <v>45534</v>
      </c>
      <c r="BV809">
        <v>35546</v>
      </c>
      <c r="BY809" t="s">
        <v>67</v>
      </c>
      <c r="CB809" t="s">
        <v>67</v>
      </c>
      <c r="CC809" t="s">
        <v>67</v>
      </c>
      <c r="CD809" t="s">
        <v>719</v>
      </c>
      <c r="CE809" t="s">
        <v>67</v>
      </c>
      <c r="CG809" t="s">
        <v>78</v>
      </c>
      <c r="CH809" t="s">
        <v>209</v>
      </c>
      <c r="CI809" t="s">
        <v>78</v>
      </c>
      <c r="CJ809" t="s">
        <v>156</v>
      </c>
      <c r="DJ809" t="s">
        <v>80</v>
      </c>
      <c r="DK809" t="s">
        <v>1656</v>
      </c>
      <c r="DN809" t="s">
        <v>67</v>
      </c>
      <c r="DO809" t="s">
        <v>81</v>
      </c>
      <c r="DP809" t="s">
        <v>78</v>
      </c>
      <c r="DQ809" t="s">
        <v>103</v>
      </c>
      <c r="EB809">
        <v>4</v>
      </c>
      <c r="EC809">
        <v>4</v>
      </c>
      <c r="EE809" t="s">
        <v>617</v>
      </c>
      <c r="EF809">
        <v>4</v>
      </c>
      <c r="EV809">
        <v>7250</v>
      </c>
      <c r="EW809">
        <v>524</v>
      </c>
      <c r="EX809">
        <v>386</v>
      </c>
      <c r="EY809">
        <v>469</v>
      </c>
    </row>
    <row r="810" spans="1:155" x14ac:dyDescent="0.35">
      <c r="A810">
        <v>2025</v>
      </c>
      <c r="B810" t="s">
        <v>148</v>
      </c>
      <c r="C810" t="s">
        <v>148</v>
      </c>
      <c r="D810" t="s">
        <v>649</v>
      </c>
      <c r="E810" t="s">
        <v>150</v>
      </c>
      <c r="F810">
        <v>471</v>
      </c>
      <c r="G810" s="1">
        <v>4</v>
      </c>
      <c r="H810">
        <v>8</v>
      </c>
      <c r="I810" t="s">
        <v>83</v>
      </c>
      <c r="J810">
        <v>16</v>
      </c>
      <c r="K810">
        <v>22</v>
      </c>
      <c r="L810">
        <v>18</v>
      </c>
      <c r="M810">
        <v>19.899999999999999</v>
      </c>
      <c r="N810">
        <v>31.6</v>
      </c>
      <c r="O810">
        <v>23.878499999999999</v>
      </c>
      <c r="P810">
        <v>16.0289</v>
      </c>
      <c r="Q810">
        <v>22</v>
      </c>
      <c r="R810">
        <v>18.4559</v>
      </c>
      <c r="T810" t="s">
        <v>64</v>
      </c>
      <c r="U810" t="s">
        <v>75</v>
      </c>
      <c r="V810" t="s">
        <v>65</v>
      </c>
      <c r="W810" t="s">
        <v>66</v>
      </c>
      <c r="Y810">
        <v>8</v>
      </c>
      <c r="Z810" t="s">
        <v>78</v>
      </c>
      <c r="AA810" t="s">
        <v>67</v>
      </c>
      <c r="AB810" t="s">
        <v>91</v>
      </c>
      <c r="AC810" t="s">
        <v>92</v>
      </c>
      <c r="AD810">
        <v>10</v>
      </c>
      <c r="AG810" t="s">
        <v>63</v>
      </c>
      <c r="AH810" t="s">
        <v>71</v>
      </c>
      <c r="AI810" t="s">
        <v>72</v>
      </c>
      <c r="AJ810" t="s">
        <v>73</v>
      </c>
      <c r="AK810" t="s">
        <v>95</v>
      </c>
      <c r="AL810" t="s">
        <v>96</v>
      </c>
      <c r="AS810">
        <v>3550</v>
      </c>
      <c r="AT810">
        <v>3550</v>
      </c>
      <c r="BN810" s="23" t="s">
        <v>1657</v>
      </c>
      <c r="BO810">
        <v>2</v>
      </c>
      <c r="BP810">
        <v>2</v>
      </c>
      <c r="BQ810">
        <v>33</v>
      </c>
      <c r="BR810" t="s">
        <v>186</v>
      </c>
      <c r="BT810" t="s">
        <v>98</v>
      </c>
      <c r="BU810" s="21">
        <v>45570</v>
      </c>
      <c r="BV810">
        <v>35678</v>
      </c>
      <c r="BY810" t="s">
        <v>67</v>
      </c>
      <c r="CB810" t="s">
        <v>67</v>
      </c>
      <c r="CC810" t="s">
        <v>67</v>
      </c>
      <c r="CD810" t="s">
        <v>590</v>
      </c>
      <c r="CE810" t="s">
        <v>67</v>
      </c>
      <c r="CG810" t="s">
        <v>78</v>
      </c>
      <c r="CH810" t="s">
        <v>209</v>
      </c>
      <c r="CI810" t="s">
        <v>78</v>
      </c>
      <c r="CJ810" t="s">
        <v>156</v>
      </c>
      <c r="DJ810" t="s">
        <v>80</v>
      </c>
      <c r="DK810" t="s">
        <v>1656</v>
      </c>
      <c r="DN810" t="s">
        <v>67</v>
      </c>
      <c r="DO810" t="s">
        <v>81</v>
      </c>
      <c r="DP810" t="s">
        <v>78</v>
      </c>
      <c r="DQ810" t="s">
        <v>103</v>
      </c>
      <c r="EB810">
        <v>4</v>
      </c>
      <c r="EC810">
        <v>4</v>
      </c>
      <c r="EE810" t="s">
        <v>589</v>
      </c>
      <c r="EF810">
        <v>4</v>
      </c>
      <c r="EV810">
        <v>8250</v>
      </c>
      <c r="EW810">
        <v>557</v>
      </c>
      <c r="EX810">
        <v>405</v>
      </c>
      <c r="EY810">
        <v>489</v>
      </c>
    </row>
    <row r="811" spans="1:155" x14ac:dyDescent="0.35">
      <c r="A811">
        <v>2025</v>
      </c>
      <c r="B811" t="s">
        <v>148</v>
      </c>
      <c r="C811" t="s">
        <v>148</v>
      </c>
      <c r="D811" t="s">
        <v>588</v>
      </c>
      <c r="E811" t="s">
        <v>150</v>
      </c>
      <c r="F811">
        <v>410</v>
      </c>
      <c r="G811" s="1">
        <v>4</v>
      </c>
      <c r="H811">
        <v>8</v>
      </c>
      <c r="I811" t="s">
        <v>83</v>
      </c>
      <c r="J811">
        <v>16</v>
      </c>
      <c r="K811">
        <v>21</v>
      </c>
      <c r="L811">
        <v>18</v>
      </c>
      <c r="M811">
        <v>20.100000000000001</v>
      </c>
      <c r="N811">
        <v>30.6</v>
      </c>
      <c r="O811">
        <v>23.770399999999999</v>
      </c>
      <c r="P811">
        <v>16.179300000000001</v>
      </c>
      <c r="Q811">
        <v>21</v>
      </c>
      <c r="R811">
        <v>18.3598</v>
      </c>
      <c r="T811" t="s">
        <v>64</v>
      </c>
      <c r="U811" t="s">
        <v>75</v>
      </c>
      <c r="V811" t="s">
        <v>65</v>
      </c>
      <c r="W811" t="s">
        <v>66</v>
      </c>
      <c r="Y811">
        <v>8</v>
      </c>
      <c r="Z811" t="s">
        <v>78</v>
      </c>
      <c r="AA811" t="s">
        <v>67</v>
      </c>
      <c r="AB811" t="s">
        <v>91</v>
      </c>
      <c r="AC811" t="s">
        <v>92</v>
      </c>
      <c r="AD811">
        <v>10</v>
      </c>
      <c r="AG811" t="s">
        <v>63</v>
      </c>
      <c r="AH811" t="s">
        <v>71</v>
      </c>
      <c r="AI811" t="s">
        <v>72</v>
      </c>
      <c r="AJ811" t="s">
        <v>73</v>
      </c>
      <c r="AK811" t="s">
        <v>95</v>
      </c>
      <c r="AL811" t="s">
        <v>96</v>
      </c>
      <c r="AS811">
        <v>3550</v>
      </c>
      <c r="AT811">
        <v>3550</v>
      </c>
      <c r="BN811" s="23" t="s">
        <v>1657</v>
      </c>
      <c r="BO811">
        <v>2</v>
      </c>
      <c r="BP811">
        <v>2</v>
      </c>
      <c r="BQ811">
        <v>33</v>
      </c>
      <c r="BR811" t="s">
        <v>186</v>
      </c>
      <c r="BT811" t="s">
        <v>98</v>
      </c>
      <c r="BU811" s="21">
        <v>45565</v>
      </c>
      <c r="BV811">
        <v>35780</v>
      </c>
      <c r="BY811" t="s">
        <v>67</v>
      </c>
      <c r="CB811" t="s">
        <v>67</v>
      </c>
      <c r="CC811" t="s">
        <v>67</v>
      </c>
      <c r="CD811" t="s">
        <v>590</v>
      </c>
      <c r="CE811" t="s">
        <v>67</v>
      </c>
      <c r="CG811" t="s">
        <v>78</v>
      </c>
      <c r="CH811" t="s">
        <v>209</v>
      </c>
      <c r="CI811" t="s">
        <v>78</v>
      </c>
      <c r="CJ811" t="s">
        <v>156</v>
      </c>
      <c r="DJ811" t="s">
        <v>80</v>
      </c>
      <c r="DK811" t="s">
        <v>1656</v>
      </c>
      <c r="DN811" t="s">
        <v>67</v>
      </c>
      <c r="DO811" t="s">
        <v>81</v>
      </c>
      <c r="DP811" t="s">
        <v>78</v>
      </c>
      <c r="DQ811" t="s">
        <v>103</v>
      </c>
      <c r="EB811">
        <v>4</v>
      </c>
      <c r="EC811">
        <v>4</v>
      </c>
      <c r="EE811" t="s">
        <v>589</v>
      </c>
      <c r="EF811">
        <v>4</v>
      </c>
      <c r="EV811">
        <v>8250</v>
      </c>
      <c r="EW811">
        <v>549</v>
      </c>
      <c r="EX811">
        <v>423</v>
      </c>
      <c r="EY811">
        <v>492</v>
      </c>
    </row>
    <row r="812" spans="1:155" x14ac:dyDescent="0.35">
      <c r="A812">
        <v>2025</v>
      </c>
      <c r="B812" t="s">
        <v>148</v>
      </c>
      <c r="C812" t="s">
        <v>148</v>
      </c>
      <c r="D812" t="s">
        <v>591</v>
      </c>
      <c r="E812" t="s">
        <v>150</v>
      </c>
      <c r="F812">
        <v>411</v>
      </c>
      <c r="G812" s="1">
        <v>4</v>
      </c>
      <c r="H812">
        <v>8</v>
      </c>
      <c r="I812" t="s">
        <v>83</v>
      </c>
      <c r="J812">
        <v>16</v>
      </c>
      <c r="K812">
        <v>21</v>
      </c>
      <c r="L812">
        <v>18</v>
      </c>
      <c r="M812">
        <v>20.100000000000001</v>
      </c>
      <c r="N812">
        <v>30.5</v>
      </c>
      <c r="O812">
        <v>23.743200000000002</v>
      </c>
      <c r="P812">
        <v>16.179300000000001</v>
      </c>
      <c r="Q812">
        <v>21</v>
      </c>
      <c r="R812">
        <v>18.338799999999999</v>
      </c>
      <c r="T812" t="s">
        <v>64</v>
      </c>
      <c r="U812" t="s">
        <v>75</v>
      </c>
      <c r="V812" t="s">
        <v>65</v>
      </c>
      <c r="W812" t="s">
        <v>66</v>
      </c>
      <c r="Y812">
        <v>8</v>
      </c>
      <c r="Z812" t="s">
        <v>78</v>
      </c>
      <c r="AA812" t="s">
        <v>67</v>
      </c>
      <c r="AB812" t="s">
        <v>91</v>
      </c>
      <c r="AC812" t="s">
        <v>92</v>
      </c>
      <c r="AD812">
        <v>10</v>
      </c>
      <c r="AG812" t="s">
        <v>63</v>
      </c>
      <c r="AH812" t="s">
        <v>71</v>
      </c>
      <c r="AI812" t="s">
        <v>72</v>
      </c>
      <c r="AJ812" t="s">
        <v>73</v>
      </c>
      <c r="AK812" t="s">
        <v>95</v>
      </c>
      <c r="AL812" t="s">
        <v>96</v>
      </c>
      <c r="AS812">
        <v>3550</v>
      </c>
      <c r="AT812">
        <v>3550</v>
      </c>
      <c r="BN812" s="23" t="s">
        <v>1657</v>
      </c>
      <c r="BO812">
        <v>2</v>
      </c>
      <c r="BP812">
        <v>2</v>
      </c>
      <c r="BQ812">
        <v>33</v>
      </c>
      <c r="BR812" t="s">
        <v>186</v>
      </c>
      <c r="BT812" t="s">
        <v>98</v>
      </c>
      <c r="BU812" s="21">
        <v>45565</v>
      </c>
      <c r="BV812">
        <v>35779</v>
      </c>
      <c r="BY812" t="s">
        <v>67</v>
      </c>
      <c r="CB812" t="s">
        <v>67</v>
      </c>
      <c r="CC812" t="s">
        <v>67</v>
      </c>
      <c r="CD812" t="s">
        <v>590</v>
      </c>
      <c r="CE812" t="s">
        <v>67</v>
      </c>
      <c r="CG812" t="s">
        <v>78</v>
      </c>
      <c r="CH812" t="s">
        <v>209</v>
      </c>
      <c r="CI812" t="s">
        <v>78</v>
      </c>
      <c r="CJ812" t="s">
        <v>156</v>
      </c>
      <c r="DJ812" t="s">
        <v>80</v>
      </c>
      <c r="DK812" t="s">
        <v>1656</v>
      </c>
      <c r="DN812" t="s">
        <v>67</v>
      </c>
      <c r="DO812" t="s">
        <v>81</v>
      </c>
      <c r="DP812" t="s">
        <v>78</v>
      </c>
      <c r="DQ812" t="s">
        <v>103</v>
      </c>
      <c r="EB812">
        <v>4</v>
      </c>
      <c r="EC812">
        <v>4</v>
      </c>
      <c r="EE812" t="s">
        <v>589</v>
      </c>
      <c r="EF812">
        <v>4</v>
      </c>
      <c r="EV812">
        <v>8250</v>
      </c>
      <c r="EW812">
        <v>549</v>
      </c>
      <c r="EX812">
        <v>423</v>
      </c>
      <c r="EY812">
        <v>492</v>
      </c>
    </row>
    <row r="813" spans="1:155" x14ac:dyDescent="0.35">
      <c r="A813">
        <v>2025</v>
      </c>
      <c r="B813" t="s">
        <v>148</v>
      </c>
      <c r="C813" t="s">
        <v>148</v>
      </c>
      <c r="D813" t="s">
        <v>640</v>
      </c>
      <c r="E813" t="s">
        <v>150</v>
      </c>
      <c r="F813">
        <v>442</v>
      </c>
      <c r="G813" s="1">
        <v>4</v>
      </c>
      <c r="H813">
        <v>8</v>
      </c>
      <c r="I813" t="s">
        <v>83</v>
      </c>
      <c r="J813">
        <v>15</v>
      </c>
      <c r="K813">
        <v>20</v>
      </c>
      <c r="L813">
        <v>17</v>
      </c>
      <c r="M813">
        <v>18.8</v>
      </c>
      <c r="N813">
        <v>29</v>
      </c>
      <c r="O813">
        <v>22.335100000000001</v>
      </c>
      <c r="P813">
        <v>15.197900000000001</v>
      </c>
      <c r="Q813">
        <v>20</v>
      </c>
      <c r="R813">
        <v>17.327300000000001</v>
      </c>
      <c r="T813" t="s">
        <v>64</v>
      </c>
      <c r="U813" t="s">
        <v>75</v>
      </c>
      <c r="V813" t="s">
        <v>65</v>
      </c>
      <c r="W813" t="s">
        <v>66</v>
      </c>
      <c r="Y813">
        <v>8</v>
      </c>
      <c r="Z813" t="s">
        <v>78</v>
      </c>
      <c r="AA813" t="s">
        <v>67</v>
      </c>
      <c r="AB813" t="s">
        <v>91</v>
      </c>
      <c r="AC813" t="s">
        <v>92</v>
      </c>
      <c r="AD813">
        <v>10</v>
      </c>
      <c r="AG813" t="s">
        <v>63</v>
      </c>
      <c r="AH813" t="s">
        <v>71</v>
      </c>
      <c r="AI813" t="s">
        <v>72</v>
      </c>
      <c r="AJ813" t="s">
        <v>73</v>
      </c>
      <c r="AK813" t="s">
        <v>95</v>
      </c>
      <c r="AL813" t="s">
        <v>96</v>
      </c>
      <c r="AS813">
        <v>3750</v>
      </c>
      <c r="AT813">
        <v>3750</v>
      </c>
      <c r="BN813" s="23" t="s">
        <v>1657</v>
      </c>
      <c r="BO813">
        <v>2</v>
      </c>
      <c r="BP813">
        <v>2</v>
      </c>
      <c r="BQ813">
        <v>33</v>
      </c>
      <c r="BR813" t="s">
        <v>186</v>
      </c>
      <c r="BT813" t="s">
        <v>98</v>
      </c>
      <c r="BU813" s="21">
        <v>45580</v>
      </c>
      <c r="BV813">
        <v>35700</v>
      </c>
      <c r="BY813" t="s">
        <v>67</v>
      </c>
      <c r="CB813" t="s">
        <v>67</v>
      </c>
      <c r="CC813" t="s">
        <v>67</v>
      </c>
      <c r="CD813" t="s">
        <v>642</v>
      </c>
      <c r="CE813" t="s">
        <v>78</v>
      </c>
      <c r="CF813" t="s">
        <v>238</v>
      </c>
      <c r="CG813" t="s">
        <v>78</v>
      </c>
      <c r="CH813" t="s">
        <v>156</v>
      </c>
      <c r="CI813" t="s">
        <v>78</v>
      </c>
      <c r="CJ813" t="s">
        <v>156</v>
      </c>
      <c r="DJ813" t="s">
        <v>80</v>
      </c>
      <c r="DK813" t="s">
        <v>1656</v>
      </c>
      <c r="DN813" t="s">
        <v>67</v>
      </c>
      <c r="DO813" t="s">
        <v>81</v>
      </c>
      <c r="DP813" t="s">
        <v>78</v>
      </c>
      <c r="DQ813" t="s">
        <v>103</v>
      </c>
      <c r="EB813">
        <v>3</v>
      </c>
      <c r="EC813">
        <v>3</v>
      </c>
      <c r="EE813" t="s">
        <v>641</v>
      </c>
      <c r="EF813">
        <v>2</v>
      </c>
      <c r="EV813">
        <v>9250</v>
      </c>
      <c r="EW813">
        <v>583</v>
      </c>
      <c r="EX813">
        <v>444</v>
      </c>
      <c r="EY813">
        <v>521</v>
      </c>
    </row>
    <row r="814" spans="1:155" x14ac:dyDescent="0.35">
      <c r="A814">
        <v>2025</v>
      </c>
      <c r="B814" t="s">
        <v>555</v>
      </c>
      <c r="C814" t="s">
        <v>556</v>
      </c>
      <c r="D814" t="s">
        <v>775</v>
      </c>
      <c r="E814" t="s">
        <v>558</v>
      </c>
      <c r="F814">
        <v>11</v>
      </c>
      <c r="G814" s="1">
        <v>6.7</v>
      </c>
      <c r="H814">
        <v>12</v>
      </c>
      <c r="I814" t="s">
        <v>83</v>
      </c>
      <c r="J814">
        <v>12</v>
      </c>
      <c r="K814">
        <v>19</v>
      </c>
      <c r="L814">
        <v>14</v>
      </c>
      <c r="M814">
        <v>14.6</v>
      </c>
      <c r="N814">
        <v>26.2</v>
      </c>
      <c r="O814">
        <v>18.232600000000001</v>
      </c>
      <c r="P814">
        <v>11.9689</v>
      </c>
      <c r="Q814">
        <v>19.011600000000001</v>
      </c>
      <c r="R814">
        <v>14.363200000000001</v>
      </c>
      <c r="T814" t="s">
        <v>64</v>
      </c>
      <c r="U814" t="s">
        <v>75</v>
      </c>
      <c r="V814" t="s">
        <v>65</v>
      </c>
      <c r="W814" t="s">
        <v>66</v>
      </c>
      <c r="Y814">
        <v>8</v>
      </c>
      <c r="Z814" t="s">
        <v>78</v>
      </c>
      <c r="AA814" t="s">
        <v>67</v>
      </c>
      <c r="AB814" t="s">
        <v>91</v>
      </c>
      <c r="AC814" t="s">
        <v>92</v>
      </c>
      <c r="AD814">
        <v>10</v>
      </c>
      <c r="AG814" t="s">
        <v>88</v>
      </c>
      <c r="AH814" t="s">
        <v>94</v>
      </c>
      <c r="AI814" t="s">
        <v>72</v>
      </c>
      <c r="AJ814" t="s">
        <v>73</v>
      </c>
      <c r="AK814" t="s">
        <v>95</v>
      </c>
      <c r="AL814" t="s">
        <v>96</v>
      </c>
      <c r="AS814">
        <v>4550</v>
      </c>
      <c r="AT814">
        <v>4550</v>
      </c>
      <c r="BN814" s="23" t="s">
        <v>1657</v>
      </c>
      <c r="BO814">
        <v>2</v>
      </c>
      <c r="BP814">
        <v>2</v>
      </c>
      <c r="BQ814">
        <v>33</v>
      </c>
      <c r="BR814" t="s">
        <v>186</v>
      </c>
      <c r="BT814" t="s">
        <v>98</v>
      </c>
      <c r="BU814" s="21">
        <v>45513</v>
      </c>
      <c r="BV814">
        <v>35489</v>
      </c>
      <c r="BX814" t="s">
        <v>67</v>
      </c>
      <c r="BY814" t="s">
        <v>67</v>
      </c>
      <c r="CB814" t="s">
        <v>67</v>
      </c>
      <c r="CC814" t="s">
        <v>67</v>
      </c>
      <c r="CD814" t="s">
        <v>585</v>
      </c>
      <c r="CE814" t="s">
        <v>67</v>
      </c>
      <c r="CG814" t="s">
        <v>78</v>
      </c>
      <c r="CH814" t="s">
        <v>313</v>
      </c>
      <c r="CI814" t="s">
        <v>67</v>
      </c>
      <c r="DJ814" t="s">
        <v>80</v>
      </c>
      <c r="DK814" t="s">
        <v>1656</v>
      </c>
      <c r="DN814" t="s">
        <v>67</v>
      </c>
      <c r="DO814" t="s">
        <v>561</v>
      </c>
      <c r="DP814" t="s">
        <v>67</v>
      </c>
      <c r="DQ814" t="s">
        <v>82</v>
      </c>
      <c r="DY814">
        <v>18.399999999999999</v>
      </c>
      <c r="EB814">
        <v>2</v>
      </c>
      <c r="EC814">
        <v>2</v>
      </c>
      <c r="EE814" t="s">
        <v>559</v>
      </c>
      <c r="EF814">
        <v>2</v>
      </c>
      <c r="EV814">
        <v>13250</v>
      </c>
      <c r="EW814">
        <v>732</v>
      </c>
      <c r="EX814">
        <v>459</v>
      </c>
      <c r="EY814">
        <v>609</v>
      </c>
    </row>
    <row r="815" spans="1:155" x14ac:dyDescent="0.35">
      <c r="A815">
        <v>2025</v>
      </c>
      <c r="B815" t="s">
        <v>555</v>
      </c>
      <c r="C815" t="s">
        <v>556</v>
      </c>
      <c r="D815" t="s">
        <v>776</v>
      </c>
      <c r="E815" t="s">
        <v>558</v>
      </c>
      <c r="F815">
        <v>10</v>
      </c>
      <c r="G815" s="1">
        <v>6.7</v>
      </c>
      <c r="H815">
        <v>12</v>
      </c>
      <c r="I815" t="s">
        <v>83</v>
      </c>
      <c r="J815">
        <v>12</v>
      </c>
      <c r="K815">
        <v>19</v>
      </c>
      <c r="L815">
        <v>14</v>
      </c>
      <c r="M815">
        <v>14.6</v>
      </c>
      <c r="N815">
        <v>26.2</v>
      </c>
      <c r="O815">
        <v>18.232600000000001</v>
      </c>
      <c r="P815">
        <v>11.9689</v>
      </c>
      <c r="Q815">
        <v>19.011600000000001</v>
      </c>
      <c r="R815">
        <v>14.363200000000001</v>
      </c>
      <c r="T815" t="s">
        <v>64</v>
      </c>
      <c r="U815" t="s">
        <v>75</v>
      </c>
      <c r="V815" t="s">
        <v>65</v>
      </c>
      <c r="W815" t="s">
        <v>66</v>
      </c>
      <c r="Y815">
        <v>8</v>
      </c>
      <c r="Z815" t="s">
        <v>78</v>
      </c>
      <c r="AA815" t="s">
        <v>67</v>
      </c>
      <c r="AB815" t="s">
        <v>91</v>
      </c>
      <c r="AC815" t="s">
        <v>92</v>
      </c>
      <c r="AD815">
        <v>10</v>
      </c>
      <c r="AG815" t="s">
        <v>88</v>
      </c>
      <c r="AH815" t="s">
        <v>94</v>
      </c>
      <c r="AI815" t="s">
        <v>72</v>
      </c>
      <c r="AJ815" t="s">
        <v>73</v>
      </c>
      <c r="AK815" t="s">
        <v>95</v>
      </c>
      <c r="AL815" t="s">
        <v>96</v>
      </c>
      <c r="AS815">
        <v>4550</v>
      </c>
      <c r="AT815">
        <v>4550</v>
      </c>
      <c r="BN815" s="23" t="s">
        <v>1657</v>
      </c>
      <c r="BO815">
        <v>2</v>
      </c>
      <c r="BP815">
        <v>2</v>
      </c>
      <c r="BQ815">
        <v>33</v>
      </c>
      <c r="BR815" t="s">
        <v>186</v>
      </c>
      <c r="BT815" t="s">
        <v>98</v>
      </c>
      <c r="BU815" s="21">
        <v>45513</v>
      </c>
      <c r="BV815">
        <v>35488</v>
      </c>
      <c r="BX815" t="s">
        <v>67</v>
      </c>
      <c r="BY815" t="s">
        <v>67</v>
      </c>
      <c r="CB815" t="s">
        <v>67</v>
      </c>
      <c r="CC815" t="s">
        <v>67</v>
      </c>
      <c r="CD815" t="s">
        <v>560</v>
      </c>
      <c r="CE815" t="s">
        <v>67</v>
      </c>
      <c r="CG815" t="s">
        <v>78</v>
      </c>
      <c r="CH815" t="s">
        <v>313</v>
      </c>
      <c r="CI815" t="s">
        <v>67</v>
      </c>
      <c r="DJ815" t="s">
        <v>80</v>
      </c>
      <c r="DK815" t="s">
        <v>1656</v>
      </c>
      <c r="DN815" t="s">
        <v>67</v>
      </c>
      <c r="DO815" t="s">
        <v>561</v>
      </c>
      <c r="DP815" t="s">
        <v>67</v>
      </c>
      <c r="DQ815" t="s">
        <v>82</v>
      </c>
      <c r="DY815">
        <v>18.399999999999999</v>
      </c>
      <c r="EB815">
        <v>2</v>
      </c>
      <c r="EC815">
        <v>2</v>
      </c>
      <c r="EE815" t="s">
        <v>559</v>
      </c>
      <c r="EF815">
        <v>2</v>
      </c>
      <c r="EV815">
        <v>13250</v>
      </c>
      <c r="EW815">
        <v>732</v>
      </c>
      <c r="EX815">
        <v>459</v>
      </c>
      <c r="EY815">
        <v>609</v>
      </c>
    </row>
    <row r="816" spans="1:155" x14ac:dyDescent="0.35">
      <c r="A816">
        <v>2025</v>
      </c>
      <c r="B816" t="s">
        <v>258</v>
      </c>
      <c r="C816" t="s">
        <v>258</v>
      </c>
      <c r="D816" t="s">
        <v>713</v>
      </c>
      <c r="E816" t="s">
        <v>260</v>
      </c>
      <c r="F816">
        <v>33</v>
      </c>
      <c r="G816" s="1">
        <v>2.4</v>
      </c>
      <c r="H816">
        <v>4</v>
      </c>
      <c r="I816" t="s">
        <v>324</v>
      </c>
      <c r="J816">
        <v>20</v>
      </c>
      <c r="K816">
        <v>26</v>
      </c>
      <c r="L816">
        <v>22</v>
      </c>
      <c r="M816">
        <v>25.1</v>
      </c>
      <c r="N816">
        <v>36.299999999999997</v>
      </c>
      <c r="O816">
        <v>29.146799999999999</v>
      </c>
      <c r="P816">
        <v>19.8767</v>
      </c>
      <c r="Q816">
        <v>25.738600000000002</v>
      </c>
      <c r="R816">
        <v>22.1464</v>
      </c>
      <c r="T816" t="s">
        <v>64</v>
      </c>
      <c r="U816" t="s">
        <v>75</v>
      </c>
      <c r="V816" t="s">
        <v>133</v>
      </c>
      <c r="W816" t="s">
        <v>134</v>
      </c>
      <c r="Y816">
        <v>8</v>
      </c>
      <c r="Z816" t="s">
        <v>78</v>
      </c>
      <c r="AA816" t="s">
        <v>67</v>
      </c>
      <c r="AB816" t="s">
        <v>91</v>
      </c>
      <c r="AC816" t="s">
        <v>92</v>
      </c>
      <c r="AD816">
        <v>15</v>
      </c>
      <c r="AG816" t="s">
        <v>108</v>
      </c>
      <c r="AH816" t="s">
        <v>112</v>
      </c>
      <c r="AI816" t="s">
        <v>72</v>
      </c>
      <c r="AJ816" t="s">
        <v>73</v>
      </c>
      <c r="AK816" t="s">
        <v>95</v>
      </c>
      <c r="AL816" t="s">
        <v>96</v>
      </c>
      <c r="AS816">
        <v>2400</v>
      </c>
      <c r="AT816">
        <v>2400</v>
      </c>
      <c r="BN816" s="23" t="s">
        <v>1657</v>
      </c>
      <c r="BO816">
        <v>2</v>
      </c>
      <c r="BP816">
        <v>2</v>
      </c>
      <c r="BQ816">
        <v>33</v>
      </c>
      <c r="BR816" t="s">
        <v>186</v>
      </c>
      <c r="BT816" t="s">
        <v>98</v>
      </c>
      <c r="BU816" s="21">
        <v>45551</v>
      </c>
      <c r="BV816">
        <v>35552</v>
      </c>
      <c r="BX816" t="s">
        <v>67</v>
      </c>
      <c r="BY816" t="s">
        <v>67</v>
      </c>
      <c r="CB816" t="s">
        <v>67</v>
      </c>
      <c r="CC816" t="s">
        <v>67</v>
      </c>
      <c r="CE816" t="s">
        <v>67</v>
      </c>
      <c r="CG816" t="s">
        <v>78</v>
      </c>
      <c r="CH816" t="s">
        <v>300</v>
      </c>
      <c r="CI816" t="s">
        <v>67</v>
      </c>
      <c r="DJ816" t="s">
        <v>80</v>
      </c>
      <c r="DK816" t="s">
        <v>1656</v>
      </c>
      <c r="DN816" t="s">
        <v>67</v>
      </c>
      <c r="DO816" t="s">
        <v>323</v>
      </c>
      <c r="DP816" t="s">
        <v>67</v>
      </c>
      <c r="DQ816" t="s">
        <v>82</v>
      </c>
      <c r="EB816">
        <v>5</v>
      </c>
      <c r="EC816">
        <v>5</v>
      </c>
      <c r="EE816" t="s">
        <v>712</v>
      </c>
      <c r="EF816">
        <v>4</v>
      </c>
      <c r="EV816">
        <v>2500</v>
      </c>
      <c r="EW816">
        <v>444</v>
      </c>
      <c r="EX816">
        <v>343</v>
      </c>
      <c r="EY816">
        <v>398</v>
      </c>
    </row>
    <row r="817" spans="1:155" x14ac:dyDescent="0.35">
      <c r="A817">
        <v>2025</v>
      </c>
      <c r="B817" t="s">
        <v>258</v>
      </c>
      <c r="C817" t="s">
        <v>258</v>
      </c>
      <c r="D817" t="s">
        <v>711</v>
      </c>
      <c r="E817" t="s">
        <v>260</v>
      </c>
      <c r="F817">
        <v>34</v>
      </c>
      <c r="G817" s="1">
        <v>2.4</v>
      </c>
      <c r="H817">
        <v>4</v>
      </c>
      <c r="I817" t="s">
        <v>324</v>
      </c>
      <c r="J817">
        <v>19</v>
      </c>
      <c r="K817">
        <v>25</v>
      </c>
      <c r="L817">
        <v>21</v>
      </c>
      <c r="M817">
        <v>23.7</v>
      </c>
      <c r="N817">
        <v>34.9</v>
      </c>
      <c r="O817">
        <v>27.700299999999999</v>
      </c>
      <c r="P817">
        <v>18.8536</v>
      </c>
      <c r="Q817">
        <v>24.8246</v>
      </c>
      <c r="R817">
        <v>21.1419</v>
      </c>
      <c r="T817" t="s">
        <v>64</v>
      </c>
      <c r="U817" t="s">
        <v>75</v>
      </c>
      <c r="V817" t="s">
        <v>133</v>
      </c>
      <c r="W817" t="s">
        <v>134</v>
      </c>
      <c r="Y817">
        <v>8</v>
      </c>
      <c r="Z817" t="s">
        <v>78</v>
      </c>
      <c r="AA817" t="s">
        <v>67</v>
      </c>
      <c r="AB817" t="s">
        <v>91</v>
      </c>
      <c r="AC817" t="s">
        <v>92</v>
      </c>
      <c r="AD817">
        <v>15</v>
      </c>
      <c r="AG817" t="s">
        <v>108</v>
      </c>
      <c r="AH817" t="s">
        <v>112</v>
      </c>
      <c r="AI817" t="s">
        <v>72</v>
      </c>
      <c r="AJ817" t="s">
        <v>73</v>
      </c>
      <c r="AK817" t="s">
        <v>95</v>
      </c>
      <c r="AL817" t="s">
        <v>96</v>
      </c>
      <c r="AS817">
        <v>2500</v>
      </c>
      <c r="AT817">
        <v>2500</v>
      </c>
      <c r="BN817" s="23" t="s">
        <v>1657</v>
      </c>
      <c r="BO817">
        <v>2</v>
      </c>
      <c r="BP817">
        <v>2</v>
      </c>
      <c r="BQ817">
        <v>33</v>
      </c>
      <c r="BR817" t="s">
        <v>186</v>
      </c>
      <c r="BT817" t="s">
        <v>98</v>
      </c>
      <c r="BU817" s="21">
        <v>45551</v>
      </c>
      <c r="BV817">
        <v>35553</v>
      </c>
      <c r="BX817" t="s">
        <v>78</v>
      </c>
      <c r="BY817" t="s">
        <v>67</v>
      </c>
      <c r="CB817" t="s">
        <v>67</v>
      </c>
      <c r="CC817" t="s">
        <v>67</v>
      </c>
      <c r="CE817" t="s">
        <v>67</v>
      </c>
      <c r="CG817" t="s">
        <v>78</v>
      </c>
      <c r="CH817" t="s">
        <v>300</v>
      </c>
      <c r="CI817" t="s">
        <v>67</v>
      </c>
      <c r="DJ817" t="s">
        <v>80</v>
      </c>
      <c r="DK817" t="s">
        <v>1656</v>
      </c>
      <c r="DN817" t="s">
        <v>67</v>
      </c>
      <c r="DO817" t="s">
        <v>323</v>
      </c>
      <c r="DP817" t="s">
        <v>67</v>
      </c>
      <c r="DQ817" t="s">
        <v>82</v>
      </c>
      <c r="EB817">
        <v>4</v>
      </c>
      <c r="EC817">
        <v>4</v>
      </c>
      <c r="EE817" t="s">
        <v>712</v>
      </c>
      <c r="EF817">
        <v>4</v>
      </c>
      <c r="EV817">
        <v>3000</v>
      </c>
      <c r="EW817">
        <v>470</v>
      </c>
      <c r="EX817">
        <v>356</v>
      </c>
      <c r="EY817">
        <v>419</v>
      </c>
    </row>
    <row r="818" spans="1:155" x14ac:dyDescent="0.35">
      <c r="A818">
        <v>2025</v>
      </c>
      <c r="B818" t="s">
        <v>295</v>
      </c>
      <c r="C818" t="s">
        <v>296</v>
      </c>
      <c r="D818" t="s">
        <v>417</v>
      </c>
      <c r="E818" t="s">
        <v>298</v>
      </c>
      <c r="F818">
        <v>68</v>
      </c>
      <c r="G818" s="1">
        <v>2.4</v>
      </c>
      <c r="H818">
        <v>4</v>
      </c>
      <c r="I818" t="s">
        <v>83</v>
      </c>
      <c r="J818">
        <v>19</v>
      </c>
      <c r="K818">
        <v>25</v>
      </c>
      <c r="L818">
        <v>21</v>
      </c>
      <c r="M818">
        <v>23.9</v>
      </c>
      <c r="N818">
        <v>34.6</v>
      </c>
      <c r="O818">
        <v>27.7636</v>
      </c>
      <c r="P818">
        <v>19.000299999999999</v>
      </c>
      <c r="Q818">
        <v>24.6279</v>
      </c>
      <c r="R818">
        <v>21.178000000000001</v>
      </c>
      <c r="T818" t="s">
        <v>64</v>
      </c>
      <c r="U818" t="s">
        <v>75</v>
      </c>
      <c r="V818" t="s">
        <v>65</v>
      </c>
      <c r="W818" t="s">
        <v>66</v>
      </c>
      <c r="Y818">
        <v>8</v>
      </c>
      <c r="Z818" t="s">
        <v>78</v>
      </c>
      <c r="AA818" t="s">
        <v>67</v>
      </c>
      <c r="AB818" t="s">
        <v>119</v>
      </c>
      <c r="AC818" t="s">
        <v>120</v>
      </c>
      <c r="AD818">
        <v>15</v>
      </c>
      <c r="AG818" t="s">
        <v>108</v>
      </c>
      <c r="AH818" t="s">
        <v>112</v>
      </c>
      <c r="AI818" t="s">
        <v>72</v>
      </c>
      <c r="AJ818" t="s">
        <v>73</v>
      </c>
      <c r="AK818" t="s">
        <v>95</v>
      </c>
      <c r="AL818" t="s">
        <v>96</v>
      </c>
      <c r="AS818">
        <v>2500</v>
      </c>
      <c r="AT818">
        <v>2500</v>
      </c>
      <c r="BN818" s="23" t="s">
        <v>1658</v>
      </c>
      <c r="BO818">
        <v>2</v>
      </c>
      <c r="BP818">
        <v>2</v>
      </c>
      <c r="BQ818">
        <v>33</v>
      </c>
      <c r="BR818" t="s">
        <v>186</v>
      </c>
      <c r="BT818" t="s">
        <v>98</v>
      </c>
      <c r="BU818" s="21">
        <v>45658</v>
      </c>
      <c r="BV818">
        <v>35867</v>
      </c>
      <c r="BX818" t="s">
        <v>67</v>
      </c>
      <c r="BY818" t="s">
        <v>67</v>
      </c>
      <c r="CB818" t="s">
        <v>67</v>
      </c>
      <c r="CC818" t="s">
        <v>67</v>
      </c>
      <c r="CE818" t="s">
        <v>67</v>
      </c>
      <c r="CG818" t="s">
        <v>78</v>
      </c>
      <c r="CH818" t="s">
        <v>390</v>
      </c>
      <c r="CI818" t="s">
        <v>67</v>
      </c>
      <c r="DJ818" t="s">
        <v>201</v>
      </c>
      <c r="DK818" t="s">
        <v>202</v>
      </c>
      <c r="DN818" t="s">
        <v>67</v>
      </c>
      <c r="DO818" t="s">
        <v>139</v>
      </c>
      <c r="DP818" t="s">
        <v>67</v>
      </c>
      <c r="DQ818" t="s">
        <v>82</v>
      </c>
      <c r="EB818">
        <v>4</v>
      </c>
      <c r="EC818">
        <v>4</v>
      </c>
      <c r="EE818" t="s">
        <v>427</v>
      </c>
      <c r="EF818">
        <v>6</v>
      </c>
      <c r="EV818">
        <v>3000</v>
      </c>
      <c r="EW818">
        <v>464</v>
      </c>
      <c r="EX818">
        <v>358</v>
      </c>
      <c r="EY818">
        <v>417</v>
      </c>
    </row>
    <row r="819" spans="1:155" x14ac:dyDescent="0.35">
      <c r="A819">
        <v>2025</v>
      </c>
      <c r="B819" t="s">
        <v>295</v>
      </c>
      <c r="C819" t="s">
        <v>296</v>
      </c>
      <c r="D819" t="s">
        <v>417</v>
      </c>
      <c r="E819" t="s">
        <v>298</v>
      </c>
      <c r="F819">
        <v>158</v>
      </c>
      <c r="G819" s="1">
        <v>2.4</v>
      </c>
      <c r="H819">
        <v>4</v>
      </c>
      <c r="I819" t="s">
        <v>83</v>
      </c>
      <c r="J819">
        <v>20</v>
      </c>
      <c r="K819">
        <v>24</v>
      </c>
      <c r="L819">
        <v>21</v>
      </c>
      <c r="M819">
        <v>24.7</v>
      </c>
      <c r="N819">
        <v>33.299999999999997</v>
      </c>
      <c r="O819">
        <v>27.948</v>
      </c>
      <c r="P819">
        <v>19.5853</v>
      </c>
      <c r="Q819">
        <v>23.7728</v>
      </c>
      <c r="R819">
        <v>21.2714</v>
      </c>
      <c r="T819" t="s">
        <v>64</v>
      </c>
      <c r="U819" t="s">
        <v>75</v>
      </c>
      <c r="V819" t="s">
        <v>65</v>
      </c>
      <c r="W819" t="s">
        <v>66</v>
      </c>
      <c r="Y819">
        <v>8</v>
      </c>
      <c r="Z819" t="s">
        <v>78</v>
      </c>
      <c r="AA819" t="s">
        <v>67</v>
      </c>
      <c r="AB819">
        <v>4</v>
      </c>
      <c r="AC819" t="s">
        <v>185</v>
      </c>
      <c r="AD819">
        <v>15</v>
      </c>
      <c r="AG819" t="s">
        <v>108</v>
      </c>
      <c r="AH819" t="s">
        <v>112</v>
      </c>
      <c r="AI819" t="s">
        <v>72</v>
      </c>
      <c r="AJ819" t="s">
        <v>73</v>
      </c>
      <c r="AK819" t="s">
        <v>95</v>
      </c>
      <c r="AL819" t="s">
        <v>96</v>
      </c>
      <c r="AS819">
        <v>2500</v>
      </c>
      <c r="AT819">
        <v>2500</v>
      </c>
      <c r="BN819" s="23" t="s">
        <v>1658</v>
      </c>
      <c r="BO819">
        <v>2</v>
      </c>
      <c r="BP819">
        <v>2</v>
      </c>
      <c r="BQ819">
        <v>33</v>
      </c>
      <c r="BR819" t="s">
        <v>186</v>
      </c>
      <c r="BT819" t="s">
        <v>98</v>
      </c>
      <c r="BU819" s="21">
        <v>45658</v>
      </c>
      <c r="BV819">
        <v>35908</v>
      </c>
      <c r="BX819" t="s">
        <v>67</v>
      </c>
      <c r="BY819" t="s">
        <v>67</v>
      </c>
      <c r="CB819" t="s">
        <v>67</v>
      </c>
      <c r="CC819" t="s">
        <v>67</v>
      </c>
      <c r="CE819" t="s">
        <v>67</v>
      </c>
      <c r="CG819" t="s">
        <v>78</v>
      </c>
      <c r="CH819" t="s">
        <v>390</v>
      </c>
      <c r="CI819" t="s">
        <v>67</v>
      </c>
      <c r="DJ819" t="s">
        <v>201</v>
      </c>
      <c r="DK819" t="s">
        <v>202</v>
      </c>
      <c r="DN819" t="s">
        <v>67</v>
      </c>
      <c r="DO819" t="s">
        <v>139</v>
      </c>
      <c r="DP819" t="s">
        <v>78</v>
      </c>
      <c r="DQ819" t="s">
        <v>103</v>
      </c>
      <c r="DR819" t="s">
        <v>428</v>
      </c>
      <c r="EB819">
        <v>4</v>
      </c>
      <c r="EC819">
        <v>4</v>
      </c>
      <c r="EE819" t="s">
        <v>427</v>
      </c>
      <c r="EF819">
        <v>6</v>
      </c>
      <c r="EV819">
        <v>3000</v>
      </c>
      <c r="EW819">
        <v>451</v>
      </c>
      <c r="EX819">
        <v>371</v>
      </c>
      <c r="EY819">
        <v>415</v>
      </c>
    </row>
    <row r="820" spans="1:155" x14ac:dyDescent="0.35">
      <c r="A820">
        <v>2025</v>
      </c>
      <c r="B820" t="s">
        <v>295</v>
      </c>
      <c r="C820" t="s">
        <v>296</v>
      </c>
      <c r="D820" t="s">
        <v>417</v>
      </c>
      <c r="E820" t="s">
        <v>298</v>
      </c>
      <c r="F820">
        <v>160</v>
      </c>
      <c r="G820" s="1">
        <v>2.4</v>
      </c>
      <c r="H820">
        <v>4</v>
      </c>
      <c r="I820" t="s">
        <v>83</v>
      </c>
      <c r="J820">
        <v>23</v>
      </c>
      <c r="K820">
        <v>24</v>
      </c>
      <c r="L820">
        <v>23</v>
      </c>
      <c r="M820">
        <v>28.760200000000001</v>
      </c>
      <c r="N820">
        <v>34.033099999999997</v>
      </c>
      <c r="O820">
        <v>30.915600000000001</v>
      </c>
      <c r="P820">
        <v>22.508299999999998</v>
      </c>
      <c r="Q820">
        <v>24.255700000000001</v>
      </c>
      <c r="R820">
        <v>23.2624</v>
      </c>
      <c r="T820" t="s">
        <v>64</v>
      </c>
      <c r="U820" t="s">
        <v>75</v>
      </c>
      <c r="V820" t="s">
        <v>65</v>
      </c>
      <c r="W820" t="s">
        <v>66</v>
      </c>
      <c r="Y820">
        <v>8</v>
      </c>
      <c r="Z820" t="s">
        <v>78</v>
      </c>
      <c r="AA820" t="s">
        <v>67</v>
      </c>
      <c r="AB820">
        <v>4</v>
      </c>
      <c r="AC820" t="s">
        <v>185</v>
      </c>
      <c r="AD820">
        <v>15</v>
      </c>
      <c r="AG820" t="s">
        <v>108</v>
      </c>
      <c r="AH820" t="s">
        <v>112</v>
      </c>
      <c r="AI820" t="s">
        <v>72</v>
      </c>
      <c r="AJ820" t="s">
        <v>73</v>
      </c>
      <c r="AK820" t="s">
        <v>95</v>
      </c>
      <c r="AL820" t="s">
        <v>96</v>
      </c>
      <c r="AS820">
        <v>2300</v>
      </c>
      <c r="AT820">
        <v>2300</v>
      </c>
      <c r="BN820" s="23" t="s">
        <v>1665</v>
      </c>
      <c r="BO820">
        <v>2</v>
      </c>
      <c r="BP820">
        <v>2</v>
      </c>
      <c r="BQ820">
        <v>33</v>
      </c>
      <c r="BR820" t="s">
        <v>186</v>
      </c>
      <c r="BT820" t="s">
        <v>98</v>
      </c>
      <c r="BU820" s="21">
        <v>45714</v>
      </c>
      <c r="BV820">
        <v>35911</v>
      </c>
      <c r="BX820" t="s">
        <v>67</v>
      </c>
      <c r="BY820" t="s">
        <v>67</v>
      </c>
      <c r="CB820" t="s">
        <v>67</v>
      </c>
      <c r="CC820" t="s">
        <v>67</v>
      </c>
      <c r="CD820" t="s">
        <v>419</v>
      </c>
      <c r="CE820" t="s">
        <v>67</v>
      </c>
      <c r="CG820" t="s">
        <v>78</v>
      </c>
      <c r="CH820" t="s">
        <v>390</v>
      </c>
      <c r="CI820" t="s">
        <v>67</v>
      </c>
      <c r="CK820" t="s">
        <v>121</v>
      </c>
      <c r="CM820">
        <v>1</v>
      </c>
      <c r="CN820" t="s">
        <v>420</v>
      </c>
      <c r="CP820">
        <v>288</v>
      </c>
      <c r="CQ820">
        <v>6.5</v>
      </c>
      <c r="CR820">
        <v>46.4</v>
      </c>
      <c r="CS820" t="s">
        <v>123</v>
      </c>
      <c r="CV820" t="s">
        <v>263</v>
      </c>
      <c r="CX820" t="s">
        <v>264</v>
      </c>
      <c r="CY820" t="s">
        <v>67</v>
      </c>
      <c r="DD820">
        <v>1</v>
      </c>
      <c r="DE820" t="s">
        <v>384</v>
      </c>
      <c r="DF820" t="s">
        <v>406</v>
      </c>
      <c r="DG820">
        <v>36</v>
      </c>
      <c r="DJ820" t="s">
        <v>201</v>
      </c>
      <c r="DK820" t="s">
        <v>202</v>
      </c>
      <c r="DL820" t="s">
        <v>67</v>
      </c>
      <c r="DM820" t="s">
        <v>67</v>
      </c>
      <c r="DN820" t="s">
        <v>67</v>
      </c>
      <c r="DO820" t="s">
        <v>139</v>
      </c>
      <c r="DP820" t="s">
        <v>78</v>
      </c>
      <c r="DQ820" t="s">
        <v>103</v>
      </c>
      <c r="DR820" t="s">
        <v>422</v>
      </c>
      <c r="EB820">
        <v>5</v>
      </c>
      <c r="EC820">
        <v>5</v>
      </c>
      <c r="EE820" t="s">
        <v>418</v>
      </c>
      <c r="EF820">
        <v>6</v>
      </c>
      <c r="EV820">
        <v>2000</v>
      </c>
      <c r="EW820">
        <v>393</v>
      </c>
      <c r="EX820">
        <v>365</v>
      </c>
      <c r="EY820">
        <v>380</v>
      </c>
    </row>
    <row r="821" spans="1:155" x14ac:dyDescent="0.35">
      <c r="A821">
        <v>2025</v>
      </c>
      <c r="B821" t="s">
        <v>295</v>
      </c>
      <c r="C821" t="s">
        <v>296</v>
      </c>
      <c r="D821" t="s">
        <v>417</v>
      </c>
      <c r="E821" t="s">
        <v>298</v>
      </c>
      <c r="F821">
        <v>159</v>
      </c>
      <c r="G821" s="1">
        <v>2.4</v>
      </c>
      <c r="H821">
        <v>4</v>
      </c>
      <c r="I821" t="s">
        <v>83</v>
      </c>
      <c r="J821">
        <v>23</v>
      </c>
      <c r="K821">
        <v>24</v>
      </c>
      <c r="L821">
        <v>23</v>
      </c>
      <c r="M821">
        <v>28.887499999999999</v>
      </c>
      <c r="N821">
        <v>34.039099999999998</v>
      </c>
      <c r="O821">
        <v>30.998699999999999</v>
      </c>
      <c r="P821">
        <v>22.598700000000001</v>
      </c>
      <c r="Q821">
        <v>24.259599999999999</v>
      </c>
      <c r="R821">
        <v>23.3171</v>
      </c>
      <c r="T821" t="s">
        <v>64</v>
      </c>
      <c r="U821" t="s">
        <v>75</v>
      </c>
      <c r="V821" t="s">
        <v>65</v>
      </c>
      <c r="W821" t="s">
        <v>66</v>
      </c>
      <c r="Y821">
        <v>8</v>
      </c>
      <c r="Z821" t="s">
        <v>78</v>
      </c>
      <c r="AA821" t="s">
        <v>67</v>
      </c>
      <c r="AB821" t="s">
        <v>119</v>
      </c>
      <c r="AC821" t="s">
        <v>120</v>
      </c>
      <c r="AD821">
        <v>15</v>
      </c>
      <c r="AG821" t="s">
        <v>108</v>
      </c>
      <c r="AH821" t="s">
        <v>112</v>
      </c>
      <c r="AI821" t="s">
        <v>72</v>
      </c>
      <c r="AJ821" t="s">
        <v>73</v>
      </c>
      <c r="AK821" t="s">
        <v>95</v>
      </c>
      <c r="AL821" t="s">
        <v>96</v>
      </c>
      <c r="AS821">
        <v>2300</v>
      </c>
      <c r="AT821">
        <v>2300</v>
      </c>
      <c r="BN821" s="23" t="s">
        <v>1665</v>
      </c>
      <c r="BO821">
        <v>2</v>
      </c>
      <c r="BP821">
        <v>2</v>
      </c>
      <c r="BQ821">
        <v>33</v>
      </c>
      <c r="BR821" t="s">
        <v>186</v>
      </c>
      <c r="BT821" t="s">
        <v>98</v>
      </c>
      <c r="BU821" s="21">
        <v>45714</v>
      </c>
      <c r="BV821">
        <v>35912</v>
      </c>
      <c r="BX821" t="s">
        <v>67</v>
      </c>
      <c r="BY821" t="s">
        <v>67</v>
      </c>
      <c r="CB821" t="s">
        <v>67</v>
      </c>
      <c r="CC821" t="s">
        <v>67</v>
      </c>
      <c r="CD821" t="s">
        <v>419</v>
      </c>
      <c r="CE821" t="s">
        <v>67</v>
      </c>
      <c r="CG821" t="s">
        <v>78</v>
      </c>
      <c r="CH821" t="s">
        <v>390</v>
      </c>
      <c r="CI821" t="s">
        <v>67</v>
      </c>
      <c r="CK821" t="s">
        <v>121</v>
      </c>
      <c r="CM821">
        <v>1</v>
      </c>
      <c r="CN821" t="s">
        <v>420</v>
      </c>
      <c r="CP821">
        <v>288</v>
      </c>
      <c r="CQ821">
        <v>6.5</v>
      </c>
      <c r="CR821">
        <v>46.4</v>
      </c>
      <c r="CS821" t="s">
        <v>123</v>
      </c>
      <c r="CV821" t="s">
        <v>263</v>
      </c>
      <c r="CX821" t="s">
        <v>264</v>
      </c>
      <c r="CY821" t="s">
        <v>67</v>
      </c>
      <c r="DD821">
        <v>1</v>
      </c>
      <c r="DE821" t="s">
        <v>384</v>
      </c>
      <c r="DF821" t="s">
        <v>406</v>
      </c>
      <c r="DG821">
        <v>36</v>
      </c>
      <c r="DJ821" t="s">
        <v>201</v>
      </c>
      <c r="DK821" t="s">
        <v>202</v>
      </c>
      <c r="DL821" t="s">
        <v>67</v>
      </c>
      <c r="DM821" t="s">
        <v>67</v>
      </c>
      <c r="DN821" t="s">
        <v>67</v>
      </c>
      <c r="DO821" t="s">
        <v>139</v>
      </c>
      <c r="DP821" t="s">
        <v>78</v>
      </c>
      <c r="DQ821" t="s">
        <v>103</v>
      </c>
      <c r="DR821" t="s">
        <v>421</v>
      </c>
      <c r="EB821">
        <v>5</v>
      </c>
      <c r="EC821">
        <v>5</v>
      </c>
      <c r="EE821" t="s">
        <v>418</v>
      </c>
      <c r="EF821">
        <v>6</v>
      </c>
      <c r="EV821">
        <v>2000</v>
      </c>
      <c r="EW821">
        <v>392</v>
      </c>
      <c r="EX821">
        <v>366</v>
      </c>
      <c r="EY821">
        <v>380</v>
      </c>
    </row>
    <row r="822" spans="1:155" x14ac:dyDescent="0.35">
      <c r="A822">
        <v>2025</v>
      </c>
      <c r="B822" t="s">
        <v>295</v>
      </c>
      <c r="C822" t="s">
        <v>296</v>
      </c>
      <c r="D822" t="s">
        <v>654</v>
      </c>
      <c r="E822" t="s">
        <v>298</v>
      </c>
      <c r="F822">
        <v>29</v>
      </c>
      <c r="G822" s="1">
        <v>2.4</v>
      </c>
      <c r="H822">
        <v>4</v>
      </c>
      <c r="I822" t="s">
        <v>83</v>
      </c>
      <c r="J822">
        <v>21</v>
      </c>
      <c r="K822">
        <v>27</v>
      </c>
      <c r="L822">
        <v>23</v>
      </c>
      <c r="M822">
        <v>26.6</v>
      </c>
      <c r="N822">
        <v>38.700000000000003</v>
      </c>
      <c r="O822">
        <v>30.955300000000001</v>
      </c>
      <c r="P822">
        <v>20.962700000000002</v>
      </c>
      <c r="Q822">
        <v>27.292100000000001</v>
      </c>
      <c r="R822">
        <v>23.4053</v>
      </c>
      <c r="T822" t="s">
        <v>64</v>
      </c>
      <c r="U822" t="s">
        <v>75</v>
      </c>
      <c r="V822" t="s">
        <v>65</v>
      </c>
      <c r="W822" t="s">
        <v>66</v>
      </c>
      <c r="Y822">
        <v>8</v>
      </c>
      <c r="Z822" t="s">
        <v>78</v>
      </c>
      <c r="AA822" t="s">
        <v>67</v>
      </c>
      <c r="AB822" t="s">
        <v>91</v>
      </c>
      <c r="AC822" t="s">
        <v>92</v>
      </c>
      <c r="AD822">
        <v>15</v>
      </c>
      <c r="AG822" t="s">
        <v>108</v>
      </c>
      <c r="AH822" t="s">
        <v>112</v>
      </c>
      <c r="AI822" t="s">
        <v>72</v>
      </c>
      <c r="AJ822" t="s">
        <v>73</v>
      </c>
      <c r="AK822" t="s">
        <v>95</v>
      </c>
      <c r="AL822" t="s">
        <v>96</v>
      </c>
      <c r="AS822">
        <v>2300</v>
      </c>
      <c r="AT822">
        <v>2300</v>
      </c>
      <c r="BN822" s="23" t="s">
        <v>1658</v>
      </c>
      <c r="BO822">
        <v>2</v>
      </c>
      <c r="BP822">
        <v>2</v>
      </c>
      <c r="BQ822">
        <v>33</v>
      </c>
      <c r="BR822" t="s">
        <v>186</v>
      </c>
      <c r="BT822" t="s">
        <v>98</v>
      </c>
      <c r="BU822" s="21">
        <v>45636</v>
      </c>
      <c r="BV822">
        <v>35657</v>
      </c>
      <c r="BX822" t="s">
        <v>78</v>
      </c>
      <c r="BY822" t="s">
        <v>67</v>
      </c>
      <c r="CB822" t="s">
        <v>67</v>
      </c>
      <c r="CC822" t="s">
        <v>67</v>
      </c>
      <c r="CD822" t="s">
        <v>425</v>
      </c>
      <c r="CE822" t="s">
        <v>67</v>
      </c>
      <c r="CG822" t="s">
        <v>78</v>
      </c>
      <c r="CH822" t="s">
        <v>390</v>
      </c>
      <c r="CI822" t="s">
        <v>67</v>
      </c>
      <c r="DJ822" t="s">
        <v>201</v>
      </c>
      <c r="DK822" t="s">
        <v>202</v>
      </c>
      <c r="DN822" t="s">
        <v>67</v>
      </c>
      <c r="DO822" t="s">
        <v>139</v>
      </c>
      <c r="DP822" t="s">
        <v>78</v>
      </c>
      <c r="DQ822" t="s">
        <v>103</v>
      </c>
      <c r="EB822">
        <v>5</v>
      </c>
      <c r="EC822">
        <v>5</v>
      </c>
      <c r="EE822" t="s">
        <v>424</v>
      </c>
      <c r="EF822">
        <v>6</v>
      </c>
      <c r="EV822">
        <v>2000</v>
      </c>
      <c r="EW822">
        <v>424</v>
      </c>
      <c r="EX822">
        <v>325</v>
      </c>
      <c r="EY822">
        <v>379</v>
      </c>
    </row>
    <row r="823" spans="1:155" x14ac:dyDescent="0.35">
      <c r="A823">
        <v>2025</v>
      </c>
      <c r="B823" t="s">
        <v>295</v>
      </c>
      <c r="C823" t="s">
        <v>296</v>
      </c>
      <c r="D823" t="s">
        <v>655</v>
      </c>
      <c r="E823" t="s">
        <v>298</v>
      </c>
      <c r="F823">
        <v>31</v>
      </c>
      <c r="G823" s="1">
        <v>2.4</v>
      </c>
      <c r="H823">
        <v>4</v>
      </c>
      <c r="I823" t="s">
        <v>83</v>
      </c>
      <c r="J823">
        <v>20</v>
      </c>
      <c r="K823">
        <v>26</v>
      </c>
      <c r="L823">
        <v>22</v>
      </c>
      <c r="M823">
        <v>25.7</v>
      </c>
      <c r="N823">
        <v>36.799999999999997</v>
      </c>
      <c r="O823">
        <v>29.7362</v>
      </c>
      <c r="P823">
        <v>20.3124</v>
      </c>
      <c r="Q823">
        <v>26.063600000000001</v>
      </c>
      <c r="R823">
        <v>22</v>
      </c>
      <c r="T823" t="s">
        <v>64</v>
      </c>
      <c r="U823" t="s">
        <v>75</v>
      </c>
      <c r="V823" t="s">
        <v>65</v>
      </c>
      <c r="W823" t="s">
        <v>66</v>
      </c>
      <c r="Y823">
        <v>8</v>
      </c>
      <c r="Z823" t="s">
        <v>78</v>
      </c>
      <c r="AA823" t="s">
        <v>67</v>
      </c>
      <c r="AB823" t="s">
        <v>91</v>
      </c>
      <c r="AC823" t="s">
        <v>92</v>
      </c>
      <c r="AD823">
        <v>15</v>
      </c>
      <c r="AG823" t="s">
        <v>108</v>
      </c>
      <c r="AH823" t="s">
        <v>112</v>
      </c>
      <c r="AI823" t="s">
        <v>72</v>
      </c>
      <c r="AJ823" t="s">
        <v>73</v>
      </c>
      <c r="AK823" t="s">
        <v>95</v>
      </c>
      <c r="AL823" t="s">
        <v>96</v>
      </c>
      <c r="AS823">
        <v>2400</v>
      </c>
      <c r="AT823">
        <v>2400</v>
      </c>
      <c r="BN823" s="23" t="s">
        <v>1658</v>
      </c>
      <c r="BO823">
        <v>2</v>
      </c>
      <c r="BP823">
        <v>2</v>
      </c>
      <c r="BQ823">
        <v>33</v>
      </c>
      <c r="BR823" t="s">
        <v>186</v>
      </c>
      <c r="BT823" t="s">
        <v>98</v>
      </c>
      <c r="BU823" s="21">
        <v>45636</v>
      </c>
      <c r="BV823">
        <v>35656</v>
      </c>
      <c r="BX823" t="s">
        <v>78</v>
      </c>
      <c r="BY823" t="s">
        <v>67</v>
      </c>
      <c r="CB823" t="s">
        <v>67</v>
      </c>
      <c r="CC823" t="s">
        <v>67</v>
      </c>
      <c r="CD823" t="s">
        <v>425</v>
      </c>
      <c r="CE823" t="s">
        <v>67</v>
      </c>
      <c r="CG823" t="s">
        <v>78</v>
      </c>
      <c r="CH823" t="s">
        <v>390</v>
      </c>
      <c r="CI823" t="s">
        <v>67</v>
      </c>
      <c r="DJ823" t="s">
        <v>201</v>
      </c>
      <c r="DK823" t="s">
        <v>202</v>
      </c>
      <c r="DN823" t="s">
        <v>67</v>
      </c>
      <c r="DO823" t="s">
        <v>139</v>
      </c>
      <c r="DP823" t="s">
        <v>78</v>
      </c>
      <c r="DQ823" t="s">
        <v>103</v>
      </c>
      <c r="EB823">
        <v>5</v>
      </c>
      <c r="EC823">
        <v>5</v>
      </c>
      <c r="EE823" t="s">
        <v>424</v>
      </c>
      <c r="EF823">
        <v>6</v>
      </c>
      <c r="EV823">
        <v>2500</v>
      </c>
      <c r="EW823">
        <v>433</v>
      </c>
      <c r="EX823">
        <v>338</v>
      </c>
      <c r="EY823">
        <v>400</v>
      </c>
    </row>
    <row r="824" spans="1:155" x14ac:dyDescent="0.35">
      <c r="A824">
        <v>2025</v>
      </c>
      <c r="B824" t="s">
        <v>295</v>
      </c>
      <c r="C824" t="s">
        <v>296</v>
      </c>
      <c r="D824" t="s">
        <v>657</v>
      </c>
      <c r="E824" t="s">
        <v>298</v>
      </c>
      <c r="F824">
        <v>28</v>
      </c>
      <c r="G824" s="1">
        <v>2.4</v>
      </c>
      <c r="H824">
        <v>4</v>
      </c>
      <c r="I824" t="s">
        <v>179</v>
      </c>
      <c r="J824">
        <v>26</v>
      </c>
      <c r="K824">
        <v>27</v>
      </c>
      <c r="L824">
        <v>27</v>
      </c>
      <c r="M824">
        <v>34.1</v>
      </c>
      <c r="N824">
        <v>38.700000000000003</v>
      </c>
      <c r="O824">
        <v>36.027000000000001</v>
      </c>
      <c r="P824">
        <v>26.238800000000001</v>
      </c>
      <c r="Q824">
        <v>27.292100000000001</v>
      </c>
      <c r="R824">
        <v>26.702500000000001</v>
      </c>
      <c r="T824" t="s">
        <v>64</v>
      </c>
      <c r="U824" t="s">
        <v>75</v>
      </c>
      <c r="V824" t="s">
        <v>65</v>
      </c>
      <c r="W824" t="s">
        <v>66</v>
      </c>
      <c r="Y824">
        <v>6</v>
      </c>
      <c r="Z824" t="s">
        <v>67</v>
      </c>
      <c r="AA824" t="s">
        <v>67</v>
      </c>
      <c r="AB824" t="s">
        <v>91</v>
      </c>
      <c r="AC824" t="s">
        <v>92</v>
      </c>
      <c r="AD824">
        <v>15</v>
      </c>
      <c r="AG824" t="s">
        <v>108</v>
      </c>
      <c r="AH824" t="s">
        <v>112</v>
      </c>
      <c r="AI824" t="s">
        <v>72</v>
      </c>
      <c r="AJ824" t="s">
        <v>73</v>
      </c>
      <c r="AK824" t="s">
        <v>95</v>
      </c>
      <c r="AL824" t="s">
        <v>96</v>
      </c>
      <c r="AS824">
        <v>1950</v>
      </c>
      <c r="AT824">
        <v>1950</v>
      </c>
      <c r="BN824" s="23" t="s">
        <v>1665</v>
      </c>
      <c r="BO824">
        <v>2</v>
      </c>
      <c r="BP824">
        <v>2</v>
      </c>
      <c r="BQ824">
        <v>33</v>
      </c>
      <c r="BR824" t="s">
        <v>186</v>
      </c>
      <c r="BT824" t="s">
        <v>98</v>
      </c>
      <c r="BU824" s="21">
        <v>45636</v>
      </c>
      <c r="BV824">
        <v>35512</v>
      </c>
      <c r="BX824" t="s">
        <v>67</v>
      </c>
      <c r="BY824" t="s">
        <v>67</v>
      </c>
      <c r="CB824" t="s">
        <v>67</v>
      </c>
      <c r="CC824" t="s">
        <v>67</v>
      </c>
      <c r="CD824" t="s">
        <v>753</v>
      </c>
      <c r="CE824" t="s">
        <v>67</v>
      </c>
      <c r="CG824" t="s">
        <v>78</v>
      </c>
      <c r="CH824" t="s">
        <v>390</v>
      </c>
      <c r="CI824" t="s">
        <v>67</v>
      </c>
      <c r="CK824" t="s">
        <v>121</v>
      </c>
      <c r="CM824">
        <v>1</v>
      </c>
      <c r="CN824" t="s">
        <v>420</v>
      </c>
      <c r="CP824">
        <v>288</v>
      </c>
      <c r="CQ824">
        <v>5</v>
      </c>
      <c r="CR824">
        <v>36</v>
      </c>
      <c r="CS824" t="s">
        <v>123</v>
      </c>
      <c r="CV824" t="s">
        <v>263</v>
      </c>
      <c r="CX824" t="s">
        <v>264</v>
      </c>
      <c r="CY824" t="s">
        <v>67</v>
      </c>
      <c r="DD824">
        <v>2</v>
      </c>
      <c r="DE824" t="s">
        <v>384</v>
      </c>
      <c r="DF824" t="s">
        <v>433</v>
      </c>
      <c r="DG824" t="s">
        <v>1674</v>
      </c>
      <c r="DJ824" t="s">
        <v>201</v>
      </c>
      <c r="DK824" t="s">
        <v>202</v>
      </c>
      <c r="DL824" t="s">
        <v>67</v>
      </c>
      <c r="DM824" t="s">
        <v>67</v>
      </c>
      <c r="DN824" t="s">
        <v>67</v>
      </c>
      <c r="DO824" t="s">
        <v>139</v>
      </c>
      <c r="DP824" t="s">
        <v>78</v>
      </c>
      <c r="DQ824" t="s">
        <v>103</v>
      </c>
      <c r="DR824" t="s">
        <v>408</v>
      </c>
      <c r="EB824">
        <v>5</v>
      </c>
      <c r="EC824">
        <v>5</v>
      </c>
      <c r="EE824" t="s">
        <v>493</v>
      </c>
      <c r="EF824">
        <v>6</v>
      </c>
      <c r="EV824">
        <v>250</v>
      </c>
      <c r="EW824">
        <v>338</v>
      </c>
      <c r="EX824">
        <v>325</v>
      </c>
      <c r="EY824">
        <v>332</v>
      </c>
    </row>
    <row r="825" spans="1:155" x14ac:dyDescent="0.35">
      <c r="A825">
        <v>2025</v>
      </c>
      <c r="B825" t="s">
        <v>295</v>
      </c>
      <c r="C825" t="s">
        <v>296</v>
      </c>
      <c r="D825" t="s">
        <v>657</v>
      </c>
      <c r="E825" t="s">
        <v>298</v>
      </c>
      <c r="F825">
        <v>23</v>
      </c>
      <c r="G825" s="1">
        <v>2.5</v>
      </c>
      <c r="H825">
        <v>4</v>
      </c>
      <c r="I825" t="s">
        <v>267</v>
      </c>
      <c r="J825">
        <v>36</v>
      </c>
      <c r="K825">
        <v>32</v>
      </c>
      <c r="L825">
        <v>34</v>
      </c>
      <c r="M825">
        <v>48.414999999999999</v>
      </c>
      <c r="N825">
        <v>47.426499999999997</v>
      </c>
      <c r="O825">
        <v>47.9651</v>
      </c>
      <c r="P825">
        <v>35.785699999999999</v>
      </c>
      <c r="Q825">
        <v>31.969200000000001</v>
      </c>
      <c r="R825">
        <v>33.961300000000001</v>
      </c>
      <c r="T825" t="s">
        <v>124</v>
      </c>
      <c r="U825" t="s">
        <v>218</v>
      </c>
      <c r="V825" t="s">
        <v>133</v>
      </c>
      <c r="W825" t="s">
        <v>134</v>
      </c>
      <c r="Y825">
        <v>6</v>
      </c>
      <c r="Z825" t="s">
        <v>67</v>
      </c>
      <c r="AA825" t="s">
        <v>67</v>
      </c>
      <c r="AB825" t="s">
        <v>91</v>
      </c>
      <c r="AC825" t="s">
        <v>92</v>
      </c>
      <c r="AD825">
        <v>15</v>
      </c>
      <c r="AG825" t="s">
        <v>108</v>
      </c>
      <c r="AH825" t="s">
        <v>112</v>
      </c>
      <c r="AI825" t="s">
        <v>72</v>
      </c>
      <c r="AJ825" t="s">
        <v>73</v>
      </c>
      <c r="AK825" t="s">
        <v>95</v>
      </c>
      <c r="AL825" t="s">
        <v>96</v>
      </c>
      <c r="AS825">
        <v>1550</v>
      </c>
      <c r="AT825">
        <v>1550</v>
      </c>
      <c r="BN825" s="23" t="s">
        <v>1665</v>
      </c>
      <c r="BO825">
        <v>2</v>
      </c>
      <c r="BP825">
        <v>2</v>
      </c>
      <c r="BQ825">
        <v>33</v>
      </c>
      <c r="BR825" t="s">
        <v>186</v>
      </c>
      <c r="BT825" t="s">
        <v>77</v>
      </c>
      <c r="BU825" s="21">
        <v>45636</v>
      </c>
      <c r="BV825">
        <v>35654</v>
      </c>
      <c r="BX825" t="s">
        <v>67</v>
      </c>
      <c r="BY825" t="s">
        <v>67</v>
      </c>
      <c r="CB825" t="s">
        <v>67</v>
      </c>
      <c r="CC825" t="s">
        <v>67</v>
      </c>
      <c r="CD825" t="s">
        <v>500</v>
      </c>
      <c r="CE825" t="s">
        <v>67</v>
      </c>
      <c r="CG825" t="s">
        <v>78</v>
      </c>
      <c r="CH825" t="s">
        <v>390</v>
      </c>
      <c r="CI825" t="s">
        <v>67</v>
      </c>
      <c r="CK825" t="s">
        <v>121</v>
      </c>
      <c r="CM825">
        <v>1</v>
      </c>
      <c r="CN825" t="s">
        <v>122</v>
      </c>
      <c r="CP825">
        <v>259</v>
      </c>
      <c r="CQ825">
        <v>4.3</v>
      </c>
      <c r="CR825">
        <v>76.5</v>
      </c>
      <c r="CS825" t="s">
        <v>123</v>
      </c>
      <c r="CV825" t="s">
        <v>263</v>
      </c>
      <c r="CX825" t="s">
        <v>264</v>
      </c>
      <c r="CY825" t="s">
        <v>67</v>
      </c>
      <c r="DC825" t="s">
        <v>432</v>
      </c>
      <c r="DD825">
        <v>2</v>
      </c>
      <c r="DE825" t="s">
        <v>384</v>
      </c>
      <c r="DF825" t="s">
        <v>433</v>
      </c>
      <c r="DG825" t="s">
        <v>1675</v>
      </c>
      <c r="DJ825" t="s">
        <v>201</v>
      </c>
      <c r="DK825" t="s">
        <v>202</v>
      </c>
      <c r="DL825" t="s">
        <v>67</v>
      </c>
      <c r="DM825" t="s">
        <v>67</v>
      </c>
      <c r="DN825" t="s">
        <v>67</v>
      </c>
      <c r="DO825" t="s">
        <v>434</v>
      </c>
      <c r="DP825" t="s">
        <v>78</v>
      </c>
      <c r="DQ825" t="s">
        <v>103</v>
      </c>
      <c r="DR825" t="s">
        <v>408</v>
      </c>
      <c r="EB825">
        <v>7</v>
      </c>
      <c r="EC825">
        <v>7</v>
      </c>
      <c r="EE825" t="s">
        <v>430</v>
      </c>
      <c r="EF825">
        <v>6</v>
      </c>
      <c r="EU825">
        <v>1750</v>
      </c>
      <c r="EW825">
        <v>245</v>
      </c>
      <c r="EX825">
        <v>275</v>
      </c>
      <c r="EY825">
        <v>258</v>
      </c>
    </row>
    <row r="826" spans="1:155" x14ac:dyDescent="0.35">
      <c r="A826">
        <v>2025</v>
      </c>
      <c r="B826" t="s">
        <v>295</v>
      </c>
      <c r="C826" t="s">
        <v>296</v>
      </c>
      <c r="D826" t="s">
        <v>429</v>
      </c>
      <c r="E826" t="s">
        <v>298</v>
      </c>
      <c r="F826">
        <v>146</v>
      </c>
      <c r="G826" s="1">
        <v>2.5</v>
      </c>
      <c r="H826">
        <v>4</v>
      </c>
      <c r="I826" t="s">
        <v>267</v>
      </c>
      <c r="J826">
        <v>35</v>
      </c>
      <c r="K826">
        <v>35</v>
      </c>
      <c r="L826">
        <v>35</v>
      </c>
      <c r="M826">
        <v>47.6</v>
      </c>
      <c r="N826">
        <v>46.4</v>
      </c>
      <c r="O826">
        <v>47.052399999999999</v>
      </c>
      <c r="P826">
        <v>35.142400000000002</v>
      </c>
      <c r="Q826">
        <v>34.788899999999998</v>
      </c>
      <c r="R826">
        <v>34.982399999999998</v>
      </c>
      <c r="T826" t="s">
        <v>124</v>
      </c>
      <c r="U826" t="s">
        <v>218</v>
      </c>
      <c r="V826" t="s">
        <v>133</v>
      </c>
      <c r="W826" t="s">
        <v>134</v>
      </c>
      <c r="Y826">
        <v>6</v>
      </c>
      <c r="Z826" t="s">
        <v>67</v>
      </c>
      <c r="AA826" t="s">
        <v>67</v>
      </c>
      <c r="AB826" t="s">
        <v>91</v>
      </c>
      <c r="AC826" t="s">
        <v>92</v>
      </c>
      <c r="AD826">
        <v>15</v>
      </c>
      <c r="AG826" t="s">
        <v>108</v>
      </c>
      <c r="AH826" t="s">
        <v>112</v>
      </c>
      <c r="AI826" t="s">
        <v>72</v>
      </c>
      <c r="AJ826" t="s">
        <v>73</v>
      </c>
      <c r="AK826" t="s">
        <v>95</v>
      </c>
      <c r="AL826" t="s">
        <v>96</v>
      </c>
      <c r="AS826">
        <v>1500</v>
      </c>
      <c r="AT826">
        <v>1500</v>
      </c>
      <c r="BN826" s="23" t="s">
        <v>1665</v>
      </c>
      <c r="BO826">
        <v>2</v>
      </c>
      <c r="BP826">
        <v>2</v>
      </c>
      <c r="BQ826">
        <v>33</v>
      </c>
      <c r="BR826" t="s">
        <v>186</v>
      </c>
      <c r="BT826" t="s">
        <v>77</v>
      </c>
      <c r="BU826" s="21">
        <v>45605</v>
      </c>
      <c r="BV826">
        <v>35907</v>
      </c>
      <c r="BX826" t="s">
        <v>78</v>
      </c>
      <c r="BY826" t="s">
        <v>67</v>
      </c>
      <c r="CB826" t="s">
        <v>67</v>
      </c>
      <c r="CC826" t="s">
        <v>67</v>
      </c>
      <c r="CD826" t="s">
        <v>431</v>
      </c>
      <c r="CE826" t="s">
        <v>67</v>
      </c>
      <c r="CG826" t="s">
        <v>78</v>
      </c>
      <c r="CH826" t="s">
        <v>390</v>
      </c>
      <c r="CI826" t="s">
        <v>67</v>
      </c>
      <c r="CK826" t="s">
        <v>121</v>
      </c>
      <c r="CM826">
        <v>1</v>
      </c>
      <c r="CN826" t="s">
        <v>122</v>
      </c>
      <c r="CP826">
        <v>259</v>
      </c>
      <c r="CQ826">
        <v>4.3</v>
      </c>
      <c r="CR826">
        <v>76.5</v>
      </c>
      <c r="CS826" t="s">
        <v>123</v>
      </c>
      <c r="CV826" t="s">
        <v>263</v>
      </c>
      <c r="CX826" t="s">
        <v>264</v>
      </c>
      <c r="CY826" t="s">
        <v>67</v>
      </c>
      <c r="DC826" t="s">
        <v>432</v>
      </c>
      <c r="DD826">
        <v>2</v>
      </c>
      <c r="DE826" t="s">
        <v>384</v>
      </c>
      <c r="DF826" t="s">
        <v>433</v>
      </c>
      <c r="DG826" t="s">
        <v>1673</v>
      </c>
      <c r="DJ826" t="s">
        <v>201</v>
      </c>
      <c r="DK826" t="s">
        <v>202</v>
      </c>
      <c r="DL826" t="s">
        <v>67</v>
      </c>
      <c r="DM826" t="s">
        <v>67</v>
      </c>
      <c r="DN826" t="s">
        <v>67</v>
      </c>
      <c r="DO826" t="s">
        <v>434</v>
      </c>
      <c r="DP826" t="s">
        <v>78</v>
      </c>
      <c r="DQ826" t="s">
        <v>103</v>
      </c>
      <c r="DR826" t="s">
        <v>408</v>
      </c>
      <c r="EB826">
        <v>7</v>
      </c>
      <c r="EC826">
        <v>7</v>
      </c>
      <c r="EE826" t="s">
        <v>430</v>
      </c>
      <c r="EF826">
        <v>6</v>
      </c>
      <c r="EU826">
        <v>2000</v>
      </c>
      <c r="EW826">
        <v>252</v>
      </c>
      <c r="EX826">
        <v>256</v>
      </c>
      <c r="EY826">
        <v>254</v>
      </c>
    </row>
    <row r="827" spans="1:155" x14ac:dyDescent="0.35">
      <c r="A827">
        <v>2025</v>
      </c>
      <c r="B827" t="s">
        <v>295</v>
      </c>
      <c r="C827" t="s">
        <v>296</v>
      </c>
      <c r="D827" t="s">
        <v>438</v>
      </c>
      <c r="E827" t="s">
        <v>298</v>
      </c>
      <c r="F827">
        <v>145</v>
      </c>
      <c r="G827" s="1">
        <v>2.5</v>
      </c>
      <c r="H827">
        <v>4</v>
      </c>
      <c r="I827" t="s">
        <v>267</v>
      </c>
      <c r="J827">
        <v>35</v>
      </c>
      <c r="K827">
        <v>34</v>
      </c>
      <c r="L827">
        <v>35</v>
      </c>
      <c r="M827">
        <v>48.2</v>
      </c>
      <c r="N827">
        <v>47</v>
      </c>
      <c r="O827">
        <v>47.652500000000003</v>
      </c>
      <c r="P827">
        <v>35.465200000000003</v>
      </c>
      <c r="Q827">
        <v>34</v>
      </c>
      <c r="R827">
        <v>35.0276</v>
      </c>
      <c r="T827" t="s">
        <v>124</v>
      </c>
      <c r="U827" t="s">
        <v>218</v>
      </c>
      <c r="V827" t="s">
        <v>133</v>
      </c>
      <c r="W827" t="s">
        <v>134</v>
      </c>
      <c r="Y827">
        <v>6</v>
      </c>
      <c r="Z827" t="s">
        <v>67</v>
      </c>
      <c r="AA827" t="s">
        <v>67</v>
      </c>
      <c r="AB827" t="s">
        <v>91</v>
      </c>
      <c r="AC827" t="s">
        <v>92</v>
      </c>
      <c r="AD827">
        <v>15</v>
      </c>
      <c r="AG827" t="s">
        <v>108</v>
      </c>
      <c r="AH827" t="s">
        <v>112</v>
      </c>
      <c r="AI827" t="s">
        <v>72</v>
      </c>
      <c r="AJ827" t="s">
        <v>73</v>
      </c>
      <c r="AK827" t="s">
        <v>95</v>
      </c>
      <c r="AL827" t="s">
        <v>96</v>
      </c>
      <c r="AS827">
        <v>1500</v>
      </c>
      <c r="AT827">
        <v>1500</v>
      </c>
      <c r="BN827" s="23" t="s">
        <v>1665</v>
      </c>
      <c r="BO827">
        <v>2</v>
      </c>
      <c r="BP827">
        <v>2</v>
      </c>
      <c r="BQ827">
        <v>33</v>
      </c>
      <c r="BR827" t="s">
        <v>186</v>
      </c>
      <c r="BT827" t="s">
        <v>77</v>
      </c>
      <c r="BU827" s="21">
        <v>45605</v>
      </c>
      <c r="BV827">
        <v>35903</v>
      </c>
      <c r="BX827" t="s">
        <v>78</v>
      </c>
      <c r="BY827" t="s">
        <v>67</v>
      </c>
      <c r="CB827" t="s">
        <v>67</v>
      </c>
      <c r="CC827" t="s">
        <v>67</v>
      </c>
      <c r="CD827" t="s">
        <v>431</v>
      </c>
      <c r="CE827" t="s">
        <v>67</v>
      </c>
      <c r="CG827" t="s">
        <v>78</v>
      </c>
      <c r="CH827" t="s">
        <v>390</v>
      </c>
      <c r="CI827" t="s">
        <v>67</v>
      </c>
      <c r="CK827" t="s">
        <v>121</v>
      </c>
      <c r="CM827">
        <v>1</v>
      </c>
      <c r="CN827" t="s">
        <v>122</v>
      </c>
      <c r="CP827">
        <v>259</v>
      </c>
      <c r="CQ827">
        <v>4.3</v>
      </c>
      <c r="CR827">
        <v>76.5</v>
      </c>
      <c r="CS827" t="s">
        <v>123</v>
      </c>
      <c r="CV827" t="s">
        <v>263</v>
      </c>
      <c r="CX827" t="s">
        <v>264</v>
      </c>
      <c r="CY827" t="s">
        <v>67</v>
      </c>
      <c r="DC827" t="s">
        <v>432</v>
      </c>
      <c r="DD827">
        <v>2</v>
      </c>
      <c r="DE827" t="s">
        <v>384</v>
      </c>
      <c r="DF827" t="s">
        <v>433</v>
      </c>
      <c r="DG827" t="s">
        <v>1673</v>
      </c>
      <c r="DJ827" t="s">
        <v>201</v>
      </c>
      <c r="DK827" t="s">
        <v>202</v>
      </c>
      <c r="DL827" t="s">
        <v>67</v>
      </c>
      <c r="DM827" t="s">
        <v>67</v>
      </c>
      <c r="DN827" t="s">
        <v>67</v>
      </c>
      <c r="DO827" t="s">
        <v>434</v>
      </c>
      <c r="DP827" t="s">
        <v>78</v>
      </c>
      <c r="DQ827" t="s">
        <v>103</v>
      </c>
      <c r="DR827" t="s">
        <v>408</v>
      </c>
      <c r="EB827">
        <v>7</v>
      </c>
      <c r="EC827">
        <v>7</v>
      </c>
      <c r="EE827" t="s">
        <v>430</v>
      </c>
      <c r="EF827">
        <v>6</v>
      </c>
      <c r="EU827">
        <v>2000</v>
      </c>
      <c r="EW827">
        <v>248</v>
      </c>
      <c r="EX827">
        <v>259</v>
      </c>
      <c r="EY827">
        <v>253</v>
      </c>
    </row>
    <row r="828" spans="1:155" x14ac:dyDescent="0.35">
      <c r="A828">
        <v>2025</v>
      </c>
      <c r="B828" t="s">
        <v>295</v>
      </c>
      <c r="C828" t="s">
        <v>296</v>
      </c>
      <c r="D828" t="s">
        <v>458</v>
      </c>
      <c r="E828" t="s">
        <v>298</v>
      </c>
      <c r="F828">
        <v>124</v>
      </c>
      <c r="G828" s="1">
        <v>2.4</v>
      </c>
      <c r="H828">
        <v>4</v>
      </c>
      <c r="I828" t="s">
        <v>83</v>
      </c>
      <c r="J828">
        <v>22</v>
      </c>
      <c r="K828">
        <v>25</v>
      </c>
      <c r="L828">
        <v>23</v>
      </c>
      <c r="M828">
        <v>27.9452</v>
      </c>
      <c r="N828">
        <v>34.925899999999999</v>
      </c>
      <c r="O828">
        <v>30.707100000000001</v>
      </c>
      <c r="P828">
        <v>21.927700000000002</v>
      </c>
      <c r="Q828">
        <v>24.8415</v>
      </c>
      <c r="R828">
        <v>23.1496</v>
      </c>
      <c r="T828" t="s">
        <v>64</v>
      </c>
      <c r="U828" t="s">
        <v>75</v>
      </c>
      <c r="V828" t="s">
        <v>65</v>
      </c>
      <c r="W828" t="s">
        <v>66</v>
      </c>
      <c r="Y828">
        <v>8</v>
      </c>
      <c r="Z828" t="s">
        <v>78</v>
      </c>
      <c r="AA828" t="s">
        <v>67</v>
      </c>
      <c r="AB828">
        <v>4</v>
      </c>
      <c r="AC828" t="s">
        <v>185</v>
      </c>
      <c r="AD828">
        <v>15</v>
      </c>
      <c r="AG828" t="s">
        <v>63</v>
      </c>
      <c r="AH828" t="s">
        <v>71</v>
      </c>
      <c r="AI828" t="s">
        <v>72</v>
      </c>
      <c r="AJ828" t="s">
        <v>73</v>
      </c>
      <c r="AK828" t="s">
        <v>95</v>
      </c>
      <c r="AL828" t="s">
        <v>96</v>
      </c>
      <c r="AS828">
        <v>2750</v>
      </c>
      <c r="AT828">
        <v>2750</v>
      </c>
      <c r="BN828" s="23" t="s">
        <v>1665</v>
      </c>
      <c r="BO828">
        <v>2</v>
      </c>
      <c r="BP828">
        <v>2</v>
      </c>
      <c r="BQ828">
        <v>33</v>
      </c>
      <c r="BR828" t="s">
        <v>186</v>
      </c>
      <c r="BT828" t="s">
        <v>98</v>
      </c>
      <c r="BU828" s="21">
        <v>45582</v>
      </c>
      <c r="BV828">
        <v>35890</v>
      </c>
      <c r="BX828" t="s">
        <v>78</v>
      </c>
      <c r="BY828" t="s">
        <v>67</v>
      </c>
      <c r="CB828" t="s">
        <v>67</v>
      </c>
      <c r="CC828" t="s">
        <v>67</v>
      </c>
      <c r="CE828" t="s">
        <v>67</v>
      </c>
      <c r="CG828" t="s">
        <v>78</v>
      </c>
      <c r="CH828" t="s">
        <v>390</v>
      </c>
      <c r="CI828" t="s">
        <v>67</v>
      </c>
      <c r="CK828" t="s">
        <v>121</v>
      </c>
      <c r="CM828">
        <v>1</v>
      </c>
      <c r="CN828" t="s">
        <v>420</v>
      </c>
      <c r="CP828">
        <v>288</v>
      </c>
      <c r="CQ828">
        <v>6.5</v>
      </c>
      <c r="CR828">
        <v>46.4</v>
      </c>
      <c r="CS828" t="s">
        <v>123</v>
      </c>
      <c r="CV828" t="s">
        <v>263</v>
      </c>
      <c r="CX828" t="s">
        <v>264</v>
      </c>
      <c r="CY828" t="s">
        <v>67</v>
      </c>
      <c r="DD828">
        <v>1</v>
      </c>
      <c r="DE828" t="s">
        <v>384</v>
      </c>
      <c r="DF828" t="s">
        <v>406</v>
      </c>
      <c r="DG828">
        <v>36</v>
      </c>
      <c r="DJ828" t="s">
        <v>201</v>
      </c>
      <c r="DK828" t="s">
        <v>202</v>
      </c>
      <c r="DL828" t="s">
        <v>67</v>
      </c>
      <c r="DM828" t="s">
        <v>67</v>
      </c>
      <c r="DN828" t="s">
        <v>67</v>
      </c>
      <c r="DO828" t="s">
        <v>139</v>
      </c>
      <c r="DP828" t="s">
        <v>78</v>
      </c>
      <c r="DQ828" t="s">
        <v>103</v>
      </c>
      <c r="DR828" t="s">
        <v>408</v>
      </c>
      <c r="EB828">
        <v>5</v>
      </c>
      <c r="EC828">
        <v>5</v>
      </c>
      <c r="EE828" t="s">
        <v>459</v>
      </c>
      <c r="EF828">
        <v>5</v>
      </c>
      <c r="EV828">
        <v>4250</v>
      </c>
      <c r="EW828">
        <v>402</v>
      </c>
      <c r="EX828">
        <v>355</v>
      </c>
      <c r="EY828">
        <v>381</v>
      </c>
    </row>
    <row r="829" spans="1:155" x14ac:dyDescent="0.35">
      <c r="A829">
        <v>2025</v>
      </c>
      <c r="B829" t="s">
        <v>295</v>
      </c>
      <c r="C829" t="s">
        <v>296</v>
      </c>
      <c r="D829" t="s">
        <v>841</v>
      </c>
      <c r="E829" t="s">
        <v>298</v>
      </c>
      <c r="F829">
        <v>40</v>
      </c>
      <c r="G829" s="1">
        <v>3.4</v>
      </c>
      <c r="H829">
        <v>6</v>
      </c>
      <c r="I829" t="s">
        <v>230</v>
      </c>
      <c r="J829">
        <v>19</v>
      </c>
      <c r="K829">
        <v>22</v>
      </c>
      <c r="L829">
        <v>20</v>
      </c>
      <c r="M829">
        <v>23.4724</v>
      </c>
      <c r="N829">
        <v>31.161100000000001</v>
      </c>
      <c r="O829">
        <v>26.404199999999999</v>
      </c>
      <c r="P829">
        <v>18.686299999999999</v>
      </c>
      <c r="Q829">
        <v>22.354800000000001</v>
      </c>
      <c r="R829">
        <v>20.176200000000001</v>
      </c>
      <c r="T829" t="s">
        <v>64</v>
      </c>
      <c r="U829" t="s">
        <v>75</v>
      </c>
      <c r="V829" t="s">
        <v>65</v>
      </c>
      <c r="W829" t="s">
        <v>66</v>
      </c>
      <c r="Y829">
        <v>10</v>
      </c>
      <c r="Z829" t="s">
        <v>78</v>
      </c>
      <c r="AA829" t="s">
        <v>67</v>
      </c>
      <c r="AB829" t="s">
        <v>119</v>
      </c>
      <c r="AC829" t="s">
        <v>120</v>
      </c>
      <c r="AD829">
        <v>15</v>
      </c>
      <c r="AG829" t="s">
        <v>108</v>
      </c>
      <c r="AH829" t="s">
        <v>112</v>
      </c>
      <c r="AI829" t="s">
        <v>72</v>
      </c>
      <c r="AJ829" t="s">
        <v>73</v>
      </c>
      <c r="AK829" t="s">
        <v>95</v>
      </c>
      <c r="AL829" t="s">
        <v>96</v>
      </c>
      <c r="AS829">
        <v>2600</v>
      </c>
      <c r="AT829">
        <v>2600</v>
      </c>
      <c r="BN829" s="23" t="s">
        <v>1665</v>
      </c>
      <c r="BO829">
        <v>2</v>
      </c>
      <c r="BP829">
        <v>2</v>
      </c>
      <c r="BQ829">
        <v>33</v>
      </c>
      <c r="BR829" t="s">
        <v>186</v>
      </c>
      <c r="BT829" t="s">
        <v>98</v>
      </c>
      <c r="BU829" s="21">
        <v>45537</v>
      </c>
      <c r="BV829">
        <v>35378</v>
      </c>
      <c r="BX829" t="s">
        <v>67</v>
      </c>
      <c r="BY829" t="s">
        <v>67</v>
      </c>
      <c r="CB829" t="s">
        <v>67</v>
      </c>
      <c r="CC829" t="s">
        <v>67</v>
      </c>
      <c r="CD829" t="s">
        <v>840</v>
      </c>
      <c r="CE829" t="s">
        <v>67</v>
      </c>
      <c r="CG829" t="s">
        <v>78</v>
      </c>
      <c r="CH829" t="s">
        <v>390</v>
      </c>
      <c r="CI829" t="s">
        <v>67</v>
      </c>
      <c r="CK829" t="s">
        <v>121</v>
      </c>
      <c r="CM829">
        <v>1</v>
      </c>
      <c r="CN829" t="s">
        <v>420</v>
      </c>
      <c r="CP829">
        <v>288</v>
      </c>
      <c r="CQ829">
        <v>6.5</v>
      </c>
      <c r="CR829">
        <v>46.4</v>
      </c>
      <c r="CS829" t="s">
        <v>123</v>
      </c>
      <c r="CV829" t="s">
        <v>263</v>
      </c>
      <c r="CX829" t="s">
        <v>466</v>
      </c>
      <c r="CY829" t="s">
        <v>67</v>
      </c>
      <c r="DC829" t="s">
        <v>467</v>
      </c>
      <c r="DD829">
        <v>1</v>
      </c>
      <c r="DE829" t="s">
        <v>384</v>
      </c>
      <c r="DF829" t="s">
        <v>406</v>
      </c>
      <c r="DG829">
        <v>36</v>
      </c>
      <c r="DJ829" t="s">
        <v>201</v>
      </c>
      <c r="DK829" t="s">
        <v>202</v>
      </c>
      <c r="DL829" t="s">
        <v>67</v>
      </c>
      <c r="DM829" t="s">
        <v>67</v>
      </c>
      <c r="DN829" t="s">
        <v>67</v>
      </c>
      <c r="DO829" t="s">
        <v>139</v>
      </c>
      <c r="DP829" t="s">
        <v>78</v>
      </c>
      <c r="DQ829" t="s">
        <v>103</v>
      </c>
      <c r="DR829" t="s">
        <v>408</v>
      </c>
      <c r="EB829">
        <v>4</v>
      </c>
      <c r="EC829">
        <v>4</v>
      </c>
      <c r="EE829" t="s">
        <v>464</v>
      </c>
      <c r="EF829">
        <v>4</v>
      </c>
      <c r="EV829">
        <v>3500</v>
      </c>
      <c r="EW829">
        <v>474</v>
      </c>
      <c r="EX829">
        <v>397</v>
      </c>
      <c r="EY829">
        <v>439</v>
      </c>
    </row>
    <row r="830" spans="1:155" x14ac:dyDescent="0.35">
      <c r="A830">
        <v>2025</v>
      </c>
      <c r="B830" t="s">
        <v>1206</v>
      </c>
      <c r="C830" t="s">
        <v>1207</v>
      </c>
      <c r="D830" t="s">
        <v>1215</v>
      </c>
      <c r="E830" t="s">
        <v>1209</v>
      </c>
      <c r="F830">
        <v>259</v>
      </c>
      <c r="G830" s="1">
        <v>2</v>
      </c>
      <c r="H830">
        <v>4</v>
      </c>
      <c r="I830" t="s">
        <v>83</v>
      </c>
      <c r="J830">
        <v>23</v>
      </c>
      <c r="K830">
        <v>30</v>
      </c>
      <c r="L830">
        <v>26</v>
      </c>
      <c r="M830">
        <v>30</v>
      </c>
      <c r="N830">
        <v>42.9</v>
      </c>
      <c r="O830">
        <v>34.694699999999997</v>
      </c>
      <c r="P830">
        <v>23.3858</v>
      </c>
      <c r="Q830">
        <v>29.970800000000001</v>
      </c>
      <c r="R830">
        <v>25.951699999999999</v>
      </c>
      <c r="T830" t="s">
        <v>64</v>
      </c>
      <c r="U830" t="s">
        <v>75</v>
      </c>
      <c r="V830" t="s">
        <v>65</v>
      </c>
      <c r="W830" t="s">
        <v>66</v>
      </c>
      <c r="Y830">
        <v>8</v>
      </c>
      <c r="Z830" t="s">
        <v>78</v>
      </c>
      <c r="AA830" t="s">
        <v>67</v>
      </c>
      <c r="AB830" t="s">
        <v>91</v>
      </c>
      <c r="AC830" t="s">
        <v>92</v>
      </c>
      <c r="AD830">
        <v>10</v>
      </c>
      <c r="AG830" t="s">
        <v>63</v>
      </c>
      <c r="AH830" t="s">
        <v>71</v>
      </c>
      <c r="AI830" t="s">
        <v>72</v>
      </c>
      <c r="AJ830" t="s">
        <v>73</v>
      </c>
      <c r="AK830" t="s">
        <v>95</v>
      </c>
      <c r="AL830" t="s">
        <v>96</v>
      </c>
      <c r="AS830">
        <v>2450</v>
      </c>
      <c r="AT830">
        <v>2450</v>
      </c>
      <c r="BN830" s="23" t="s">
        <v>1661</v>
      </c>
      <c r="BO830">
        <v>2</v>
      </c>
      <c r="BP830">
        <v>2</v>
      </c>
      <c r="BQ830">
        <v>33</v>
      </c>
      <c r="BR830" t="s">
        <v>186</v>
      </c>
      <c r="BT830" t="s">
        <v>98</v>
      </c>
      <c r="BU830" s="21">
        <v>45457</v>
      </c>
      <c r="BV830">
        <v>34975</v>
      </c>
      <c r="BY830" t="s">
        <v>67</v>
      </c>
      <c r="CB830" t="s">
        <v>67</v>
      </c>
      <c r="CC830" t="s">
        <v>67</v>
      </c>
      <c r="CD830" t="s">
        <v>1211</v>
      </c>
      <c r="CE830" t="s">
        <v>67</v>
      </c>
      <c r="CG830" t="s">
        <v>78</v>
      </c>
      <c r="CH830" t="s">
        <v>1212</v>
      </c>
      <c r="CI830" t="s">
        <v>67</v>
      </c>
      <c r="CK830" t="s">
        <v>121</v>
      </c>
      <c r="CM830">
        <v>1</v>
      </c>
      <c r="CN830" t="s">
        <v>122</v>
      </c>
      <c r="CP830">
        <v>44</v>
      </c>
      <c r="CQ830">
        <v>8.4</v>
      </c>
      <c r="CR830">
        <v>56</v>
      </c>
      <c r="CS830" t="s">
        <v>123</v>
      </c>
      <c r="CV830" t="s">
        <v>263</v>
      </c>
      <c r="CX830" t="s">
        <v>264</v>
      </c>
      <c r="CY830" t="s">
        <v>67</v>
      </c>
      <c r="DD830">
        <v>1</v>
      </c>
      <c r="DE830" t="s">
        <v>265</v>
      </c>
      <c r="DG830">
        <v>10</v>
      </c>
      <c r="DJ830" t="s">
        <v>80</v>
      </c>
      <c r="DK830" t="s">
        <v>1656</v>
      </c>
      <c r="DL830" t="s">
        <v>67</v>
      </c>
      <c r="DM830" t="s">
        <v>67</v>
      </c>
      <c r="DN830" t="s">
        <v>67</v>
      </c>
      <c r="DO830" t="s">
        <v>1213</v>
      </c>
      <c r="DP830" t="s">
        <v>78</v>
      </c>
      <c r="DQ830" t="s">
        <v>103</v>
      </c>
      <c r="DR830" t="s">
        <v>1214</v>
      </c>
      <c r="EB830">
        <v>5</v>
      </c>
      <c r="EC830">
        <v>5</v>
      </c>
      <c r="EE830" t="s">
        <v>1210</v>
      </c>
      <c r="EF830">
        <v>6</v>
      </c>
      <c r="EV830">
        <v>2750</v>
      </c>
      <c r="EW830">
        <v>381</v>
      </c>
      <c r="EX830">
        <v>298</v>
      </c>
      <c r="EY830">
        <v>343</v>
      </c>
    </row>
    <row r="831" spans="1:155" x14ac:dyDescent="0.35">
      <c r="A831">
        <v>2025</v>
      </c>
      <c r="B831" t="s">
        <v>1206</v>
      </c>
      <c r="C831" t="s">
        <v>1207</v>
      </c>
      <c r="D831" t="s">
        <v>1292</v>
      </c>
      <c r="E831" t="s">
        <v>1209</v>
      </c>
      <c r="F831">
        <v>243</v>
      </c>
      <c r="G831" s="1">
        <v>2</v>
      </c>
      <c r="H831">
        <v>4</v>
      </c>
      <c r="I831" t="s">
        <v>83</v>
      </c>
      <c r="J831">
        <v>20</v>
      </c>
      <c r="K831">
        <v>26</v>
      </c>
      <c r="L831">
        <v>23</v>
      </c>
      <c r="M831">
        <v>25.9</v>
      </c>
      <c r="N831">
        <v>36.799999999999997</v>
      </c>
      <c r="O831">
        <v>29.883099999999999</v>
      </c>
      <c r="P831">
        <v>20.4572</v>
      </c>
      <c r="Q831">
        <v>26.063600000000001</v>
      </c>
      <c r="R831">
        <v>22.6496</v>
      </c>
      <c r="T831" t="s">
        <v>683</v>
      </c>
      <c r="U831" t="s">
        <v>685</v>
      </c>
      <c r="V831" t="s">
        <v>65</v>
      </c>
      <c r="W831" t="s">
        <v>66</v>
      </c>
      <c r="Y831">
        <v>8</v>
      </c>
      <c r="Z831" t="s">
        <v>78</v>
      </c>
      <c r="AA831" t="s">
        <v>67</v>
      </c>
      <c r="AB831" t="s">
        <v>91</v>
      </c>
      <c r="AC831" t="s">
        <v>92</v>
      </c>
      <c r="AD831">
        <v>10</v>
      </c>
      <c r="AG831" t="s">
        <v>63</v>
      </c>
      <c r="AH831" t="s">
        <v>71</v>
      </c>
      <c r="AI831" t="s">
        <v>72</v>
      </c>
      <c r="AJ831" t="s">
        <v>73</v>
      </c>
      <c r="AK831" t="s">
        <v>95</v>
      </c>
      <c r="AL831" t="s">
        <v>96</v>
      </c>
      <c r="AS831">
        <v>2750</v>
      </c>
      <c r="AT831">
        <v>2750</v>
      </c>
      <c r="BN831" s="23" t="s">
        <v>1661</v>
      </c>
      <c r="BO831">
        <v>2</v>
      </c>
      <c r="BP831">
        <v>2</v>
      </c>
      <c r="BQ831">
        <v>33</v>
      </c>
      <c r="BR831" t="s">
        <v>186</v>
      </c>
      <c r="BT831" t="s">
        <v>98</v>
      </c>
      <c r="BU831" s="21">
        <v>45446</v>
      </c>
      <c r="BV831">
        <v>34868</v>
      </c>
      <c r="BY831" t="s">
        <v>67</v>
      </c>
      <c r="CB831" t="s">
        <v>67</v>
      </c>
      <c r="CC831" t="s">
        <v>67</v>
      </c>
      <c r="CD831" t="s">
        <v>1211</v>
      </c>
      <c r="CE831" t="s">
        <v>67</v>
      </c>
      <c r="CG831" t="s">
        <v>78</v>
      </c>
      <c r="CH831" t="s">
        <v>1212</v>
      </c>
      <c r="CI831" t="s">
        <v>67</v>
      </c>
      <c r="CK831" t="s">
        <v>121</v>
      </c>
      <c r="CM831">
        <v>1</v>
      </c>
      <c r="CN831" t="s">
        <v>122</v>
      </c>
      <c r="CP831">
        <v>44</v>
      </c>
      <c r="CQ831">
        <v>8.4</v>
      </c>
      <c r="CR831">
        <v>56</v>
      </c>
      <c r="CS831" t="s">
        <v>123</v>
      </c>
      <c r="CV831" t="s">
        <v>263</v>
      </c>
      <c r="CX831" t="s">
        <v>264</v>
      </c>
      <c r="CY831" t="s">
        <v>67</v>
      </c>
      <c r="DD831">
        <v>1</v>
      </c>
      <c r="DE831" t="s">
        <v>265</v>
      </c>
      <c r="DG831">
        <v>10</v>
      </c>
      <c r="DJ831" t="s">
        <v>80</v>
      </c>
      <c r="DK831" t="s">
        <v>1656</v>
      </c>
      <c r="DL831" t="s">
        <v>67</v>
      </c>
      <c r="DM831" t="s">
        <v>67</v>
      </c>
      <c r="DN831" t="s">
        <v>67</v>
      </c>
      <c r="DO831" t="s">
        <v>1213</v>
      </c>
      <c r="DP831" t="s">
        <v>78</v>
      </c>
      <c r="DQ831" t="s">
        <v>103</v>
      </c>
      <c r="DR831" t="s">
        <v>1214</v>
      </c>
      <c r="EB831">
        <v>5</v>
      </c>
      <c r="EC831">
        <v>5</v>
      </c>
      <c r="EE831" t="s">
        <v>1290</v>
      </c>
      <c r="EF831">
        <v>6</v>
      </c>
      <c r="EV831">
        <v>4250</v>
      </c>
      <c r="EW831">
        <v>435</v>
      </c>
      <c r="EX831">
        <v>342</v>
      </c>
      <c r="EY831">
        <v>393</v>
      </c>
    </row>
  </sheetData>
  <sortState xmlns:xlrd2="http://schemas.microsoft.com/office/spreadsheetml/2017/richdata2" ref="A2:FI832">
    <sortCondition ref="BQ2"/>
    <sortCondition ref="C2"/>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C08AA-4882-40AB-884A-5C1D0E1333DB}">
  <sheetPr codeName="Sheet3"/>
  <dimension ref="A1:FI11"/>
  <sheetViews>
    <sheetView workbookViewId="0">
      <selection activeCell="E10" sqref="E10"/>
    </sheetView>
  </sheetViews>
  <sheetFormatPr defaultRowHeight="14.5" x14ac:dyDescent="0.35"/>
  <cols>
    <col min="66" max="66" width="8.81640625" style="23"/>
  </cols>
  <sheetData>
    <row r="1" spans="1:165" x14ac:dyDescent="0.35">
      <c r="BN1"/>
      <c r="FC1" s="24" t="s">
        <v>1682</v>
      </c>
    </row>
    <row r="2" spans="1:165" x14ac:dyDescent="0.35">
      <c r="A2" s="3" t="s">
        <v>1681</v>
      </c>
      <c r="B2" s="3" t="s">
        <v>0</v>
      </c>
      <c r="C2" s="3" t="s">
        <v>1</v>
      </c>
      <c r="D2" s="3" t="s">
        <v>2</v>
      </c>
      <c r="E2" s="3" t="s">
        <v>3</v>
      </c>
      <c r="F2" s="4" t="s">
        <v>4</v>
      </c>
      <c r="G2" s="3" t="s">
        <v>5</v>
      </c>
      <c r="H2" s="3" t="s">
        <v>6</v>
      </c>
      <c r="I2" s="5" t="s">
        <v>1555</v>
      </c>
      <c r="J2" s="6" t="s">
        <v>1556</v>
      </c>
      <c r="K2" s="6" t="s">
        <v>1557</v>
      </c>
      <c r="L2" s="6" t="s">
        <v>1558</v>
      </c>
      <c r="M2" s="6" t="s">
        <v>1559</v>
      </c>
      <c r="N2" s="6" t="s">
        <v>1560</v>
      </c>
      <c r="O2" s="6" t="s">
        <v>1561</v>
      </c>
      <c r="P2" s="6" t="s">
        <v>1562</v>
      </c>
      <c r="Q2" s="6" t="s">
        <v>1563</v>
      </c>
      <c r="R2" s="6" t="s">
        <v>1564</v>
      </c>
      <c r="S2" s="7" t="s">
        <v>1565</v>
      </c>
      <c r="T2" s="3" t="s">
        <v>1566</v>
      </c>
      <c r="U2" s="3" t="s">
        <v>13</v>
      </c>
      <c r="V2" s="3" t="s">
        <v>7</v>
      </c>
      <c r="W2" s="3" t="s">
        <v>8</v>
      </c>
      <c r="X2" s="3" t="s">
        <v>9</v>
      </c>
      <c r="Y2" s="3" t="s">
        <v>10</v>
      </c>
      <c r="Z2" s="3" t="s">
        <v>1567</v>
      </c>
      <c r="AA2" s="3" t="s">
        <v>11</v>
      </c>
      <c r="AB2" s="3" t="s">
        <v>1568</v>
      </c>
      <c r="AC2" s="3" t="s">
        <v>1569</v>
      </c>
      <c r="AD2" s="3" t="s">
        <v>1570</v>
      </c>
      <c r="AE2" s="3" t="s">
        <v>12</v>
      </c>
      <c r="AF2" s="6" t="s">
        <v>1571</v>
      </c>
      <c r="AG2" s="6" t="s">
        <v>1572</v>
      </c>
      <c r="AH2" s="6" t="s">
        <v>1573</v>
      </c>
      <c r="AI2" s="6" t="s">
        <v>1574</v>
      </c>
      <c r="AJ2" s="6" t="s">
        <v>1575</v>
      </c>
      <c r="AK2" s="3" t="s">
        <v>1576</v>
      </c>
      <c r="AL2" s="3" t="s">
        <v>1577</v>
      </c>
      <c r="AM2" s="3" t="s">
        <v>14</v>
      </c>
      <c r="AN2" s="3" t="s">
        <v>15</v>
      </c>
      <c r="AO2" s="3" t="s">
        <v>16</v>
      </c>
      <c r="AP2" s="3" t="s">
        <v>17</v>
      </c>
      <c r="AQ2" s="3" t="s">
        <v>18</v>
      </c>
      <c r="AR2" s="3" t="s">
        <v>19</v>
      </c>
      <c r="AS2" s="6" t="s">
        <v>1578</v>
      </c>
      <c r="AT2" s="5" t="s">
        <v>1579</v>
      </c>
      <c r="AU2" s="8" t="s">
        <v>1580</v>
      </c>
      <c r="AV2" s="8" t="s">
        <v>1581</v>
      </c>
      <c r="AW2" s="8" t="s">
        <v>1582</v>
      </c>
      <c r="AX2" s="8" t="s">
        <v>1583</v>
      </c>
      <c r="AY2" s="8" t="s">
        <v>1584</v>
      </c>
      <c r="AZ2" s="8" t="s">
        <v>1585</v>
      </c>
      <c r="BA2" s="8" t="s">
        <v>1586</v>
      </c>
      <c r="BB2" s="8" t="s">
        <v>1587</v>
      </c>
      <c r="BC2" s="8" t="s">
        <v>1588</v>
      </c>
      <c r="BD2" s="8" t="s">
        <v>1589</v>
      </c>
      <c r="BE2" s="8" t="s">
        <v>1590</v>
      </c>
      <c r="BF2" s="8" t="s">
        <v>1591</v>
      </c>
      <c r="BG2" s="8" t="s">
        <v>1592</v>
      </c>
      <c r="BH2" s="8" t="s">
        <v>1593</v>
      </c>
      <c r="BI2" s="8" t="s">
        <v>1594</v>
      </c>
      <c r="BJ2" s="8" t="s">
        <v>1595</v>
      </c>
      <c r="BK2" s="8" t="s">
        <v>1596</v>
      </c>
      <c r="BL2" s="8" t="s">
        <v>1597</v>
      </c>
      <c r="BM2" s="9" t="s">
        <v>1598</v>
      </c>
      <c r="BN2" s="22" t="s">
        <v>1599</v>
      </c>
      <c r="BO2" s="3" t="s">
        <v>20</v>
      </c>
      <c r="BP2" s="3" t="s">
        <v>21</v>
      </c>
      <c r="BQ2" s="3" t="s">
        <v>22</v>
      </c>
      <c r="BR2" s="3" t="s">
        <v>23</v>
      </c>
      <c r="BS2" s="3" t="s">
        <v>1600</v>
      </c>
      <c r="BT2" s="3" t="s">
        <v>1601</v>
      </c>
      <c r="BU2" s="3" t="s">
        <v>24</v>
      </c>
      <c r="BV2" s="3" t="s">
        <v>25</v>
      </c>
      <c r="BX2" s="11" t="s">
        <v>26</v>
      </c>
      <c r="BY2" s="3" t="s">
        <v>27</v>
      </c>
      <c r="BZ2" s="10" t="s">
        <v>28</v>
      </c>
      <c r="CA2" s="3" t="s">
        <v>29</v>
      </c>
      <c r="CB2" s="3" t="s">
        <v>30</v>
      </c>
      <c r="CC2" s="3" t="s">
        <v>31</v>
      </c>
      <c r="CD2" s="3" t="s">
        <v>32</v>
      </c>
      <c r="CE2" s="3" t="s">
        <v>33</v>
      </c>
      <c r="CF2" s="10" t="s">
        <v>34</v>
      </c>
      <c r="CG2" s="3" t="s">
        <v>35</v>
      </c>
      <c r="CH2" s="3" t="s">
        <v>36</v>
      </c>
      <c r="CI2" s="3" t="s">
        <v>37</v>
      </c>
      <c r="CJ2" s="3" t="s">
        <v>38</v>
      </c>
      <c r="CK2" s="5" t="s">
        <v>39</v>
      </c>
      <c r="CL2" s="5" t="s">
        <v>40</v>
      </c>
      <c r="CM2" s="5" t="s">
        <v>41</v>
      </c>
      <c r="CN2" s="5" t="s">
        <v>42</v>
      </c>
      <c r="CO2" s="5" t="s">
        <v>43</v>
      </c>
      <c r="CP2" s="5" t="s">
        <v>1602</v>
      </c>
      <c r="CQ2" s="5" t="s">
        <v>1603</v>
      </c>
      <c r="CR2" s="5" t="s">
        <v>1604</v>
      </c>
      <c r="CS2" s="5" t="s">
        <v>44</v>
      </c>
      <c r="CT2" s="5" t="s">
        <v>45</v>
      </c>
      <c r="CU2" s="5" t="s">
        <v>46</v>
      </c>
      <c r="CV2" s="5" t="s">
        <v>47</v>
      </c>
      <c r="CW2" s="5" t="s">
        <v>48</v>
      </c>
      <c r="CX2" s="5" t="s">
        <v>1605</v>
      </c>
      <c r="CY2" s="5" t="s">
        <v>49</v>
      </c>
      <c r="CZ2" s="12" t="s">
        <v>50</v>
      </c>
      <c r="DA2" s="12" t="s">
        <v>1606</v>
      </c>
      <c r="DB2" s="12" t="s">
        <v>1607</v>
      </c>
      <c r="DC2" s="5" t="s">
        <v>51</v>
      </c>
      <c r="DD2" s="5" t="s">
        <v>52</v>
      </c>
      <c r="DE2" s="5" t="s">
        <v>53</v>
      </c>
      <c r="DF2" s="5" t="s">
        <v>54</v>
      </c>
      <c r="DG2" s="5" t="s">
        <v>1608</v>
      </c>
      <c r="DH2" s="3" t="s">
        <v>55</v>
      </c>
      <c r="DI2" s="3" t="s">
        <v>56</v>
      </c>
      <c r="DJ2" s="13" t="s">
        <v>57</v>
      </c>
      <c r="DK2" s="13" t="s">
        <v>58</v>
      </c>
      <c r="DL2" s="14" t="s">
        <v>1609</v>
      </c>
      <c r="DM2" s="13" t="s">
        <v>1610</v>
      </c>
      <c r="DN2" s="13" t="s">
        <v>1611</v>
      </c>
      <c r="DO2" s="13" t="s">
        <v>1612</v>
      </c>
      <c r="DP2" s="13" t="s">
        <v>1613</v>
      </c>
      <c r="DQ2" s="13" t="s">
        <v>1614</v>
      </c>
      <c r="DR2" s="13" t="s">
        <v>1615</v>
      </c>
      <c r="DS2" s="14" t="s">
        <v>1616</v>
      </c>
      <c r="DT2" s="14" t="s">
        <v>1617</v>
      </c>
      <c r="DU2" s="14" t="s">
        <v>1618</v>
      </c>
      <c r="DV2" s="14" t="s">
        <v>1619</v>
      </c>
      <c r="DW2" s="13" t="s">
        <v>1620</v>
      </c>
      <c r="DX2" s="13" t="s">
        <v>1621</v>
      </c>
      <c r="DY2" s="14" t="s">
        <v>1622</v>
      </c>
      <c r="DZ2" s="13" t="s">
        <v>1623</v>
      </c>
      <c r="EA2" s="13"/>
      <c r="EB2" s="14" t="s">
        <v>1624</v>
      </c>
      <c r="EC2" s="14" t="s">
        <v>1625</v>
      </c>
      <c r="ED2" s="14" t="s">
        <v>1654</v>
      </c>
      <c r="EE2" s="15" t="s">
        <v>1626</v>
      </c>
      <c r="EF2" s="15" t="s">
        <v>1627</v>
      </c>
      <c r="EG2" s="15" t="s">
        <v>1628</v>
      </c>
      <c r="EH2" s="15" t="s">
        <v>1629</v>
      </c>
      <c r="EI2" s="16" t="s">
        <v>1630</v>
      </c>
      <c r="EJ2" s="15" t="s">
        <v>1631</v>
      </c>
      <c r="EK2" s="15" t="s">
        <v>1632</v>
      </c>
      <c r="EL2" s="15" t="s">
        <v>1633</v>
      </c>
      <c r="EM2" s="16" t="s">
        <v>1634</v>
      </c>
      <c r="EN2" s="15" t="s">
        <v>1635</v>
      </c>
      <c r="EO2" s="15" t="s">
        <v>1636</v>
      </c>
      <c r="EP2" s="15" t="s">
        <v>1637</v>
      </c>
      <c r="EQ2" s="16" t="s">
        <v>1638</v>
      </c>
      <c r="ER2" s="15" t="s">
        <v>1639</v>
      </c>
      <c r="ES2" s="15" t="s">
        <v>1640</v>
      </c>
      <c r="ET2" s="15" t="s">
        <v>1641</v>
      </c>
      <c r="EU2" s="17" t="s">
        <v>1642</v>
      </c>
      <c r="EV2" s="17" t="s">
        <v>1643</v>
      </c>
      <c r="EW2" s="18" t="s">
        <v>1644</v>
      </c>
      <c r="EX2" s="18" t="s">
        <v>1645</v>
      </c>
      <c r="EY2" s="19" t="s">
        <v>1646</v>
      </c>
      <c r="EZ2" s="18" t="s">
        <v>1647</v>
      </c>
      <c r="FA2" s="19" t="s">
        <v>1648</v>
      </c>
      <c r="FB2" s="19" t="s">
        <v>1649</v>
      </c>
      <c r="FC2" s="19" t="s">
        <v>1650</v>
      </c>
      <c r="FD2" s="19" t="s">
        <v>1651</v>
      </c>
      <c r="FE2" s="19" t="s">
        <v>1652</v>
      </c>
      <c r="FF2" s="19" t="s">
        <v>1653</v>
      </c>
      <c r="FG2" s="13"/>
      <c r="FH2" s="13"/>
      <c r="FI2" s="13"/>
    </row>
    <row r="3" spans="1:165" x14ac:dyDescent="0.35">
      <c r="G3" s="1"/>
      <c r="M3" s="25" t="str">
        <f>_xlfn.CONCAT(B4," ",D4," ",E4)</f>
        <v>Toyota MIRAI XLE TYX</v>
      </c>
      <c r="BU3" s="21"/>
      <c r="BW3" s="2"/>
      <c r="EA3" s="20"/>
    </row>
    <row r="4" spans="1:165" x14ac:dyDescent="0.35">
      <c r="A4">
        <v>2025</v>
      </c>
      <c r="B4" t="s">
        <v>295</v>
      </c>
      <c r="C4" t="s">
        <v>296</v>
      </c>
      <c r="D4" t="s">
        <v>1996</v>
      </c>
      <c r="E4" t="s">
        <v>298</v>
      </c>
      <c r="F4">
        <v>202</v>
      </c>
      <c r="G4" s="1">
        <v>0</v>
      </c>
      <c r="I4" t="s">
        <v>257</v>
      </c>
      <c r="J4">
        <v>76</v>
      </c>
      <c r="K4">
        <v>71</v>
      </c>
      <c r="L4">
        <v>74</v>
      </c>
      <c r="M4">
        <v>109.1</v>
      </c>
      <c r="N4">
        <v>102.1</v>
      </c>
      <c r="O4">
        <v>105.8348</v>
      </c>
      <c r="P4">
        <v>76.37</v>
      </c>
      <c r="Q4">
        <v>71.47</v>
      </c>
      <c r="R4">
        <v>74.084299999999999</v>
      </c>
      <c r="V4" t="s">
        <v>252</v>
      </c>
      <c r="W4" t="s">
        <v>253</v>
      </c>
      <c r="Y4">
        <v>1</v>
      </c>
      <c r="Z4" t="s">
        <v>67</v>
      </c>
      <c r="AA4" t="s">
        <v>67</v>
      </c>
      <c r="AB4" t="s">
        <v>68</v>
      </c>
      <c r="AC4" t="s">
        <v>69</v>
      </c>
      <c r="AF4">
        <v>402</v>
      </c>
      <c r="AG4" t="s">
        <v>1997</v>
      </c>
      <c r="AH4" t="s">
        <v>1998</v>
      </c>
      <c r="AI4" t="s">
        <v>72</v>
      </c>
      <c r="AJ4" t="s">
        <v>73</v>
      </c>
      <c r="AK4">
        <v>4</v>
      </c>
      <c r="AL4" t="s">
        <v>1688</v>
      </c>
      <c r="AO4">
        <v>93</v>
      </c>
      <c r="AP4">
        <v>10</v>
      </c>
      <c r="AS4">
        <v>1150</v>
      </c>
      <c r="AT4">
        <v>1100</v>
      </c>
      <c r="BQ4">
        <v>4</v>
      </c>
      <c r="BR4" t="s">
        <v>199</v>
      </c>
      <c r="BS4" t="s">
        <v>1655</v>
      </c>
      <c r="BT4" t="s">
        <v>1692</v>
      </c>
      <c r="BU4" s="21">
        <v>45630</v>
      </c>
      <c r="BV4">
        <v>35942</v>
      </c>
      <c r="BW4" s="2"/>
      <c r="BX4" t="s">
        <v>67</v>
      </c>
      <c r="BY4" t="s">
        <v>67</v>
      </c>
      <c r="CB4" t="s">
        <v>67</v>
      </c>
      <c r="CC4" t="s">
        <v>67</v>
      </c>
      <c r="CK4" t="s">
        <v>121</v>
      </c>
      <c r="CM4">
        <v>1</v>
      </c>
      <c r="CN4" t="s">
        <v>122</v>
      </c>
      <c r="CP4">
        <v>311</v>
      </c>
      <c r="CQ4">
        <v>4</v>
      </c>
      <c r="CR4">
        <v>68.5</v>
      </c>
      <c r="CS4" t="s">
        <v>123</v>
      </c>
      <c r="CV4" t="s">
        <v>263</v>
      </c>
      <c r="CX4" t="s">
        <v>466</v>
      </c>
      <c r="CY4" t="s">
        <v>67</v>
      </c>
      <c r="CZ4" t="s">
        <v>1999</v>
      </c>
      <c r="DA4">
        <v>5.58</v>
      </c>
      <c r="DB4">
        <v>5.81</v>
      </c>
      <c r="DD4">
        <v>1</v>
      </c>
      <c r="DE4" t="s">
        <v>384</v>
      </c>
      <c r="DF4" t="s">
        <v>433</v>
      </c>
      <c r="DG4">
        <v>134</v>
      </c>
      <c r="DL4" t="s">
        <v>78</v>
      </c>
      <c r="DM4" t="s">
        <v>67</v>
      </c>
      <c r="DP4" t="s">
        <v>67</v>
      </c>
      <c r="DQ4" t="s">
        <v>82</v>
      </c>
      <c r="DR4" t="s">
        <v>2000</v>
      </c>
      <c r="EA4" s="20"/>
      <c r="EB4">
        <v>9</v>
      </c>
      <c r="EC4">
        <v>10</v>
      </c>
      <c r="EE4" t="s">
        <v>2001</v>
      </c>
      <c r="EF4">
        <v>10</v>
      </c>
      <c r="EU4">
        <v>4000</v>
      </c>
      <c r="EW4">
        <v>0</v>
      </c>
      <c r="EX4">
        <v>0</v>
      </c>
      <c r="EY4">
        <v>0</v>
      </c>
    </row>
    <row r="5" spans="1:165" x14ac:dyDescent="0.35">
      <c r="A5">
        <v>2025</v>
      </c>
      <c r="B5" t="s">
        <v>295</v>
      </c>
      <c r="C5" t="s">
        <v>296</v>
      </c>
      <c r="D5" t="s">
        <v>1996</v>
      </c>
      <c r="E5" t="s">
        <v>298</v>
      </c>
      <c r="F5">
        <v>202</v>
      </c>
      <c r="G5" s="1">
        <v>0</v>
      </c>
      <c r="I5" t="s">
        <v>257</v>
      </c>
      <c r="J5">
        <v>74</v>
      </c>
      <c r="K5">
        <v>70</v>
      </c>
      <c r="L5">
        <v>72</v>
      </c>
      <c r="M5">
        <v>106.9515</v>
      </c>
      <c r="N5">
        <v>100.0625</v>
      </c>
      <c r="O5">
        <v>103.7376</v>
      </c>
      <c r="P5">
        <v>74</v>
      </c>
      <c r="Q5">
        <v>70.043800000000005</v>
      </c>
      <c r="R5">
        <v>72</v>
      </c>
      <c r="V5" t="s">
        <v>252</v>
      </c>
      <c r="W5" t="s">
        <v>253</v>
      </c>
      <c r="Y5">
        <v>1</v>
      </c>
      <c r="Z5" t="s">
        <v>67</v>
      </c>
      <c r="AA5" t="s">
        <v>67</v>
      </c>
      <c r="AB5" t="s">
        <v>68</v>
      </c>
      <c r="AC5" t="s">
        <v>69</v>
      </c>
      <c r="AF5">
        <v>402</v>
      </c>
      <c r="AG5" t="s">
        <v>1997</v>
      </c>
      <c r="AH5" t="s">
        <v>1998</v>
      </c>
      <c r="AI5" t="s">
        <v>2002</v>
      </c>
      <c r="AJ5" t="s">
        <v>2003</v>
      </c>
      <c r="AK5">
        <v>4</v>
      </c>
      <c r="AL5" t="s">
        <v>1688</v>
      </c>
      <c r="AO5">
        <v>93</v>
      </c>
      <c r="AP5">
        <v>10</v>
      </c>
      <c r="AS5">
        <v>1150</v>
      </c>
      <c r="AT5">
        <v>1150</v>
      </c>
      <c r="BQ5">
        <v>4</v>
      </c>
      <c r="BR5" t="s">
        <v>199</v>
      </c>
      <c r="BS5" t="s">
        <v>1655</v>
      </c>
      <c r="BT5" t="s">
        <v>1692</v>
      </c>
      <c r="BU5" s="21">
        <v>45630</v>
      </c>
      <c r="BV5">
        <v>35942</v>
      </c>
      <c r="BW5" s="2"/>
      <c r="BX5" t="s">
        <v>67</v>
      </c>
      <c r="BY5" t="s">
        <v>67</v>
      </c>
      <c r="CB5" t="s">
        <v>67</v>
      </c>
      <c r="CC5" t="s">
        <v>67</v>
      </c>
      <c r="CK5" t="s">
        <v>121</v>
      </c>
      <c r="CM5">
        <v>1</v>
      </c>
      <c r="CN5" t="s">
        <v>122</v>
      </c>
      <c r="CP5">
        <v>311</v>
      </c>
      <c r="CQ5">
        <v>4</v>
      </c>
      <c r="CR5">
        <v>68.5</v>
      </c>
      <c r="CS5" t="s">
        <v>123</v>
      </c>
      <c r="CV5" t="s">
        <v>263</v>
      </c>
      <c r="CX5" t="s">
        <v>466</v>
      </c>
      <c r="CY5" t="s">
        <v>67</v>
      </c>
      <c r="CZ5" t="s">
        <v>1999</v>
      </c>
      <c r="DA5">
        <v>5.58</v>
      </c>
      <c r="DB5">
        <v>5.81</v>
      </c>
      <c r="DD5">
        <v>1</v>
      </c>
      <c r="DE5" t="s">
        <v>384</v>
      </c>
      <c r="DF5" t="s">
        <v>433</v>
      </c>
      <c r="DG5">
        <v>134</v>
      </c>
      <c r="DL5" t="s">
        <v>78</v>
      </c>
      <c r="DM5" t="s">
        <v>67</v>
      </c>
      <c r="DP5" t="s">
        <v>67</v>
      </c>
      <c r="DQ5" t="s">
        <v>82</v>
      </c>
      <c r="DR5" t="s">
        <v>2000</v>
      </c>
      <c r="EA5" s="20"/>
      <c r="EB5">
        <v>9</v>
      </c>
      <c r="EC5">
        <v>10</v>
      </c>
      <c r="EE5" t="s">
        <v>2001</v>
      </c>
      <c r="EF5">
        <v>10</v>
      </c>
      <c r="EU5">
        <v>4000</v>
      </c>
      <c r="EW5">
        <v>0</v>
      </c>
      <c r="EX5">
        <v>0</v>
      </c>
      <c r="EY5">
        <v>0</v>
      </c>
    </row>
    <row r="6" spans="1:165" x14ac:dyDescent="0.35">
      <c r="G6" s="1"/>
      <c r="M6" s="25" t="str">
        <f>_xlfn.CONCAT(B7," ",D7," ",E7)</f>
        <v>Hyundai NEXO HYX</v>
      </c>
      <c r="BU6" s="21"/>
      <c r="BW6" s="2"/>
      <c r="EA6" s="20"/>
    </row>
    <row r="7" spans="1:165" x14ac:dyDescent="0.35">
      <c r="A7">
        <v>2025</v>
      </c>
      <c r="B7" t="s">
        <v>194</v>
      </c>
      <c r="C7" t="s">
        <v>670</v>
      </c>
      <c r="D7" t="s">
        <v>2004</v>
      </c>
      <c r="E7" t="s">
        <v>197</v>
      </c>
      <c r="F7">
        <v>55</v>
      </c>
      <c r="G7" s="1">
        <v>0</v>
      </c>
      <c r="I7" t="s">
        <v>1683</v>
      </c>
      <c r="J7">
        <v>59</v>
      </c>
      <c r="K7">
        <v>54</v>
      </c>
      <c r="L7">
        <v>57</v>
      </c>
      <c r="M7">
        <v>86.394000000000005</v>
      </c>
      <c r="N7">
        <v>78.438000000000002</v>
      </c>
      <c r="O7">
        <v>82.622799999999998</v>
      </c>
      <c r="P7">
        <v>59</v>
      </c>
      <c r="Q7">
        <v>54</v>
      </c>
      <c r="R7">
        <v>57</v>
      </c>
      <c r="V7" t="s">
        <v>91</v>
      </c>
      <c r="W7" t="s">
        <v>161</v>
      </c>
      <c r="X7" t="s">
        <v>2005</v>
      </c>
      <c r="Y7">
        <v>1</v>
      </c>
      <c r="Z7" t="s">
        <v>67</v>
      </c>
      <c r="AA7" t="s">
        <v>67</v>
      </c>
      <c r="AB7" t="s">
        <v>109</v>
      </c>
      <c r="AC7" t="s">
        <v>110</v>
      </c>
      <c r="AF7">
        <v>354</v>
      </c>
      <c r="AG7" t="s">
        <v>1997</v>
      </c>
      <c r="AH7" t="s">
        <v>1998</v>
      </c>
      <c r="AI7" t="s">
        <v>72</v>
      </c>
      <c r="AJ7" t="s">
        <v>73</v>
      </c>
      <c r="AK7">
        <v>4</v>
      </c>
      <c r="AL7" t="s">
        <v>1688</v>
      </c>
      <c r="AQ7">
        <v>101</v>
      </c>
      <c r="AR7">
        <v>30</v>
      </c>
      <c r="AS7">
        <v>1500</v>
      </c>
      <c r="AT7">
        <v>1450</v>
      </c>
      <c r="BQ7">
        <v>30</v>
      </c>
      <c r="BR7" t="s">
        <v>113</v>
      </c>
      <c r="BT7" t="s">
        <v>1692</v>
      </c>
      <c r="BU7" s="21">
        <v>45534</v>
      </c>
      <c r="BV7">
        <v>35402</v>
      </c>
      <c r="BW7" s="2"/>
      <c r="BX7" t="s">
        <v>67</v>
      </c>
      <c r="BY7" t="s">
        <v>67</v>
      </c>
      <c r="CB7" t="s">
        <v>67</v>
      </c>
      <c r="CC7" t="s">
        <v>67</v>
      </c>
      <c r="CK7" t="s">
        <v>121</v>
      </c>
      <c r="CM7">
        <v>1</v>
      </c>
      <c r="CN7" t="s">
        <v>122</v>
      </c>
      <c r="CP7">
        <v>240</v>
      </c>
      <c r="CQ7">
        <v>6.5</v>
      </c>
      <c r="CR7">
        <v>37.4</v>
      </c>
      <c r="CS7" t="s">
        <v>123</v>
      </c>
      <c r="CV7" t="s">
        <v>263</v>
      </c>
      <c r="CX7" t="s">
        <v>381</v>
      </c>
      <c r="CY7" t="s">
        <v>67</v>
      </c>
      <c r="CZ7" t="s">
        <v>2006</v>
      </c>
      <c r="DA7">
        <v>6.33</v>
      </c>
      <c r="DB7">
        <v>6.39</v>
      </c>
      <c r="DD7">
        <v>1</v>
      </c>
      <c r="DE7" t="s">
        <v>384</v>
      </c>
      <c r="DF7" t="s">
        <v>2007</v>
      </c>
      <c r="DG7">
        <v>120</v>
      </c>
      <c r="DL7" t="s">
        <v>78</v>
      </c>
      <c r="DM7" t="s">
        <v>67</v>
      </c>
      <c r="DP7" t="s">
        <v>67</v>
      </c>
      <c r="DQ7" t="s">
        <v>82</v>
      </c>
      <c r="EA7" s="20"/>
      <c r="EB7">
        <v>8</v>
      </c>
      <c r="EC7">
        <v>10</v>
      </c>
      <c r="EE7" t="s">
        <v>2008</v>
      </c>
      <c r="EF7">
        <v>10</v>
      </c>
      <c r="EU7">
        <v>2000</v>
      </c>
      <c r="EW7">
        <v>0</v>
      </c>
      <c r="EX7">
        <v>0</v>
      </c>
      <c r="EY7">
        <v>0</v>
      </c>
    </row>
    <row r="8" spans="1:165" x14ac:dyDescent="0.35">
      <c r="A8">
        <v>2025</v>
      </c>
      <c r="B8" t="s">
        <v>194</v>
      </c>
      <c r="C8" t="s">
        <v>670</v>
      </c>
      <c r="D8" t="s">
        <v>2004</v>
      </c>
      <c r="E8" t="s">
        <v>197</v>
      </c>
      <c r="F8">
        <v>55</v>
      </c>
      <c r="G8" s="1">
        <v>0</v>
      </c>
      <c r="I8" t="s">
        <v>1683</v>
      </c>
      <c r="J8">
        <v>58</v>
      </c>
      <c r="K8">
        <v>53</v>
      </c>
      <c r="L8">
        <v>56</v>
      </c>
      <c r="M8">
        <v>84.7</v>
      </c>
      <c r="N8">
        <v>76.900000000000006</v>
      </c>
      <c r="O8">
        <v>81.002700000000004</v>
      </c>
      <c r="P8">
        <v>58</v>
      </c>
      <c r="Q8">
        <v>53</v>
      </c>
      <c r="R8">
        <v>56</v>
      </c>
      <c r="V8" t="s">
        <v>91</v>
      </c>
      <c r="W8" t="s">
        <v>161</v>
      </c>
      <c r="X8" t="s">
        <v>2005</v>
      </c>
      <c r="Y8">
        <v>1</v>
      </c>
      <c r="Z8" t="s">
        <v>67</v>
      </c>
      <c r="AA8" t="s">
        <v>67</v>
      </c>
      <c r="AB8" t="s">
        <v>109</v>
      </c>
      <c r="AC8" t="s">
        <v>110</v>
      </c>
      <c r="AF8">
        <v>354</v>
      </c>
      <c r="AG8" t="s">
        <v>1997</v>
      </c>
      <c r="AH8" t="s">
        <v>1998</v>
      </c>
      <c r="AI8" t="s">
        <v>2002</v>
      </c>
      <c r="AJ8" t="s">
        <v>2003</v>
      </c>
      <c r="AK8">
        <v>4</v>
      </c>
      <c r="AL8" t="s">
        <v>1688</v>
      </c>
      <c r="AQ8">
        <v>101</v>
      </c>
      <c r="AR8">
        <v>30</v>
      </c>
      <c r="AS8">
        <v>1500</v>
      </c>
      <c r="AT8">
        <v>1500</v>
      </c>
      <c r="BQ8">
        <v>30</v>
      </c>
      <c r="BR8" t="s">
        <v>113</v>
      </c>
      <c r="BT8" t="s">
        <v>1692</v>
      </c>
      <c r="BU8" s="21">
        <v>45534</v>
      </c>
      <c r="BV8">
        <v>35402</v>
      </c>
      <c r="BW8" s="2"/>
      <c r="BX8" t="s">
        <v>67</v>
      </c>
      <c r="BY8" t="s">
        <v>67</v>
      </c>
      <c r="CB8" t="s">
        <v>67</v>
      </c>
      <c r="CC8" t="s">
        <v>67</v>
      </c>
      <c r="CK8" t="s">
        <v>121</v>
      </c>
      <c r="CM8">
        <v>1</v>
      </c>
      <c r="CN8" t="s">
        <v>122</v>
      </c>
      <c r="CP8">
        <v>240</v>
      </c>
      <c r="CQ8">
        <v>6.5</v>
      </c>
      <c r="CR8">
        <v>37.4</v>
      </c>
      <c r="CS8" t="s">
        <v>123</v>
      </c>
      <c r="CV8" t="s">
        <v>263</v>
      </c>
      <c r="CX8" t="s">
        <v>381</v>
      </c>
      <c r="CY8" t="s">
        <v>67</v>
      </c>
      <c r="CZ8" t="s">
        <v>2006</v>
      </c>
      <c r="DA8">
        <v>6.33</v>
      </c>
      <c r="DB8">
        <v>6.39</v>
      </c>
      <c r="DD8">
        <v>1</v>
      </c>
      <c r="DE8" t="s">
        <v>384</v>
      </c>
      <c r="DF8" t="s">
        <v>2007</v>
      </c>
      <c r="DG8">
        <v>120</v>
      </c>
      <c r="DL8" t="s">
        <v>78</v>
      </c>
      <c r="DM8" t="s">
        <v>67</v>
      </c>
      <c r="DP8" t="s">
        <v>67</v>
      </c>
      <c r="DQ8" t="s">
        <v>82</v>
      </c>
      <c r="EA8" s="20"/>
      <c r="EB8">
        <v>8</v>
      </c>
      <c r="EC8">
        <v>10</v>
      </c>
      <c r="EE8" t="s">
        <v>2008</v>
      </c>
      <c r="EF8">
        <v>10</v>
      </c>
      <c r="EU8">
        <v>2000</v>
      </c>
      <c r="EW8">
        <v>0</v>
      </c>
      <c r="EX8">
        <v>0</v>
      </c>
      <c r="EY8">
        <v>0</v>
      </c>
    </row>
    <row r="9" spans="1:165" x14ac:dyDescent="0.35">
      <c r="G9" s="1"/>
      <c r="M9" s="25" t="str">
        <f>_xlfn.CONCAT(B10," ",D10," ",E10)</f>
        <v>Hyundai NEXO Blue HYX</v>
      </c>
      <c r="BU9" s="21"/>
      <c r="BW9" s="2"/>
      <c r="EA9" s="20"/>
    </row>
    <row r="10" spans="1:165" x14ac:dyDescent="0.35">
      <c r="A10">
        <v>2025</v>
      </c>
      <c r="B10" t="s">
        <v>194</v>
      </c>
      <c r="C10" t="s">
        <v>670</v>
      </c>
      <c r="D10" t="s">
        <v>2009</v>
      </c>
      <c r="E10" t="s">
        <v>197</v>
      </c>
      <c r="F10">
        <v>56</v>
      </c>
      <c r="G10" s="1">
        <v>0</v>
      </c>
      <c r="I10" t="s">
        <v>1683</v>
      </c>
      <c r="J10">
        <v>65</v>
      </c>
      <c r="K10">
        <v>58</v>
      </c>
      <c r="L10">
        <v>61</v>
      </c>
      <c r="M10">
        <v>95.37</v>
      </c>
      <c r="N10">
        <v>84.251999999999995</v>
      </c>
      <c r="O10">
        <v>90.024100000000004</v>
      </c>
      <c r="P10">
        <v>65</v>
      </c>
      <c r="Q10">
        <v>58</v>
      </c>
      <c r="R10">
        <v>61</v>
      </c>
      <c r="V10" t="s">
        <v>91</v>
      </c>
      <c r="W10" t="s">
        <v>161</v>
      </c>
      <c r="X10" t="s">
        <v>2005</v>
      </c>
      <c r="Y10">
        <v>1</v>
      </c>
      <c r="Z10" t="s">
        <v>67</v>
      </c>
      <c r="AA10" t="s">
        <v>67</v>
      </c>
      <c r="AB10" t="s">
        <v>109</v>
      </c>
      <c r="AC10" t="s">
        <v>110</v>
      </c>
      <c r="AF10">
        <v>380</v>
      </c>
      <c r="AG10" t="s">
        <v>1997</v>
      </c>
      <c r="AH10" t="s">
        <v>1998</v>
      </c>
      <c r="AI10" t="s">
        <v>72</v>
      </c>
      <c r="AJ10" t="s">
        <v>73</v>
      </c>
      <c r="AK10">
        <v>4</v>
      </c>
      <c r="AL10" t="s">
        <v>1688</v>
      </c>
      <c r="AQ10">
        <v>101</v>
      </c>
      <c r="AR10">
        <v>30</v>
      </c>
      <c r="AS10">
        <v>1400</v>
      </c>
      <c r="AT10">
        <v>1350</v>
      </c>
      <c r="BQ10">
        <v>30</v>
      </c>
      <c r="BR10" t="s">
        <v>113</v>
      </c>
      <c r="BT10" t="s">
        <v>1692</v>
      </c>
      <c r="BU10" s="21">
        <v>45534</v>
      </c>
      <c r="BV10">
        <v>35403</v>
      </c>
      <c r="BW10" s="2"/>
      <c r="BX10" t="s">
        <v>78</v>
      </c>
      <c r="BY10" t="s">
        <v>67</v>
      </c>
      <c r="CB10" t="s">
        <v>67</v>
      </c>
      <c r="CC10" t="s">
        <v>67</v>
      </c>
      <c r="CK10" t="s">
        <v>121</v>
      </c>
      <c r="CM10">
        <v>1</v>
      </c>
      <c r="CN10" t="s">
        <v>122</v>
      </c>
      <c r="CP10">
        <v>240</v>
      </c>
      <c r="CQ10">
        <v>6.5</v>
      </c>
      <c r="CR10">
        <v>37.4</v>
      </c>
      <c r="CS10" t="s">
        <v>123</v>
      </c>
      <c r="CV10" t="s">
        <v>263</v>
      </c>
      <c r="CX10" t="s">
        <v>381</v>
      </c>
      <c r="CY10" t="s">
        <v>67</v>
      </c>
      <c r="CZ10" t="s">
        <v>2006</v>
      </c>
      <c r="DA10">
        <v>6.33</v>
      </c>
      <c r="DB10">
        <v>6.39</v>
      </c>
      <c r="DD10">
        <v>1</v>
      </c>
      <c r="DE10" t="s">
        <v>384</v>
      </c>
      <c r="DF10" t="s">
        <v>2007</v>
      </c>
      <c r="DG10">
        <v>120</v>
      </c>
      <c r="DL10" t="s">
        <v>78</v>
      </c>
      <c r="DM10" t="s">
        <v>67</v>
      </c>
      <c r="DP10" t="s">
        <v>67</v>
      </c>
      <c r="DQ10" t="s">
        <v>82</v>
      </c>
      <c r="EA10" s="20"/>
      <c r="EB10">
        <v>8</v>
      </c>
      <c r="EC10">
        <v>10</v>
      </c>
      <c r="EE10" t="s">
        <v>2008</v>
      </c>
      <c r="EF10">
        <v>10</v>
      </c>
      <c r="EU10">
        <v>2500</v>
      </c>
      <c r="EW10">
        <v>0</v>
      </c>
      <c r="EX10">
        <v>0</v>
      </c>
      <c r="EY10">
        <v>0</v>
      </c>
    </row>
    <row r="11" spans="1:165" x14ac:dyDescent="0.35">
      <c r="A11">
        <v>2025</v>
      </c>
      <c r="B11" t="s">
        <v>194</v>
      </c>
      <c r="C11" t="s">
        <v>670</v>
      </c>
      <c r="D11" t="s">
        <v>2009</v>
      </c>
      <c r="E11" t="s">
        <v>197</v>
      </c>
      <c r="F11">
        <v>56</v>
      </c>
      <c r="G11" s="1">
        <v>0</v>
      </c>
      <c r="I11" t="s">
        <v>1683</v>
      </c>
      <c r="J11">
        <v>64</v>
      </c>
      <c r="K11">
        <v>56</v>
      </c>
      <c r="L11">
        <v>60</v>
      </c>
      <c r="M11">
        <v>93.5</v>
      </c>
      <c r="N11">
        <v>82.6</v>
      </c>
      <c r="O11">
        <v>88.259</v>
      </c>
      <c r="P11">
        <v>64</v>
      </c>
      <c r="Q11">
        <v>56</v>
      </c>
      <c r="R11">
        <v>60</v>
      </c>
      <c r="V11" t="s">
        <v>91</v>
      </c>
      <c r="W11" t="s">
        <v>161</v>
      </c>
      <c r="X11" t="s">
        <v>2005</v>
      </c>
      <c r="Y11">
        <v>1</v>
      </c>
      <c r="Z11" t="s">
        <v>67</v>
      </c>
      <c r="AA11" t="s">
        <v>67</v>
      </c>
      <c r="AB11" t="s">
        <v>109</v>
      </c>
      <c r="AC11" t="s">
        <v>110</v>
      </c>
      <c r="AF11">
        <v>380</v>
      </c>
      <c r="AG11" t="s">
        <v>1997</v>
      </c>
      <c r="AH11" t="s">
        <v>1998</v>
      </c>
      <c r="AI11" t="s">
        <v>2002</v>
      </c>
      <c r="AJ11" t="s">
        <v>2003</v>
      </c>
      <c r="AK11">
        <v>4</v>
      </c>
      <c r="AL11" t="s">
        <v>1688</v>
      </c>
      <c r="AQ11">
        <v>101</v>
      </c>
      <c r="AR11">
        <v>30</v>
      </c>
      <c r="AS11">
        <v>1400</v>
      </c>
      <c r="AT11">
        <v>1400</v>
      </c>
      <c r="BQ11">
        <v>30</v>
      </c>
      <c r="BR11" t="s">
        <v>113</v>
      </c>
      <c r="BT11" t="s">
        <v>1692</v>
      </c>
      <c r="BU11" s="21">
        <v>45534</v>
      </c>
      <c r="BV11">
        <v>35403</v>
      </c>
      <c r="BW11" s="2"/>
      <c r="BX11" t="s">
        <v>78</v>
      </c>
      <c r="BY11" t="s">
        <v>67</v>
      </c>
      <c r="CB11" t="s">
        <v>67</v>
      </c>
      <c r="CC11" t="s">
        <v>67</v>
      </c>
      <c r="CK11" t="s">
        <v>121</v>
      </c>
      <c r="CM11">
        <v>1</v>
      </c>
      <c r="CN11" t="s">
        <v>122</v>
      </c>
      <c r="CP11">
        <v>240</v>
      </c>
      <c r="CQ11">
        <v>6.5</v>
      </c>
      <c r="CR11">
        <v>37.4</v>
      </c>
      <c r="CS11" t="s">
        <v>123</v>
      </c>
      <c r="CV11" t="s">
        <v>263</v>
      </c>
      <c r="CX11" t="s">
        <v>381</v>
      </c>
      <c r="CY11" t="s">
        <v>67</v>
      </c>
      <c r="CZ11" t="s">
        <v>2006</v>
      </c>
      <c r="DA11">
        <v>6.33</v>
      </c>
      <c r="DB11">
        <v>6.39</v>
      </c>
      <c r="DD11">
        <v>1</v>
      </c>
      <c r="DE11" t="s">
        <v>384</v>
      </c>
      <c r="DF11" t="s">
        <v>2007</v>
      </c>
      <c r="DG11">
        <v>120</v>
      </c>
      <c r="DL11" t="s">
        <v>78</v>
      </c>
      <c r="DM11" t="s">
        <v>67</v>
      </c>
      <c r="DP11" t="s">
        <v>67</v>
      </c>
      <c r="DQ11" t="s">
        <v>82</v>
      </c>
      <c r="EA11" s="20"/>
      <c r="EB11">
        <v>8</v>
      </c>
      <c r="EC11">
        <v>10</v>
      </c>
      <c r="EE11" t="s">
        <v>2008</v>
      </c>
      <c r="EF11">
        <v>10</v>
      </c>
      <c r="EU11">
        <v>2500</v>
      </c>
      <c r="EW11">
        <v>0</v>
      </c>
      <c r="EX11">
        <v>0</v>
      </c>
      <c r="EY11">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7741E-EC9A-4C74-B1A1-0A1D88DCA72E}">
  <dimension ref="A1:GH1345"/>
  <sheetViews>
    <sheetView topLeftCell="A179" workbookViewId="0">
      <selection activeCell="D19" sqref="D19"/>
    </sheetView>
  </sheetViews>
  <sheetFormatPr defaultRowHeight="14.5" x14ac:dyDescent="0.35"/>
  <sheetData>
    <row r="1" spans="1:190" ht="18.5" x14ac:dyDescent="0.45">
      <c r="B1" s="40" t="s">
        <v>2259</v>
      </c>
    </row>
    <row r="2" spans="1:190" ht="18.5" x14ac:dyDescent="0.45">
      <c r="B2" s="40"/>
    </row>
    <row r="3" spans="1:190" ht="18.5" x14ac:dyDescent="0.45">
      <c r="B3" s="40"/>
      <c r="F3" t="s">
        <v>2260</v>
      </c>
      <c r="I3" s="25"/>
    </row>
    <row r="4" spans="1:190" ht="19" thickBot="1" x14ac:dyDescent="0.5">
      <c r="B4" s="40"/>
      <c r="I4" s="25"/>
    </row>
    <row r="5" spans="1:190" ht="19" thickBot="1" x14ac:dyDescent="0.5">
      <c r="B5" s="40"/>
      <c r="I5" s="79"/>
      <c r="FC5" s="41" t="s">
        <v>2261</v>
      </c>
    </row>
    <row r="6" spans="1:190" ht="15" thickBot="1" x14ac:dyDescent="0.4">
      <c r="FC6" s="24" t="s">
        <v>1682</v>
      </c>
      <c r="FG6" s="161" t="s">
        <v>2262</v>
      </c>
      <c r="FH6" s="162"/>
      <c r="FI6" s="162"/>
      <c r="FJ6" s="162"/>
      <c r="FK6" s="162"/>
      <c r="FL6" s="162"/>
      <c r="FM6" s="162"/>
      <c r="FN6" s="162"/>
      <c r="FO6" s="162"/>
      <c r="FP6" s="162"/>
      <c r="FQ6" s="162"/>
      <c r="FR6" s="162"/>
      <c r="FS6" s="163"/>
    </row>
    <row r="7" spans="1:190" ht="15" thickBot="1" x14ac:dyDescent="0.4">
      <c r="A7" s="164" t="s">
        <v>2263</v>
      </c>
      <c r="B7" s="165"/>
      <c r="C7" s="165"/>
      <c r="D7" s="165"/>
      <c r="E7" s="165"/>
      <c r="F7" s="165"/>
      <c r="G7" s="165"/>
      <c r="H7" s="165"/>
      <c r="I7" s="166"/>
      <c r="J7" s="164" t="s">
        <v>2264</v>
      </c>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6"/>
      <c r="AK7" s="164" t="s">
        <v>2265</v>
      </c>
      <c r="AL7" s="165"/>
      <c r="AM7" s="165"/>
      <c r="AN7" s="165"/>
      <c r="AO7" s="165"/>
      <c r="AP7" s="165"/>
      <c r="AQ7" s="165"/>
      <c r="AR7" s="166"/>
      <c r="AS7" s="164" t="s">
        <v>2266</v>
      </c>
      <c r="AT7" s="166"/>
      <c r="AU7" s="164" t="s">
        <v>2267</v>
      </c>
      <c r="AV7" s="165"/>
      <c r="AW7" s="165"/>
      <c r="AX7" s="165"/>
      <c r="AY7" s="165"/>
      <c r="AZ7" s="165"/>
      <c r="BA7" s="165"/>
      <c r="BB7" s="165"/>
      <c r="BC7" s="165"/>
      <c r="BD7" s="165"/>
      <c r="BE7" s="165"/>
      <c r="BF7" s="165"/>
      <c r="BG7" s="165"/>
      <c r="BH7" s="165"/>
      <c r="BI7" s="165"/>
      <c r="BJ7" s="165"/>
      <c r="BK7" s="165"/>
      <c r="BL7" s="165"/>
      <c r="BM7" s="166"/>
      <c r="BN7" s="164" t="s">
        <v>2268</v>
      </c>
      <c r="BO7" s="165"/>
      <c r="BP7" s="165"/>
      <c r="BQ7" s="165"/>
      <c r="BR7" s="165"/>
      <c r="BS7" s="165"/>
      <c r="BT7" s="165"/>
      <c r="BU7" s="165"/>
      <c r="BV7" s="166"/>
      <c r="BW7" s="92" t="s">
        <v>2011</v>
      </c>
      <c r="BX7" s="164" t="s">
        <v>2269</v>
      </c>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6"/>
      <c r="EA7" s="93"/>
      <c r="EB7" s="164" t="s">
        <v>2270</v>
      </c>
      <c r="EC7" s="165"/>
      <c r="ED7" s="166"/>
      <c r="EE7" s="164" t="s">
        <v>1626</v>
      </c>
      <c r="EF7" s="165"/>
      <c r="EG7" s="165"/>
      <c r="EH7" s="166"/>
      <c r="EI7" s="164" t="s">
        <v>1630</v>
      </c>
      <c r="EJ7" s="165"/>
      <c r="EK7" s="165"/>
      <c r="EL7" s="166"/>
      <c r="EM7" s="161" t="s">
        <v>1634</v>
      </c>
      <c r="EN7" s="162"/>
      <c r="EO7" s="162"/>
      <c r="EP7" s="163"/>
      <c r="EQ7" s="161" t="s">
        <v>1638</v>
      </c>
      <c r="ER7" s="162"/>
      <c r="ES7" s="162"/>
      <c r="ET7" s="163"/>
      <c r="EU7" s="161" t="s">
        <v>2271</v>
      </c>
      <c r="EV7" s="163"/>
      <c r="EW7" s="164" t="s">
        <v>2272</v>
      </c>
      <c r="EX7" s="165"/>
      <c r="EY7" s="166"/>
      <c r="EZ7" s="45" t="s">
        <v>2261</v>
      </c>
      <c r="FA7" s="43" t="s">
        <v>2273</v>
      </c>
      <c r="FB7" s="44"/>
      <c r="FC7" s="94" t="s">
        <v>2274</v>
      </c>
      <c r="FD7" s="164" t="s">
        <v>2275</v>
      </c>
      <c r="FE7" s="165"/>
      <c r="FF7" s="166"/>
      <c r="FG7" s="164" t="s">
        <v>2276</v>
      </c>
      <c r="FH7" s="165"/>
      <c r="FI7" s="166"/>
      <c r="FJ7" s="164" t="s">
        <v>2277</v>
      </c>
      <c r="FK7" s="165"/>
      <c r="FL7" s="166"/>
      <c r="FM7" s="164" t="s">
        <v>2278</v>
      </c>
      <c r="FN7" s="165"/>
      <c r="FO7" s="166"/>
      <c r="FP7" s="164" t="s">
        <v>2279</v>
      </c>
      <c r="FQ7" s="165"/>
      <c r="FR7" s="166"/>
      <c r="FS7" s="95" t="s">
        <v>2280</v>
      </c>
    </row>
    <row r="8" spans="1:190" ht="15" thickBot="1" x14ac:dyDescent="0.4">
      <c r="A8" s="47" t="s">
        <v>2281</v>
      </c>
      <c r="B8" s="47" t="s">
        <v>0</v>
      </c>
      <c r="C8" s="47" t="s">
        <v>1</v>
      </c>
      <c r="D8" s="47" t="s">
        <v>2</v>
      </c>
      <c r="E8" s="47" t="s">
        <v>3</v>
      </c>
      <c r="F8" s="48" t="s">
        <v>4</v>
      </c>
      <c r="G8" s="47" t="s">
        <v>5</v>
      </c>
      <c r="H8" s="47" t="s">
        <v>6</v>
      </c>
      <c r="I8" s="49" t="s">
        <v>1555</v>
      </c>
      <c r="J8" s="51" t="s">
        <v>1556</v>
      </c>
      <c r="K8" s="51" t="s">
        <v>1557</v>
      </c>
      <c r="L8" s="51" t="s">
        <v>1558</v>
      </c>
      <c r="M8" s="51" t="s">
        <v>1559</v>
      </c>
      <c r="N8" s="51" t="s">
        <v>1560</v>
      </c>
      <c r="O8" s="51" t="s">
        <v>1561</v>
      </c>
      <c r="P8" s="51" t="s">
        <v>1562</v>
      </c>
      <c r="Q8" s="51" t="s">
        <v>1563</v>
      </c>
      <c r="R8" s="51" t="s">
        <v>1564</v>
      </c>
      <c r="S8" s="96" t="s">
        <v>1565</v>
      </c>
      <c r="T8" s="47" t="s">
        <v>1566</v>
      </c>
      <c r="U8" s="47" t="s">
        <v>13</v>
      </c>
      <c r="V8" s="47" t="s">
        <v>7</v>
      </c>
      <c r="W8" s="47" t="s">
        <v>8</v>
      </c>
      <c r="X8" s="47" t="s">
        <v>9</v>
      </c>
      <c r="Y8" s="47" t="s">
        <v>10</v>
      </c>
      <c r="Z8" s="47" t="s">
        <v>2010</v>
      </c>
      <c r="AA8" s="47" t="s">
        <v>11</v>
      </c>
      <c r="AB8" s="47" t="s">
        <v>1568</v>
      </c>
      <c r="AC8" s="47" t="s">
        <v>1569</v>
      </c>
      <c r="AD8" s="47" t="s">
        <v>1570</v>
      </c>
      <c r="AE8" s="47" t="s">
        <v>12</v>
      </c>
      <c r="AF8" s="51" t="s">
        <v>1571</v>
      </c>
      <c r="AG8" s="51" t="s">
        <v>1572</v>
      </c>
      <c r="AH8" s="51" t="s">
        <v>1573</v>
      </c>
      <c r="AI8" s="51" t="s">
        <v>1574</v>
      </c>
      <c r="AJ8" s="51" t="s">
        <v>1575</v>
      </c>
      <c r="AK8" s="46" t="s">
        <v>1576</v>
      </c>
      <c r="AL8" s="47" t="s">
        <v>1577</v>
      </c>
      <c r="AM8" s="47" t="s">
        <v>14</v>
      </c>
      <c r="AN8" s="47" t="s">
        <v>15</v>
      </c>
      <c r="AO8" s="47" t="s">
        <v>16</v>
      </c>
      <c r="AP8" s="47" t="s">
        <v>17</v>
      </c>
      <c r="AQ8" s="47" t="s">
        <v>18</v>
      </c>
      <c r="AR8" s="53" t="s">
        <v>19</v>
      </c>
      <c r="AS8" s="50" t="s">
        <v>1578</v>
      </c>
      <c r="AT8" s="49" t="s">
        <v>1579</v>
      </c>
      <c r="AU8" s="54" t="s">
        <v>1580</v>
      </c>
      <c r="AV8" s="54" t="s">
        <v>1581</v>
      </c>
      <c r="AW8" s="54" t="s">
        <v>1582</v>
      </c>
      <c r="AX8" s="54" t="s">
        <v>1583</v>
      </c>
      <c r="AY8" s="54" t="s">
        <v>1584</v>
      </c>
      <c r="AZ8" s="54" t="s">
        <v>1585</v>
      </c>
      <c r="BA8" s="54" t="s">
        <v>1586</v>
      </c>
      <c r="BB8" s="54" t="s">
        <v>1587</v>
      </c>
      <c r="BC8" s="54" t="s">
        <v>1588</v>
      </c>
      <c r="BD8" s="54" t="s">
        <v>1589</v>
      </c>
      <c r="BE8" s="54" t="s">
        <v>1590</v>
      </c>
      <c r="BF8" s="54" t="s">
        <v>1591</v>
      </c>
      <c r="BG8" s="54" t="s">
        <v>1592</v>
      </c>
      <c r="BH8" s="54" t="s">
        <v>1593</v>
      </c>
      <c r="BI8" s="54" t="s">
        <v>1594</v>
      </c>
      <c r="BJ8" s="54" t="s">
        <v>1644</v>
      </c>
      <c r="BK8" s="54" t="s">
        <v>1645</v>
      </c>
      <c r="BL8" s="54" t="s">
        <v>2282</v>
      </c>
      <c r="BM8" s="97" t="s">
        <v>1598</v>
      </c>
      <c r="BN8" s="55" t="s">
        <v>1599</v>
      </c>
      <c r="BO8" s="47" t="s">
        <v>20</v>
      </c>
      <c r="BP8" s="47" t="s">
        <v>21</v>
      </c>
      <c r="BQ8" s="47" t="s">
        <v>22</v>
      </c>
      <c r="BR8" s="47" t="s">
        <v>23</v>
      </c>
      <c r="BS8" s="47" t="s">
        <v>1600</v>
      </c>
      <c r="BT8" s="47" t="s">
        <v>1601</v>
      </c>
      <c r="BU8" s="47" t="s">
        <v>2283</v>
      </c>
      <c r="BV8" s="53" t="s">
        <v>25</v>
      </c>
      <c r="BW8" s="42" t="s">
        <v>2011</v>
      </c>
      <c r="BX8" s="56" t="s">
        <v>26</v>
      </c>
      <c r="BY8" s="47" t="s">
        <v>27</v>
      </c>
      <c r="BZ8" s="57" t="s">
        <v>28</v>
      </c>
      <c r="CA8" s="47" t="s">
        <v>29</v>
      </c>
      <c r="CB8" s="47" t="s">
        <v>30</v>
      </c>
      <c r="CC8" s="47" t="s">
        <v>31</v>
      </c>
      <c r="CD8" s="47" t="s">
        <v>32</v>
      </c>
      <c r="CE8" s="47" t="s">
        <v>33</v>
      </c>
      <c r="CF8" s="57" t="s">
        <v>34</v>
      </c>
      <c r="CG8" s="47" t="s">
        <v>35</v>
      </c>
      <c r="CH8" s="47" t="s">
        <v>36</v>
      </c>
      <c r="CI8" s="47" t="s">
        <v>37</v>
      </c>
      <c r="CJ8" s="47" t="s">
        <v>38</v>
      </c>
      <c r="CK8" s="52" t="s">
        <v>39</v>
      </c>
      <c r="CL8" s="52" t="s">
        <v>40</v>
      </c>
      <c r="CM8" s="52" t="s">
        <v>41</v>
      </c>
      <c r="CN8" s="52" t="s">
        <v>42</v>
      </c>
      <c r="CO8" s="52" t="s">
        <v>43</v>
      </c>
      <c r="CP8" s="52" t="s">
        <v>1602</v>
      </c>
      <c r="CQ8" s="52" t="s">
        <v>1603</v>
      </c>
      <c r="CR8" s="52" t="s">
        <v>1604</v>
      </c>
      <c r="CS8" s="52" t="s">
        <v>44</v>
      </c>
      <c r="CT8" s="52" t="s">
        <v>45</v>
      </c>
      <c r="CU8" s="52" t="s">
        <v>46</v>
      </c>
      <c r="CV8" s="52" t="s">
        <v>47</v>
      </c>
      <c r="CW8" s="52" t="s">
        <v>48</v>
      </c>
      <c r="CX8" s="52" t="s">
        <v>1605</v>
      </c>
      <c r="CY8" s="52" t="s">
        <v>49</v>
      </c>
      <c r="CZ8" s="58" t="s">
        <v>50</v>
      </c>
      <c r="DA8" s="58" t="s">
        <v>1606</v>
      </c>
      <c r="DB8" s="58" t="s">
        <v>1607</v>
      </c>
      <c r="DC8" s="52" t="s">
        <v>51</v>
      </c>
      <c r="DD8" s="52" t="s">
        <v>52</v>
      </c>
      <c r="DE8" s="52" t="s">
        <v>53</v>
      </c>
      <c r="DF8" s="52" t="s">
        <v>54</v>
      </c>
      <c r="DG8" s="52" t="s">
        <v>1608</v>
      </c>
      <c r="DH8" s="47" t="s">
        <v>55</v>
      </c>
      <c r="DI8" s="47" t="s">
        <v>56</v>
      </c>
      <c r="DJ8" s="59" t="s">
        <v>57</v>
      </c>
      <c r="DK8" s="59" t="s">
        <v>58</v>
      </c>
      <c r="DL8" s="60" t="s">
        <v>1609</v>
      </c>
      <c r="DM8" s="59" t="s">
        <v>1610</v>
      </c>
      <c r="DN8" s="59" t="s">
        <v>1611</v>
      </c>
      <c r="DO8" s="59" t="s">
        <v>1612</v>
      </c>
      <c r="DP8" s="59" t="s">
        <v>1613</v>
      </c>
      <c r="DQ8" s="59" t="s">
        <v>1614</v>
      </c>
      <c r="DR8" s="59" t="s">
        <v>1615</v>
      </c>
      <c r="DS8" s="60" t="s">
        <v>2012</v>
      </c>
      <c r="DT8" s="60" t="s">
        <v>2013</v>
      </c>
      <c r="DU8" s="60" t="s">
        <v>2014</v>
      </c>
      <c r="DV8" s="60" t="s">
        <v>2015</v>
      </c>
      <c r="DW8" s="59" t="s">
        <v>1620</v>
      </c>
      <c r="DX8" s="59" t="s">
        <v>1621</v>
      </c>
      <c r="DY8" s="60" t="s">
        <v>1622</v>
      </c>
      <c r="DZ8" s="98" t="s">
        <v>1623</v>
      </c>
      <c r="EA8" s="61" t="s">
        <v>2011</v>
      </c>
      <c r="EB8" s="99" t="s">
        <v>1624</v>
      </c>
      <c r="EC8" s="60" t="s">
        <v>1625</v>
      </c>
      <c r="ED8" s="60" t="s">
        <v>1654</v>
      </c>
      <c r="EE8" s="62" t="s">
        <v>1626</v>
      </c>
      <c r="EF8" s="63" t="s">
        <v>1627</v>
      </c>
      <c r="EG8" s="63" t="s">
        <v>1628</v>
      </c>
      <c r="EH8" s="64" t="s">
        <v>1629</v>
      </c>
      <c r="EI8" s="100" t="s">
        <v>1630</v>
      </c>
      <c r="EJ8" s="63" t="s">
        <v>1631</v>
      </c>
      <c r="EK8" s="63" t="s">
        <v>1632</v>
      </c>
      <c r="EL8" s="63" t="s">
        <v>1633</v>
      </c>
      <c r="EM8" s="65" t="s">
        <v>1634</v>
      </c>
      <c r="EN8" s="63" t="s">
        <v>1635</v>
      </c>
      <c r="EO8" s="63" t="s">
        <v>1636</v>
      </c>
      <c r="EP8" s="64" t="s">
        <v>1637</v>
      </c>
      <c r="EQ8" s="100" t="s">
        <v>1638</v>
      </c>
      <c r="ER8" s="63" t="s">
        <v>1639</v>
      </c>
      <c r="ES8" s="63" t="s">
        <v>1640</v>
      </c>
      <c r="ET8" s="63" t="s">
        <v>1641</v>
      </c>
      <c r="EU8" s="66" t="s">
        <v>1642</v>
      </c>
      <c r="EV8" s="67" t="s">
        <v>1643</v>
      </c>
      <c r="EW8" s="69" t="s">
        <v>1644</v>
      </c>
      <c r="EX8" s="69" t="s">
        <v>1645</v>
      </c>
      <c r="EY8" s="74" t="s">
        <v>1646</v>
      </c>
      <c r="EZ8" s="71" t="s">
        <v>1647</v>
      </c>
      <c r="FA8" s="74" t="s">
        <v>1648</v>
      </c>
      <c r="FB8" s="74" t="s">
        <v>1649</v>
      </c>
      <c r="FC8" s="73" t="s">
        <v>1650</v>
      </c>
      <c r="FD8" s="74" t="s">
        <v>1651</v>
      </c>
      <c r="FE8" s="74" t="s">
        <v>1652</v>
      </c>
      <c r="FF8" s="70" t="s">
        <v>1653</v>
      </c>
      <c r="FG8" s="68" t="s">
        <v>2284</v>
      </c>
      <c r="FH8" s="69" t="s">
        <v>2285</v>
      </c>
      <c r="FI8" s="101" t="s">
        <v>1647</v>
      </c>
      <c r="FJ8" s="75" t="s">
        <v>2286</v>
      </c>
      <c r="FK8" s="76" t="s">
        <v>2287</v>
      </c>
      <c r="FL8" s="77" t="s">
        <v>2288</v>
      </c>
      <c r="FM8" s="72" t="s">
        <v>2289</v>
      </c>
      <c r="FN8" s="74" t="s">
        <v>2290</v>
      </c>
      <c r="FO8" s="70" t="s">
        <v>2291</v>
      </c>
      <c r="FP8" s="66" t="s">
        <v>2292</v>
      </c>
      <c r="FQ8" s="102" t="s">
        <v>2293</v>
      </c>
      <c r="FR8" s="67" t="s">
        <v>2294</v>
      </c>
      <c r="FS8" s="103" t="s">
        <v>2295</v>
      </c>
    </row>
    <row r="9" spans="1:190" x14ac:dyDescent="0.35">
      <c r="A9" s="35"/>
      <c r="B9" s="83"/>
      <c r="C9" s="83"/>
      <c r="D9" s="83"/>
      <c r="E9" s="35"/>
      <c r="F9" s="35" t="s">
        <v>2260</v>
      </c>
      <c r="G9" s="37"/>
      <c r="H9" s="35"/>
      <c r="I9" s="87"/>
      <c r="J9" s="82"/>
      <c r="K9" s="79"/>
      <c r="L9" s="79"/>
      <c r="M9" s="25"/>
      <c r="N9" s="79"/>
      <c r="O9" s="79"/>
      <c r="P9" s="79"/>
      <c r="Q9" s="79"/>
      <c r="R9" s="79"/>
      <c r="S9" s="79"/>
      <c r="T9" s="79"/>
      <c r="U9" s="79"/>
      <c r="V9" s="79"/>
      <c r="W9" s="79"/>
      <c r="X9" s="79"/>
      <c r="Y9" s="79"/>
      <c r="Z9" s="79"/>
      <c r="AA9" s="79"/>
      <c r="AB9" s="79"/>
      <c r="AC9" s="79"/>
      <c r="AD9" s="25"/>
      <c r="AE9" s="79"/>
      <c r="AF9" s="79"/>
      <c r="AG9" s="79"/>
      <c r="AH9" s="79"/>
      <c r="AI9" s="79"/>
      <c r="AJ9" s="81"/>
      <c r="AK9" s="104"/>
      <c r="AL9" s="3"/>
      <c r="AM9" s="3"/>
      <c r="AN9" s="3"/>
      <c r="AO9" s="3"/>
      <c r="AP9" s="3"/>
      <c r="AQ9" s="3"/>
      <c r="AR9" s="105"/>
      <c r="AS9" s="78"/>
      <c r="AT9" s="80"/>
      <c r="AU9" s="78"/>
      <c r="AV9" s="79"/>
      <c r="AW9" s="79"/>
      <c r="AX9" s="79"/>
      <c r="AY9" s="79"/>
      <c r="AZ9" s="79"/>
      <c r="BA9" s="79"/>
      <c r="BB9" s="79"/>
      <c r="BC9" s="79"/>
      <c r="BD9" s="79"/>
      <c r="BE9" s="79"/>
      <c r="BF9" s="79"/>
      <c r="BG9" s="79"/>
      <c r="BH9" s="79"/>
      <c r="BI9" s="25"/>
      <c r="BJ9" s="79"/>
      <c r="BK9" s="79"/>
      <c r="BL9" s="79"/>
      <c r="BM9" s="81"/>
      <c r="BN9" s="104"/>
      <c r="BO9" s="3"/>
      <c r="BP9" s="3"/>
      <c r="BQ9" s="3"/>
      <c r="BR9" s="3"/>
      <c r="BS9" s="3"/>
      <c r="BT9" s="106"/>
      <c r="BU9" s="3"/>
      <c r="BV9" s="105"/>
      <c r="BW9" s="107"/>
      <c r="BX9" s="78"/>
      <c r="BY9" s="25"/>
      <c r="BZ9" s="79"/>
      <c r="CA9" s="79"/>
      <c r="CB9" s="79"/>
      <c r="CC9" s="79"/>
      <c r="CD9" s="79"/>
      <c r="CE9" s="108"/>
      <c r="CF9" s="79"/>
      <c r="CG9" s="79"/>
      <c r="CH9" s="79"/>
      <c r="CI9" s="79"/>
      <c r="CJ9" s="79"/>
      <c r="CK9" s="79"/>
      <c r="CL9" s="79"/>
      <c r="CM9" s="79"/>
      <c r="CN9" s="79"/>
      <c r="CO9" s="25"/>
      <c r="CP9" s="79"/>
      <c r="CQ9" s="79"/>
      <c r="CR9" s="79"/>
      <c r="CS9" s="79"/>
      <c r="CT9" s="79"/>
      <c r="CU9" s="79"/>
      <c r="CV9" s="79"/>
      <c r="CW9" s="79"/>
      <c r="CX9" s="79"/>
      <c r="CY9" s="79"/>
      <c r="CZ9" s="79"/>
      <c r="DA9" s="79"/>
      <c r="DB9" s="79"/>
      <c r="DC9" s="79"/>
      <c r="DD9" s="79"/>
      <c r="DE9" s="79"/>
      <c r="DF9" s="25"/>
      <c r="DG9" s="79"/>
      <c r="DH9" s="79"/>
      <c r="DI9" s="79"/>
      <c r="DJ9" s="79"/>
      <c r="DK9" s="79"/>
      <c r="DL9" s="79"/>
      <c r="DM9" s="79"/>
      <c r="DN9" s="79"/>
      <c r="DO9" s="79"/>
      <c r="DP9" s="79"/>
      <c r="DQ9" s="79"/>
      <c r="DR9" s="25"/>
      <c r="DS9" s="25"/>
      <c r="DT9" s="25"/>
      <c r="DU9" s="25"/>
      <c r="DV9" s="25"/>
      <c r="DW9" s="25"/>
      <c r="DX9" s="25"/>
      <c r="DY9" s="25"/>
      <c r="DZ9" s="80"/>
      <c r="EA9" s="109"/>
      <c r="EB9" s="82"/>
      <c r="EC9" s="25"/>
      <c r="ED9" s="80"/>
      <c r="EE9" s="82"/>
      <c r="EF9" s="25"/>
      <c r="EG9" s="25"/>
      <c r="EH9" s="80"/>
      <c r="EI9" s="82"/>
      <c r="EJ9" s="83"/>
      <c r="EL9" s="25"/>
      <c r="EM9" s="82"/>
      <c r="EN9" s="83"/>
      <c r="EO9" s="83"/>
      <c r="EP9" s="85"/>
      <c r="EQ9" s="84"/>
      <c r="ER9" s="83"/>
      <c r="ES9" s="83"/>
      <c r="ET9" s="85"/>
      <c r="EU9" s="84"/>
      <c r="EV9" s="85"/>
      <c r="EW9" s="84"/>
      <c r="EX9" s="83"/>
      <c r="EY9" s="85"/>
      <c r="EZ9" s="86"/>
      <c r="FA9" s="25"/>
      <c r="FB9" s="85"/>
      <c r="FC9" s="86"/>
      <c r="FD9" s="82"/>
      <c r="FE9" s="25"/>
      <c r="FF9" s="80"/>
      <c r="FG9" s="82"/>
      <c r="FH9" s="25"/>
      <c r="FI9" s="80"/>
      <c r="FJ9" s="82"/>
      <c r="FK9" s="25"/>
      <c r="FL9" s="80"/>
      <c r="FM9" s="25"/>
      <c r="FN9" s="25"/>
      <c r="FO9" s="80"/>
      <c r="FP9" s="110"/>
      <c r="FQ9" s="111"/>
      <c r="FR9" s="112"/>
      <c r="FS9" s="113"/>
      <c r="FT9" s="25"/>
      <c r="FU9" s="25"/>
      <c r="FV9" s="25"/>
      <c r="FW9" s="25"/>
      <c r="FX9" s="25"/>
      <c r="FY9" s="25"/>
      <c r="FZ9" s="25"/>
      <c r="GA9" s="25"/>
      <c r="GB9" s="25"/>
      <c r="GC9" s="25"/>
      <c r="GD9" s="25"/>
      <c r="GE9" s="25"/>
      <c r="GF9" s="25"/>
      <c r="GG9" s="25"/>
      <c r="GH9" s="25"/>
    </row>
    <row r="10" spans="1:190" x14ac:dyDescent="0.35">
      <c r="A10" s="35"/>
      <c r="B10" s="83"/>
      <c r="C10" s="83"/>
      <c r="D10" s="83"/>
      <c r="E10" s="35"/>
      <c r="F10" s="35"/>
      <c r="G10" s="37"/>
      <c r="H10" s="35"/>
      <c r="I10" s="87"/>
      <c r="J10" s="82"/>
      <c r="K10" s="79"/>
      <c r="L10" s="79"/>
      <c r="M10" s="25" t="s">
        <v>2296</v>
      </c>
      <c r="N10" s="79"/>
      <c r="O10" s="79"/>
      <c r="P10" s="79"/>
      <c r="Q10" s="79"/>
      <c r="R10" s="79"/>
      <c r="S10" s="79"/>
      <c r="T10" s="79"/>
      <c r="U10" s="79"/>
      <c r="V10" s="79"/>
      <c r="W10" s="79"/>
      <c r="X10" s="79"/>
      <c r="Y10" s="79"/>
      <c r="Z10" s="79"/>
      <c r="AA10" s="79"/>
      <c r="AB10" s="79"/>
      <c r="AC10" s="79"/>
      <c r="AD10" s="25" t="s">
        <v>2296</v>
      </c>
      <c r="AE10" s="79"/>
      <c r="AF10" s="79"/>
      <c r="AG10" s="79"/>
      <c r="AH10" s="79"/>
      <c r="AI10" s="79"/>
      <c r="AJ10" s="81"/>
      <c r="AK10" s="104"/>
      <c r="AL10" s="3"/>
      <c r="AM10" s="3"/>
      <c r="AN10" s="3"/>
      <c r="AO10" s="3"/>
      <c r="AP10" s="3"/>
      <c r="AQ10" s="3"/>
      <c r="AR10" s="105"/>
      <c r="AS10" s="78"/>
      <c r="AT10" s="80" t="s">
        <v>2296</v>
      </c>
      <c r="AU10" s="78"/>
      <c r="AV10" s="79"/>
      <c r="AW10" s="79"/>
      <c r="AX10" s="79"/>
      <c r="AY10" s="79"/>
      <c r="AZ10" s="79"/>
      <c r="BA10" s="79"/>
      <c r="BB10" s="79"/>
      <c r="BC10" s="79"/>
      <c r="BD10" s="79"/>
      <c r="BE10" s="79"/>
      <c r="BF10" s="79"/>
      <c r="BG10" s="79"/>
      <c r="BH10" s="79"/>
      <c r="BI10" s="25" t="s">
        <v>2296</v>
      </c>
      <c r="BJ10" s="79"/>
      <c r="BK10" s="79"/>
      <c r="BL10" s="79"/>
      <c r="BM10" s="81"/>
      <c r="BN10" s="104"/>
      <c r="BO10" s="3"/>
      <c r="BP10" s="3"/>
      <c r="BQ10" s="3"/>
      <c r="BR10" s="3"/>
      <c r="BS10" s="3"/>
      <c r="BT10" s="106"/>
      <c r="BU10" s="3"/>
      <c r="BV10" s="105"/>
      <c r="BW10" s="107"/>
      <c r="BX10" s="78"/>
      <c r="BY10" s="25" t="s">
        <v>2296</v>
      </c>
      <c r="BZ10" s="79"/>
      <c r="CA10" s="79"/>
      <c r="CB10" s="79"/>
      <c r="CC10" s="79"/>
      <c r="CD10" s="79"/>
      <c r="CE10" s="108"/>
      <c r="CF10" s="79"/>
      <c r="CG10" s="79"/>
      <c r="CH10" s="79"/>
      <c r="CI10" s="79"/>
      <c r="CJ10" s="79"/>
      <c r="CK10" s="79"/>
      <c r="CL10" s="79"/>
      <c r="CM10" s="79"/>
      <c r="CN10" s="79"/>
      <c r="CO10" s="25" t="s">
        <v>2296</v>
      </c>
      <c r="CP10" s="79"/>
      <c r="CQ10" s="79"/>
      <c r="CR10" s="79"/>
      <c r="CS10" s="79"/>
      <c r="CT10" s="79"/>
      <c r="CU10" s="79"/>
      <c r="CV10" s="79"/>
      <c r="CW10" s="79"/>
      <c r="CX10" s="79"/>
      <c r="CY10" s="79"/>
      <c r="CZ10" s="79"/>
      <c r="DA10" s="79"/>
      <c r="DB10" s="79"/>
      <c r="DC10" s="79"/>
      <c r="DD10" s="79"/>
      <c r="DE10" s="79"/>
      <c r="DF10" s="25" t="s">
        <v>2296</v>
      </c>
      <c r="DG10" s="79"/>
      <c r="DH10" s="79"/>
      <c r="DI10" s="79"/>
      <c r="DJ10" s="79"/>
      <c r="DK10" s="79"/>
      <c r="DL10" s="79"/>
      <c r="DM10" s="79"/>
      <c r="DN10" s="79"/>
      <c r="DO10" s="79"/>
      <c r="DP10" s="79"/>
      <c r="DQ10" s="79"/>
      <c r="DR10" s="25"/>
      <c r="DS10" s="25"/>
      <c r="DT10" s="25"/>
      <c r="DU10" s="25"/>
      <c r="DV10" s="25"/>
      <c r="DW10" s="25" t="s">
        <v>2296</v>
      </c>
      <c r="DX10" s="25"/>
      <c r="DY10" s="25"/>
      <c r="DZ10" s="80"/>
      <c r="EA10" s="109"/>
      <c r="EB10" s="82"/>
      <c r="EC10" s="25"/>
      <c r="ED10" s="80"/>
      <c r="EE10" s="82"/>
      <c r="EF10" s="25"/>
      <c r="EG10" s="25"/>
      <c r="EH10" s="80"/>
      <c r="EI10" s="82"/>
      <c r="EJ10" s="83"/>
      <c r="EK10" t="s">
        <v>2011</v>
      </c>
      <c r="EL10" s="25" t="s">
        <v>2296</v>
      </c>
      <c r="EM10" s="82"/>
      <c r="EN10" s="83"/>
      <c r="EO10" s="83"/>
      <c r="EP10" s="85"/>
      <c r="EQ10" s="84"/>
      <c r="ER10" s="83"/>
      <c r="ES10" s="83"/>
      <c r="ET10" s="85"/>
      <c r="EU10" s="84"/>
      <c r="EV10" s="85"/>
      <c r="EW10" s="84"/>
      <c r="EX10" s="83"/>
      <c r="EY10" s="85"/>
      <c r="EZ10" s="86"/>
      <c r="FA10" s="25" t="s">
        <v>2296</v>
      </c>
      <c r="FB10" s="85"/>
      <c r="FC10" s="86"/>
      <c r="FD10" s="82"/>
      <c r="FE10" s="25"/>
      <c r="FF10" s="80"/>
      <c r="FG10" s="82"/>
      <c r="FH10" s="25"/>
      <c r="FI10" s="80"/>
      <c r="FJ10" s="82"/>
      <c r="FK10" s="25"/>
      <c r="FL10" s="80"/>
      <c r="FM10" s="25" t="s">
        <v>2296</v>
      </c>
      <c r="FN10" s="25"/>
      <c r="FO10" s="80"/>
      <c r="FP10" s="110"/>
      <c r="FQ10" s="111"/>
      <c r="FR10" s="112"/>
      <c r="FS10" s="113"/>
      <c r="FT10" s="25"/>
      <c r="FU10" s="25"/>
      <c r="FV10" s="25"/>
      <c r="FW10" s="25"/>
      <c r="FX10" s="25"/>
      <c r="FY10" s="25"/>
      <c r="FZ10" s="25"/>
      <c r="GA10" s="25"/>
      <c r="GB10" s="25"/>
      <c r="GC10" s="25"/>
      <c r="GD10" s="25"/>
      <c r="GE10" s="25"/>
      <c r="GF10" s="25"/>
      <c r="GG10" s="25"/>
      <c r="GH10" s="25"/>
    </row>
    <row r="11" spans="1:190" x14ac:dyDescent="0.35">
      <c r="A11" s="35">
        <v>2025</v>
      </c>
      <c r="B11" s="35" t="s">
        <v>302</v>
      </c>
      <c r="C11" s="35" t="s">
        <v>596</v>
      </c>
      <c r="D11" s="35" t="s">
        <v>2297</v>
      </c>
      <c r="E11" s="35" t="s">
        <v>305</v>
      </c>
      <c r="F11" s="35">
        <v>401</v>
      </c>
      <c r="G11" s="37">
        <v>1.3</v>
      </c>
      <c r="H11" s="35">
        <v>4</v>
      </c>
      <c r="I11" s="87" t="s">
        <v>1415</v>
      </c>
      <c r="J11" s="88">
        <v>29</v>
      </c>
      <c r="K11" s="35">
        <v>29</v>
      </c>
      <c r="L11" s="35">
        <v>29</v>
      </c>
      <c r="M11" s="35">
        <v>38.200000000000003</v>
      </c>
      <c r="N11" s="35">
        <v>45.2</v>
      </c>
      <c r="O11" s="35">
        <v>41.070300000000003</v>
      </c>
      <c r="P11" s="35">
        <v>28.881799999999998</v>
      </c>
      <c r="Q11" s="35">
        <v>28.869900000000001</v>
      </c>
      <c r="R11" s="35">
        <v>28.8764</v>
      </c>
      <c r="S11" s="35"/>
      <c r="T11" s="35" t="s">
        <v>64</v>
      </c>
      <c r="U11" s="35" t="s">
        <v>75</v>
      </c>
      <c r="V11" s="35" t="s">
        <v>91</v>
      </c>
      <c r="W11" s="35" t="s">
        <v>161</v>
      </c>
      <c r="X11" s="35"/>
      <c r="Y11" s="35">
        <v>6</v>
      </c>
      <c r="Z11" s="35" t="s">
        <v>78</v>
      </c>
      <c r="AA11" s="35" t="s">
        <v>67</v>
      </c>
      <c r="AB11" s="35" t="s">
        <v>91</v>
      </c>
      <c r="AC11" s="35" t="s">
        <v>92</v>
      </c>
      <c r="AD11" s="35">
        <v>10</v>
      </c>
      <c r="AE11" s="35"/>
      <c r="AF11" s="35">
        <v>323</v>
      </c>
      <c r="AG11" s="35" t="s">
        <v>108</v>
      </c>
      <c r="AH11" s="35" t="s">
        <v>112</v>
      </c>
      <c r="AI11" s="35" t="s">
        <v>72</v>
      </c>
      <c r="AJ11" s="87" t="s">
        <v>73</v>
      </c>
      <c r="AK11" s="88" t="s">
        <v>95</v>
      </c>
      <c r="AL11" s="35" t="s">
        <v>96</v>
      </c>
      <c r="AM11" s="35"/>
      <c r="AN11" s="35"/>
      <c r="AO11" s="35"/>
      <c r="AP11" s="35"/>
      <c r="AQ11" s="35"/>
      <c r="AR11" s="87"/>
      <c r="AS11" s="88">
        <v>1350</v>
      </c>
      <c r="AT11" s="87">
        <v>1350</v>
      </c>
      <c r="AU11" s="88">
        <v>44</v>
      </c>
      <c r="AV11" s="35">
        <v>43</v>
      </c>
      <c r="AW11" s="35">
        <v>44</v>
      </c>
      <c r="AX11" s="35">
        <v>30.9</v>
      </c>
      <c r="AY11" s="35">
        <v>30.6</v>
      </c>
      <c r="AZ11" s="35">
        <v>30.765000000000001</v>
      </c>
      <c r="BA11" s="35">
        <v>44.136000000000003</v>
      </c>
      <c r="BB11" s="35">
        <v>43.456000000000003</v>
      </c>
      <c r="BC11" s="35">
        <v>43.83</v>
      </c>
      <c r="BD11" s="35">
        <v>33</v>
      </c>
      <c r="BE11" s="35" t="s">
        <v>1684</v>
      </c>
      <c r="BF11" s="35" t="s">
        <v>1685</v>
      </c>
      <c r="BG11" s="35" t="s">
        <v>1686</v>
      </c>
      <c r="BH11" s="35" t="s">
        <v>1687</v>
      </c>
      <c r="BI11" s="35">
        <v>1000</v>
      </c>
      <c r="BJ11" s="3"/>
      <c r="BK11" s="3"/>
      <c r="BL11" s="3"/>
      <c r="BM11" s="87"/>
      <c r="BN11" s="90" t="s">
        <v>2298</v>
      </c>
      <c r="BO11" s="35">
        <v>2</v>
      </c>
      <c r="BP11" s="35">
        <v>2</v>
      </c>
      <c r="BQ11" s="35">
        <v>31</v>
      </c>
      <c r="BR11" s="35" t="s">
        <v>97</v>
      </c>
      <c r="BS11" s="35"/>
      <c r="BT11" s="35" t="s">
        <v>2299</v>
      </c>
      <c r="BU11" s="39">
        <v>45444</v>
      </c>
      <c r="BV11" s="87">
        <v>34829</v>
      </c>
      <c r="BW11" s="114"/>
      <c r="BX11" s="88" t="s">
        <v>67</v>
      </c>
      <c r="BY11" s="35" t="s">
        <v>67</v>
      </c>
      <c r="BZ11" s="35"/>
      <c r="CA11" s="35"/>
      <c r="CB11" s="35" t="s">
        <v>67</v>
      </c>
      <c r="CC11" s="35" t="s">
        <v>67</v>
      </c>
      <c r="CD11" s="35"/>
      <c r="CE11" s="35" t="s">
        <v>67</v>
      </c>
      <c r="CF11" s="35"/>
      <c r="CG11" s="35" t="s">
        <v>78</v>
      </c>
      <c r="CH11" s="35" t="s">
        <v>2300</v>
      </c>
      <c r="CI11" s="35" t="s">
        <v>78</v>
      </c>
      <c r="CJ11" s="35" t="s">
        <v>2300</v>
      </c>
      <c r="CK11" s="35" t="s">
        <v>121</v>
      </c>
      <c r="CL11" s="35"/>
      <c r="CM11" s="35">
        <v>1</v>
      </c>
      <c r="CN11" s="35" t="s">
        <v>122</v>
      </c>
      <c r="CO11" s="35"/>
      <c r="CP11" s="35">
        <v>304</v>
      </c>
      <c r="CQ11" s="35">
        <v>51</v>
      </c>
      <c r="CR11" s="35">
        <v>15.5</v>
      </c>
      <c r="CS11" s="35" t="s">
        <v>123</v>
      </c>
      <c r="CT11" s="35"/>
      <c r="CU11" s="35"/>
      <c r="CV11" s="35" t="s">
        <v>263</v>
      </c>
      <c r="CW11" s="35"/>
      <c r="CX11" s="35" t="s">
        <v>264</v>
      </c>
      <c r="CY11" s="35" t="s">
        <v>67</v>
      </c>
      <c r="CZ11" s="35"/>
      <c r="DA11" s="35"/>
      <c r="DB11" s="35"/>
      <c r="DC11" s="35"/>
      <c r="DD11" s="35">
        <v>1</v>
      </c>
      <c r="DE11" s="35" t="s">
        <v>126</v>
      </c>
      <c r="DF11" s="35"/>
      <c r="DG11" s="35">
        <v>89</v>
      </c>
      <c r="DH11" s="35"/>
      <c r="DI11" s="35"/>
      <c r="DJ11" s="35" t="s">
        <v>80</v>
      </c>
      <c r="DK11" s="35" t="s">
        <v>1656</v>
      </c>
      <c r="DL11" s="35" t="s">
        <v>67</v>
      </c>
      <c r="DM11" s="35" t="s">
        <v>78</v>
      </c>
      <c r="DN11" s="35" t="s">
        <v>67</v>
      </c>
      <c r="DO11" s="35" t="s">
        <v>139</v>
      </c>
      <c r="DP11" s="35" t="s">
        <v>67</v>
      </c>
      <c r="DQ11" s="35" t="s">
        <v>82</v>
      </c>
      <c r="DR11" s="35"/>
      <c r="DS11" s="35" t="s">
        <v>2301</v>
      </c>
      <c r="DT11" s="35" t="s">
        <v>2302</v>
      </c>
      <c r="DU11" s="35" t="s">
        <v>2303</v>
      </c>
      <c r="DV11" s="35" t="s">
        <v>2304</v>
      </c>
      <c r="DW11" s="35"/>
      <c r="DX11" s="35"/>
      <c r="DY11" s="35"/>
      <c r="DZ11" s="87"/>
      <c r="EA11" s="115"/>
      <c r="EB11" s="88">
        <v>8</v>
      </c>
      <c r="EC11" s="35">
        <v>9</v>
      </c>
      <c r="ED11" s="87"/>
      <c r="EE11" s="88" t="s">
        <v>2305</v>
      </c>
      <c r="EF11" s="35">
        <v>5</v>
      </c>
      <c r="EG11" s="35"/>
      <c r="EH11" s="87"/>
      <c r="EI11" s="88"/>
      <c r="EJ11" s="35"/>
      <c r="EK11" s="35"/>
      <c r="EL11" s="35"/>
      <c r="EM11" s="88"/>
      <c r="EN11" s="35"/>
      <c r="EO11" s="35"/>
      <c r="EP11" s="87"/>
      <c r="EQ11" s="88"/>
      <c r="ER11" s="35"/>
      <c r="ES11" s="35"/>
      <c r="ET11" s="87"/>
      <c r="EU11" s="88">
        <v>2750</v>
      </c>
      <c r="EV11" s="87"/>
      <c r="EW11" s="88">
        <v>0</v>
      </c>
      <c r="EX11" s="35">
        <v>0</v>
      </c>
      <c r="EY11" s="87">
        <v>0</v>
      </c>
      <c r="EZ11" s="122">
        <v>120</v>
      </c>
      <c r="FA11" s="35">
        <v>4</v>
      </c>
      <c r="FB11" s="87"/>
      <c r="FC11" s="89">
        <v>360</v>
      </c>
      <c r="FD11" s="88">
        <v>46</v>
      </c>
      <c r="FE11" s="35">
        <v>47</v>
      </c>
      <c r="FF11" s="87">
        <v>47</v>
      </c>
      <c r="FG11" s="35">
        <v>119.6</v>
      </c>
      <c r="FH11" s="35">
        <v>120.8</v>
      </c>
      <c r="FI11" s="91">
        <v>120</v>
      </c>
      <c r="FJ11" s="116">
        <v>32.581000000000003</v>
      </c>
      <c r="FK11" s="117">
        <v>32.552999999999997</v>
      </c>
      <c r="FL11" s="87">
        <v>33</v>
      </c>
      <c r="FM11" s="35">
        <v>0.61299999999999999</v>
      </c>
      <c r="FN11" s="35">
        <v>0.61199999999999999</v>
      </c>
      <c r="FO11" s="87">
        <v>0.61199999999999999</v>
      </c>
      <c r="FP11" s="120">
        <v>0</v>
      </c>
      <c r="FQ11" s="121">
        <v>0</v>
      </c>
      <c r="FR11" s="121">
        <v>0</v>
      </c>
      <c r="FS11" s="118">
        <v>11.2</v>
      </c>
      <c r="FT11" s="35"/>
      <c r="FU11" s="35"/>
      <c r="FV11" s="35"/>
      <c r="FW11" s="35"/>
      <c r="FX11" s="35"/>
      <c r="FY11" s="35"/>
      <c r="FZ11" s="35"/>
      <c r="GA11" s="35"/>
      <c r="GB11" s="35"/>
      <c r="GC11" s="35"/>
      <c r="GD11" s="35"/>
      <c r="GE11" s="35"/>
      <c r="GF11" s="35"/>
      <c r="GG11" s="35"/>
      <c r="GH11" s="35"/>
    </row>
    <row r="12" spans="1:190" x14ac:dyDescent="0.35">
      <c r="A12" s="35">
        <v>2025</v>
      </c>
      <c r="B12" s="156" t="s">
        <v>302</v>
      </c>
      <c r="C12" s="156" t="s">
        <v>596</v>
      </c>
      <c r="D12" s="156" t="s">
        <v>2297</v>
      </c>
      <c r="E12" s="156" t="s">
        <v>305</v>
      </c>
      <c r="F12" s="156">
        <v>401</v>
      </c>
      <c r="G12" s="156">
        <v>1.3</v>
      </c>
      <c r="H12" s="156">
        <v>4</v>
      </c>
      <c r="I12" s="157" t="s">
        <v>1415</v>
      </c>
      <c r="J12" s="88">
        <v>29</v>
      </c>
      <c r="K12" s="35">
        <v>29</v>
      </c>
      <c r="L12" s="35">
        <v>29</v>
      </c>
      <c r="M12" s="35">
        <v>38.200000000000003</v>
      </c>
      <c r="N12" s="35">
        <v>45.2</v>
      </c>
      <c r="O12" s="35">
        <v>41.070300000000003</v>
      </c>
      <c r="P12" s="35">
        <v>28.881799999999998</v>
      </c>
      <c r="Q12" s="35">
        <v>28.869900000000001</v>
      </c>
      <c r="R12" s="35">
        <v>28.8764</v>
      </c>
      <c r="S12" s="35"/>
      <c r="T12" s="35" t="s">
        <v>64</v>
      </c>
      <c r="U12" s="35" t="s">
        <v>75</v>
      </c>
      <c r="V12" s="35" t="s">
        <v>91</v>
      </c>
      <c r="W12" s="35" t="s">
        <v>161</v>
      </c>
      <c r="X12" s="35"/>
      <c r="Y12" s="35">
        <v>6</v>
      </c>
      <c r="Z12" s="35" t="s">
        <v>78</v>
      </c>
      <c r="AA12" s="35" t="s">
        <v>67</v>
      </c>
      <c r="AB12" s="35" t="s">
        <v>91</v>
      </c>
      <c r="AC12" s="35" t="s">
        <v>92</v>
      </c>
      <c r="AD12" s="35">
        <v>10</v>
      </c>
      <c r="AE12" s="35"/>
      <c r="AF12" s="35">
        <v>323</v>
      </c>
      <c r="AG12" s="35" t="s">
        <v>108</v>
      </c>
      <c r="AH12" s="35" t="s">
        <v>112</v>
      </c>
      <c r="AI12" s="35" t="s">
        <v>72</v>
      </c>
      <c r="AJ12" s="87" t="s">
        <v>73</v>
      </c>
      <c r="AK12" s="88" t="s">
        <v>95</v>
      </c>
      <c r="AL12" s="35" t="s">
        <v>96</v>
      </c>
      <c r="AM12" s="35"/>
      <c r="AN12" s="35"/>
      <c r="AO12" s="35"/>
      <c r="AP12" s="35"/>
      <c r="AQ12" s="35"/>
      <c r="AR12" s="87"/>
      <c r="AS12" s="88">
        <v>1350</v>
      </c>
      <c r="AT12" s="87">
        <v>1350</v>
      </c>
      <c r="AU12" s="88">
        <v>77</v>
      </c>
      <c r="AV12" s="35">
        <v>77</v>
      </c>
      <c r="AW12" s="35">
        <v>77</v>
      </c>
      <c r="AX12" s="35">
        <v>109.2</v>
      </c>
      <c r="AY12" s="35">
        <v>110</v>
      </c>
      <c r="AZ12" s="35">
        <v>109.5586</v>
      </c>
      <c r="BA12" s="35">
        <v>76.627899999999997</v>
      </c>
      <c r="BB12" s="35">
        <v>77.021199999999993</v>
      </c>
      <c r="BC12" s="35">
        <v>76.804400000000001</v>
      </c>
      <c r="BD12" s="35">
        <v>33</v>
      </c>
      <c r="BE12" s="35" t="s">
        <v>1684</v>
      </c>
      <c r="BF12" s="35" t="s">
        <v>1685</v>
      </c>
      <c r="BG12" s="35" t="s">
        <v>72</v>
      </c>
      <c r="BH12" s="35" t="s">
        <v>73</v>
      </c>
      <c r="BI12" s="35">
        <v>1000</v>
      </c>
      <c r="BJ12" s="35"/>
      <c r="BK12" s="35"/>
      <c r="BL12" s="35"/>
      <c r="BM12" s="87"/>
      <c r="BN12" s="90" t="s">
        <v>2298</v>
      </c>
      <c r="BO12" s="35">
        <v>2</v>
      </c>
      <c r="BP12" s="35">
        <v>2</v>
      </c>
      <c r="BQ12" s="35">
        <v>31</v>
      </c>
      <c r="BR12" s="35" t="s">
        <v>97</v>
      </c>
      <c r="BS12" s="35"/>
      <c r="BT12" s="35" t="s">
        <v>2299</v>
      </c>
      <c r="BU12" s="39">
        <v>45444</v>
      </c>
      <c r="BV12" s="87">
        <v>34829</v>
      </c>
      <c r="BW12" s="114"/>
      <c r="BX12" s="88" t="s">
        <v>67</v>
      </c>
      <c r="BY12" s="35" t="s">
        <v>67</v>
      </c>
      <c r="BZ12" s="35"/>
      <c r="CA12" s="35"/>
      <c r="CB12" s="35" t="s">
        <v>67</v>
      </c>
      <c r="CC12" s="35" t="s">
        <v>67</v>
      </c>
      <c r="CD12" s="35"/>
      <c r="CE12" s="35" t="s">
        <v>67</v>
      </c>
      <c r="CF12" s="35"/>
      <c r="CG12" s="35" t="s">
        <v>78</v>
      </c>
      <c r="CH12" s="35" t="s">
        <v>2300</v>
      </c>
      <c r="CI12" s="35" t="s">
        <v>78</v>
      </c>
      <c r="CJ12" s="35" t="s">
        <v>2300</v>
      </c>
      <c r="CK12" s="35" t="s">
        <v>121</v>
      </c>
      <c r="CL12" s="35"/>
      <c r="CM12" s="35">
        <v>1</v>
      </c>
      <c r="CN12" s="35" t="s">
        <v>122</v>
      </c>
      <c r="CO12" s="35"/>
      <c r="CP12" s="35">
        <v>304</v>
      </c>
      <c r="CQ12" s="35">
        <v>51</v>
      </c>
      <c r="CR12" s="35">
        <v>15.5</v>
      </c>
      <c r="CS12" s="35" t="s">
        <v>123</v>
      </c>
      <c r="CT12" s="35"/>
      <c r="CU12" s="35"/>
      <c r="CV12" s="35" t="s">
        <v>263</v>
      </c>
      <c r="CW12" s="35"/>
      <c r="CX12" s="35" t="s">
        <v>264</v>
      </c>
      <c r="CY12" s="35" t="s">
        <v>67</v>
      </c>
      <c r="CZ12" s="35"/>
      <c r="DA12" s="35"/>
      <c r="DB12" s="35"/>
      <c r="DC12" s="35"/>
      <c r="DD12" s="35">
        <v>1</v>
      </c>
      <c r="DE12" s="35" t="s">
        <v>126</v>
      </c>
      <c r="DF12" s="35"/>
      <c r="DG12" s="35">
        <v>89</v>
      </c>
      <c r="DH12" s="35"/>
      <c r="DI12" s="35"/>
      <c r="DJ12" s="35" t="s">
        <v>80</v>
      </c>
      <c r="DK12" s="35" t="s">
        <v>1656</v>
      </c>
      <c r="DL12" s="35" t="s">
        <v>67</v>
      </c>
      <c r="DM12" s="35" t="s">
        <v>78</v>
      </c>
      <c r="DN12" s="35" t="s">
        <v>67</v>
      </c>
      <c r="DO12" s="35" t="s">
        <v>139</v>
      </c>
      <c r="DP12" s="35" t="s">
        <v>67</v>
      </c>
      <c r="DQ12" s="35" t="s">
        <v>82</v>
      </c>
      <c r="DR12" s="35"/>
      <c r="DS12" s="35" t="s">
        <v>2301</v>
      </c>
      <c r="DT12" s="35" t="s">
        <v>2302</v>
      </c>
      <c r="DU12" s="35" t="s">
        <v>2303</v>
      </c>
      <c r="DV12" s="35" t="s">
        <v>2304</v>
      </c>
      <c r="DW12" s="35"/>
      <c r="DX12" s="35"/>
      <c r="DY12" s="35"/>
      <c r="DZ12" s="87"/>
      <c r="EA12" s="115"/>
      <c r="EB12" s="88">
        <v>8</v>
      </c>
      <c r="EC12" s="35">
        <v>9</v>
      </c>
      <c r="ED12" s="87"/>
      <c r="EE12" s="88" t="s">
        <v>2305</v>
      </c>
      <c r="EF12" s="35">
        <v>5</v>
      </c>
      <c r="EG12" s="35"/>
      <c r="EH12" s="87"/>
      <c r="EI12" s="88"/>
      <c r="EJ12" s="35"/>
      <c r="EK12" s="35"/>
      <c r="EL12" s="87"/>
      <c r="EM12" s="35"/>
      <c r="EN12" s="35"/>
      <c r="EO12" s="35"/>
      <c r="EP12" s="87"/>
      <c r="EQ12" s="88"/>
      <c r="ER12" s="35"/>
      <c r="ES12" s="35"/>
      <c r="ET12" s="87"/>
      <c r="EU12" s="88">
        <v>2750</v>
      </c>
      <c r="EV12" s="87"/>
      <c r="EW12" s="88">
        <v>307</v>
      </c>
      <c r="EX12" s="35">
        <v>308</v>
      </c>
      <c r="EY12" s="87">
        <v>307</v>
      </c>
      <c r="EZ12" s="122">
        <v>120</v>
      </c>
      <c r="FA12" s="35">
        <v>4</v>
      </c>
      <c r="FB12" s="87"/>
      <c r="FC12" s="89">
        <v>360</v>
      </c>
      <c r="FD12" s="88">
        <v>46</v>
      </c>
      <c r="FE12" s="35">
        <v>47</v>
      </c>
      <c r="FF12" s="87">
        <v>47</v>
      </c>
      <c r="FG12" s="35">
        <v>119.6</v>
      </c>
      <c r="FH12" s="35">
        <v>120.8</v>
      </c>
      <c r="FI12" s="91">
        <v>120</v>
      </c>
      <c r="FJ12" s="90" t="s">
        <v>2306</v>
      </c>
      <c r="FK12" s="38"/>
      <c r="FL12" s="91"/>
      <c r="FM12" s="35">
        <v>0.61299999999999999</v>
      </c>
      <c r="FN12" s="35">
        <v>0.61199999999999999</v>
      </c>
      <c r="FO12" s="87">
        <v>0.61199999999999999</v>
      </c>
      <c r="FP12" s="120"/>
      <c r="FQ12" s="121"/>
      <c r="FR12" s="121"/>
      <c r="FS12" s="118">
        <v>11.2</v>
      </c>
      <c r="FT12" s="35"/>
      <c r="FU12" s="35"/>
      <c r="FV12" s="35"/>
      <c r="FW12" s="35"/>
      <c r="FX12" s="35"/>
      <c r="FY12" s="35"/>
      <c r="FZ12" s="35"/>
      <c r="GA12" s="35"/>
      <c r="GB12" s="35"/>
      <c r="GC12" s="35"/>
      <c r="GD12" s="35"/>
      <c r="GE12" s="35"/>
      <c r="GF12" s="35"/>
      <c r="GG12" s="35"/>
      <c r="GH12" s="35"/>
    </row>
    <row r="13" spans="1:190" x14ac:dyDescent="0.35">
      <c r="A13" s="35"/>
      <c r="B13" s="83"/>
      <c r="C13" s="83"/>
      <c r="D13" s="83"/>
      <c r="E13" s="35"/>
      <c r="F13" s="35"/>
      <c r="G13" s="37"/>
      <c r="H13" s="35"/>
      <c r="I13" s="87"/>
      <c r="J13" s="82"/>
      <c r="K13" s="79"/>
      <c r="L13" s="79"/>
      <c r="M13" s="25" t="s">
        <v>2307</v>
      </c>
      <c r="N13" s="79"/>
      <c r="O13" s="79"/>
      <c r="P13" s="79"/>
      <c r="Q13" s="79"/>
      <c r="R13" s="79"/>
      <c r="S13" s="79"/>
      <c r="T13" s="79"/>
      <c r="U13" s="79"/>
      <c r="V13" s="79"/>
      <c r="W13" s="79"/>
      <c r="X13" s="79"/>
      <c r="Y13" s="79"/>
      <c r="Z13" s="79"/>
      <c r="AA13" s="79"/>
      <c r="AB13" s="79"/>
      <c r="AC13" s="79"/>
      <c r="AD13" s="25" t="s">
        <v>2307</v>
      </c>
      <c r="AE13" s="79"/>
      <c r="AF13" s="79"/>
      <c r="AG13" s="79"/>
      <c r="AH13" s="79"/>
      <c r="AI13" s="79"/>
      <c r="AJ13" s="81"/>
      <c r="AK13" s="104"/>
      <c r="AL13" s="3"/>
      <c r="AM13" s="3"/>
      <c r="AN13" s="3"/>
      <c r="AO13" s="3"/>
      <c r="AP13" s="3"/>
      <c r="AQ13" s="3"/>
      <c r="AR13" s="105"/>
      <c r="AS13" s="78"/>
      <c r="AT13" s="80" t="s">
        <v>2307</v>
      </c>
      <c r="AU13" s="78"/>
      <c r="AV13" s="79"/>
      <c r="AW13" s="79"/>
      <c r="AX13" s="79"/>
      <c r="AY13" s="79"/>
      <c r="AZ13" s="79"/>
      <c r="BA13" s="79"/>
      <c r="BB13" s="79"/>
      <c r="BC13" s="79"/>
      <c r="BD13" s="79"/>
      <c r="BE13" s="79"/>
      <c r="BF13" s="79"/>
      <c r="BG13" s="79"/>
      <c r="BH13" s="79"/>
      <c r="BI13" s="25" t="s">
        <v>2307</v>
      </c>
      <c r="BJ13" s="79"/>
      <c r="BK13" s="79"/>
      <c r="BL13" s="79"/>
      <c r="BM13" s="81"/>
      <c r="BN13" s="104"/>
      <c r="BO13" s="3"/>
      <c r="BP13" s="3"/>
      <c r="BQ13" s="3"/>
      <c r="BR13" s="3"/>
      <c r="BS13" s="3"/>
      <c r="BT13" s="106"/>
      <c r="BU13" s="3"/>
      <c r="BV13" s="105"/>
      <c r="BW13" s="107"/>
      <c r="BX13" s="78"/>
      <c r="BY13" s="25" t="s">
        <v>2307</v>
      </c>
      <c r="BZ13" s="79"/>
      <c r="CA13" s="79"/>
      <c r="CB13" s="79"/>
      <c r="CC13" s="79"/>
      <c r="CD13" s="79"/>
      <c r="CE13" s="108"/>
      <c r="CF13" s="79"/>
      <c r="CG13" s="79"/>
      <c r="CH13" s="79"/>
      <c r="CI13" s="79"/>
      <c r="CJ13" s="79"/>
      <c r="CK13" s="79"/>
      <c r="CL13" s="79"/>
      <c r="CM13" s="79"/>
      <c r="CN13" s="79"/>
      <c r="CO13" s="25" t="s">
        <v>2307</v>
      </c>
      <c r="CP13" s="79"/>
      <c r="CQ13" s="79"/>
      <c r="CR13" s="79"/>
      <c r="CS13" s="79"/>
      <c r="CT13" s="79"/>
      <c r="CU13" s="79"/>
      <c r="CV13" s="79"/>
      <c r="CW13" s="79"/>
      <c r="CX13" s="79"/>
      <c r="CY13" s="79"/>
      <c r="CZ13" s="79"/>
      <c r="DA13" s="79"/>
      <c r="DB13" s="79"/>
      <c r="DC13" s="79"/>
      <c r="DD13" s="79"/>
      <c r="DE13" s="79"/>
      <c r="DF13" s="25" t="s">
        <v>2307</v>
      </c>
      <c r="DG13" s="79"/>
      <c r="DH13" s="79"/>
      <c r="DI13" s="79"/>
      <c r="DJ13" s="79"/>
      <c r="DK13" s="79"/>
      <c r="DL13" s="79"/>
      <c r="DM13" s="79"/>
      <c r="DN13" s="79"/>
      <c r="DO13" s="79"/>
      <c r="DP13" s="79"/>
      <c r="DQ13" s="79"/>
      <c r="DR13" s="25"/>
      <c r="DS13" s="25"/>
      <c r="DT13" s="25"/>
      <c r="DU13" s="25"/>
      <c r="DV13" s="25"/>
      <c r="DW13" s="25" t="s">
        <v>2307</v>
      </c>
      <c r="DX13" s="25"/>
      <c r="DY13" s="25"/>
      <c r="DZ13" s="80"/>
      <c r="EA13" s="109"/>
      <c r="EB13" s="82"/>
      <c r="EC13" s="25"/>
      <c r="ED13" s="80"/>
      <c r="EE13" s="82"/>
      <c r="EF13" s="25"/>
      <c r="EG13" s="25"/>
      <c r="EH13" s="80"/>
      <c r="EI13" s="82"/>
      <c r="EJ13" s="83"/>
      <c r="EK13" t="s">
        <v>2011</v>
      </c>
      <c r="EL13" s="80" t="s">
        <v>2307</v>
      </c>
      <c r="EM13" s="25"/>
      <c r="EN13" s="83"/>
      <c r="EO13" s="83"/>
      <c r="EP13" s="85"/>
      <c r="EQ13" s="84"/>
      <c r="ER13" s="83"/>
      <c r="ES13" s="83"/>
      <c r="ET13" s="85"/>
      <c r="EU13" s="84"/>
      <c r="EV13" s="85"/>
      <c r="EW13" s="84"/>
      <c r="EX13" s="83"/>
      <c r="EY13" s="85"/>
      <c r="EZ13" s="122"/>
      <c r="FA13" s="25" t="s">
        <v>2307</v>
      </c>
      <c r="FB13" s="85"/>
      <c r="FC13" s="86"/>
      <c r="FD13" s="82"/>
      <c r="FE13" s="25"/>
      <c r="FF13" s="80"/>
      <c r="FG13" s="82"/>
      <c r="FH13" s="25"/>
      <c r="FI13" s="80"/>
      <c r="FJ13" s="82"/>
      <c r="FK13" s="25"/>
      <c r="FL13" s="80"/>
      <c r="FM13" s="25" t="s">
        <v>2307</v>
      </c>
      <c r="FN13" s="25"/>
      <c r="FO13" s="80"/>
      <c r="FP13" s="110"/>
      <c r="FQ13" s="111"/>
      <c r="FR13" s="112"/>
      <c r="FS13" s="113"/>
      <c r="FT13" s="25"/>
      <c r="FU13" s="25"/>
      <c r="FV13" s="25"/>
      <c r="FW13" s="25"/>
      <c r="FX13" s="25"/>
      <c r="FY13" s="25"/>
      <c r="FZ13" s="25"/>
      <c r="GA13" s="25"/>
      <c r="GB13" s="25"/>
      <c r="GC13" s="25"/>
      <c r="GD13" s="25"/>
      <c r="GE13" s="25"/>
      <c r="GF13" s="25"/>
      <c r="GG13" s="25"/>
      <c r="GH13" s="25"/>
    </row>
    <row r="14" spans="1:190" x14ac:dyDescent="0.35">
      <c r="A14" s="35">
        <v>2025</v>
      </c>
      <c r="B14" s="35" t="s">
        <v>84</v>
      </c>
      <c r="C14" s="35" t="s">
        <v>85</v>
      </c>
      <c r="D14" s="35" t="s">
        <v>2308</v>
      </c>
      <c r="E14" s="35" t="s">
        <v>87</v>
      </c>
      <c r="F14" s="35">
        <v>334</v>
      </c>
      <c r="G14" s="37">
        <v>2</v>
      </c>
      <c r="H14" s="35">
        <v>4</v>
      </c>
      <c r="I14" s="87" t="s">
        <v>104</v>
      </c>
      <c r="J14" s="88">
        <v>25</v>
      </c>
      <c r="K14" s="35">
        <v>27</v>
      </c>
      <c r="L14" s="35">
        <v>26</v>
      </c>
      <c r="M14" s="35">
        <v>32.4</v>
      </c>
      <c r="N14" s="35">
        <v>38.200000000000003</v>
      </c>
      <c r="O14" s="35">
        <v>34.7761</v>
      </c>
      <c r="P14" s="35">
        <v>25.064800000000002</v>
      </c>
      <c r="Q14" s="35">
        <v>26.969899999999999</v>
      </c>
      <c r="R14" s="35">
        <v>25.887699999999999</v>
      </c>
      <c r="S14" s="35"/>
      <c r="T14" s="35" t="s">
        <v>64</v>
      </c>
      <c r="U14" s="35" t="s">
        <v>75</v>
      </c>
      <c r="V14" s="35" t="s">
        <v>89</v>
      </c>
      <c r="W14" s="35" t="s">
        <v>90</v>
      </c>
      <c r="X14" s="35"/>
      <c r="Y14" s="35">
        <v>7</v>
      </c>
      <c r="Z14" s="35" t="s">
        <v>67</v>
      </c>
      <c r="AA14" s="35" t="s">
        <v>67</v>
      </c>
      <c r="AB14" s="35" t="s">
        <v>91</v>
      </c>
      <c r="AC14" s="35" t="s">
        <v>92</v>
      </c>
      <c r="AD14" s="35">
        <v>15</v>
      </c>
      <c r="AE14" s="35"/>
      <c r="AF14" s="35">
        <v>367</v>
      </c>
      <c r="AG14" s="35" t="s">
        <v>88</v>
      </c>
      <c r="AH14" s="35" t="s">
        <v>94</v>
      </c>
      <c r="AI14" s="35" t="s">
        <v>72</v>
      </c>
      <c r="AJ14" s="87" t="s">
        <v>73</v>
      </c>
      <c r="AK14" s="88" t="s">
        <v>95</v>
      </c>
      <c r="AL14" s="35" t="s">
        <v>96</v>
      </c>
      <c r="AM14" s="35"/>
      <c r="AN14" s="35"/>
      <c r="AO14" s="35"/>
      <c r="AP14" s="35"/>
      <c r="AQ14" s="35"/>
      <c r="AR14" s="87"/>
      <c r="AS14" s="88">
        <v>1750</v>
      </c>
      <c r="AT14" s="87">
        <v>1750</v>
      </c>
      <c r="AU14" s="88">
        <v>61</v>
      </c>
      <c r="AV14" s="35">
        <v>55</v>
      </c>
      <c r="AW14" s="35">
        <v>58</v>
      </c>
      <c r="AX14" s="35">
        <v>39.200000000000003</v>
      </c>
      <c r="AY14" s="35">
        <v>37.5</v>
      </c>
      <c r="AZ14" s="35">
        <v>38.435000000000002</v>
      </c>
      <c r="BA14" s="35">
        <v>60.936999999999998</v>
      </c>
      <c r="BB14" s="35">
        <v>54.904000000000003</v>
      </c>
      <c r="BC14" s="35">
        <v>58.222200000000001</v>
      </c>
      <c r="BD14" s="35">
        <v>23</v>
      </c>
      <c r="BE14" s="35" t="s">
        <v>1684</v>
      </c>
      <c r="BF14" s="35" t="s">
        <v>1685</v>
      </c>
      <c r="BG14" s="35" t="s">
        <v>1686</v>
      </c>
      <c r="BH14" s="35" t="s">
        <v>1687</v>
      </c>
      <c r="BI14" s="35">
        <v>1750</v>
      </c>
      <c r="BJ14" s="3"/>
      <c r="BK14" s="3"/>
      <c r="BL14" s="3"/>
      <c r="BM14" s="87"/>
      <c r="BN14" s="90" t="s">
        <v>2298</v>
      </c>
      <c r="BO14" s="35">
        <v>2</v>
      </c>
      <c r="BP14" s="35">
        <v>2</v>
      </c>
      <c r="BQ14" s="35">
        <v>31</v>
      </c>
      <c r="BR14" s="35" t="s">
        <v>97</v>
      </c>
      <c r="BS14" s="35"/>
      <c r="BT14" s="35" t="s">
        <v>2299</v>
      </c>
      <c r="BU14" s="39">
        <v>45471</v>
      </c>
      <c r="BV14" s="87">
        <v>35646</v>
      </c>
      <c r="BW14" s="114"/>
      <c r="BX14" s="88" t="s">
        <v>67</v>
      </c>
      <c r="BY14" s="35" t="s">
        <v>67</v>
      </c>
      <c r="BZ14" s="35"/>
      <c r="CA14" s="35"/>
      <c r="CB14" s="35" t="s">
        <v>67</v>
      </c>
      <c r="CC14" s="35" t="s">
        <v>67</v>
      </c>
      <c r="CD14" s="35" t="s">
        <v>2309</v>
      </c>
      <c r="CE14" s="35" t="s">
        <v>67</v>
      </c>
      <c r="CF14" s="35"/>
      <c r="CG14" s="35" t="s">
        <v>78</v>
      </c>
      <c r="CH14" s="35" t="s">
        <v>2310</v>
      </c>
      <c r="CI14" s="35" t="s">
        <v>78</v>
      </c>
      <c r="CJ14" s="35" t="s">
        <v>183</v>
      </c>
      <c r="CK14" s="35" t="s">
        <v>121</v>
      </c>
      <c r="CL14" s="35"/>
      <c r="CM14" s="35">
        <v>1</v>
      </c>
      <c r="CN14" s="35" t="s">
        <v>122</v>
      </c>
      <c r="CO14" s="35"/>
      <c r="CP14" s="35">
        <v>374</v>
      </c>
      <c r="CQ14" s="35">
        <v>48</v>
      </c>
      <c r="CR14" s="35">
        <v>125</v>
      </c>
      <c r="CS14" s="35" t="s">
        <v>1670</v>
      </c>
      <c r="CT14" s="35"/>
      <c r="CU14" s="35"/>
      <c r="CV14" s="35" t="s">
        <v>263</v>
      </c>
      <c r="CW14" s="35"/>
      <c r="CX14" s="35" t="s">
        <v>264</v>
      </c>
      <c r="CY14" s="35" t="s">
        <v>78</v>
      </c>
      <c r="CZ14" s="35"/>
      <c r="DA14" s="35"/>
      <c r="DB14" s="35"/>
      <c r="DC14" s="35"/>
      <c r="DD14" s="35">
        <v>1</v>
      </c>
      <c r="DE14" s="35" t="s">
        <v>384</v>
      </c>
      <c r="DF14" s="35" t="s">
        <v>2311</v>
      </c>
      <c r="DG14" s="35">
        <v>105</v>
      </c>
      <c r="DH14" s="35"/>
      <c r="DI14" s="35"/>
      <c r="DJ14" s="35" t="s">
        <v>80</v>
      </c>
      <c r="DK14" s="35" t="s">
        <v>1656</v>
      </c>
      <c r="DL14" s="35" t="s">
        <v>67</v>
      </c>
      <c r="DM14" s="35" t="s">
        <v>78</v>
      </c>
      <c r="DN14" s="35" t="s">
        <v>67</v>
      </c>
      <c r="DO14" s="35" t="s">
        <v>102</v>
      </c>
      <c r="DP14" s="35" t="s">
        <v>78</v>
      </c>
      <c r="DQ14" s="35" t="s">
        <v>103</v>
      </c>
      <c r="DR14" s="35"/>
      <c r="DS14" s="35" t="s">
        <v>2301</v>
      </c>
      <c r="DT14" s="35" t="s">
        <v>2302</v>
      </c>
      <c r="DU14" s="35" t="s">
        <v>2303</v>
      </c>
      <c r="DV14" s="35" t="s">
        <v>2304</v>
      </c>
      <c r="DW14" s="35"/>
      <c r="DX14" s="35"/>
      <c r="DY14" s="35"/>
      <c r="DZ14" s="87"/>
      <c r="EA14" s="115"/>
      <c r="EB14" s="88">
        <v>7</v>
      </c>
      <c r="EC14" s="35">
        <v>9</v>
      </c>
      <c r="ED14" s="87">
        <v>10</v>
      </c>
      <c r="EE14" s="88" t="s">
        <v>2312</v>
      </c>
      <c r="EF14" s="35">
        <v>6</v>
      </c>
      <c r="EG14" s="35"/>
      <c r="EH14" s="87"/>
      <c r="EI14" s="88"/>
      <c r="EJ14" s="35"/>
      <c r="EK14" s="35"/>
      <c r="EL14" s="87"/>
      <c r="EM14" s="35"/>
      <c r="EN14" s="35"/>
      <c r="EO14" s="35"/>
      <c r="EP14" s="87"/>
      <c r="EQ14" s="88"/>
      <c r="ER14" s="35"/>
      <c r="ES14" s="35"/>
      <c r="ET14" s="87"/>
      <c r="EU14" s="88">
        <v>750</v>
      </c>
      <c r="EV14" s="87"/>
      <c r="EW14" s="88">
        <v>0</v>
      </c>
      <c r="EX14" s="35">
        <v>0</v>
      </c>
      <c r="EY14" s="87">
        <v>0</v>
      </c>
      <c r="EZ14" s="122">
        <v>148</v>
      </c>
      <c r="FA14" s="35">
        <v>3</v>
      </c>
      <c r="FB14" s="87"/>
      <c r="FC14" s="89">
        <v>390</v>
      </c>
      <c r="FD14" s="88">
        <v>36</v>
      </c>
      <c r="FE14" s="35">
        <v>39</v>
      </c>
      <c r="FF14" s="87">
        <v>38</v>
      </c>
      <c r="FG14" s="35">
        <v>153</v>
      </c>
      <c r="FH14" s="35">
        <v>141</v>
      </c>
      <c r="FI14" s="91">
        <v>148</v>
      </c>
      <c r="FJ14" s="116">
        <v>28.85</v>
      </c>
      <c r="FK14" s="117">
        <v>28.92</v>
      </c>
      <c r="FL14" s="87">
        <v>29</v>
      </c>
      <c r="FM14" s="35">
        <v>0.57299999999999995</v>
      </c>
      <c r="FN14" s="35">
        <v>0.57399999999999995</v>
      </c>
      <c r="FO14" s="87">
        <v>0.57399999999999995</v>
      </c>
      <c r="FP14" s="120">
        <v>0</v>
      </c>
      <c r="FQ14" s="121">
        <v>0</v>
      </c>
      <c r="FR14" s="121">
        <v>0</v>
      </c>
      <c r="FS14" s="118">
        <v>11.2</v>
      </c>
      <c r="FT14" s="35"/>
      <c r="FU14" s="35"/>
      <c r="FV14" s="35"/>
      <c r="FW14" s="35"/>
      <c r="FX14" s="35"/>
      <c r="FY14" s="35"/>
      <c r="FZ14" s="35"/>
      <c r="GA14" s="35"/>
      <c r="GB14" s="35"/>
      <c r="GC14" s="35"/>
      <c r="GD14" s="35"/>
      <c r="GE14" s="35"/>
      <c r="GF14" s="35"/>
      <c r="GG14" s="35"/>
      <c r="GH14" s="35"/>
    </row>
    <row r="15" spans="1:190" x14ac:dyDescent="0.35">
      <c r="A15" s="35">
        <v>2025</v>
      </c>
      <c r="B15" s="156" t="s">
        <v>2313</v>
      </c>
      <c r="C15" s="156" t="s">
        <v>85</v>
      </c>
      <c r="D15" s="156" t="s">
        <v>2308</v>
      </c>
      <c r="E15" s="156" t="s">
        <v>87</v>
      </c>
      <c r="F15" s="156">
        <v>334</v>
      </c>
      <c r="G15" s="156">
        <v>2</v>
      </c>
      <c r="H15" s="156">
        <v>4</v>
      </c>
      <c r="I15" s="157" t="s">
        <v>104</v>
      </c>
      <c r="J15" s="88">
        <v>25</v>
      </c>
      <c r="K15" s="35">
        <v>27</v>
      </c>
      <c r="L15" s="35">
        <v>26</v>
      </c>
      <c r="M15" s="35">
        <v>32.4</v>
      </c>
      <c r="N15" s="35">
        <v>38.200000000000003</v>
      </c>
      <c r="O15" s="35">
        <v>34.7761</v>
      </c>
      <c r="P15" s="35">
        <v>25.064800000000002</v>
      </c>
      <c r="Q15" s="35">
        <v>26.969899999999999</v>
      </c>
      <c r="R15" s="35">
        <v>25.887699999999999</v>
      </c>
      <c r="S15" s="35"/>
      <c r="T15" s="35" t="s">
        <v>64</v>
      </c>
      <c r="U15" s="35" t="s">
        <v>75</v>
      </c>
      <c r="V15" s="35" t="s">
        <v>89</v>
      </c>
      <c r="W15" s="35" t="s">
        <v>90</v>
      </c>
      <c r="X15" s="35"/>
      <c r="Y15" s="35">
        <v>7</v>
      </c>
      <c r="Z15" s="35" t="s">
        <v>67</v>
      </c>
      <c r="AA15" s="35" t="s">
        <v>67</v>
      </c>
      <c r="AB15" s="35" t="s">
        <v>91</v>
      </c>
      <c r="AC15" s="35" t="s">
        <v>92</v>
      </c>
      <c r="AD15" s="35">
        <v>15</v>
      </c>
      <c r="AE15" s="35"/>
      <c r="AF15" s="35">
        <v>367</v>
      </c>
      <c r="AG15" s="35" t="s">
        <v>88</v>
      </c>
      <c r="AH15" s="35" t="s">
        <v>94</v>
      </c>
      <c r="AI15" s="35" t="s">
        <v>72</v>
      </c>
      <c r="AJ15" s="87" t="s">
        <v>73</v>
      </c>
      <c r="AK15" s="88" t="s">
        <v>95</v>
      </c>
      <c r="AL15" s="35" t="s">
        <v>96</v>
      </c>
      <c r="AM15" s="35"/>
      <c r="AN15" s="35"/>
      <c r="AO15" s="35"/>
      <c r="AP15" s="35"/>
      <c r="AQ15" s="35"/>
      <c r="AR15" s="87"/>
      <c r="AS15" s="88">
        <v>1650</v>
      </c>
      <c r="AT15" s="87">
        <v>1650</v>
      </c>
      <c r="AU15" s="88">
        <v>55</v>
      </c>
      <c r="AV15" s="35">
        <v>61</v>
      </c>
      <c r="AW15" s="35">
        <v>58</v>
      </c>
      <c r="AX15" s="35">
        <v>86</v>
      </c>
      <c r="AY15" s="35">
        <v>90</v>
      </c>
      <c r="AZ15" s="35">
        <v>87.755099999999999</v>
      </c>
      <c r="BA15" s="35">
        <v>55.255400000000002</v>
      </c>
      <c r="BB15" s="35">
        <v>61.389200000000002</v>
      </c>
      <c r="BC15" s="35">
        <v>57.8568</v>
      </c>
      <c r="BD15" s="35">
        <v>23</v>
      </c>
      <c r="BE15" s="35" t="s">
        <v>1684</v>
      </c>
      <c r="BF15" s="35" t="s">
        <v>1685</v>
      </c>
      <c r="BG15" s="35" t="s">
        <v>72</v>
      </c>
      <c r="BH15" s="35" t="s">
        <v>73</v>
      </c>
      <c r="BI15" s="35">
        <v>1750</v>
      </c>
      <c r="BJ15" s="35"/>
      <c r="BK15" s="35"/>
      <c r="BL15" s="35"/>
      <c r="BM15" s="87"/>
      <c r="BN15" s="90" t="s">
        <v>2298</v>
      </c>
      <c r="BO15" s="35">
        <v>2</v>
      </c>
      <c r="BP15" s="35">
        <v>2</v>
      </c>
      <c r="BQ15" s="35">
        <v>31</v>
      </c>
      <c r="BR15" s="35" t="s">
        <v>97</v>
      </c>
      <c r="BS15" s="35"/>
      <c r="BT15" s="35" t="s">
        <v>2299</v>
      </c>
      <c r="BU15" s="39">
        <v>45471</v>
      </c>
      <c r="BV15" s="87">
        <v>35646</v>
      </c>
      <c r="BW15" s="114"/>
      <c r="BX15" s="88" t="s">
        <v>67</v>
      </c>
      <c r="BY15" s="35" t="s">
        <v>67</v>
      </c>
      <c r="BZ15" s="35"/>
      <c r="CA15" s="35"/>
      <c r="CB15" s="35" t="s">
        <v>67</v>
      </c>
      <c r="CC15" s="35" t="s">
        <v>67</v>
      </c>
      <c r="CD15" s="35" t="s">
        <v>2309</v>
      </c>
      <c r="CE15" s="35" t="s">
        <v>67</v>
      </c>
      <c r="CF15" s="35"/>
      <c r="CG15" s="35" t="s">
        <v>78</v>
      </c>
      <c r="CH15" s="35" t="s">
        <v>2310</v>
      </c>
      <c r="CI15" s="35" t="s">
        <v>78</v>
      </c>
      <c r="CJ15" s="35" t="s">
        <v>183</v>
      </c>
      <c r="CK15" s="35" t="s">
        <v>121</v>
      </c>
      <c r="CL15" s="35"/>
      <c r="CM15" s="35">
        <v>1</v>
      </c>
      <c r="CN15" s="35" t="s">
        <v>122</v>
      </c>
      <c r="CO15" s="35"/>
      <c r="CP15" s="35">
        <v>374</v>
      </c>
      <c r="CQ15" s="35">
        <v>48</v>
      </c>
      <c r="CR15" s="35">
        <v>125</v>
      </c>
      <c r="CS15" s="35" t="s">
        <v>1670</v>
      </c>
      <c r="CT15" s="35"/>
      <c r="CU15" s="35"/>
      <c r="CV15" s="35" t="s">
        <v>263</v>
      </c>
      <c r="CW15" s="35"/>
      <c r="CX15" s="35" t="s">
        <v>264</v>
      </c>
      <c r="CY15" s="35" t="s">
        <v>78</v>
      </c>
      <c r="CZ15" s="35"/>
      <c r="DA15" s="35"/>
      <c r="DB15" s="35"/>
      <c r="DC15" s="35"/>
      <c r="DD15" s="35">
        <v>1</v>
      </c>
      <c r="DE15" s="35" t="s">
        <v>384</v>
      </c>
      <c r="DF15" s="35" t="s">
        <v>2311</v>
      </c>
      <c r="DG15" s="35">
        <v>105</v>
      </c>
      <c r="DH15" s="35"/>
      <c r="DI15" s="35"/>
      <c r="DJ15" s="35" t="s">
        <v>80</v>
      </c>
      <c r="DK15" s="35" t="s">
        <v>1656</v>
      </c>
      <c r="DL15" s="35" t="s">
        <v>67</v>
      </c>
      <c r="DM15" s="35" t="s">
        <v>78</v>
      </c>
      <c r="DN15" s="35" t="s">
        <v>67</v>
      </c>
      <c r="DO15" s="35" t="s">
        <v>102</v>
      </c>
      <c r="DP15" s="35" t="s">
        <v>78</v>
      </c>
      <c r="DQ15" s="35" t="s">
        <v>103</v>
      </c>
      <c r="DR15" s="35"/>
      <c r="DS15" s="35" t="s">
        <v>2301</v>
      </c>
      <c r="DT15" s="35" t="s">
        <v>2302</v>
      </c>
      <c r="DU15" s="35" t="s">
        <v>2303</v>
      </c>
      <c r="DV15" s="35" t="s">
        <v>2304</v>
      </c>
      <c r="DW15" s="35"/>
      <c r="DX15" s="35"/>
      <c r="DY15" s="35"/>
      <c r="DZ15" s="87"/>
      <c r="EA15" s="115"/>
      <c r="EB15" s="88">
        <v>7</v>
      </c>
      <c r="EC15" s="35">
        <v>9</v>
      </c>
      <c r="ED15" s="87">
        <v>10</v>
      </c>
      <c r="EE15" s="88" t="s">
        <v>2312</v>
      </c>
      <c r="EF15" s="35">
        <v>6</v>
      </c>
      <c r="EG15" s="35"/>
      <c r="EH15" s="87"/>
      <c r="EI15" s="88"/>
      <c r="EJ15" s="35"/>
      <c r="EK15" s="35"/>
      <c r="EL15" s="87"/>
      <c r="EM15" s="35"/>
      <c r="EN15" s="35"/>
      <c r="EO15" s="35"/>
      <c r="EP15" s="87"/>
      <c r="EQ15" s="88"/>
      <c r="ER15" s="35"/>
      <c r="ES15" s="35"/>
      <c r="ET15" s="87"/>
      <c r="EU15" s="88">
        <v>750</v>
      </c>
      <c r="EV15" s="87"/>
      <c r="EW15" s="88">
        <v>355</v>
      </c>
      <c r="EX15" s="35">
        <v>330</v>
      </c>
      <c r="EY15" s="87">
        <v>149</v>
      </c>
      <c r="EZ15" s="122">
        <v>148</v>
      </c>
      <c r="FA15" s="35">
        <v>3</v>
      </c>
      <c r="FB15" s="87"/>
      <c r="FC15" s="89">
        <v>390</v>
      </c>
      <c r="FD15" s="88">
        <v>36</v>
      </c>
      <c r="FE15" s="35">
        <v>39</v>
      </c>
      <c r="FF15" s="87">
        <v>38</v>
      </c>
      <c r="FG15" s="35">
        <v>153</v>
      </c>
      <c r="FH15" s="35">
        <v>141</v>
      </c>
      <c r="FI15" s="91">
        <v>148</v>
      </c>
      <c r="FJ15" s="90" t="s">
        <v>2314</v>
      </c>
      <c r="FK15" s="38"/>
      <c r="FL15" s="91"/>
      <c r="FM15" s="35">
        <v>0.57299999999999995</v>
      </c>
      <c r="FN15" s="35">
        <v>0.57399999999999995</v>
      </c>
      <c r="FO15" s="87">
        <v>0.57399999999999995</v>
      </c>
      <c r="FP15" s="120"/>
      <c r="FQ15" s="121"/>
      <c r="FR15" s="121"/>
      <c r="FS15" s="118">
        <v>11.2</v>
      </c>
      <c r="FT15" s="35"/>
      <c r="FU15" s="35"/>
      <c r="FV15" s="35"/>
      <c r="FW15" s="35"/>
      <c r="FX15" s="35"/>
      <c r="FY15" s="35"/>
      <c r="FZ15" s="35"/>
      <c r="GA15" s="35"/>
      <c r="GB15" s="35"/>
      <c r="GC15" s="35"/>
      <c r="GD15" s="35"/>
      <c r="GE15" s="35"/>
      <c r="GF15" s="35"/>
      <c r="GG15" s="35"/>
      <c r="GH15" s="35"/>
    </row>
    <row r="16" spans="1:190" x14ac:dyDescent="0.35">
      <c r="A16" s="35"/>
      <c r="B16" s="83"/>
      <c r="C16" s="83"/>
      <c r="D16" s="83"/>
      <c r="E16" s="35"/>
      <c r="F16" s="35"/>
      <c r="G16" s="37"/>
      <c r="H16" s="35"/>
      <c r="I16" s="87"/>
      <c r="J16" s="82"/>
      <c r="K16" s="79"/>
      <c r="L16" s="79"/>
      <c r="M16" s="25" t="s">
        <v>2315</v>
      </c>
      <c r="N16" s="79"/>
      <c r="O16" s="79"/>
      <c r="P16" s="79"/>
      <c r="Q16" s="79"/>
      <c r="R16" s="79"/>
      <c r="S16" s="79"/>
      <c r="T16" s="79"/>
      <c r="U16" s="79"/>
      <c r="V16" s="79"/>
      <c r="W16" s="79"/>
      <c r="X16" s="79"/>
      <c r="Y16" s="79"/>
      <c r="Z16" s="79"/>
      <c r="AA16" s="79"/>
      <c r="AB16" s="79"/>
      <c r="AC16" s="79"/>
      <c r="AD16" s="25" t="s">
        <v>2506</v>
      </c>
      <c r="AE16" s="79"/>
      <c r="AF16" s="79"/>
      <c r="AG16" s="79"/>
      <c r="AH16" s="79"/>
      <c r="AI16" s="79"/>
      <c r="AJ16" s="81"/>
      <c r="AK16" s="104"/>
      <c r="AL16" s="3"/>
      <c r="AM16" s="3"/>
      <c r="AN16" s="3"/>
      <c r="AO16" s="3"/>
      <c r="AP16" s="3"/>
      <c r="AQ16" s="3"/>
      <c r="AR16" s="105"/>
      <c r="AS16" s="78"/>
      <c r="AT16" s="80" t="s">
        <v>2506</v>
      </c>
      <c r="AU16" s="78"/>
      <c r="AV16" s="79"/>
      <c r="AW16" s="79"/>
      <c r="AX16" s="79"/>
      <c r="AY16" s="79"/>
      <c r="AZ16" s="79"/>
      <c r="BA16" s="79"/>
      <c r="BB16" s="79"/>
      <c r="BC16" s="79"/>
      <c r="BD16" s="79"/>
      <c r="BE16" s="79"/>
      <c r="BF16" s="79"/>
      <c r="BG16" s="79"/>
      <c r="BH16" s="79"/>
      <c r="BI16" s="25" t="s">
        <v>2506</v>
      </c>
      <c r="BJ16" s="79"/>
      <c r="BK16" s="79"/>
      <c r="BL16" s="79"/>
      <c r="BM16" s="81"/>
      <c r="BN16" s="104"/>
      <c r="BO16" s="3"/>
      <c r="BP16" s="3"/>
      <c r="BQ16" s="3"/>
      <c r="BR16" s="3"/>
      <c r="BS16" s="3"/>
      <c r="BT16" s="106"/>
      <c r="BU16" s="3"/>
      <c r="BV16" s="105"/>
      <c r="BW16" s="107"/>
      <c r="BX16" s="78"/>
      <c r="BY16" s="25" t="s">
        <v>2506</v>
      </c>
      <c r="BZ16" s="79"/>
      <c r="CA16" s="79"/>
      <c r="CB16" s="79"/>
      <c r="CC16" s="79"/>
      <c r="CD16" s="79"/>
      <c r="CE16" s="108"/>
      <c r="CF16" s="79"/>
      <c r="CG16" s="79"/>
      <c r="CH16" s="79"/>
      <c r="CI16" s="79"/>
      <c r="CJ16" s="79"/>
      <c r="CK16" s="79"/>
      <c r="CL16" s="79"/>
      <c r="CM16" s="79"/>
      <c r="CN16" s="79"/>
      <c r="CO16" s="25" t="s">
        <v>2506</v>
      </c>
      <c r="CP16" s="79"/>
      <c r="CQ16" s="79"/>
      <c r="CR16" s="79"/>
      <c r="CS16" s="79"/>
      <c r="CT16" s="79"/>
      <c r="CU16" s="79"/>
      <c r="CV16" s="79"/>
      <c r="CW16" s="79"/>
      <c r="CX16" s="79"/>
      <c r="CY16" s="79"/>
      <c r="CZ16" s="79"/>
      <c r="DA16" s="79"/>
      <c r="DB16" s="79"/>
      <c r="DC16" s="79"/>
      <c r="DD16" s="79"/>
      <c r="DE16" s="79"/>
      <c r="DF16" s="25" t="s">
        <v>2506</v>
      </c>
      <c r="DG16" s="79"/>
      <c r="DH16" s="79"/>
      <c r="DI16" s="79"/>
      <c r="DJ16" s="79"/>
      <c r="DK16" s="79"/>
      <c r="DL16" s="79"/>
      <c r="DM16" s="79"/>
      <c r="DN16" s="79"/>
      <c r="DO16" s="79"/>
      <c r="DP16" s="79"/>
      <c r="DQ16" s="79"/>
      <c r="DR16" s="25"/>
      <c r="DS16" s="25"/>
      <c r="DT16" s="25"/>
      <c r="DU16" s="25"/>
      <c r="DV16" s="25"/>
      <c r="DW16" s="25" t="s">
        <v>2506</v>
      </c>
      <c r="DX16" s="25"/>
      <c r="DY16" s="25"/>
      <c r="DZ16" s="80"/>
      <c r="EA16" s="109"/>
      <c r="EB16" s="82"/>
      <c r="EC16" s="25"/>
      <c r="ED16" s="80"/>
      <c r="EE16" s="82"/>
      <c r="EF16" s="25"/>
      <c r="EG16" s="25"/>
      <c r="EH16" s="80"/>
      <c r="EI16" s="82"/>
      <c r="EJ16" s="83"/>
      <c r="EK16" t="s">
        <v>2011</v>
      </c>
      <c r="EL16" s="80" t="s">
        <v>2506</v>
      </c>
      <c r="EM16" s="25"/>
      <c r="EN16" s="83"/>
      <c r="EO16" s="83"/>
      <c r="EP16" s="85"/>
      <c r="EQ16" s="84"/>
      <c r="ER16" s="83"/>
      <c r="ES16" s="83"/>
      <c r="ET16" s="85"/>
      <c r="EU16" s="84"/>
      <c r="EV16" s="85"/>
      <c r="EW16" s="84"/>
      <c r="EX16" s="83"/>
      <c r="EY16" s="85"/>
      <c r="EZ16" s="122"/>
      <c r="FA16" s="25" t="s">
        <v>2506</v>
      </c>
      <c r="FB16" s="85"/>
      <c r="FC16" s="86"/>
      <c r="FD16" s="82"/>
      <c r="FE16" s="25"/>
      <c r="FF16" s="80"/>
      <c r="FG16" s="82"/>
      <c r="FH16" s="25"/>
      <c r="FI16" s="80"/>
      <c r="FJ16" s="82"/>
      <c r="FK16" s="25"/>
      <c r="FL16" s="80"/>
      <c r="FM16" s="25" t="s">
        <v>2506</v>
      </c>
      <c r="FN16" s="25"/>
      <c r="FO16" s="80"/>
      <c r="FP16" s="110"/>
      <c r="FQ16" s="111"/>
      <c r="FR16" s="112"/>
      <c r="FS16" s="113"/>
      <c r="FT16" s="25"/>
      <c r="FU16" s="25"/>
      <c r="FV16" s="25"/>
      <c r="FW16" s="25"/>
      <c r="FX16" s="25"/>
      <c r="FY16" s="25"/>
      <c r="FZ16" s="25"/>
      <c r="GA16" s="25"/>
      <c r="GB16" s="25"/>
      <c r="GC16" s="25"/>
      <c r="GD16" s="25"/>
      <c r="GE16" s="25"/>
      <c r="GF16" s="25"/>
      <c r="GG16" s="25"/>
      <c r="GH16" s="25"/>
    </row>
    <row r="17" spans="1:190" x14ac:dyDescent="0.35">
      <c r="A17" s="35">
        <v>2025</v>
      </c>
      <c r="B17" s="35" t="s">
        <v>84</v>
      </c>
      <c r="C17" s="35" t="s">
        <v>831</v>
      </c>
      <c r="D17" s="35" t="s">
        <v>2316</v>
      </c>
      <c r="E17" s="35" t="s">
        <v>87</v>
      </c>
      <c r="F17" s="35">
        <v>600</v>
      </c>
      <c r="G17" s="37">
        <v>3</v>
      </c>
      <c r="H17" s="35">
        <v>6</v>
      </c>
      <c r="I17" s="87" t="s">
        <v>83</v>
      </c>
      <c r="J17" s="88">
        <v>19</v>
      </c>
      <c r="K17" s="35">
        <v>23</v>
      </c>
      <c r="L17" s="35">
        <v>21</v>
      </c>
      <c r="M17" s="35">
        <v>24</v>
      </c>
      <c r="N17" s="35">
        <v>32.6</v>
      </c>
      <c r="O17" s="35">
        <v>27.232900000000001</v>
      </c>
      <c r="P17" s="35">
        <v>19.073599999999999</v>
      </c>
      <c r="Q17" s="35">
        <v>23.310199999999998</v>
      </c>
      <c r="R17" s="35">
        <v>20.772500000000001</v>
      </c>
      <c r="S17" s="35"/>
      <c r="T17" s="35" t="s">
        <v>64</v>
      </c>
      <c r="U17" s="35" t="s">
        <v>75</v>
      </c>
      <c r="V17" s="35" t="s">
        <v>65</v>
      </c>
      <c r="W17" s="35" t="s">
        <v>66</v>
      </c>
      <c r="X17" s="35"/>
      <c r="Y17" s="35">
        <v>8</v>
      </c>
      <c r="Z17" s="35" t="s">
        <v>78</v>
      </c>
      <c r="AA17" s="35" t="s">
        <v>67</v>
      </c>
      <c r="AB17" s="35" t="s">
        <v>91</v>
      </c>
      <c r="AC17" s="35" t="s">
        <v>92</v>
      </c>
      <c r="AD17" s="35">
        <v>15</v>
      </c>
      <c r="AE17" s="35"/>
      <c r="AF17" s="35">
        <v>420</v>
      </c>
      <c r="AG17" s="35" t="s">
        <v>88</v>
      </c>
      <c r="AH17" s="35" t="s">
        <v>94</v>
      </c>
      <c r="AI17" s="35" t="s">
        <v>72</v>
      </c>
      <c r="AJ17" s="87" t="s">
        <v>73</v>
      </c>
      <c r="AK17" s="88" t="s">
        <v>95</v>
      </c>
      <c r="AL17" s="35" t="s">
        <v>96</v>
      </c>
      <c r="AM17" s="35"/>
      <c r="AN17" s="35"/>
      <c r="AO17" s="35"/>
      <c r="AP17" s="35"/>
      <c r="AQ17" s="35"/>
      <c r="AR17" s="87"/>
      <c r="AS17" s="88">
        <v>2300</v>
      </c>
      <c r="AT17" s="87">
        <v>2300</v>
      </c>
      <c r="AU17" s="88">
        <v>71</v>
      </c>
      <c r="AV17" s="35">
        <v>62</v>
      </c>
      <c r="AW17" s="35">
        <v>67</v>
      </c>
      <c r="AX17" s="35">
        <v>50.6</v>
      </c>
      <c r="AY17" s="35">
        <v>44.9</v>
      </c>
      <c r="AZ17" s="35">
        <v>48.034999999999997</v>
      </c>
      <c r="BA17" s="35">
        <v>70.608999999999995</v>
      </c>
      <c r="BB17" s="35">
        <v>62.494999999999997</v>
      </c>
      <c r="BC17" s="35">
        <v>66.957700000000003</v>
      </c>
      <c r="BD17" s="35">
        <v>20</v>
      </c>
      <c r="BE17" s="35" t="s">
        <v>1684</v>
      </c>
      <c r="BF17" s="35" t="s">
        <v>1685</v>
      </c>
      <c r="BG17" s="35" t="s">
        <v>1686</v>
      </c>
      <c r="BH17" s="35" t="s">
        <v>1687</v>
      </c>
      <c r="BI17" s="35">
        <v>1800</v>
      </c>
      <c r="BJ17" s="3"/>
      <c r="BK17" s="3"/>
      <c r="BL17" s="3"/>
      <c r="BM17" s="87"/>
      <c r="BN17" s="90" t="s">
        <v>2298</v>
      </c>
      <c r="BO17" s="35">
        <v>2</v>
      </c>
      <c r="BP17" s="35">
        <v>2</v>
      </c>
      <c r="BQ17" s="35">
        <v>33</v>
      </c>
      <c r="BR17" s="35" t="s">
        <v>186</v>
      </c>
      <c r="BS17" s="35"/>
      <c r="BT17" s="35" t="s">
        <v>2299</v>
      </c>
      <c r="BU17" s="39">
        <v>45555</v>
      </c>
      <c r="BV17" s="87">
        <v>35569</v>
      </c>
      <c r="BW17" s="114"/>
      <c r="BX17" s="88" t="s">
        <v>67</v>
      </c>
      <c r="BY17" s="35" t="s">
        <v>67</v>
      </c>
      <c r="BZ17" s="35"/>
      <c r="CA17" s="35"/>
      <c r="CB17" s="35" t="s">
        <v>67</v>
      </c>
      <c r="CC17" s="35" t="s">
        <v>67</v>
      </c>
      <c r="CD17" s="35" t="s">
        <v>2317</v>
      </c>
      <c r="CE17" s="35" t="s">
        <v>67</v>
      </c>
      <c r="CF17" s="35"/>
      <c r="CG17" s="35" t="s">
        <v>78</v>
      </c>
      <c r="CH17" s="35" t="s">
        <v>836</v>
      </c>
      <c r="CI17" s="35" t="s">
        <v>67</v>
      </c>
      <c r="CJ17" s="35"/>
      <c r="CK17" s="35" t="s">
        <v>121</v>
      </c>
      <c r="CL17" s="35"/>
      <c r="CM17" s="35">
        <v>8</v>
      </c>
      <c r="CN17" s="35" t="s">
        <v>122</v>
      </c>
      <c r="CO17" s="35"/>
      <c r="CP17" s="35">
        <v>374</v>
      </c>
      <c r="CQ17" s="35">
        <v>48.2</v>
      </c>
      <c r="CR17" s="35">
        <v>137</v>
      </c>
      <c r="CS17" s="35" t="s">
        <v>1670</v>
      </c>
      <c r="CT17" s="35"/>
      <c r="CU17" s="35"/>
      <c r="CV17" s="35" t="s">
        <v>263</v>
      </c>
      <c r="CW17" s="35"/>
      <c r="CX17" s="35" t="s">
        <v>264</v>
      </c>
      <c r="CY17" s="35" t="s">
        <v>78</v>
      </c>
      <c r="CZ17" s="35"/>
      <c r="DA17" s="35"/>
      <c r="DB17" s="35"/>
      <c r="DC17" s="35"/>
      <c r="DD17" s="35">
        <v>1</v>
      </c>
      <c r="DE17" s="35" t="s">
        <v>126</v>
      </c>
      <c r="DF17" s="35"/>
      <c r="DG17" s="35">
        <v>100</v>
      </c>
      <c r="DH17" s="35"/>
      <c r="DI17" s="35"/>
      <c r="DJ17" s="35" t="s">
        <v>80</v>
      </c>
      <c r="DK17" s="35" t="s">
        <v>1656</v>
      </c>
      <c r="DL17" s="35" t="s">
        <v>67</v>
      </c>
      <c r="DM17" s="35" t="s">
        <v>78</v>
      </c>
      <c r="DN17" s="35" t="s">
        <v>67</v>
      </c>
      <c r="DO17" s="35" t="s">
        <v>576</v>
      </c>
      <c r="DP17" s="35" t="s">
        <v>78</v>
      </c>
      <c r="DQ17" s="35" t="s">
        <v>103</v>
      </c>
      <c r="DR17" s="35"/>
      <c r="DS17" s="35" t="s">
        <v>2318</v>
      </c>
      <c r="DT17" s="35" t="s">
        <v>2319</v>
      </c>
      <c r="DU17" s="35" t="s">
        <v>2320</v>
      </c>
      <c r="DV17" s="35" t="s">
        <v>2321</v>
      </c>
      <c r="DW17" s="35"/>
      <c r="DX17" s="35"/>
      <c r="DY17" s="35"/>
      <c r="DZ17" s="87"/>
      <c r="EA17" s="115"/>
      <c r="EB17" s="88">
        <v>6</v>
      </c>
      <c r="EC17" s="35">
        <v>7</v>
      </c>
      <c r="ED17" s="87"/>
      <c r="EE17" s="88" t="s">
        <v>2322</v>
      </c>
      <c r="EF17" s="35">
        <v>2</v>
      </c>
      <c r="EG17" s="35"/>
      <c r="EH17" s="87"/>
      <c r="EI17" s="88"/>
      <c r="EJ17" s="35"/>
      <c r="EK17" s="35"/>
      <c r="EL17" s="87"/>
      <c r="EM17" s="35"/>
      <c r="EN17" s="35"/>
      <c r="EO17" s="35"/>
      <c r="EP17" s="87"/>
      <c r="EQ17" s="88"/>
      <c r="ER17" s="35"/>
      <c r="ES17" s="35"/>
      <c r="ET17" s="87"/>
      <c r="EU17" s="88"/>
      <c r="EV17" s="87">
        <v>2000</v>
      </c>
      <c r="EW17" s="88">
        <v>0</v>
      </c>
      <c r="EX17" s="35">
        <v>0</v>
      </c>
      <c r="EY17" s="87">
        <v>0</v>
      </c>
      <c r="EZ17" s="122">
        <v>203</v>
      </c>
      <c r="FA17" s="35">
        <v>3</v>
      </c>
      <c r="FB17" s="87"/>
      <c r="FC17" s="89">
        <v>440</v>
      </c>
      <c r="FD17" s="88">
        <v>27</v>
      </c>
      <c r="FE17" s="35">
        <v>33</v>
      </c>
      <c r="FF17" s="87">
        <v>29</v>
      </c>
      <c r="FG17" s="35">
        <v>227</v>
      </c>
      <c r="FH17" s="35">
        <v>173</v>
      </c>
      <c r="FI17" s="91">
        <v>203</v>
      </c>
      <c r="FJ17" s="116">
        <v>24.67</v>
      </c>
      <c r="FK17" s="117">
        <v>27.36</v>
      </c>
      <c r="FL17" s="87">
        <v>26</v>
      </c>
      <c r="FM17" s="35">
        <v>0.52300000000000002</v>
      </c>
      <c r="FN17" s="35">
        <v>0.55600000000000005</v>
      </c>
      <c r="FO17" s="87">
        <v>0.53800000000000003</v>
      </c>
      <c r="FP17" s="120">
        <v>0</v>
      </c>
      <c r="FQ17" s="121">
        <v>0</v>
      </c>
      <c r="FR17" s="121">
        <v>0</v>
      </c>
      <c r="FS17" s="118">
        <v>19.8</v>
      </c>
      <c r="FT17" s="35"/>
      <c r="FU17" s="35"/>
      <c r="FV17" s="35"/>
      <c r="FW17" s="35"/>
      <c r="FX17" s="35"/>
      <c r="FY17" s="35"/>
      <c r="FZ17" s="35"/>
      <c r="GA17" s="35"/>
      <c r="GB17" s="35"/>
      <c r="GC17" s="35"/>
      <c r="GD17" s="35"/>
      <c r="GE17" s="35"/>
      <c r="GF17" s="35"/>
      <c r="GG17" s="35"/>
      <c r="GH17" s="35"/>
    </row>
    <row r="18" spans="1:190" x14ac:dyDescent="0.35">
      <c r="A18" s="35">
        <v>2025</v>
      </c>
      <c r="B18" s="156" t="s">
        <v>2313</v>
      </c>
      <c r="C18" s="156" t="s">
        <v>831</v>
      </c>
      <c r="D18" s="156" t="s">
        <v>2316</v>
      </c>
      <c r="E18" s="156" t="s">
        <v>87</v>
      </c>
      <c r="F18" s="156">
        <v>600</v>
      </c>
      <c r="G18" s="156">
        <v>3</v>
      </c>
      <c r="H18" s="156">
        <v>6</v>
      </c>
      <c r="I18" s="157" t="s">
        <v>83</v>
      </c>
      <c r="J18" s="88">
        <v>19</v>
      </c>
      <c r="K18" s="35">
        <v>23</v>
      </c>
      <c r="L18" s="35">
        <v>21</v>
      </c>
      <c r="M18" s="35">
        <v>24</v>
      </c>
      <c r="N18" s="35">
        <v>32.6</v>
      </c>
      <c r="O18" s="35">
        <v>27.232900000000001</v>
      </c>
      <c r="P18" s="35">
        <v>19.073599999999999</v>
      </c>
      <c r="Q18" s="35">
        <v>23.310199999999998</v>
      </c>
      <c r="R18" s="35">
        <v>20.772500000000001</v>
      </c>
      <c r="S18" s="35"/>
      <c r="T18" s="35" t="s">
        <v>64</v>
      </c>
      <c r="U18" s="35" t="s">
        <v>75</v>
      </c>
      <c r="V18" s="35" t="s">
        <v>65</v>
      </c>
      <c r="W18" s="35" t="s">
        <v>66</v>
      </c>
      <c r="X18" s="35"/>
      <c r="Y18" s="35">
        <v>8</v>
      </c>
      <c r="Z18" s="35" t="s">
        <v>78</v>
      </c>
      <c r="AA18" s="35" t="s">
        <v>67</v>
      </c>
      <c r="AB18" s="35" t="s">
        <v>91</v>
      </c>
      <c r="AC18" s="35" t="s">
        <v>92</v>
      </c>
      <c r="AD18" s="35">
        <v>15</v>
      </c>
      <c r="AE18" s="35"/>
      <c r="AF18" s="35">
        <v>420</v>
      </c>
      <c r="AG18" s="35" t="s">
        <v>88</v>
      </c>
      <c r="AH18" s="35" t="s">
        <v>94</v>
      </c>
      <c r="AI18" s="35" t="s">
        <v>72</v>
      </c>
      <c r="AJ18" s="87" t="s">
        <v>73</v>
      </c>
      <c r="AK18" s="88" t="s">
        <v>95</v>
      </c>
      <c r="AL18" s="35" t="s">
        <v>96</v>
      </c>
      <c r="AM18" s="35"/>
      <c r="AN18" s="35"/>
      <c r="AO18" s="35"/>
      <c r="AP18" s="35"/>
      <c r="AQ18" s="35"/>
      <c r="AR18" s="87"/>
      <c r="AS18" s="88">
        <v>2300</v>
      </c>
      <c r="AT18" s="87">
        <v>2300</v>
      </c>
      <c r="AU18" s="35">
        <v>47</v>
      </c>
      <c r="AV18" s="35">
        <v>53</v>
      </c>
      <c r="AW18" s="35">
        <v>50</v>
      </c>
      <c r="AX18" s="35">
        <v>66.599999999999994</v>
      </c>
      <c r="AY18" s="35">
        <v>75.099999999999994</v>
      </c>
      <c r="AZ18" s="35">
        <v>70.174099999999996</v>
      </c>
      <c r="BA18" s="35">
        <v>47.303199999999997</v>
      </c>
      <c r="BB18" s="35">
        <v>52.567599999999999</v>
      </c>
      <c r="BC18" s="35">
        <v>49.535499999999999</v>
      </c>
      <c r="BD18" s="35">
        <v>20</v>
      </c>
      <c r="BE18" s="35" t="s">
        <v>1684</v>
      </c>
      <c r="BF18" s="35" t="s">
        <v>1685</v>
      </c>
      <c r="BG18" s="35" t="s">
        <v>72</v>
      </c>
      <c r="BH18" s="35" t="s">
        <v>73</v>
      </c>
      <c r="BI18" s="35">
        <v>1800</v>
      </c>
      <c r="BJ18" s="35"/>
      <c r="BK18" s="35"/>
      <c r="BL18" s="35"/>
      <c r="BM18" s="87"/>
      <c r="BN18" s="90" t="s">
        <v>2298</v>
      </c>
      <c r="BO18" s="35">
        <v>2</v>
      </c>
      <c r="BP18" s="35">
        <v>2</v>
      </c>
      <c r="BQ18" s="35">
        <v>33</v>
      </c>
      <c r="BR18" s="35" t="s">
        <v>186</v>
      </c>
      <c r="BS18" s="35"/>
      <c r="BT18" s="35" t="s">
        <v>2299</v>
      </c>
      <c r="BU18" s="39">
        <v>45555</v>
      </c>
      <c r="BV18" s="87">
        <v>35569</v>
      </c>
      <c r="BW18" s="114"/>
      <c r="BX18" s="88" t="s">
        <v>67</v>
      </c>
      <c r="BY18" s="35" t="s">
        <v>67</v>
      </c>
      <c r="BZ18" s="35"/>
      <c r="CA18" s="35"/>
      <c r="CB18" s="35" t="s">
        <v>67</v>
      </c>
      <c r="CC18" s="35" t="s">
        <v>67</v>
      </c>
      <c r="CD18" s="35" t="s">
        <v>2317</v>
      </c>
      <c r="CE18" s="35" t="s">
        <v>67</v>
      </c>
      <c r="CF18" s="35"/>
      <c r="CG18" s="35" t="s">
        <v>78</v>
      </c>
      <c r="CH18" s="35" t="s">
        <v>836</v>
      </c>
      <c r="CI18" s="35" t="s">
        <v>67</v>
      </c>
      <c r="CJ18" s="35"/>
      <c r="CK18" s="35" t="s">
        <v>121</v>
      </c>
      <c r="CL18" s="35"/>
      <c r="CM18" s="35">
        <v>8</v>
      </c>
      <c r="CN18" s="35" t="s">
        <v>122</v>
      </c>
      <c r="CO18" s="35"/>
      <c r="CP18" s="35">
        <v>374</v>
      </c>
      <c r="CQ18" s="35">
        <v>48.2</v>
      </c>
      <c r="CR18" s="35">
        <v>137</v>
      </c>
      <c r="CS18" s="35" t="s">
        <v>1670</v>
      </c>
      <c r="CT18" s="35"/>
      <c r="CU18" s="35"/>
      <c r="CV18" s="35" t="s">
        <v>263</v>
      </c>
      <c r="CW18" s="35"/>
      <c r="CX18" s="35" t="s">
        <v>264</v>
      </c>
      <c r="CY18" s="35" t="s">
        <v>78</v>
      </c>
      <c r="CZ18" s="35"/>
      <c r="DA18" s="35"/>
      <c r="DB18" s="35"/>
      <c r="DC18" s="35"/>
      <c r="DD18" s="35">
        <v>1</v>
      </c>
      <c r="DE18" s="35" t="s">
        <v>126</v>
      </c>
      <c r="DF18" s="35"/>
      <c r="DG18" s="35">
        <v>100</v>
      </c>
      <c r="DH18" s="35"/>
      <c r="DI18" s="35"/>
      <c r="DJ18" s="35" t="s">
        <v>80</v>
      </c>
      <c r="DK18" s="35" t="s">
        <v>1656</v>
      </c>
      <c r="DL18" s="35" t="s">
        <v>67</v>
      </c>
      <c r="DM18" s="35" t="s">
        <v>78</v>
      </c>
      <c r="DN18" s="35" t="s">
        <v>67</v>
      </c>
      <c r="DO18" s="35" t="s">
        <v>576</v>
      </c>
      <c r="DP18" s="35" t="s">
        <v>78</v>
      </c>
      <c r="DQ18" s="35" t="s">
        <v>103</v>
      </c>
      <c r="DR18" s="35"/>
      <c r="DS18" s="35" t="s">
        <v>2318</v>
      </c>
      <c r="DT18" s="35" t="s">
        <v>2319</v>
      </c>
      <c r="DU18" s="35" t="s">
        <v>2320</v>
      </c>
      <c r="DV18" s="35" t="s">
        <v>2321</v>
      </c>
      <c r="DW18" s="35"/>
      <c r="DX18" s="35"/>
      <c r="DY18" s="35"/>
      <c r="DZ18" s="87"/>
      <c r="EA18" s="115"/>
      <c r="EB18" s="88">
        <v>6</v>
      </c>
      <c r="EC18" s="35">
        <v>7</v>
      </c>
      <c r="ED18" s="87"/>
      <c r="EE18" s="88" t="s">
        <v>2322</v>
      </c>
      <c r="EF18" s="35">
        <v>2</v>
      </c>
      <c r="EG18" s="35"/>
      <c r="EH18" s="87"/>
      <c r="EI18" s="88"/>
      <c r="EJ18" s="35"/>
      <c r="EK18" s="35"/>
      <c r="EL18" s="87"/>
      <c r="EM18" s="35"/>
      <c r="EN18" s="35"/>
      <c r="EO18" s="35"/>
      <c r="EP18" s="87"/>
      <c r="EQ18" s="88"/>
      <c r="ER18" s="35"/>
      <c r="ES18" s="35"/>
      <c r="ET18" s="87"/>
      <c r="EU18" s="88"/>
      <c r="EV18" s="87">
        <v>2000</v>
      </c>
      <c r="EW18" s="88">
        <v>467</v>
      </c>
      <c r="EX18" s="35">
        <v>382</v>
      </c>
      <c r="EY18" s="87">
        <v>206</v>
      </c>
      <c r="EZ18" s="122">
        <v>203</v>
      </c>
      <c r="FA18" s="35">
        <v>3</v>
      </c>
      <c r="FB18" s="87"/>
      <c r="FC18" s="89">
        <v>440</v>
      </c>
      <c r="FD18" s="88">
        <v>27</v>
      </c>
      <c r="FE18" s="35">
        <v>33</v>
      </c>
      <c r="FF18" s="87">
        <v>29</v>
      </c>
      <c r="FG18" s="35">
        <v>227</v>
      </c>
      <c r="FH18" s="35">
        <v>173</v>
      </c>
      <c r="FI18" s="91">
        <v>203</v>
      </c>
      <c r="FJ18" s="90" t="s">
        <v>2323</v>
      </c>
      <c r="FK18" s="38"/>
      <c r="FL18" s="91"/>
      <c r="FM18" s="35">
        <v>0.52300000000000002</v>
      </c>
      <c r="FN18" s="35">
        <v>0.55600000000000005</v>
      </c>
      <c r="FO18" s="87">
        <v>0.53800000000000003</v>
      </c>
      <c r="FP18" s="120"/>
      <c r="FQ18" s="121"/>
      <c r="FR18" s="121"/>
      <c r="FS18" s="118">
        <v>19.8</v>
      </c>
      <c r="FT18" s="35"/>
      <c r="FU18" s="35"/>
      <c r="FV18" s="35"/>
      <c r="FW18" s="35"/>
      <c r="FX18" s="35"/>
      <c r="FY18" s="35"/>
      <c r="FZ18" s="35"/>
      <c r="GA18" s="35"/>
      <c r="GB18" s="35"/>
      <c r="GC18" s="35"/>
      <c r="GD18" s="35"/>
      <c r="GE18" s="35"/>
      <c r="GF18" s="35"/>
      <c r="GG18" s="35"/>
      <c r="GH18" s="35"/>
    </row>
    <row r="19" spans="1:190" x14ac:dyDescent="0.35">
      <c r="A19" s="35"/>
      <c r="B19" s="83"/>
      <c r="C19" s="83"/>
      <c r="D19" s="83"/>
      <c r="E19" s="35"/>
      <c r="F19" s="35"/>
      <c r="G19" s="37"/>
      <c r="H19" s="35"/>
      <c r="I19" s="87"/>
      <c r="J19" s="82"/>
      <c r="K19" s="79"/>
      <c r="L19" s="79"/>
      <c r="M19" s="25" t="s">
        <v>2507</v>
      </c>
      <c r="N19" s="79"/>
      <c r="O19" s="79"/>
      <c r="P19" s="79"/>
      <c r="Q19" s="79"/>
      <c r="R19" s="79"/>
      <c r="S19" s="79"/>
      <c r="T19" s="79"/>
      <c r="U19" s="79"/>
      <c r="V19" s="79"/>
      <c r="W19" s="79"/>
      <c r="X19" s="79"/>
      <c r="Y19" s="79"/>
      <c r="Z19" s="79"/>
      <c r="AA19" s="79"/>
      <c r="AB19" s="79"/>
      <c r="AC19" s="79"/>
      <c r="AD19" s="25" t="s">
        <v>2507</v>
      </c>
      <c r="AE19" s="79"/>
      <c r="AF19" s="79"/>
      <c r="AG19" s="79"/>
      <c r="AH19" s="79"/>
      <c r="AI19" s="79"/>
      <c r="AJ19" s="81"/>
      <c r="AK19" s="104"/>
      <c r="AL19" s="3"/>
      <c r="AM19" s="3"/>
      <c r="AN19" s="3"/>
      <c r="AO19" s="3"/>
      <c r="AP19" s="3"/>
      <c r="AQ19" s="3"/>
      <c r="AR19" s="105"/>
      <c r="AS19" s="78"/>
      <c r="AT19" s="80" t="s">
        <v>2507</v>
      </c>
      <c r="AU19" s="79"/>
      <c r="AV19" s="79"/>
      <c r="AW19" s="79"/>
      <c r="AX19" s="79"/>
      <c r="AY19" s="79"/>
      <c r="AZ19" s="79"/>
      <c r="BA19" s="79"/>
      <c r="BB19" s="79"/>
      <c r="BC19" s="79"/>
      <c r="BD19" s="79"/>
      <c r="BE19" s="79"/>
      <c r="BF19" s="79"/>
      <c r="BG19" s="79"/>
      <c r="BH19" s="79"/>
      <c r="BI19" s="25" t="s">
        <v>2507</v>
      </c>
      <c r="BJ19" s="79"/>
      <c r="BK19" s="79"/>
      <c r="BL19" s="79"/>
      <c r="BM19" s="81"/>
      <c r="BN19" s="104"/>
      <c r="BO19" s="3"/>
      <c r="BP19" s="3"/>
      <c r="BQ19" s="3"/>
      <c r="BR19" s="3"/>
      <c r="BS19" s="3"/>
      <c r="BT19" s="106"/>
      <c r="BU19" s="3"/>
      <c r="BV19" s="105"/>
      <c r="BW19" s="107"/>
      <c r="BX19" s="78"/>
      <c r="BY19" s="25" t="s">
        <v>2507</v>
      </c>
      <c r="BZ19" s="79"/>
      <c r="CA19" s="79"/>
      <c r="CB19" s="79"/>
      <c r="CC19" s="79"/>
      <c r="CD19" s="79"/>
      <c r="CE19" s="108"/>
      <c r="CF19" s="79"/>
      <c r="CG19" s="79"/>
      <c r="CH19" s="79"/>
      <c r="CI19" s="79"/>
      <c r="CJ19" s="79"/>
      <c r="CK19" s="79"/>
      <c r="CL19" s="79"/>
      <c r="CM19" s="79"/>
      <c r="CN19" s="79"/>
      <c r="CO19" s="25" t="s">
        <v>2507</v>
      </c>
      <c r="CP19" s="79"/>
      <c r="CQ19" s="79"/>
      <c r="CR19" s="79"/>
      <c r="CS19" s="79"/>
      <c r="CT19" s="79"/>
      <c r="CU19" s="79"/>
      <c r="CV19" s="79"/>
      <c r="CW19" s="79"/>
      <c r="CX19" s="79"/>
      <c r="CY19" s="79"/>
      <c r="CZ19" s="79"/>
      <c r="DA19" s="79"/>
      <c r="DB19" s="79"/>
      <c r="DC19" s="79"/>
      <c r="DD19" s="79"/>
      <c r="DE19" s="79"/>
      <c r="DF19" s="25" t="s">
        <v>2507</v>
      </c>
      <c r="DG19" s="79"/>
      <c r="DH19" s="79"/>
      <c r="DI19" s="79"/>
      <c r="DJ19" s="79"/>
      <c r="DK19" s="79"/>
      <c r="DL19" s="79"/>
      <c r="DM19" s="79"/>
      <c r="DN19" s="79"/>
      <c r="DO19" s="79"/>
      <c r="DP19" s="79"/>
      <c r="DQ19" s="79"/>
      <c r="DR19" s="25"/>
      <c r="DS19" s="25"/>
      <c r="DT19" s="25"/>
      <c r="DU19" s="25"/>
      <c r="DV19" s="25"/>
      <c r="DW19" s="25" t="s">
        <v>2507</v>
      </c>
      <c r="DX19" s="25"/>
      <c r="DY19" s="25"/>
      <c r="DZ19" s="80"/>
      <c r="EA19" s="109"/>
      <c r="EB19" s="82"/>
      <c r="EC19" s="25"/>
      <c r="ED19" s="80"/>
      <c r="EE19" s="82"/>
      <c r="EF19" s="25"/>
      <c r="EG19" s="25"/>
      <c r="EH19" s="80"/>
      <c r="EI19" s="82"/>
      <c r="EJ19" s="83"/>
      <c r="EK19" t="s">
        <v>2011</v>
      </c>
      <c r="EL19" s="80" t="s">
        <v>2507</v>
      </c>
      <c r="EM19" s="25"/>
      <c r="EN19" s="83"/>
      <c r="EO19" s="83"/>
      <c r="EP19" s="85"/>
      <c r="EQ19" s="84"/>
      <c r="ER19" s="83"/>
      <c r="ES19" s="83"/>
      <c r="ET19" s="85"/>
      <c r="EU19" s="84"/>
      <c r="EV19" s="85"/>
      <c r="EW19" s="83"/>
      <c r="EX19" s="83"/>
      <c r="EY19" s="85"/>
      <c r="EZ19" s="122"/>
      <c r="FA19" s="25" t="s">
        <v>2507</v>
      </c>
      <c r="FB19" s="85"/>
      <c r="FC19" s="85"/>
      <c r="FD19" s="82"/>
      <c r="FE19" s="25"/>
      <c r="FF19" s="80"/>
      <c r="FG19" s="82"/>
      <c r="FH19" s="25"/>
      <c r="FI19" s="80"/>
      <c r="FJ19" s="82"/>
      <c r="FK19" s="25"/>
      <c r="FL19" s="80"/>
      <c r="FM19" s="25" t="s">
        <v>2507</v>
      </c>
      <c r="FN19" s="25"/>
      <c r="FO19" s="80"/>
      <c r="FP19" s="110"/>
      <c r="FQ19" s="111"/>
      <c r="FR19" s="112"/>
      <c r="FS19" s="113"/>
      <c r="FT19" s="25"/>
      <c r="FU19" s="25"/>
      <c r="FV19" s="25"/>
      <c r="FW19" s="25"/>
      <c r="FX19" s="25"/>
      <c r="FY19" s="25"/>
      <c r="FZ19" s="25"/>
      <c r="GA19" s="25"/>
      <c r="GB19" s="25"/>
      <c r="GC19" s="25"/>
      <c r="GD19" s="25"/>
      <c r="GE19" s="25"/>
      <c r="GF19" s="25"/>
      <c r="GG19" s="25"/>
      <c r="GH19" s="25"/>
    </row>
    <row r="20" spans="1:190" x14ac:dyDescent="0.35">
      <c r="A20" s="35">
        <v>2025</v>
      </c>
      <c r="B20" s="35" t="s">
        <v>84</v>
      </c>
      <c r="C20" s="35" t="s">
        <v>831</v>
      </c>
      <c r="D20" s="27" t="s">
        <v>2324</v>
      </c>
      <c r="E20" s="35" t="s">
        <v>87</v>
      </c>
      <c r="F20" s="27">
        <v>735</v>
      </c>
      <c r="G20" s="27">
        <v>4</v>
      </c>
      <c r="H20" s="27">
        <v>8</v>
      </c>
      <c r="I20" s="28" t="s">
        <v>210</v>
      </c>
      <c r="J20" s="35">
        <v>17</v>
      </c>
      <c r="K20" s="35">
        <v>22</v>
      </c>
      <c r="L20" s="35">
        <v>19</v>
      </c>
      <c r="M20" s="35">
        <v>21.4</v>
      </c>
      <c r="N20" s="35">
        <v>31.1</v>
      </c>
      <c r="O20" s="35">
        <v>24.893999999999998</v>
      </c>
      <c r="P20" s="35">
        <v>17.1523</v>
      </c>
      <c r="Q20" s="35">
        <v>22.3141</v>
      </c>
      <c r="R20" s="35">
        <v>19.145199999999999</v>
      </c>
      <c r="S20" s="35"/>
      <c r="T20" s="35" t="s">
        <v>64</v>
      </c>
      <c r="U20" s="35" t="s">
        <v>75</v>
      </c>
      <c r="V20" s="35" t="s">
        <v>89</v>
      </c>
      <c r="W20" s="35" t="s">
        <v>90</v>
      </c>
      <c r="X20" s="35"/>
      <c r="Y20" s="35">
        <v>8</v>
      </c>
      <c r="Z20" s="35" t="s">
        <v>67</v>
      </c>
      <c r="AA20" s="35" t="s">
        <v>67</v>
      </c>
      <c r="AB20" s="35" t="s">
        <v>91</v>
      </c>
      <c r="AC20" s="35" t="s">
        <v>92</v>
      </c>
      <c r="AD20" s="35">
        <v>15</v>
      </c>
      <c r="AE20" s="35"/>
      <c r="AF20" s="35">
        <v>411</v>
      </c>
      <c r="AG20" s="35" t="s">
        <v>88</v>
      </c>
      <c r="AH20" s="35" t="s">
        <v>94</v>
      </c>
      <c r="AI20" s="35" t="s">
        <v>72</v>
      </c>
      <c r="AJ20" s="87" t="s">
        <v>73</v>
      </c>
      <c r="AK20" s="35" t="s">
        <v>67</v>
      </c>
      <c r="AL20" s="35" t="s">
        <v>74</v>
      </c>
      <c r="AM20" s="35">
        <v>87</v>
      </c>
      <c r="AN20" s="35">
        <v>11</v>
      </c>
      <c r="AO20" s="35"/>
      <c r="AP20" s="35"/>
      <c r="AQ20" s="35"/>
      <c r="AR20" s="87"/>
      <c r="AS20" s="35">
        <v>2350</v>
      </c>
      <c r="AT20" s="87">
        <v>2350</v>
      </c>
      <c r="AU20" s="35">
        <v>68</v>
      </c>
      <c r="AV20" s="35">
        <v>58</v>
      </c>
      <c r="AW20" s="35">
        <v>64</v>
      </c>
      <c r="AX20" s="35">
        <v>48.2</v>
      </c>
      <c r="AY20" s="35">
        <v>41.6</v>
      </c>
      <c r="AZ20" s="35">
        <v>45.23</v>
      </c>
      <c r="BA20" s="35">
        <v>68.370999999999995</v>
      </c>
      <c r="BB20" s="35">
        <v>57.991</v>
      </c>
      <c r="BC20" s="35">
        <v>63.7</v>
      </c>
      <c r="BD20" s="35">
        <v>30</v>
      </c>
      <c r="BE20" s="35" t="s">
        <v>1684</v>
      </c>
      <c r="BF20" s="35" t="s">
        <v>1685</v>
      </c>
      <c r="BG20" s="35" t="s">
        <v>1686</v>
      </c>
      <c r="BH20" s="35" t="s">
        <v>1687</v>
      </c>
      <c r="BI20" s="35">
        <v>1750</v>
      </c>
      <c r="BJ20" s="35"/>
      <c r="BK20" s="35"/>
      <c r="BL20" s="35"/>
      <c r="BM20" s="87"/>
      <c r="BN20" s="38" t="s">
        <v>2298</v>
      </c>
      <c r="BO20" s="35">
        <v>2</v>
      </c>
      <c r="BP20" s="35">
        <v>2</v>
      </c>
      <c r="BQ20" s="35">
        <v>3</v>
      </c>
      <c r="BR20" s="35" t="s">
        <v>170</v>
      </c>
      <c r="BS20" s="35" t="s">
        <v>1655</v>
      </c>
      <c r="BT20" s="35" t="s">
        <v>2299</v>
      </c>
      <c r="BU20" s="39">
        <v>45618</v>
      </c>
      <c r="BV20" s="87">
        <v>35850</v>
      </c>
      <c r="BW20" s="114"/>
      <c r="BX20" s="35" t="s">
        <v>67</v>
      </c>
      <c r="BY20" s="35" t="s">
        <v>67</v>
      </c>
      <c r="BZ20" s="35"/>
      <c r="CA20" s="35"/>
      <c r="CB20" s="35" t="s">
        <v>67</v>
      </c>
      <c r="CC20" s="35" t="s">
        <v>67</v>
      </c>
      <c r="CD20" s="35" t="s">
        <v>2325</v>
      </c>
      <c r="CE20" s="35" t="s">
        <v>67</v>
      </c>
      <c r="CF20" s="35"/>
      <c r="CG20" s="35" t="s">
        <v>78</v>
      </c>
      <c r="CH20" s="35" t="s">
        <v>2326</v>
      </c>
      <c r="CI20" s="35" t="s">
        <v>78</v>
      </c>
      <c r="CJ20" s="35" t="s">
        <v>2327</v>
      </c>
      <c r="CK20" s="35" t="s">
        <v>121</v>
      </c>
      <c r="CL20" s="35"/>
      <c r="CM20" s="35">
        <v>1</v>
      </c>
      <c r="CN20" s="35" t="s">
        <v>122</v>
      </c>
      <c r="CO20" s="35"/>
      <c r="CP20" s="35">
        <v>370</v>
      </c>
      <c r="CQ20" s="35">
        <v>70</v>
      </c>
      <c r="CR20" s="35">
        <v>145.69999999999999</v>
      </c>
      <c r="CS20" s="35" t="s">
        <v>1704</v>
      </c>
      <c r="CT20" s="35"/>
      <c r="CU20" s="35"/>
      <c r="CV20" s="35" t="s">
        <v>263</v>
      </c>
      <c r="CW20" s="35"/>
      <c r="CX20" s="35" t="s">
        <v>264</v>
      </c>
      <c r="CY20" s="35" t="s">
        <v>78</v>
      </c>
      <c r="CZ20" s="35"/>
      <c r="DA20" s="35"/>
      <c r="DB20" s="35"/>
      <c r="DC20" s="35"/>
      <c r="DD20" s="35">
        <v>1</v>
      </c>
      <c r="DE20" s="35" t="s">
        <v>265</v>
      </c>
      <c r="DF20" s="35"/>
      <c r="DG20" s="35">
        <v>140</v>
      </c>
      <c r="DH20" s="35"/>
      <c r="DI20" s="35"/>
      <c r="DJ20" s="35" t="s">
        <v>80</v>
      </c>
      <c r="DK20" s="35" t="s">
        <v>1656</v>
      </c>
      <c r="DL20" s="35" t="s">
        <v>67</v>
      </c>
      <c r="DM20" s="35" t="s">
        <v>78</v>
      </c>
      <c r="DN20" s="35" t="s">
        <v>67</v>
      </c>
      <c r="DO20" s="35" t="s">
        <v>2328</v>
      </c>
      <c r="DP20" s="35" t="s">
        <v>78</v>
      </c>
      <c r="DQ20" s="35" t="s">
        <v>103</v>
      </c>
      <c r="DR20" s="35"/>
      <c r="DS20" s="35" t="s">
        <v>2301</v>
      </c>
      <c r="DT20" s="35" t="s">
        <v>2302</v>
      </c>
      <c r="DU20" s="35" t="s">
        <v>2320</v>
      </c>
      <c r="DV20" s="35" t="s">
        <v>2321</v>
      </c>
      <c r="DW20" s="35"/>
      <c r="DX20" s="35"/>
      <c r="DY20" s="35">
        <v>25.1</v>
      </c>
      <c r="DZ20" s="35"/>
      <c r="EA20" s="36"/>
      <c r="EB20" s="35">
        <v>6</v>
      </c>
      <c r="EC20" s="35">
        <v>8</v>
      </c>
      <c r="ED20" s="87"/>
      <c r="EE20" s="35" t="s">
        <v>2329</v>
      </c>
      <c r="EF20" s="35">
        <v>4</v>
      </c>
      <c r="EG20" s="35"/>
      <c r="EH20" s="87"/>
      <c r="EI20" s="35"/>
      <c r="EJ20" s="35"/>
      <c r="EK20" s="35"/>
      <c r="EL20" s="87"/>
      <c r="EM20" s="35"/>
      <c r="EN20" s="35"/>
      <c r="EO20" s="35"/>
      <c r="EP20" s="87"/>
      <c r="EQ20" s="35"/>
      <c r="ER20" s="35"/>
      <c r="ES20" s="35"/>
      <c r="ET20" s="87"/>
      <c r="EU20" s="35"/>
      <c r="EV20" s="87">
        <v>2250</v>
      </c>
      <c r="EW20" s="35">
        <v>0</v>
      </c>
      <c r="EX20" s="35">
        <v>0</v>
      </c>
      <c r="EY20" s="87">
        <v>0</v>
      </c>
      <c r="EZ20" s="89">
        <v>161</v>
      </c>
      <c r="FA20" s="35">
        <v>3</v>
      </c>
      <c r="FB20" s="87"/>
      <c r="FC20" s="87">
        <v>440</v>
      </c>
      <c r="FD20" s="35">
        <v>29</v>
      </c>
      <c r="FE20" s="35">
        <v>38</v>
      </c>
      <c r="FF20" s="87">
        <v>32</v>
      </c>
      <c r="FG20" s="35">
        <v>186</v>
      </c>
      <c r="FH20" s="35">
        <v>127</v>
      </c>
      <c r="FI20" s="91">
        <v>161</v>
      </c>
      <c r="FJ20" s="116">
        <v>36.74</v>
      </c>
      <c r="FK20" s="117">
        <v>41.43</v>
      </c>
      <c r="FL20" s="91">
        <v>39</v>
      </c>
      <c r="FM20" s="35">
        <v>0.65100000000000002</v>
      </c>
      <c r="FN20" s="35">
        <v>0.68799999999999994</v>
      </c>
      <c r="FO20" s="87">
        <v>0.66800000000000004</v>
      </c>
      <c r="FP20" s="120">
        <v>0</v>
      </c>
      <c r="FQ20" s="121">
        <v>0</v>
      </c>
      <c r="FR20" s="121">
        <v>0</v>
      </c>
      <c r="FS20" s="118">
        <v>21.1</v>
      </c>
      <c r="FT20" s="35"/>
      <c r="FU20" s="35"/>
      <c r="FV20" s="35"/>
      <c r="FW20" s="35"/>
      <c r="FX20" s="35"/>
      <c r="FY20" s="35"/>
      <c r="FZ20" s="35"/>
      <c r="GA20" s="35"/>
      <c r="GB20" s="35"/>
      <c r="GC20" s="35"/>
      <c r="GD20" s="35"/>
      <c r="GE20" s="35"/>
      <c r="GF20" s="35"/>
      <c r="GG20" s="35"/>
      <c r="GH20" s="35"/>
    </row>
    <row r="21" spans="1:190" x14ac:dyDescent="0.35">
      <c r="A21" s="35">
        <v>2025</v>
      </c>
      <c r="B21" s="156" t="s">
        <v>2313</v>
      </c>
      <c r="C21" s="156" t="s">
        <v>831</v>
      </c>
      <c r="D21" s="156" t="s">
        <v>2316</v>
      </c>
      <c r="E21" s="156" t="s">
        <v>87</v>
      </c>
      <c r="F21" s="156">
        <v>600</v>
      </c>
      <c r="G21" s="156">
        <v>3</v>
      </c>
      <c r="H21" s="156">
        <v>6</v>
      </c>
      <c r="I21" s="157" t="s">
        <v>83</v>
      </c>
      <c r="J21" s="35">
        <v>17</v>
      </c>
      <c r="K21" s="35">
        <v>22</v>
      </c>
      <c r="L21" s="35">
        <v>19</v>
      </c>
      <c r="M21" s="35">
        <v>21.4</v>
      </c>
      <c r="N21" s="35">
        <v>31.1</v>
      </c>
      <c r="O21" s="35">
        <v>24.893999999999998</v>
      </c>
      <c r="P21" s="35">
        <v>17.1523</v>
      </c>
      <c r="Q21" s="35">
        <v>22.3141</v>
      </c>
      <c r="R21" s="35">
        <v>19.145199999999999</v>
      </c>
      <c r="S21" s="35"/>
      <c r="T21" s="35" t="s">
        <v>64</v>
      </c>
      <c r="U21" s="35" t="s">
        <v>75</v>
      </c>
      <c r="V21" s="35" t="s">
        <v>89</v>
      </c>
      <c r="W21" s="35" t="s">
        <v>90</v>
      </c>
      <c r="X21" s="35"/>
      <c r="Y21" s="35">
        <v>8</v>
      </c>
      <c r="Z21" s="35" t="s">
        <v>67</v>
      </c>
      <c r="AA21" s="35" t="s">
        <v>67</v>
      </c>
      <c r="AB21" s="35" t="s">
        <v>91</v>
      </c>
      <c r="AC21" s="35" t="s">
        <v>92</v>
      </c>
      <c r="AD21" s="35">
        <v>15</v>
      </c>
      <c r="AE21" s="35"/>
      <c r="AF21" s="35">
        <v>411</v>
      </c>
      <c r="AG21" s="35" t="s">
        <v>88</v>
      </c>
      <c r="AH21" s="35" t="s">
        <v>94</v>
      </c>
      <c r="AI21" s="35" t="s">
        <v>72</v>
      </c>
      <c r="AJ21" s="87" t="s">
        <v>73</v>
      </c>
      <c r="AK21" s="35" t="s">
        <v>67</v>
      </c>
      <c r="AL21" s="35" t="s">
        <v>74</v>
      </c>
      <c r="AM21" s="35">
        <v>87</v>
      </c>
      <c r="AN21" s="35">
        <v>11</v>
      </c>
      <c r="AO21" s="35"/>
      <c r="AP21" s="35"/>
      <c r="AQ21" s="35"/>
      <c r="AR21" s="87"/>
      <c r="AS21" s="35">
        <v>2350</v>
      </c>
      <c r="AT21" s="87">
        <v>2350</v>
      </c>
      <c r="AU21" s="35">
        <v>49</v>
      </c>
      <c r="AV21" s="35">
        <v>57</v>
      </c>
      <c r="AW21" s="35">
        <v>52</v>
      </c>
      <c r="AX21" s="35">
        <v>70</v>
      </c>
      <c r="AY21" s="35">
        <v>81</v>
      </c>
      <c r="AZ21" s="35">
        <v>74.556200000000004</v>
      </c>
      <c r="BA21" s="35">
        <v>49.369799999999998</v>
      </c>
      <c r="BB21" s="35">
        <v>56.669499999999999</v>
      </c>
      <c r="BC21" s="35">
        <v>52.407600000000002</v>
      </c>
      <c r="BD21" s="35">
        <v>30</v>
      </c>
      <c r="BE21" s="35" t="s">
        <v>1684</v>
      </c>
      <c r="BF21" s="35" t="s">
        <v>1685</v>
      </c>
      <c r="BG21" s="35" t="s">
        <v>72</v>
      </c>
      <c r="BH21" s="35" t="s">
        <v>73</v>
      </c>
      <c r="BI21" s="35">
        <v>1750</v>
      </c>
      <c r="BJ21" s="35"/>
      <c r="BK21" s="35"/>
      <c r="BL21" s="35"/>
      <c r="BM21" s="87"/>
      <c r="BN21" s="38" t="s">
        <v>2298</v>
      </c>
      <c r="BO21" s="35">
        <v>2</v>
      </c>
      <c r="BP21" s="35">
        <v>2</v>
      </c>
      <c r="BQ21" s="35">
        <v>3</v>
      </c>
      <c r="BR21" s="35" t="s">
        <v>170</v>
      </c>
      <c r="BS21" s="35" t="s">
        <v>1655</v>
      </c>
      <c r="BT21" s="35" t="s">
        <v>2299</v>
      </c>
      <c r="BU21" s="39">
        <v>45618</v>
      </c>
      <c r="BV21" s="87">
        <v>35850</v>
      </c>
      <c r="BW21" s="114"/>
      <c r="BX21" s="35" t="s">
        <v>67</v>
      </c>
      <c r="BY21" s="35" t="s">
        <v>67</v>
      </c>
      <c r="BZ21" s="35"/>
      <c r="CA21" s="35"/>
      <c r="CB21" s="35" t="s">
        <v>67</v>
      </c>
      <c r="CC21" s="35" t="s">
        <v>67</v>
      </c>
      <c r="CD21" s="35" t="s">
        <v>2325</v>
      </c>
      <c r="CE21" s="35" t="s">
        <v>67</v>
      </c>
      <c r="CF21" s="35"/>
      <c r="CG21" s="35" t="s">
        <v>78</v>
      </c>
      <c r="CH21" s="35" t="s">
        <v>2326</v>
      </c>
      <c r="CI21" s="35" t="s">
        <v>78</v>
      </c>
      <c r="CJ21" s="35" t="s">
        <v>2327</v>
      </c>
      <c r="CK21" s="35" t="s">
        <v>121</v>
      </c>
      <c r="CL21" s="35"/>
      <c r="CM21" s="35">
        <v>1</v>
      </c>
      <c r="CN21" s="35" t="s">
        <v>122</v>
      </c>
      <c r="CO21" s="35"/>
      <c r="CP21" s="35">
        <v>370</v>
      </c>
      <c r="CQ21" s="35">
        <v>70</v>
      </c>
      <c r="CR21" s="35">
        <v>145.69999999999999</v>
      </c>
      <c r="CS21" s="35" t="s">
        <v>1704</v>
      </c>
      <c r="CT21" s="35"/>
      <c r="CU21" s="35"/>
      <c r="CV21" s="35" t="s">
        <v>263</v>
      </c>
      <c r="CW21" s="35"/>
      <c r="CX21" s="35" t="s">
        <v>264</v>
      </c>
      <c r="CY21" s="35" t="s">
        <v>78</v>
      </c>
      <c r="CZ21" s="35"/>
      <c r="DA21" s="35"/>
      <c r="DB21" s="35"/>
      <c r="DC21" s="35"/>
      <c r="DD21" s="35">
        <v>1</v>
      </c>
      <c r="DE21" s="35" t="s">
        <v>265</v>
      </c>
      <c r="DF21" s="35"/>
      <c r="DG21" s="35">
        <v>140</v>
      </c>
      <c r="DH21" s="35"/>
      <c r="DI21" s="35"/>
      <c r="DJ21" s="35" t="s">
        <v>80</v>
      </c>
      <c r="DK21" s="35" t="s">
        <v>1656</v>
      </c>
      <c r="DL21" s="35" t="s">
        <v>67</v>
      </c>
      <c r="DM21" s="35" t="s">
        <v>78</v>
      </c>
      <c r="DN21" s="35" t="s">
        <v>67</v>
      </c>
      <c r="DO21" s="35" t="s">
        <v>2328</v>
      </c>
      <c r="DP21" s="35" t="s">
        <v>78</v>
      </c>
      <c r="DQ21" s="35" t="s">
        <v>103</v>
      </c>
      <c r="DR21" s="35"/>
      <c r="DS21" s="35" t="s">
        <v>2301</v>
      </c>
      <c r="DT21" s="35" t="s">
        <v>2302</v>
      </c>
      <c r="DU21" s="35" t="s">
        <v>2320</v>
      </c>
      <c r="DV21" s="35" t="s">
        <v>2321</v>
      </c>
      <c r="DW21" s="35"/>
      <c r="DX21" s="35"/>
      <c r="DY21" s="35">
        <v>25.1</v>
      </c>
      <c r="DZ21" s="35"/>
      <c r="EA21" s="36"/>
      <c r="EB21" s="35">
        <v>6</v>
      </c>
      <c r="EC21" s="35">
        <v>8</v>
      </c>
      <c r="ED21" s="87"/>
      <c r="EE21" s="35" t="s">
        <v>2329</v>
      </c>
      <c r="EF21" s="35">
        <v>4</v>
      </c>
      <c r="EG21" s="35"/>
      <c r="EH21" s="87"/>
      <c r="EI21" s="35"/>
      <c r="EJ21" s="35"/>
      <c r="EK21" s="35"/>
      <c r="EL21" s="87"/>
      <c r="EM21" s="35"/>
      <c r="EN21" s="35"/>
      <c r="EO21" s="35"/>
      <c r="EP21" s="87"/>
      <c r="EQ21" s="35"/>
      <c r="ER21" s="35"/>
      <c r="ES21" s="35"/>
      <c r="ET21" s="87"/>
      <c r="EU21" s="35"/>
      <c r="EV21" s="87">
        <v>2250</v>
      </c>
      <c r="EW21" s="35">
        <v>520</v>
      </c>
      <c r="EX21" s="35">
        <v>400</v>
      </c>
      <c r="EY21" s="87">
        <v>161</v>
      </c>
      <c r="EZ21" s="89">
        <v>161</v>
      </c>
      <c r="FA21" s="35">
        <v>3</v>
      </c>
      <c r="FB21" s="87"/>
      <c r="FC21" s="87">
        <v>440</v>
      </c>
      <c r="FD21" s="35">
        <v>29</v>
      </c>
      <c r="FE21" s="35">
        <v>38</v>
      </c>
      <c r="FF21" s="87">
        <v>32</v>
      </c>
      <c r="FG21" s="35">
        <v>186</v>
      </c>
      <c r="FH21" s="35">
        <v>127</v>
      </c>
      <c r="FI21" s="91">
        <v>161</v>
      </c>
      <c r="FJ21" s="116" t="s">
        <v>2330</v>
      </c>
      <c r="FK21" s="117"/>
      <c r="FL21" s="136"/>
      <c r="FM21" s="35">
        <v>0.65100000000000002</v>
      </c>
      <c r="FN21" s="35">
        <v>0.68799999999999994</v>
      </c>
      <c r="FO21" s="87">
        <v>0.66800000000000004</v>
      </c>
      <c r="FP21" s="120"/>
      <c r="FQ21" s="121"/>
      <c r="FR21" s="121"/>
      <c r="FS21" s="118">
        <v>21.1</v>
      </c>
      <c r="FT21" s="35"/>
      <c r="FU21" s="35"/>
      <c r="FV21" s="35"/>
      <c r="FW21" s="35"/>
      <c r="FX21" s="35"/>
      <c r="FY21" s="35"/>
      <c r="FZ21" s="35"/>
      <c r="GA21" s="35"/>
      <c r="GB21" s="35"/>
      <c r="GC21" s="35"/>
      <c r="GD21" s="35"/>
      <c r="GE21" s="35"/>
      <c r="GF21" s="35"/>
      <c r="GG21" s="35"/>
      <c r="GH21" s="35"/>
    </row>
    <row r="22" spans="1:190" x14ac:dyDescent="0.35">
      <c r="A22" s="35"/>
      <c r="B22" s="83"/>
      <c r="C22" s="83"/>
      <c r="D22" s="83"/>
      <c r="E22" s="35"/>
      <c r="F22" s="35"/>
      <c r="G22" s="37"/>
      <c r="H22" s="35"/>
      <c r="I22" s="87"/>
      <c r="J22" s="82"/>
      <c r="K22" s="79"/>
      <c r="L22" s="79"/>
      <c r="M22" s="25" t="s">
        <v>2508</v>
      </c>
      <c r="N22" s="79"/>
      <c r="O22" s="79"/>
      <c r="P22" s="79"/>
      <c r="Q22" s="79"/>
      <c r="R22" s="79"/>
      <c r="S22" s="79"/>
      <c r="T22" s="79"/>
      <c r="U22" s="79"/>
      <c r="V22" s="79"/>
      <c r="W22" s="79"/>
      <c r="X22" s="79"/>
      <c r="Y22" s="79"/>
      <c r="Z22" s="79"/>
      <c r="AA22" s="79"/>
      <c r="AB22" s="79"/>
      <c r="AC22" s="79"/>
      <c r="AD22" s="25" t="s">
        <v>2508</v>
      </c>
      <c r="AE22" s="79"/>
      <c r="AF22" s="79"/>
      <c r="AG22" s="79"/>
      <c r="AH22" s="79"/>
      <c r="AI22" s="79"/>
      <c r="AJ22" s="81"/>
      <c r="AK22" s="3"/>
      <c r="AL22" s="3"/>
      <c r="AM22" s="3"/>
      <c r="AN22" s="3"/>
      <c r="AO22" s="3"/>
      <c r="AP22" s="3"/>
      <c r="AQ22" s="3"/>
      <c r="AR22" s="105"/>
      <c r="AS22" s="79"/>
      <c r="AT22" s="80" t="s">
        <v>2508</v>
      </c>
      <c r="AU22" s="79"/>
      <c r="AV22" s="79"/>
      <c r="AW22" s="79"/>
      <c r="AX22" s="79"/>
      <c r="AY22" s="79"/>
      <c r="AZ22" s="79"/>
      <c r="BA22" s="79"/>
      <c r="BB22" s="79"/>
      <c r="BC22" s="79"/>
      <c r="BD22" s="79"/>
      <c r="BE22" s="79"/>
      <c r="BF22" s="79"/>
      <c r="BG22" s="79"/>
      <c r="BH22" s="79"/>
      <c r="BI22" s="25" t="s">
        <v>2508</v>
      </c>
      <c r="BJ22" s="79"/>
      <c r="BK22" s="79"/>
      <c r="BL22" s="79"/>
      <c r="BM22" s="81"/>
      <c r="BN22" s="3"/>
      <c r="BO22" s="3"/>
      <c r="BP22" s="3"/>
      <c r="BQ22" s="3"/>
      <c r="BR22" s="3"/>
      <c r="BS22" s="3"/>
      <c r="BT22" s="106"/>
      <c r="BU22" s="3"/>
      <c r="BV22" s="105"/>
      <c r="BW22" s="107"/>
      <c r="BX22" s="79"/>
      <c r="BY22" s="25" t="s">
        <v>2508</v>
      </c>
      <c r="BZ22" s="79"/>
      <c r="CA22" s="79"/>
      <c r="CB22" s="79"/>
      <c r="CC22" s="79"/>
      <c r="CD22" s="79"/>
      <c r="CE22" s="108"/>
      <c r="CF22" s="79"/>
      <c r="CG22" s="79"/>
      <c r="CH22" s="79"/>
      <c r="CI22" s="79"/>
      <c r="CJ22" s="79"/>
      <c r="CK22" s="79"/>
      <c r="CL22" s="79"/>
      <c r="CM22" s="79"/>
      <c r="CN22" s="79"/>
      <c r="CO22" s="25" t="s">
        <v>2508</v>
      </c>
      <c r="CP22" s="79"/>
      <c r="CQ22" s="79"/>
      <c r="CR22" s="79"/>
      <c r="CS22" s="79"/>
      <c r="CT22" s="79"/>
      <c r="CU22" s="79"/>
      <c r="CV22" s="79"/>
      <c r="CW22" s="79"/>
      <c r="CX22" s="79"/>
      <c r="CY22" s="79"/>
      <c r="CZ22" s="79"/>
      <c r="DA22" s="79"/>
      <c r="DB22" s="79"/>
      <c r="DC22" s="79"/>
      <c r="DD22" s="79"/>
      <c r="DE22" s="79"/>
      <c r="DF22" s="25" t="s">
        <v>2508</v>
      </c>
      <c r="DG22" s="79"/>
      <c r="DH22" s="79"/>
      <c r="DI22" s="79"/>
      <c r="DJ22" s="79"/>
      <c r="DK22" s="79"/>
      <c r="DL22" s="79"/>
      <c r="DM22" s="79"/>
      <c r="DN22" s="79"/>
      <c r="DO22" s="79"/>
      <c r="DP22" s="79"/>
      <c r="DQ22" s="79"/>
      <c r="DR22" s="25"/>
      <c r="DS22" s="25"/>
      <c r="DT22" s="25"/>
      <c r="DU22" s="25"/>
      <c r="DV22" s="25"/>
      <c r="DW22" s="25" t="s">
        <v>2508</v>
      </c>
      <c r="DX22" s="25"/>
      <c r="DY22" s="25"/>
      <c r="DZ22" s="80"/>
      <c r="EA22" s="109"/>
      <c r="EB22" s="82"/>
      <c r="EC22" s="25"/>
      <c r="ED22" s="80"/>
      <c r="EE22" s="25"/>
      <c r="EF22" s="25"/>
      <c r="EG22" s="25"/>
      <c r="EH22" s="80"/>
      <c r="EI22" s="25"/>
      <c r="EJ22" s="83"/>
      <c r="EK22" t="s">
        <v>2011</v>
      </c>
      <c r="EL22" s="80" t="s">
        <v>2508</v>
      </c>
      <c r="EM22" s="25"/>
      <c r="EN22" s="83"/>
      <c r="EO22" s="83"/>
      <c r="EP22" s="85"/>
      <c r="EQ22" s="83"/>
      <c r="ER22" s="83"/>
      <c r="ES22" s="83"/>
      <c r="ET22" s="85"/>
      <c r="EU22" s="83"/>
      <c r="EV22" s="85"/>
      <c r="EW22" s="83"/>
      <c r="EX22" s="83"/>
      <c r="EY22" s="85"/>
      <c r="EZ22" s="122"/>
      <c r="FA22" s="25" t="s">
        <v>2508</v>
      </c>
      <c r="FB22" s="85"/>
      <c r="FC22" s="85"/>
      <c r="FD22" s="25"/>
      <c r="FE22" s="25"/>
      <c r="FF22" s="80"/>
      <c r="FG22" s="25"/>
      <c r="FH22" s="25"/>
      <c r="FI22" s="80"/>
      <c r="FJ22" s="82"/>
      <c r="FK22" s="25"/>
      <c r="FL22" s="80"/>
      <c r="FM22" s="25" t="s">
        <v>2508</v>
      </c>
      <c r="FN22" s="25"/>
      <c r="FO22" s="80"/>
      <c r="FP22" s="110"/>
      <c r="FQ22" s="111"/>
      <c r="FR22" s="112"/>
      <c r="FS22" s="113"/>
      <c r="FT22" s="25"/>
      <c r="FU22" s="25"/>
      <c r="FV22" s="25"/>
      <c r="FW22" s="25"/>
      <c r="FX22" s="25"/>
      <c r="FY22" s="25"/>
      <c r="FZ22" s="25"/>
      <c r="GA22" s="25"/>
      <c r="GB22" s="25"/>
      <c r="GC22" s="25"/>
      <c r="GD22" s="25"/>
      <c r="GE22" s="25"/>
      <c r="GF22" s="25"/>
      <c r="GG22" s="25"/>
      <c r="GH22" s="25"/>
    </row>
    <row r="23" spans="1:190" x14ac:dyDescent="0.35">
      <c r="A23" s="35">
        <v>2025</v>
      </c>
      <c r="B23" s="35" t="s">
        <v>84</v>
      </c>
      <c r="C23" s="35" t="s">
        <v>831</v>
      </c>
      <c r="D23" s="27" t="s">
        <v>2331</v>
      </c>
      <c r="E23" s="35" t="s">
        <v>87</v>
      </c>
      <c r="F23" s="27">
        <v>736</v>
      </c>
      <c r="G23" s="27">
        <v>4</v>
      </c>
      <c r="H23" s="27">
        <v>8</v>
      </c>
      <c r="I23" s="28" t="s">
        <v>210</v>
      </c>
      <c r="J23" s="35">
        <v>17</v>
      </c>
      <c r="K23" s="35">
        <v>22</v>
      </c>
      <c r="L23" s="35">
        <v>19</v>
      </c>
      <c r="M23" s="35">
        <v>21.4</v>
      </c>
      <c r="N23" s="35">
        <v>31.1</v>
      </c>
      <c r="O23" s="35">
        <v>24.893999999999998</v>
      </c>
      <c r="P23" s="35">
        <v>17.1523</v>
      </c>
      <c r="Q23" s="35">
        <v>22.3141</v>
      </c>
      <c r="R23" s="35">
        <v>19.145199999999999</v>
      </c>
      <c r="S23" s="35"/>
      <c r="T23" s="35" t="s">
        <v>64</v>
      </c>
      <c r="U23" s="35" t="s">
        <v>75</v>
      </c>
      <c r="V23" s="35" t="s">
        <v>89</v>
      </c>
      <c r="W23" s="35" t="s">
        <v>90</v>
      </c>
      <c r="X23" s="35"/>
      <c r="Y23" s="35">
        <v>8</v>
      </c>
      <c r="Z23" s="35" t="s">
        <v>67</v>
      </c>
      <c r="AA23" s="35" t="s">
        <v>67</v>
      </c>
      <c r="AB23" s="35" t="s">
        <v>91</v>
      </c>
      <c r="AC23" s="35" t="s">
        <v>92</v>
      </c>
      <c r="AD23" s="35">
        <v>15</v>
      </c>
      <c r="AE23" s="35"/>
      <c r="AF23" s="35">
        <v>411</v>
      </c>
      <c r="AG23" s="35" t="s">
        <v>88</v>
      </c>
      <c r="AH23" s="35" t="s">
        <v>94</v>
      </c>
      <c r="AI23" s="35" t="s">
        <v>72</v>
      </c>
      <c r="AJ23" s="87" t="s">
        <v>73</v>
      </c>
      <c r="AK23" s="35" t="s">
        <v>67</v>
      </c>
      <c r="AL23" s="35" t="s">
        <v>74</v>
      </c>
      <c r="AM23" s="35">
        <v>87</v>
      </c>
      <c r="AN23" s="35">
        <v>11</v>
      </c>
      <c r="AO23" s="35"/>
      <c r="AP23" s="35"/>
      <c r="AQ23" s="35"/>
      <c r="AR23" s="87"/>
      <c r="AS23" s="35">
        <v>2350</v>
      </c>
      <c r="AT23" s="87">
        <v>2350</v>
      </c>
      <c r="AU23" s="35">
        <v>68</v>
      </c>
      <c r="AV23" s="35">
        <v>58</v>
      </c>
      <c r="AW23" s="35">
        <v>64</v>
      </c>
      <c r="AX23" s="35">
        <v>48.2</v>
      </c>
      <c r="AY23" s="35">
        <v>41.6</v>
      </c>
      <c r="AZ23" s="35">
        <v>45.23</v>
      </c>
      <c r="BA23" s="35">
        <v>68.370999999999995</v>
      </c>
      <c r="BB23" s="35">
        <v>57.991</v>
      </c>
      <c r="BC23" s="35">
        <v>63.7</v>
      </c>
      <c r="BD23" s="35">
        <v>30</v>
      </c>
      <c r="BE23" s="35" t="s">
        <v>1684</v>
      </c>
      <c r="BF23" s="35" t="s">
        <v>1685</v>
      </c>
      <c r="BG23" s="35" t="s">
        <v>1686</v>
      </c>
      <c r="BH23" s="35" t="s">
        <v>1687</v>
      </c>
      <c r="BI23" s="35">
        <v>1750</v>
      </c>
      <c r="BJ23" s="35"/>
      <c r="BK23" s="35"/>
      <c r="BL23" s="35"/>
      <c r="BM23" s="87"/>
      <c r="BN23" s="38" t="s">
        <v>2298</v>
      </c>
      <c r="BO23" s="35">
        <v>2</v>
      </c>
      <c r="BP23" s="35">
        <v>2</v>
      </c>
      <c r="BQ23" s="35">
        <v>3</v>
      </c>
      <c r="BR23" s="35" t="s">
        <v>170</v>
      </c>
      <c r="BS23" s="35" t="s">
        <v>1655</v>
      </c>
      <c r="BT23" s="35" t="s">
        <v>2299</v>
      </c>
      <c r="BU23" s="39">
        <v>45618</v>
      </c>
      <c r="BV23" s="87">
        <v>35851</v>
      </c>
      <c r="BW23" s="114"/>
      <c r="BX23" s="35" t="s">
        <v>67</v>
      </c>
      <c r="BY23" s="35" t="s">
        <v>67</v>
      </c>
      <c r="BZ23" s="35"/>
      <c r="CA23" s="35"/>
      <c r="CB23" s="35" t="s">
        <v>67</v>
      </c>
      <c r="CC23" s="35" t="s">
        <v>67</v>
      </c>
      <c r="CD23" s="35" t="s">
        <v>2325</v>
      </c>
      <c r="CE23" s="35" t="s">
        <v>67</v>
      </c>
      <c r="CF23" s="35"/>
      <c r="CG23" s="35" t="s">
        <v>78</v>
      </c>
      <c r="CH23" s="35" t="s">
        <v>2326</v>
      </c>
      <c r="CI23" s="35" t="s">
        <v>78</v>
      </c>
      <c r="CJ23" s="35" t="s">
        <v>2327</v>
      </c>
      <c r="CK23" s="35" t="s">
        <v>121</v>
      </c>
      <c r="CL23" s="35"/>
      <c r="CM23" s="35">
        <v>1</v>
      </c>
      <c r="CN23" s="35" t="s">
        <v>122</v>
      </c>
      <c r="CO23" s="35"/>
      <c r="CP23" s="35">
        <v>370</v>
      </c>
      <c r="CQ23" s="35">
        <v>70</v>
      </c>
      <c r="CR23" s="35">
        <v>145.69999999999999</v>
      </c>
      <c r="CS23" s="35" t="s">
        <v>1704</v>
      </c>
      <c r="CT23" s="35"/>
      <c r="CU23" s="35"/>
      <c r="CV23" s="35" t="s">
        <v>263</v>
      </c>
      <c r="CW23" s="35"/>
      <c r="CX23" s="35" t="s">
        <v>264</v>
      </c>
      <c r="CY23" s="35" t="s">
        <v>78</v>
      </c>
      <c r="CZ23" s="35"/>
      <c r="DA23" s="35"/>
      <c r="DB23" s="35"/>
      <c r="DC23" s="35"/>
      <c r="DD23" s="35">
        <v>1</v>
      </c>
      <c r="DE23" s="35" t="s">
        <v>265</v>
      </c>
      <c r="DF23" s="35"/>
      <c r="DG23" s="35">
        <v>140</v>
      </c>
      <c r="DH23" s="35"/>
      <c r="DI23" s="35"/>
      <c r="DJ23" s="35" t="s">
        <v>80</v>
      </c>
      <c r="DK23" s="35" t="s">
        <v>1656</v>
      </c>
      <c r="DL23" s="35" t="s">
        <v>67</v>
      </c>
      <c r="DM23" s="35" t="s">
        <v>78</v>
      </c>
      <c r="DN23" s="35" t="s">
        <v>67</v>
      </c>
      <c r="DO23" s="35" t="s">
        <v>2328</v>
      </c>
      <c r="DP23" s="35" t="s">
        <v>78</v>
      </c>
      <c r="DQ23" s="35" t="s">
        <v>103</v>
      </c>
      <c r="DR23" s="35"/>
      <c r="DS23" s="35" t="s">
        <v>2301</v>
      </c>
      <c r="DT23" s="35" t="s">
        <v>2302</v>
      </c>
      <c r="DU23" s="35" t="s">
        <v>2320</v>
      </c>
      <c r="DV23" s="35" t="s">
        <v>2321</v>
      </c>
      <c r="DW23" s="35"/>
      <c r="DX23" s="35"/>
      <c r="DY23" s="35">
        <v>25.1</v>
      </c>
      <c r="DZ23" s="35"/>
      <c r="EA23" s="36"/>
      <c r="EB23" s="35">
        <v>6</v>
      </c>
      <c r="EC23" s="35">
        <v>8</v>
      </c>
      <c r="ED23" s="87"/>
      <c r="EE23" s="35" t="s">
        <v>2329</v>
      </c>
      <c r="EF23" s="35">
        <v>4</v>
      </c>
      <c r="EG23" s="35"/>
      <c r="EH23" s="87"/>
      <c r="EI23" s="35"/>
      <c r="EJ23" s="35"/>
      <c r="EK23" s="35"/>
      <c r="EL23" s="87"/>
      <c r="EM23" s="35"/>
      <c r="EN23" s="35"/>
      <c r="EO23" s="35"/>
      <c r="EP23" s="87"/>
      <c r="EQ23" s="35"/>
      <c r="ER23" s="35"/>
      <c r="ES23" s="35"/>
      <c r="ET23" s="87"/>
      <c r="EU23" s="35"/>
      <c r="EV23" s="87">
        <v>2250</v>
      </c>
      <c r="EW23" s="35">
        <v>0</v>
      </c>
      <c r="EX23" s="35">
        <v>0</v>
      </c>
      <c r="EY23" s="87">
        <v>0</v>
      </c>
      <c r="EZ23" s="89">
        <v>161</v>
      </c>
      <c r="FA23" s="35">
        <v>3</v>
      </c>
      <c r="FB23" s="87"/>
      <c r="FC23" s="87">
        <v>440</v>
      </c>
      <c r="FD23" s="35">
        <v>29</v>
      </c>
      <c r="FE23" s="35">
        <v>38</v>
      </c>
      <c r="FF23" s="87">
        <v>32</v>
      </c>
      <c r="FG23" s="35">
        <v>186</v>
      </c>
      <c r="FH23" s="35">
        <v>127</v>
      </c>
      <c r="FI23" s="91">
        <v>161</v>
      </c>
      <c r="FJ23" s="116">
        <v>36.74</v>
      </c>
      <c r="FK23" s="117">
        <v>41.43</v>
      </c>
      <c r="FL23" s="91">
        <v>39</v>
      </c>
      <c r="FM23" s="35">
        <v>0.65100000000000002</v>
      </c>
      <c r="FN23" s="35">
        <v>0.68799999999999994</v>
      </c>
      <c r="FO23" s="87">
        <v>0.66800000000000004</v>
      </c>
      <c r="FP23" s="120">
        <v>0</v>
      </c>
      <c r="FQ23" s="121">
        <v>0</v>
      </c>
      <c r="FR23" s="121">
        <v>0</v>
      </c>
      <c r="FS23" s="118">
        <v>21.1</v>
      </c>
      <c r="FT23" s="35"/>
      <c r="FU23" s="35"/>
      <c r="FV23" s="35"/>
      <c r="FW23" s="35"/>
      <c r="FX23" s="35"/>
      <c r="FY23" s="35"/>
      <c r="FZ23" s="35"/>
      <c r="GA23" s="35"/>
      <c r="GB23" s="35"/>
      <c r="GC23" s="35"/>
      <c r="GD23" s="35"/>
      <c r="GE23" s="35"/>
      <c r="GF23" s="35"/>
      <c r="GG23" s="35"/>
      <c r="GH23" s="35"/>
    </row>
    <row r="24" spans="1:190" x14ac:dyDescent="0.35">
      <c r="A24" s="35">
        <v>2025</v>
      </c>
      <c r="B24" s="156" t="s">
        <v>2313</v>
      </c>
      <c r="C24" s="156" t="s">
        <v>831</v>
      </c>
      <c r="D24" s="156" t="s">
        <v>2316</v>
      </c>
      <c r="E24" s="156" t="s">
        <v>87</v>
      </c>
      <c r="F24" s="156">
        <v>600</v>
      </c>
      <c r="G24" s="156">
        <v>3</v>
      </c>
      <c r="H24" s="156">
        <v>6</v>
      </c>
      <c r="I24" s="157" t="s">
        <v>83</v>
      </c>
      <c r="J24" s="35">
        <v>17</v>
      </c>
      <c r="K24" s="35">
        <v>22</v>
      </c>
      <c r="L24" s="35">
        <v>19</v>
      </c>
      <c r="M24" s="35">
        <v>21.4</v>
      </c>
      <c r="N24" s="35">
        <v>31.1</v>
      </c>
      <c r="O24" s="35">
        <v>24.893999999999998</v>
      </c>
      <c r="P24" s="35">
        <v>17.1523</v>
      </c>
      <c r="Q24" s="35">
        <v>22.3141</v>
      </c>
      <c r="R24" s="35">
        <v>19.145199999999999</v>
      </c>
      <c r="S24" s="35"/>
      <c r="T24" s="35" t="s">
        <v>64</v>
      </c>
      <c r="U24" s="35" t="s">
        <v>75</v>
      </c>
      <c r="V24" s="35" t="s">
        <v>89</v>
      </c>
      <c r="W24" s="35" t="s">
        <v>90</v>
      </c>
      <c r="X24" s="35"/>
      <c r="Y24" s="35">
        <v>8</v>
      </c>
      <c r="Z24" s="35" t="s">
        <v>67</v>
      </c>
      <c r="AA24" s="35" t="s">
        <v>67</v>
      </c>
      <c r="AB24" s="35" t="s">
        <v>91</v>
      </c>
      <c r="AC24" s="35" t="s">
        <v>92</v>
      </c>
      <c r="AD24" s="35">
        <v>15</v>
      </c>
      <c r="AE24" s="35"/>
      <c r="AF24" s="35">
        <v>411</v>
      </c>
      <c r="AG24" s="35" t="s">
        <v>88</v>
      </c>
      <c r="AH24" s="35" t="s">
        <v>94</v>
      </c>
      <c r="AI24" s="35" t="s">
        <v>72</v>
      </c>
      <c r="AJ24" s="87" t="s">
        <v>73</v>
      </c>
      <c r="AK24" s="35" t="s">
        <v>67</v>
      </c>
      <c r="AL24" s="35" t="s">
        <v>74</v>
      </c>
      <c r="AM24" s="35">
        <v>87</v>
      </c>
      <c r="AN24" s="35">
        <v>11</v>
      </c>
      <c r="AO24" s="35"/>
      <c r="AP24" s="35"/>
      <c r="AQ24" s="35"/>
      <c r="AR24" s="87"/>
      <c r="AS24" s="35">
        <v>2350</v>
      </c>
      <c r="AT24" s="87">
        <v>2350</v>
      </c>
      <c r="AU24" s="35">
        <v>49</v>
      </c>
      <c r="AV24" s="35">
        <v>57</v>
      </c>
      <c r="AW24" s="35">
        <v>52</v>
      </c>
      <c r="AX24" s="35">
        <v>70</v>
      </c>
      <c r="AY24" s="35">
        <v>81</v>
      </c>
      <c r="AZ24" s="35">
        <v>74.556200000000004</v>
      </c>
      <c r="BA24" s="35">
        <v>49.369799999999998</v>
      </c>
      <c r="BB24" s="35">
        <v>56.669499999999999</v>
      </c>
      <c r="BC24" s="35">
        <v>52.407600000000002</v>
      </c>
      <c r="BD24" s="35">
        <v>30</v>
      </c>
      <c r="BE24" s="35" t="s">
        <v>1684</v>
      </c>
      <c r="BF24" s="35" t="s">
        <v>1685</v>
      </c>
      <c r="BG24" s="35" t="s">
        <v>72</v>
      </c>
      <c r="BH24" s="35" t="s">
        <v>73</v>
      </c>
      <c r="BI24" s="35">
        <v>1750</v>
      </c>
      <c r="BJ24" s="35"/>
      <c r="BK24" s="35"/>
      <c r="BL24" s="35"/>
      <c r="BM24" s="87"/>
      <c r="BN24" s="38" t="s">
        <v>2298</v>
      </c>
      <c r="BO24" s="35">
        <v>2</v>
      </c>
      <c r="BP24" s="35">
        <v>2</v>
      </c>
      <c r="BQ24" s="35">
        <v>3</v>
      </c>
      <c r="BR24" s="35" t="s">
        <v>170</v>
      </c>
      <c r="BS24" s="35" t="s">
        <v>1655</v>
      </c>
      <c r="BT24" s="35" t="s">
        <v>2299</v>
      </c>
      <c r="BU24" s="39">
        <v>45618</v>
      </c>
      <c r="BV24" s="87">
        <v>35851</v>
      </c>
      <c r="BW24" s="114"/>
      <c r="BX24" s="35" t="s">
        <v>67</v>
      </c>
      <c r="BY24" s="35" t="s">
        <v>67</v>
      </c>
      <c r="BZ24" s="35"/>
      <c r="CA24" s="35"/>
      <c r="CB24" s="35" t="s">
        <v>67</v>
      </c>
      <c r="CC24" s="35" t="s">
        <v>67</v>
      </c>
      <c r="CD24" s="35" t="s">
        <v>2325</v>
      </c>
      <c r="CE24" s="35" t="s">
        <v>67</v>
      </c>
      <c r="CF24" s="35"/>
      <c r="CG24" s="35" t="s">
        <v>78</v>
      </c>
      <c r="CH24" s="35" t="s">
        <v>2326</v>
      </c>
      <c r="CI24" s="35" t="s">
        <v>78</v>
      </c>
      <c r="CJ24" s="35" t="s">
        <v>2327</v>
      </c>
      <c r="CK24" s="35" t="s">
        <v>121</v>
      </c>
      <c r="CL24" s="35"/>
      <c r="CM24" s="35">
        <v>1</v>
      </c>
      <c r="CN24" s="35" t="s">
        <v>122</v>
      </c>
      <c r="CO24" s="35"/>
      <c r="CP24" s="35">
        <v>370</v>
      </c>
      <c r="CQ24" s="35">
        <v>70</v>
      </c>
      <c r="CR24" s="35">
        <v>145.69999999999999</v>
      </c>
      <c r="CS24" s="35" t="s">
        <v>1704</v>
      </c>
      <c r="CT24" s="35"/>
      <c r="CU24" s="35"/>
      <c r="CV24" s="35" t="s">
        <v>263</v>
      </c>
      <c r="CW24" s="35"/>
      <c r="CX24" s="35" t="s">
        <v>264</v>
      </c>
      <c r="CY24" s="35" t="s">
        <v>78</v>
      </c>
      <c r="CZ24" s="35"/>
      <c r="DA24" s="35"/>
      <c r="DB24" s="35"/>
      <c r="DC24" s="35"/>
      <c r="DD24" s="35">
        <v>1</v>
      </c>
      <c r="DE24" s="35" t="s">
        <v>265</v>
      </c>
      <c r="DF24" s="35"/>
      <c r="DG24" s="35">
        <v>140</v>
      </c>
      <c r="DH24" s="35"/>
      <c r="DI24" s="35"/>
      <c r="DJ24" s="35" t="s">
        <v>80</v>
      </c>
      <c r="DK24" s="35" t="s">
        <v>1656</v>
      </c>
      <c r="DL24" s="35" t="s">
        <v>67</v>
      </c>
      <c r="DM24" s="35" t="s">
        <v>78</v>
      </c>
      <c r="DN24" s="35" t="s">
        <v>67</v>
      </c>
      <c r="DO24" s="35" t="s">
        <v>2328</v>
      </c>
      <c r="DP24" s="35" t="s">
        <v>78</v>
      </c>
      <c r="DQ24" s="35" t="s">
        <v>103</v>
      </c>
      <c r="DR24" s="35"/>
      <c r="DS24" s="35" t="s">
        <v>2301</v>
      </c>
      <c r="DT24" s="35" t="s">
        <v>2302</v>
      </c>
      <c r="DU24" s="35" t="s">
        <v>2320</v>
      </c>
      <c r="DV24" s="35" t="s">
        <v>2321</v>
      </c>
      <c r="DW24" s="35"/>
      <c r="DX24" s="35"/>
      <c r="DY24" s="35">
        <v>25.1</v>
      </c>
      <c r="DZ24" s="35"/>
      <c r="EA24" s="36"/>
      <c r="EB24" s="35">
        <v>6</v>
      </c>
      <c r="EC24" s="35">
        <v>8</v>
      </c>
      <c r="ED24" s="87"/>
      <c r="EE24" s="35" t="s">
        <v>2329</v>
      </c>
      <c r="EF24" s="35">
        <v>4</v>
      </c>
      <c r="EG24" s="35"/>
      <c r="EH24" s="87"/>
      <c r="EI24" s="35"/>
      <c r="EJ24" s="35"/>
      <c r="EK24" s="35"/>
      <c r="EL24" s="87"/>
      <c r="EM24" s="35"/>
      <c r="EN24" s="35"/>
      <c r="EO24" s="35"/>
      <c r="EP24" s="87"/>
      <c r="EQ24" s="35"/>
      <c r="ER24" s="35"/>
      <c r="ES24" s="35"/>
      <c r="ET24" s="87"/>
      <c r="EU24" s="35"/>
      <c r="EV24" s="87">
        <v>2250</v>
      </c>
      <c r="EW24" s="35">
        <v>520</v>
      </c>
      <c r="EX24" s="35">
        <v>400</v>
      </c>
      <c r="EY24" s="87">
        <v>161</v>
      </c>
      <c r="EZ24" s="89">
        <v>161</v>
      </c>
      <c r="FA24" s="35">
        <v>3</v>
      </c>
      <c r="FB24" s="87"/>
      <c r="FC24" s="87">
        <v>440</v>
      </c>
      <c r="FD24" s="35">
        <v>29</v>
      </c>
      <c r="FE24" s="35">
        <v>38</v>
      </c>
      <c r="FF24" s="87">
        <v>32</v>
      </c>
      <c r="FG24" s="35">
        <v>186</v>
      </c>
      <c r="FH24" s="35">
        <v>127</v>
      </c>
      <c r="FI24" s="91">
        <v>161</v>
      </c>
      <c r="FJ24" s="116" t="s">
        <v>2330</v>
      </c>
      <c r="FK24" s="117"/>
      <c r="FL24" s="136"/>
      <c r="FM24" s="35">
        <v>0.65100000000000002</v>
      </c>
      <c r="FN24" s="35">
        <v>0.68799999999999994</v>
      </c>
      <c r="FO24" s="87">
        <v>0.66800000000000004</v>
      </c>
      <c r="FP24" s="120"/>
      <c r="FQ24" s="121"/>
      <c r="FR24" s="121"/>
      <c r="FS24" s="118">
        <v>21.1</v>
      </c>
      <c r="FT24" s="35"/>
      <c r="FU24" s="35"/>
      <c r="FV24" s="35"/>
      <c r="FW24" s="35"/>
      <c r="FX24" s="35"/>
      <c r="FY24" s="35"/>
      <c r="FZ24" s="35"/>
      <c r="GA24" s="35"/>
      <c r="GB24" s="35"/>
      <c r="GC24" s="35"/>
      <c r="GD24" s="35"/>
      <c r="GE24" s="35"/>
      <c r="GF24" s="35"/>
      <c r="GG24" s="35"/>
      <c r="GH24" s="35"/>
    </row>
    <row r="25" spans="1:190" x14ac:dyDescent="0.35">
      <c r="A25" s="35"/>
      <c r="B25" s="83"/>
      <c r="C25" s="83"/>
      <c r="D25" s="83"/>
      <c r="E25" s="35"/>
      <c r="F25" s="35"/>
      <c r="G25" s="37"/>
      <c r="H25" s="35"/>
      <c r="I25" s="87"/>
      <c r="J25" s="82"/>
      <c r="K25" s="79"/>
      <c r="L25" s="79"/>
      <c r="M25" s="25" t="s">
        <v>2509</v>
      </c>
      <c r="N25" s="79"/>
      <c r="O25" s="79"/>
      <c r="P25" s="79"/>
      <c r="Q25" s="79"/>
      <c r="R25" s="79"/>
      <c r="S25" s="79"/>
      <c r="T25" s="79"/>
      <c r="U25" s="79"/>
      <c r="V25" s="79"/>
      <c r="W25" s="79"/>
      <c r="X25" s="79"/>
      <c r="Y25" s="79"/>
      <c r="Z25" s="79"/>
      <c r="AA25" s="79"/>
      <c r="AB25" s="79"/>
      <c r="AC25" s="79"/>
      <c r="AD25" s="25" t="s">
        <v>2509</v>
      </c>
      <c r="AE25" s="79"/>
      <c r="AF25" s="79"/>
      <c r="AG25" s="79"/>
      <c r="AH25" s="79"/>
      <c r="AI25" s="79"/>
      <c r="AJ25" s="81"/>
      <c r="AK25" s="104"/>
      <c r="AL25" s="3"/>
      <c r="AM25" s="3"/>
      <c r="AN25" s="3"/>
      <c r="AO25" s="3"/>
      <c r="AP25" s="3"/>
      <c r="AQ25" s="3"/>
      <c r="AR25" s="105"/>
      <c r="AS25" s="79"/>
      <c r="AT25" s="80" t="s">
        <v>2509</v>
      </c>
      <c r="AU25" s="79"/>
      <c r="AV25" s="79"/>
      <c r="AW25" s="79"/>
      <c r="AX25" s="79"/>
      <c r="AY25" s="79"/>
      <c r="AZ25" s="79"/>
      <c r="BA25" s="79"/>
      <c r="BB25" s="79"/>
      <c r="BC25" s="79"/>
      <c r="BD25" s="79"/>
      <c r="BE25" s="79"/>
      <c r="BF25" s="79"/>
      <c r="BG25" s="79"/>
      <c r="BH25" s="79"/>
      <c r="BI25" s="25" t="s">
        <v>2509</v>
      </c>
      <c r="BJ25" s="79"/>
      <c r="BK25" s="79"/>
      <c r="BL25" s="79"/>
      <c r="BM25" s="81"/>
      <c r="BN25" s="3"/>
      <c r="BO25" s="3"/>
      <c r="BP25" s="3"/>
      <c r="BQ25" s="3"/>
      <c r="BR25" s="35"/>
      <c r="BS25" s="3"/>
      <c r="BT25" s="106"/>
      <c r="BU25" s="3"/>
      <c r="BV25" s="105"/>
      <c r="BW25" s="107"/>
      <c r="BX25" s="79"/>
      <c r="BY25" s="25" t="s">
        <v>2509</v>
      </c>
      <c r="BZ25" s="79"/>
      <c r="CA25" s="79"/>
      <c r="CB25" s="79"/>
      <c r="CC25" s="79"/>
      <c r="CD25" s="79"/>
      <c r="CE25" s="108"/>
      <c r="CF25" s="79"/>
      <c r="CG25" s="79"/>
      <c r="CH25" s="79"/>
      <c r="CI25" s="79"/>
      <c r="CJ25" s="79"/>
      <c r="CK25" s="79"/>
      <c r="CL25" s="79"/>
      <c r="CM25" s="79"/>
      <c r="CN25" s="79"/>
      <c r="CO25" s="25" t="s">
        <v>2509</v>
      </c>
      <c r="CP25" s="79"/>
      <c r="CQ25" s="79"/>
      <c r="CR25" s="79"/>
      <c r="CS25" s="79"/>
      <c r="CT25" s="79"/>
      <c r="CU25" s="79"/>
      <c r="CV25" s="79"/>
      <c r="CW25" s="79"/>
      <c r="CX25" s="79"/>
      <c r="CY25" s="79"/>
      <c r="CZ25" s="79"/>
      <c r="DA25" s="79"/>
      <c r="DB25" s="79"/>
      <c r="DC25" s="79"/>
      <c r="DD25" s="79"/>
      <c r="DE25" s="79"/>
      <c r="DF25" s="25" t="s">
        <v>2509</v>
      </c>
      <c r="DG25" s="79"/>
      <c r="DH25" s="79"/>
      <c r="DI25" s="79"/>
      <c r="DJ25" s="79"/>
      <c r="DK25" s="79"/>
      <c r="DL25" s="79"/>
      <c r="DM25" s="79"/>
      <c r="DN25" s="79"/>
      <c r="DO25" s="79"/>
      <c r="DP25" s="79"/>
      <c r="DQ25" s="79"/>
      <c r="DR25" s="25"/>
      <c r="DS25" s="25"/>
      <c r="DT25" s="25"/>
      <c r="DU25" s="25"/>
      <c r="DV25" s="25"/>
      <c r="DW25" s="25" t="s">
        <v>2509</v>
      </c>
      <c r="DX25" s="25"/>
      <c r="DY25" s="25"/>
      <c r="DZ25" s="80"/>
      <c r="EA25" s="109"/>
      <c r="EB25" s="82"/>
      <c r="EC25" s="25"/>
      <c r="ED25" s="80"/>
      <c r="EE25" s="25"/>
      <c r="EF25" s="25"/>
      <c r="EG25" s="25"/>
      <c r="EH25" s="80"/>
      <c r="EI25" s="25"/>
      <c r="EJ25" s="83"/>
      <c r="EK25" t="s">
        <v>2011</v>
      </c>
      <c r="EL25" s="80" t="s">
        <v>2509</v>
      </c>
      <c r="EM25" s="25"/>
      <c r="EN25" s="83"/>
      <c r="EO25" s="83"/>
      <c r="EP25" s="85"/>
      <c r="EQ25" s="83"/>
      <c r="ER25" s="83"/>
      <c r="ES25" s="83"/>
      <c r="ET25" s="85"/>
      <c r="EU25" s="83"/>
      <c r="EV25" s="85"/>
      <c r="EW25" s="83"/>
      <c r="EX25" s="83"/>
      <c r="EY25" s="85"/>
      <c r="EZ25" s="122"/>
      <c r="FA25" s="25" t="s">
        <v>2509</v>
      </c>
      <c r="FB25" s="85"/>
      <c r="FC25" s="85"/>
      <c r="FD25" s="25"/>
      <c r="FE25" s="25"/>
      <c r="FF25" s="80"/>
      <c r="FG25" s="25"/>
      <c r="FH25" s="25"/>
      <c r="FI25" s="80"/>
      <c r="FJ25" s="82"/>
      <c r="FK25" s="25"/>
      <c r="FL25" s="80"/>
      <c r="FM25" s="25" t="s">
        <v>2509</v>
      </c>
      <c r="FN25" s="25"/>
      <c r="FO25" s="80"/>
      <c r="FP25" s="110"/>
      <c r="FQ25" s="111"/>
      <c r="FR25" s="112"/>
      <c r="FS25" s="113"/>
      <c r="FT25" s="25"/>
      <c r="FU25" s="25"/>
      <c r="FV25" s="25"/>
      <c r="FW25" s="25"/>
      <c r="FX25" s="25"/>
      <c r="FY25" s="25"/>
      <c r="FZ25" s="25"/>
      <c r="GA25" s="25"/>
      <c r="GB25" s="25"/>
      <c r="GC25" s="25"/>
      <c r="GD25" s="25"/>
      <c r="GE25" s="25"/>
      <c r="GF25" s="25"/>
      <c r="GG25" s="25"/>
      <c r="GH25" s="25"/>
    </row>
    <row r="26" spans="1:190" x14ac:dyDescent="0.35">
      <c r="A26" s="35">
        <v>2025</v>
      </c>
      <c r="B26" s="35" t="s">
        <v>84</v>
      </c>
      <c r="C26" s="35" t="s">
        <v>831</v>
      </c>
      <c r="D26" s="27" t="s">
        <v>2332</v>
      </c>
      <c r="E26" s="35" t="s">
        <v>87</v>
      </c>
      <c r="F26" s="27">
        <v>746</v>
      </c>
      <c r="G26" s="27">
        <v>4</v>
      </c>
      <c r="H26" s="27">
        <v>8</v>
      </c>
      <c r="I26" s="28" t="s">
        <v>210</v>
      </c>
      <c r="J26" s="35">
        <v>17</v>
      </c>
      <c r="K26" s="35">
        <v>22</v>
      </c>
      <c r="L26" s="35">
        <v>19</v>
      </c>
      <c r="M26" s="35">
        <v>21.4</v>
      </c>
      <c r="N26" s="35">
        <v>31.1</v>
      </c>
      <c r="O26" s="35">
        <v>24.893999999999998</v>
      </c>
      <c r="P26" s="35">
        <v>17.1523</v>
      </c>
      <c r="Q26" s="35">
        <v>22.3141</v>
      </c>
      <c r="R26" s="35">
        <v>19.145199999999999</v>
      </c>
      <c r="S26" s="35"/>
      <c r="T26" s="35" t="s">
        <v>64</v>
      </c>
      <c r="U26" s="35" t="s">
        <v>75</v>
      </c>
      <c r="V26" s="35" t="s">
        <v>89</v>
      </c>
      <c r="W26" s="35" t="s">
        <v>90</v>
      </c>
      <c r="X26" s="35"/>
      <c r="Y26" s="35">
        <v>8</v>
      </c>
      <c r="Z26" s="35" t="s">
        <v>67</v>
      </c>
      <c r="AA26" s="35" t="s">
        <v>67</v>
      </c>
      <c r="AB26" s="35" t="s">
        <v>91</v>
      </c>
      <c r="AC26" s="35" t="s">
        <v>92</v>
      </c>
      <c r="AD26" s="35">
        <v>15</v>
      </c>
      <c r="AE26" s="35"/>
      <c r="AF26" s="35">
        <v>411</v>
      </c>
      <c r="AG26" s="35" t="s">
        <v>88</v>
      </c>
      <c r="AH26" s="35" t="s">
        <v>94</v>
      </c>
      <c r="AI26" s="35" t="s">
        <v>72</v>
      </c>
      <c r="AJ26" s="87" t="s">
        <v>73</v>
      </c>
      <c r="AK26" s="35" t="s">
        <v>67</v>
      </c>
      <c r="AL26" s="35" t="s">
        <v>74</v>
      </c>
      <c r="AM26" s="35">
        <v>77</v>
      </c>
      <c r="AN26" s="35">
        <v>6</v>
      </c>
      <c r="AO26" s="35"/>
      <c r="AP26" s="35"/>
      <c r="AQ26" s="35"/>
      <c r="AR26" s="87"/>
      <c r="AS26" s="35">
        <v>2350</v>
      </c>
      <c r="AT26" s="87">
        <v>2350</v>
      </c>
      <c r="AU26" s="35">
        <v>68</v>
      </c>
      <c r="AV26" s="35">
        <v>58</v>
      </c>
      <c r="AW26" s="35">
        <v>64</v>
      </c>
      <c r="AX26" s="35">
        <v>48.2</v>
      </c>
      <c r="AY26" s="35">
        <v>41.6</v>
      </c>
      <c r="AZ26" s="35">
        <v>45.23</v>
      </c>
      <c r="BA26" s="35">
        <v>68.370999999999995</v>
      </c>
      <c r="BB26" s="35">
        <v>57.991</v>
      </c>
      <c r="BC26" s="35">
        <v>63.7</v>
      </c>
      <c r="BD26" s="35">
        <v>30</v>
      </c>
      <c r="BE26" s="35" t="s">
        <v>1684</v>
      </c>
      <c r="BF26" s="35" t="s">
        <v>1685</v>
      </c>
      <c r="BG26" s="35" t="s">
        <v>1686</v>
      </c>
      <c r="BH26" s="35" t="s">
        <v>1687</v>
      </c>
      <c r="BI26" s="35">
        <v>1750</v>
      </c>
      <c r="BJ26" s="35"/>
      <c r="BK26" s="35"/>
      <c r="BL26" s="35"/>
      <c r="BM26" s="87"/>
      <c r="BN26" s="38" t="s">
        <v>2298</v>
      </c>
      <c r="BO26" s="35">
        <v>2</v>
      </c>
      <c r="BP26" s="35">
        <v>2</v>
      </c>
      <c r="BQ26" s="35">
        <v>2</v>
      </c>
      <c r="BR26" s="35" t="s">
        <v>154</v>
      </c>
      <c r="BS26" s="35" t="s">
        <v>1655</v>
      </c>
      <c r="BT26" s="35" t="s">
        <v>2299</v>
      </c>
      <c r="BU26" s="39">
        <v>45618</v>
      </c>
      <c r="BV26" s="87">
        <v>35852</v>
      </c>
      <c r="BW26" s="114"/>
      <c r="BX26" s="35" t="s">
        <v>67</v>
      </c>
      <c r="BY26" s="35" t="s">
        <v>67</v>
      </c>
      <c r="BZ26" s="35"/>
      <c r="CA26" s="35"/>
      <c r="CB26" s="35" t="s">
        <v>67</v>
      </c>
      <c r="CC26" s="35" t="s">
        <v>67</v>
      </c>
      <c r="CD26" s="35" t="s">
        <v>2325</v>
      </c>
      <c r="CE26" s="35" t="s">
        <v>67</v>
      </c>
      <c r="CF26" s="35"/>
      <c r="CG26" s="35" t="s">
        <v>78</v>
      </c>
      <c r="CH26" s="35" t="s">
        <v>2326</v>
      </c>
      <c r="CI26" s="35" t="s">
        <v>78</v>
      </c>
      <c r="CJ26" s="35" t="s">
        <v>2327</v>
      </c>
      <c r="CK26" s="35" t="s">
        <v>121</v>
      </c>
      <c r="CL26" s="35"/>
      <c r="CM26" s="35">
        <v>1</v>
      </c>
      <c r="CN26" s="35" t="s">
        <v>122</v>
      </c>
      <c r="CO26" s="35"/>
      <c r="CP26" s="35">
        <v>370</v>
      </c>
      <c r="CQ26" s="35">
        <v>70</v>
      </c>
      <c r="CR26" s="35">
        <v>145.69999999999999</v>
      </c>
      <c r="CS26" s="35" t="s">
        <v>1704</v>
      </c>
      <c r="CT26" s="35"/>
      <c r="CU26" s="35"/>
      <c r="CV26" s="35" t="s">
        <v>263</v>
      </c>
      <c r="CW26" s="35"/>
      <c r="CX26" s="35" t="s">
        <v>264</v>
      </c>
      <c r="CY26" s="35" t="s">
        <v>78</v>
      </c>
      <c r="CZ26" s="35"/>
      <c r="DA26" s="35"/>
      <c r="DB26" s="35"/>
      <c r="DC26" s="35"/>
      <c r="DD26" s="35">
        <v>1</v>
      </c>
      <c r="DE26" s="35" t="s">
        <v>265</v>
      </c>
      <c r="DF26" s="35"/>
      <c r="DG26" s="35">
        <v>140</v>
      </c>
      <c r="DH26" s="35"/>
      <c r="DI26" s="35"/>
      <c r="DJ26" s="35" t="s">
        <v>80</v>
      </c>
      <c r="DK26" s="35" t="s">
        <v>1656</v>
      </c>
      <c r="DL26" s="35" t="s">
        <v>67</v>
      </c>
      <c r="DM26" s="35" t="s">
        <v>78</v>
      </c>
      <c r="DN26" s="35" t="s">
        <v>67</v>
      </c>
      <c r="DO26" s="35" t="s">
        <v>2328</v>
      </c>
      <c r="DP26" s="35" t="s">
        <v>78</v>
      </c>
      <c r="DQ26" s="35" t="s">
        <v>103</v>
      </c>
      <c r="DR26" s="35"/>
      <c r="DS26" s="35" t="s">
        <v>2301</v>
      </c>
      <c r="DT26" s="35" t="s">
        <v>2302</v>
      </c>
      <c r="DU26" s="35" t="s">
        <v>2320</v>
      </c>
      <c r="DV26" s="35" t="s">
        <v>2321</v>
      </c>
      <c r="DW26" s="35"/>
      <c r="DX26" s="35"/>
      <c r="DY26" s="35">
        <v>25.1</v>
      </c>
      <c r="DZ26" s="35"/>
      <c r="EA26" s="36"/>
      <c r="EB26" s="35">
        <v>6</v>
      </c>
      <c r="EC26" s="35">
        <v>8</v>
      </c>
      <c r="ED26" s="87"/>
      <c r="EE26" s="35" t="s">
        <v>2329</v>
      </c>
      <c r="EF26" s="35">
        <v>4</v>
      </c>
      <c r="EG26" s="35"/>
      <c r="EH26" s="87"/>
      <c r="EI26" s="35"/>
      <c r="EJ26" s="35"/>
      <c r="EK26" s="35"/>
      <c r="EL26" s="87"/>
      <c r="EM26" s="35"/>
      <c r="EN26" s="35"/>
      <c r="EO26" s="35"/>
      <c r="EP26" s="87"/>
      <c r="EQ26" s="35"/>
      <c r="ER26" s="35"/>
      <c r="ES26" s="35"/>
      <c r="ET26" s="87"/>
      <c r="EU26" s="35"/>
      <c r="EV26" s="87">
        <v>2250</v>
      </c>
      <c r="EW26" s="35">
        <v>0</v>
      </c>
      <c r="EX26" s="35">
        <v>0</v>
      </c>
      <c r="EY26" s="87">
        <v>0</v>
      </c>
      <c r="EZ26" s="89">
        <v>161</v>
      </c>
      <c r="FA26" s="35">
        <v>3</v>
      </c>
      <c r="FB26" s="87"/>
      <c r="FC26" s="87">
        <v>440</v>
      </c>
      <c r="FD26" s="35">
        <v>29</v>
      </c>
      <c r="FE26" s="35">
        <v>38</v>
      </c>
      <c r="FF26" s="87">
        <v>32</v>
      </c>
      <c r="FG26" s="35">
        <v>186</v>
      </c>
      <c r="FH26" s="35">
        <v>127</v>
      </c>
      <c r="FI26" s="91">
        <v>161</v>
      </c>
      <c r="FJ26" s="116">
        <v>36.74</v>
      </c>
      <c r="FK26" s="117">
        <v>41.43</v>
      </c>
      <c r="FL26" s="91">
        <v>39</v>
      </c>
      <c r="FM26" s="35">
        <v>0.65100000000000002</v>
      </c>
      <c r="FN26" s="35">
        <v>0.68799999999999994</v>
      </c>
      <c r="FO26" s="87">
        <v>0.66800000000000004</v>
      </c>
      <c r="FP26" s="120">
        <v>0</v>
      </c>
      <c r="FQ26" s="121">
        <v>0</v>
      </c>
      <c r="FR26" s="121">
        <v>0</v>
      </c>
      <c r="FS26" s="118">
        <v>21.1</v>
      </c>
      <c r="FT26" s="35"/>
      <c r="FU26" s="35"/>
      <c r="FV26" s="35"/>
      <c r="FW26" s="35"/>
      <c r="FX26" s="35"/>
      <c r="FY26" s="35"/>
      <c r="FZ26" s="35"/>
      <c r="GA26" s="35"/>
      <c r="GB26" s="35"/>
      <c r="GC26" s="35"/>
      <c r="GD26" s="35"/>
      <c r="GE26" s="35"/>
      <c r="GF26" s="35"/>
      <c r="GG26" s="35"/>
      <c r="GH26" s="35"/>
    </row>
    <row r="27" spans="1:190" x14ac:dyDescent="0.35">
      <c r="A27" s="35">
        <v>2025</v>
      </c>
      <c r="B27" s="156" t="s">
        <v>2313</v>
      </c>
      <c r="C27" s="156" t="s">
        <v>831</v>
      </c>
      <c r="D27" s="156" t="s">
        <v>2316</v>
      </c>
      <c r="E27" s="156" t="s">
        <v>87</v>
      </c>
      <c r="F27" s="156">
        <v>600</v>
      </c>
      <c r="G27" s="156">
        <v>3</v>
      </c>
      <c r="H27" s="156">
        <v>6</v>
      </c>
      <c r="I27" s="157" t="s">
        <v>83</v>
      </c>
      <c r="J27" s="35">
        <v>17</v>
      </c>
      <c r="K27" s="35">
        <v>22</v>
      </c>
      <c r="L27" s="35">
        <v>19</v>
      </c>
      <c r="M27" s="35">
        <v>21.4</v>
      </c>
      <c r="N27" s="35">
        <v>31.1</v>
      </c>
      <c r="O27" s="35">
        <v>24.893999999999998</v>
      </c>
      <c r="P27" s="35">
        <v>17.1523</v>
      </c>
      <c r="Q27" s="35">
        <v>22.3141</v>
      </c>
      <c r="R27" s="35">
        <v>19.145199999999999</v>
      </c>
      <c r="S27" s="35"/>
      <c r="T27" s="35" t="s">
        <v>64</v>
      </c>
      <c r="U27" s="35" t="s">
        <v>75</v>
      </c>
      <c r="V27" s="35" t="s">
        <v>89</v>
      </c>
      <c r="W27" s="35" t="s">
        <v>90</v>
      </c>
      <c r="X27" s="35"/>
      <c r="Y27" s="35">
        <v>8</v>
      </c>
      <c r="Z27" s="35" t="s">
        <v>67</v>
      </c>
      <c r="AA27" s="35" t="s">
        <v>67</v>
      </c>
      <c r="AB27" s="35" t="s">
        <v>91</v>
      </c>
      <c r="AC27" s="35" t="s">
        <v>92</v>
      </c>
      <c r="AD27" s="35">
        <v>15</v>
      </c>
      <c r="AE27" s="35"/>
      <c r="AF27" s="35">
        <v>411</v>
      </c>
      <c r="AG27" s="35" t="s">
        <v>88</v>
      </c>
      <c r="AH27" s="35" t="s">
        <v>94</v>
      </c>
      <c r="AI27" s="35" t="s">
        <v>72</v>
      </c>
      <c r="AJ27" s="87" t="s">
        <v>73</v>
      </c>
      <c r="AK27" s="35" t="s">
        <v>67</v>
      </c>
      <c r="AL27" s="35" t="s">
        <v>74</v>
      </c>
      <c r="AM27" s="35">
        <v>77</v>
      </c>
      <c r="AN27" s="35">
        <v>6</v>
      </c>
      <c r="AO27" s="35"/>
      <c r="AP27" s="35"/>
      <c r="AQ27" s="35"/>
      <c r="AR27" s="87"/>
      <c r="AS27" s="35">
        <v>2350</v>
      </c>
      <c r="AT27" s="87">
        <v>2350</v>
      </c>
      <c r="AU27" s="35">
        <v>49</v>
      </c>
      <c r="AV27" s="35">
        <v>57</v>
      </c>
      <c r="AW27" s="35">
        <v>52</v>
      </c>
      <c r="AX27" s="35">
        <v>70</v>
      </c>
      <c r="AY27" s="35">
        <v>81</v>
      </c>
      <c r="AZ27" s="35">
        <v>74.556200000000004</v>
      </c>
      <c r="BA27" s="35">
        <v>49.369799999999998</v>
      </c>
      <c r="BB27" s="35">
        <v>56.669499999999999</v>
      </c>
      <c r="BC27" s="35">
        <v>52.407600000000002</v>
      </c>
      <c r="BD27" s="35">
        <v>30</v>
      </c>
      <c r="BE27" s="35" t="s">
        <v>1684</v>
      </c>
      <c r="BF27" s="35" t="s">
        <v>1685</v>
      </c>
      <c r="BG27" s="35" t="s">
        <v>72</v>
      </c>
      <c r="BH27" s="35" t="s">
        <v>73</v>
      </c>
      <c r="BI27" s="35">
        <v>1750</v>
      </c>
      <c r="BJ27" s="35"/>
      <c r="BK27" s="35"/>
      <c r="BL27" s="35"/>
      <c r="BM27" s="87"/>
      <c r="BN27" s="38" t="s">
        <v>2298</v>
      </c>
      <c r="BO27" s="35">
        <v>2</v>
      </c>
      <c r="BP27" s="35">
        <v>2</v>
      </c>
      <c r="BQ27" s="35">
        <v>2</v>
      </c>
      <c r="BR27" s="35" t="s">
        <v>154</v>
      </c>
      <c r="BS27" s="35" t="s">
        <v>1655</v>
      </c>
      <c r="BT27" s="35" t="s">
        <v>2299</v>
      </c>
      <c r="BU27" s="39">
        <v>45618</v>
      </c>
      <c r="BV27" s="87">
        <v>35852</v>
      </c>
      <c r="BW27" s="114"/>
      <c r="BX27" s="35" t="s">
        <v>67</v>
      </c>
      <c r="BY27" s="35" t="s">
        <v>67</v>
      </c>
      <c r="BZ27" s="35"/>
      <c r="CA27" s="35"/>
      <c r="CB27" s="35" t="s">
        <v>67</v>
      </c>
      <c r="CC27" s="35" t="s">
        <v>67</v>
      </c>
      <c r="CD27" s="35" t="s">
        <v>2325</v>
      </c>
      <c r="CE27" s="35" t="s">
        <v>67</v>
      </c>
      <c r="CF27" s="35"/>
      <c r="CG27" s="35" t="s">
        <v>78</v>
      </c>
      <c r="CH27" s="35" t="s">
        <v>2326</v>
      </c>
      <c r="CI27" s="35" t="s">
        <v>78</v>
      </c>
      <c r="CJ27" s="35" t="s">
        <v>2327</v>
      </c>
      <c r="CK27" s="35" t="s">
        <v>121</v>
      </c>
      <c r="CL27" s="35"/>
      <c r="CM27" s="35">
        <v>1</v>
      </c>
      <c r="CN27" s="35" t="s">
        <v>122</v>
      </c>
      <c r="CO27" s="35"/>
      <c r="CP27" s="35">
        <v>370</v>
      </c>
      <c r="CQ27" s="35">
        <v>70</v>
      </c>
      <c r="CR27" s="35">
        <v>145.69999999999999</v>
      </c>
      <c r="CS27" s="35" t="s">
        <v>1704</v>
      </c>
      <c r="CT27" s="35"/>
      <c r="CU27" s="35"/>
      <c r="CV27" s="35" t="s">
        <v>263</v>
      </c>
      <c r="CW27" s="35"/>
      <c r="CX27" s="35" t="s">
        <v>264</v>
      </c>
      <c r="CY27" s="35" t="s">
        <v>78</v>
      </c>
      <c r="CZ27" s="35"/>
      <c r="DA27" s="35"/>
      <c r="DB27" s="35"/>
      <c r="DC27" s="35"/>
      <c r="DD27" s="35">
        <v>1</v>
      </c>
      <c r="DE27" s="35" t="s">
        <v>265</v>
      </c>
      <c r="DF27" s="35"/>
      <c r="DG27" s="35">
        <v>140</v>
      </c>
      <c r="DH27" s="35"/>
      <c r="DI27" s="35"/>
      <c r="DJ27" s="35" t="s">
        <v>80</v>
      </c>
      <c r="DK27" s="35" t="s">
        <v>1656</v>
      </c>
      <c r="DL27" s="35" t="s">
        <v>67</v>
      </c>
      <c r="DM27" s="35" t="s">
        <v>78</v>
      </c>
      <c r="DN27" s="35" t="s">
        <v>67</v>
      </c>
      <c r="DO27" s="35" t="s">
        <v>2328</v>
      </c>
      <c r="DP27" s="35" t="s">
        <v>78</v>
      </c>
      <c r="DQ27" s="35" t="s">
        <v>103</v>
      </c>
      <c r="DR27" s="35"/>
      <c r="DS27" s="35" t="s">
        <v>2301</v>
      </c>
      <c r="DT27" s="35" t="s">
        <v>2302</v>
      </c>
      <c r="DU27" s="35" t="s">
        <v>2320</v>
      </c>
      <c r="DV27" s="35" t="s">
        <v>2321</v>
      </c>
      <c r="DW27" s="35"/>
      <c r="DX27" s="35"/>
      <c r="DY27" s="35">
        <v>25.1</v>
      </c>
      <c r="DZ27" s="35"/>
      <c r="EA27" s="36"/>
      <c r="EB27" s="35">
        <v>6</v>
      </c>
      <c r="EC27" s="35">
        <v>8</v>
      </c>
      <c r="ED27" s="87"/>
      <c r="EE27" s="35" t="s">
        <v>2329</v>
      </c>
      <c r="EF27" s="35">
        <v>4</v>
      </c>
      <c r="EG27" s="35"/>
      <c r="EH27" s="87"/>
      <c r="EI27" s="35"/>
      <c r="EJ27" s="35"/>
      <c r="EK27" s="35"/>
      <c r="EL27" s="87"/>
      <c r="EM27" s="35"/>
      <c r="EN27" s="35"/>
      <c r="EO27" s="35"/>
      <c r="EP27" s="87"/>
      <c r="EQ27" s="35"/>
      <c r="ER27" s="35"/>
      <c r="ES27" s="35"/>
      <c r="ET27" s="87"/>
      <c r="EU27" s="35"/>
      <c r="EV27" s="87">
        <v>2250</v>
      </c>
      <c r="EW27" s="35">
        <v>520</v>
      </c>
      <c r="EX27" s="35">
        <v>400</v>
      </c>
      <c r="EY27" s="87">
        <v>161</v>
      </c>
      <c r="EZ27" s="89">
        <v>161</v>
      </c>
      <c r="FA27" s="35">
        <v>3</v>
      </c>
      <c r="FB27" s="87"/>
      <c r="FC27" s="87">
        <v>440</v>
      </c>
      <c r="FD27" s="35">
        <v>29</v>
      </c>
      <c r="FE27" s="35">
        <v>38</v>
      </c>
      <c r="FF27" s="87">
        <v>32</v>
      </c>
      <c r="FG27" s="35">
        <v>186</v>
      </c>
      <c r="FH27" s="35">
        <v>127</v>
      </c>
      <c r="FI27" s="91">
        <v>161</v>
      </c>
      <c r="FJ27" s="116" t="s">
        <v>2330</v>
      </c>
      <c r="FK27" s="117"/>
      <c r="FL27" s="136"/>
      <c r="FM27" s="35">
        <v>0.65100000000000002</v>
      </c>
      <c r="FN27" s="35">
        <v>0.68799999999999994</v>
      </c>
      <c r="FO27" s="87">
        <v>0.66800000000000004</v>
      </c>
      <c r="FP27" s="120"/>
      <c r="FQ27" s="121"/>
      <c r="FR27" s="121"/>
      <c r="FS27" s="118">
        <v>21.1</v>
      </c>
      <c r="FT27" s="35"/>
      <c r="FU27" s="35"/>
      <c r="FV27" s="35"/>
      <c r="FW27" s="35"/>
      <c r="FX27" s="35"/>
      <c r="FY27" s="35"/>
      <c r="FZ27" s="35"/>
      <c r="GA27" s="35"/>
      <c r="GB27" s="35"/>
      <c r="GC27" s="35"/>
      <c r="GD27" s="35"/>
      <c r="GE27" s="35"/>
      <c r="GF27" s="35"/>
      <c r="GG27" s="35"/>
      <c r="GH27" s="35"/>
    </row>
    <row r="28" spans="1:190" x14ac:dyDescent="0.35">
      <c r="A28" s="35"/>
      <c r="B28" s="83"/>
      <c r="C28" s="83"/>
      <c r="D28" s="83"/>
      <c r="E28" s="35"/>
      <c r="F28" s="35"/>
      <c r="G28" s="37"/>
      <c r="H28" s="35"/>
      <c r="I28" s="87"/>
      <c r="J28" s="82"/>
      <c r="K28" s="79"/>
      <c r="L28" s="79"/>
      <c r="M28" s="25" t="s">
        <v>2510</v>
      </c>
      <c r="N28" s="79"/>
      <c r="O28" s="79"/>
      <c r="P28" s="79"/>
      <c r="Q28" s="79"/>
      <c r="R28" s="79"/>
      <c r="S28" s="79"/>
      <c r="T28" s="79"/>
      <c r="U28" s="79"/>
      <c r="V28" s="79"/>
      <c r="W28" s="79"/>
      <c r="X28" s="79"/>
      <c r="Y28" s="79"/>
      <c r="Z28" s="79"/>
      <c r="AA28" s="79"/>
      <c r="AB28" s="79"/>
      <c r="AC28" s="79"/>
      <c r="AD28" s="25" t="s">
        <v>2510</v>
      </c>
      <c r="AE28" s="79"/>
      <c r="AF28" s="79"/>
      <c r="AG28" s="79"/>
      <c r="AH28" s="79"/>
      <c r="AI28" s="79"/>
      <c r="AJ28" s="81"/>
      <c r="AK28" s="3"/>
      <c r="AL28" s="3"/>
      <c r="AM28" s="3"/>
      <c r="AN28" s="3"/>
      <c r="AO28" s="3"/>
      <c r="AP28" s="3"/>
      <c r="AQ28" s="3"/>
      <c r="AR28" s="105"/>
      <c r="AS28" s="79"/>
      <c r="AT28" s="80" t="s">
        <v>2510</v>
      </c>
      <c r="AU28" s="79"/>
      <c r="AV28" s="79"/>
      <c r="AW28" s="79"/>
      <c r="AX28" s="79"/>
      <c r="AY28" s="79"/>
      <c r="AZ28" s="79"/>
      <c r="BA28" s="79"/>
      <c r="BB28" s="79"/>
      <c r="BC28" s="79"/>
      <c r="BD28" s="79"/>
      <c r="BE28" s="79"/>
      <c r="BF28" s="79"/>
      <c r="BG28" s="79"/>
      <c r="BH28" s="79"/>
      <c r="BI28" s="25" t="s">
        <v>2510</v>
      </c>
      <c r="BJ28" s="79"/>
      <c r="BK28" s="79"/>
      <c r="BL28" s="79"/>
      <c r="BM28" s="81"/>
      <c r="BN28" s="3"/>
      <c r="BO28" s="3"/>
      <c r="BP28" s="3"/>
      <c r="BQ28" s="3"/>
      <c r="BR28" s="3"/>
      <c r="BS28" s="3"/>
      <c r="BT28" s="106"/>
      <c r="BU28" s="3"/>
      <c r="BV28" s="105"/>
      <c r="BW28" s="107"/>
      <c r="BX28" s="79"/>
      <c r="BY28" s="25" t="s">
        <v>2510</v>
      </c>
      <c r="BZ28" s="79"/>
      <c r="CA28" s="79"/>
      <c r="CB28" s="79"/>
      <c r="CC28" s="79"/>
      <c r="CD28" s="79"/>
      <c r="CE28" s="108"/>
      <c r="CF28" s="79"/>
      <c r="CG28" s="79"/>
      <c r="CH28" s="79"/>
      <c r="CI28" s="79"/>
      <c r="CJ28" s="79"/>
      <c r="CK28" s="79"/>
      <c r="CL28" s="79"/>
      <c r="CM28" s="79"/>
      <c r="CN28" s="79"/>
      <c r="CO28" s="25" t="s">
        <v>2510</v>
      </c>
      <c r="CP28" s="79"/>
      <c r="CQ28" s="79"/>
      <c r="CR28" s="79"/>
      <c r="CS28" s="79"/>
      <c r="CT28" s="79"/>
      <c r="CU28" s="79"/>
      <c r="CV28" s="79"/>
      <c r="CW28" s="79"/>
      <c r="CX28" s="79"/>
      <c r="CY28" s="79"/>
      <c r="CZ28" s="79"/>
      <c r="DA28" s="79"/>
      <c r="DB28" s="79"/>
      <c r="DC28" s="79"/>
      <c r="DD28" s="79"/>
      <c r="DE28" s="79"/>
      <c r="DF28" s="25" t="s">
        <v>2510</v>
      </c>
      <c r="DG28" s="79"/>
      <c r="DH28" s="79"/>
      <c r="DI28" s="79"/>
      <c r="DJ28" s="79"/>
      <c r="DK28" s="79"/>
      <c r="DL28" s="79"/>
      <c r="DM28" s="79"/>
      <c r="DN28" s="79"/>
      <c r="DO28" s="79"/>
      <c r="DP28" s="79"/>
      <c r="DQ28" s="79"/>
      <c r="DR28" s="25"/>
      <c r="DS28" s="25"/>
      <c r="DT28" s="25"/>
      <c r="DU28" s="25"/>
      <c r="DV28" s="25"/>
      <c r="DW28" s="25" t="s">
        <v>2510</v>
      </c>
      <c r="DX28" s="25"/>
      <c r="DY28" s="25"/>
      <c r="DZ28" s="80"/>
      <c r="EA28" s="109"/>
      <c r="EB28" s="82"/>
      <c r="EC28" s="25"/>
      <c r="ED28" s="80"/>
      <c r="EE28" s="25"/>
      <c r="EF28" s="25"/>
      <c r="EG28" s="25"/>
      <c r="EH28" s="80"/>
      <c r="EI28" s="25"/>
      <c r="EJ28" s="83"/>
      <c r="EK28" t="s">
        <v>2011</v>
      </c>
      <c r="EL28" s="80" t="s">
        <v>2510</v>
      </c>
      <c r="EM28" s="25"/>
      <c r="EN28" s="83"/>
      <c r="EO28" s="83"/>
      <c r="EP28" s="85"/>
      <c r="EQ28" s="83"/>
      <c r="ER28" s="83"/>
      <c r="ES28" s="83"/>
      <c r="ET28" s="85"/>
      <c r="EU28" s="83"/>
      <c r="EV28" s="85"/>
      <c r="EW28" s="83"/>
      <c r="EX28" s="83"/>
      <c r="EY28" s="85"/>
      <c r="EZ28" s="122"/>
      <c r="FA28" s="25" t="s">
        <v>2510</v>
      </c>
      <c r="FB28" s="85"/>
      <c r="FC28" s="85"/>
      <c r="FD28" s="25"/>
      <c r="FE28" s="25"/>
      <c r="FF28" s="80"/>
      <c r="FG28" s="25"/>
      <c r="FH28" s="25"/>
      <c r="FI28" s="80"/>
      <c r="FJ28" s="82"/>
      <c r="FK28" s="25"/>
      <c r="FL28" s="80"/>
      <c r="FM28" s="25" t="s">
        <v>2510</v>
      </c>
      <c r="FN28" s="25"/>
      <c r="FO28" s="80"/>
      <c r="FP28" s="110"/>
      <c r="FQ28" s="111"/>
      <c r="FR28" s="112"/>
      <c r="FS28" s="113"/>
      <c r="FT28" s="25"/>
      <c r="FU28" s="25"/>
      <c r="FV28" s="25"/>
      <c r="FW28" s="25"/>
      <c r="FX28" s="25"/>
      <c r="FY28" s="25"/>
      <c r="FZ28" s="25"/>
      <c r="GA28" s="25"/>
      <c r="GB28" s="25"/>
      <c r="GC28" s="25"/>
      <c r="GD28" s="25"/>
      <c r="GE28" s="25"/>
      <c r="GF28" s="25"/>
      <c r="GG28" s="25"/>
      <c r="GH28" s="25"/>
    </row>
    <row r="29" spans="1:190" x14ac:dyDescent="0.35">
      <c r="A29" s="35">
        <v>2025</v>
      </c>
      <c r="B29" s="35" t="s">
        <v>84</v>
      </c>
      <c r="C29" s="35" t="s">
        <v>831</v>
      </c>
      <c r="D29" s="27" t="s">
        <v>2333</v>
      </c>
      <c r="E29" s="35" t="s">
        <v>87</v>
      </c>
      <c r="F29" s="27">
        <v>747</v>
      </c>
      <c r="G29" s="27">
        <v>4</v>
      </c>
      <c r="H29" s="27">
        <v>8</v>
      </c>
      <c r="I29" s="28" t="s">
        <v>210</v>
      </c>
      <c r="J29" s="35">
        <v>17</v>
      </c>
      <c r="K29" s="35">
        <v>22</v>
      </c>
      <c r="L29" s="35">
        <v>19</v>
      </c>
      <c r="M29" s="35">
        <v>21.4</v>
      </c>
      <c r="N29" s="35">
        <v>31.1</v>
      </c>
      <c r="O29" s="35">
        <v>24.893999999999998</v>
      </c>
      <c r="P29" s="35">
        <v>17.1523</v>
      </c>
      <c r="Q29" s="35">
        <v>22.3141</v>
      </c>
      <c r="R29" s="35">
        <v>19.145199999999999</v>
      </c>
      <c r="S29" s="35"/>
      <c r="T29" s="35" t="s">
        <v>64</v>
      </c>
      <c r="U29" s="35" t="s">
        <v>75</v>
      </c>
      <c r="V29" s="35" t="s">
        <v>89</v>
      </c>
      <c r="W29" s="35" t="s">
        <v>90</v>
      </c>
      <c r="X29" s="35"/>
      <c r="Y29" s="35">
        <v>8</v>
      </c>
      <c r="Z29" s="35" t="s">
        <v>67</v>
      </c>
      <c r="AA29" s="35" t="s">
        <v>67</v>
      </c>
      <c r="AB29" s="35" t="s">
        <v>91</v>
      </c>
      <c r="AC29" s="35" t="s">
        <v>92</v>
      </c>
      <c r="AD29" s="35">
        <v>15</v>
      </c>
      <c r="AE29" s="35"/>
      <c r="AF29" s="35">
        <v>411</v>
      </c>
      <c r="AG29" s="35" t="s">
        <v>88</v>
      </c>
      <c r="AH29" s="35" t="s">
        <v>94</v>
      </c>
      <c r="AI29" s="35" t="s">
        <v>72</v>
      </c>
      <c r="AJ29" s="87" t="s">
        <v>73</v>
      </c>
      <c r="AK29" s="35" t="s">
        <v>67</v>
      </c>
      <c r="AL29" s="35" t="s">
        <v>74</v>
      </c>
      <c r="AM29" s="35">
        <v>77</v>
      </c>
      <c r="AN29" s="35">
        <v>6</v>
      </c>
      <c r="AO29" s="35"/>
      <c r="AP29" s="35"/>
      <c r="AQ29" s="35"/>
      <c r="AR29" s="87"/>
      <c r="AS29" s="35">
        <v>2350</v>
      </c>
      <c r="AT29" s="87">
        <v>2350</v>
      </c>
      <c r="AU29" s="35">
        <v>68</v>
      </c>
      <c r="AV29" s="35">
        <v>58</v>
      </c>
      <c r="AW29" s="35">
        <v>64</v>
      </c>
      <c r="AX29" s="35">
        <v>48.2</v>
      </c>
      <c r="AY29" s="35">
        <v>41.6</v>
      </c>
      <c r="AZ29" s="35">
        <v>45.23</v>
      </c>
      <c r="BA29" s="35">
        <v>68.370999999999995</v>
      </c>
      <c r="BB29" s="35">
        <v>57.991</v>
      </c>
      <c r="BC29" s="35">
        <v>63.7</v>
      </c>
      <c r="BD29" s="35">
        <v>30</v>
      </c>
      <c r="BE29" s="35" t="s">
        <v>1684</v>
      </c>
      <c r="BF29" s="35" t="s">
        <v>1685</v>
      </c>
      <c r="BG29" s="35" t="s">
        <v>1686</v>
      </c>
      <c r="BH29" s="35" t="s">
        <v>1687</v>
      </c>
      <c r="BI29" s="35">
        <v>1750</v>
      </c>
      <c r="BJ29" s="35"/>
      <c r="BK29" s="35"/>
      <c r="BL29" s="35"/>
      <c r="BM29" s="87"/>
      <c r="BN29" s="38" t="s">
        <v>2298</v>
      </c>
      <c r="BO29" s="35">
        <v>2</v>
      </c>
      <c r="BP29" s="35">
        <v>2</v>
      </c>
      <c r="BQ29" s="35">
        <v>2</v>
      </c>
      <c r="BR29" s="35" t="s">
        <v>154</v>
      </c>
      <c r="BS29" s="35" t="s">
        <v>1655</v>
      </c>
      <c r="BT29" s="35" t="s">
        <v>2299</v>
      </c>
      <c r="BU29" s="39">
        <v>45618</v>
      </c>
      <c r="BV29" s="87">
        <v>35853</v>
      </c>
      <c r="BW29" s="114"/>
      <c r="BX29" s="35" t="s">
        <v>67</v>
      </c>
      <c r="BY29" s="35" t="s">
        <v>67</v>
      </c>
      <c r="BZ29" s="35"/>
      <c r="CA29" s="35"/>
      <c r="CB29" s="35" t="s">
        <v>67</v>
      </c>
      <c r="CC29" s="35" t="s">
        <v>67</v>
      </c>
      <c r="CD29" s="35" t="s">
        <v>2325</v>
      </c>
      <c r="CE29" s="35" t="s">
        <v>67</v>
      </c>
      <c r="CF29" s="35"/>
      <c r="CG29" s="35" t="s">
        <v>78</v>
      </c>
      <c r="CH29" s="35" t="s">
        <v>2326</v>
      </c>
      <c r="CI29" s="35" t="s">
        <v>78</v>
      </c>
      <c r="CJ29" s="35" t="s">
        <v>2327</v>
      </c>
      <c r="CK29" s="35" t="s">
        <v>121</v>
      </c>
      <c r="CL29" s="35"/>
      <c r="CM29" s="35">
        <v>1</v>
      </c>
      <c r="CN29" s="35" t="s">
        <v>122</v>
      </c>
      <c r="CO29" s="35"/>
      <c r="CP29" s="35">
        <v>370</v>
      </c>
      <c r="CQ29" s="35">
        <v>70</v>
      </c>
      <c r="CR29" s="35">
        <v>145.69999999999999</v>
      </c>
      <c r="CS29" s="35" t="s">
        <v>1704</v>
      </c>
      <c r="CT29" s="35"/>
      <c r="CU29" s="35"/>
      <c r="CV29" s="35" t="s">
        <v>263</v>
      </c>
      <c r="CW29" s="35"/>
      <c r="CX29" s="35" t="s">
        <v>264</v>
      </c>
      <c r="CY29" s="35" t="s">
        <v>78</v>
      </c>
      <c r="CZ29" s="35"/>
      <c r="DA29" s="35"/>
      <c r="DB29" s="35"/>
      <c r="DC29" s="35"/>
      <c r="DD29" s="35">
        <v>1</v>
      </c>
      <c r="DE29" s="35" t="s">
        <v>265</v>
      </c>
      <c r="DF29" s="35"/>
      <c r="DG29" s="35">
        <v>140</v>
      </c>
      <c r="DH29" s="35"/>
      <c r="DI29" s="35"/>
      <c r="DJ29" s="35" t="s">
        <v>80</v>
      </c>
      <c r="DK29" s="35" t="s">
        <v>1656</v>
      </c>
      <c r="DL29" s="35" t="s">
        <v>67</v>
      </c>
      <c r="DM29" s="35" t="s">
        <v>78</v>
      </c>
      <c r="DN29" s="35" t="s">
        <v>67</v>
      </c>
      <c r="DO29" s="35" t="s">
        <v>2328</v>
      </c>
      <c r="DP29" s="35" t="s">
        <v>78</v>
      </c>
      <c r="DQ29" s="35" t="s">
        <v>103</v>
      </c>
      <c r="DR29" s="35"/>
      <c r="DS29" s="35" t="s">
        <v>2301</v>
      </c>
      <c r="DT29" s="35" t="s">
        <v>2302</v>
      </c>
      <c r="DU29" s="35" t="s">
        <v>2320</v>
      </c>
      <c r="DV29" s="35" t="s">
        <v>2321</v>
      </c>
      <c r="DW29" s="35"/>
      <c r="DX29" s="35"/>
      <c r="DY29" s="35">
        <v>25.1</v>
      </c>
      <c r="DZ29" s="35"/>
      <c r="EA29" s="36"/>
      <c r="EB29" s="35">
        <v>6</v>
      </c>
      <c r="EC29" s="35">
        <v>8</v>
      </c>
      <c r="ED29" s="87"/>
      <c r="EE29" s="35" t="s">
        <v>2329</v>
      </c>
      <c r="EF29" s="35">
        <v>4</v>
      </c>
      <c r="EG29" s="35"/>
      <c r="EH29" s="87"/>
      <c r="EI29" s="35"/>
      <c r="EJ29" s="35"/>
      <c r="EK29" s="35"/>
      <c r="EL29" s="87"/>
      <c r="EM29" s="35"/>
      <c r="EN29" s="35"/>
      <c r="EO29" s="35"/>
      <c r="EP29" s="87"/>
      <c r="EQ29" s="35"/>
      <c r="ER29" s="35"/>
      <c r="ES29" s="35"/>
      <c r="ET29" s="87"/>
      <c r="EU29" s="35"/>
      <c r="EV29" s="87">
        <v>2250</v>
      </c>
      <c r="EW29" s="35">
        <v>0</v>
      </c>
      <c r="EX29" s="35">
        <v>0</v>
      </c>
      <c r="EY29" s="87">
        <v>0</v>
      </c>
      <c r="EZ29" s="89">
        <v>161</v>
      </c>
      <c r="FA29" s="35">
        <v>3</v>
      </c>
      <c r="FB29" s="87"/>
      <c r="FC29" s="87">
        <v>440</v>
      </c>
      <c r="FD29" s="35">
        <v>29</v>
      </c>
      <c r="FE29" s="35">
        <v>38</v>
      </c>
      <c r="FF29" s="87">
        <v>32</v>
      </c>
      <c r="FG29" s="35">
        <v>186</v>
      </c>
      <c r="FH29" s="35">
        <v>127</v>
      </c>
      <c r="FI29" s="91">
        <v>161</v>
      </c>
      <c r="FJ29" s="116">
        <v>36.74</v>
      </c>
      <c r="FK29" s="117">
        <v>41.43</v>
      </c>
      <c r="FL29" s="91">
        <v>39</v>
      </c>
      <c r="FM29" s="35">
        <v>0.65100000000000002</v>
      </c>
      <c r="FN29" s="35">
        <v>0.68799999999999994</v>
      </c>
      <c r="FO29" s="87">
        <v>0.66800000000000004</v>
      </c>
      <c r="FP29" s="120">
        <v>0</v>
      </c>
      <c r="FQ29" s="121">
        <v>0</v>
      </c>
      <c r="FR29" s="121">
        <v>0</v>
      </c>
      <c r="FS29" s="118">
        <v>21.1</v>
      </c>
      <c r="FT29" s="35"/>
      <c r="FU29" s="35"/>
      <c r="FV29" s="35"/>
      <c r="FW29" s="35"/>
      <c r="FX29" s="35"/>
      <c r="FY29" s="35"/>
      <c r="FZ29" s="35"/>
      <c r="GA29" s="35"/>
      <c r="GB29" s="35"/>
      <c r="GC29" s="35"/>
      <c r="GD29" s="35"/>
      <c r="GE29" s="35"/>
      <c r="GF29" s="35"/>
      <c r="GG29" s="35"/>
      <c r="GH29" s="35"/>
    </row>
    <row r="30" spans="1:190" x14ac:dyDescent="0.35">
      <c r="A30" s="35">
        <v>2025</v>
      </c>
      <c r="B30" s="156" t="s">
        <v>2313</v>
      </c>
      <c r="C30" s="156" t="s">
        <v>831</v>
      </c>
      <c r="D30" s="156" t="s">
        <v>2316</v>
      </c>
      <c r="E30" s="156" t="s">
        <v>87</v>
      </c>
      <c r="F30" s="156">
        <v>600</v>
      </c>
      <c r="G30" s="156">
        <v>3</v>
      </c>
      <c r="H30" s="156">
        <v>6</v>
      </c>
      <c r="I30" s="157" t="s">
        <v>83</v>
      </c>
      <c r="J30" s="35">
        <v>17</v>
      </c>
      <c r="K30" s="35">
        <v>22</v>
      </c>
      <c r="L30" s="35">
        <v>19</v>
      </c>
      <c r="M30" s="35">
        <v>21.4</v>
      </c>
      <c r="N30" s="35">
        <v>31.1</v>
      </c>
      <c r="O30" s="35">
        <v>24.893999999999998</v>
      </c>
      <c r="P30" s="35">
        <v>17.1523</v>
      </c>
      <c r="Q30" s="35">
        <v>22.3141</v>
      </c>
      <c r="R30" s="35">
        <v>19.145199999999999</v>
      </c>
      <c r="S30" s="35"/>
      <c r="T30" s="35" t="s">
        <v>64</v>
      </c>
      <c r="U30" s="35" t="s">
        <v>75</v>
      </c>
      <c r="V30" s="35" t="s">
        <v>89</v>
      </c>
      <c r="W30" s="35" t="s">
        <v>90</v>
      </c>
      <c r="X30" s="35"/>
      <c r="Y30" s="35">
        <v>8</v>
      </c>
      <c r="Z30" s="35" t="s">
        <v>67</v>
      </c>
      <c r="AA30" s="35" t="s">
        <v>67</v>
      </c>
      <c r="AB30" s="35" t="s">
        <v>91</v>
      </c>
      <c r="AC30" s="35" t="s">
        <v>92</v>
      </c>
      <c r="AD30" s="35">
        <v>15</v>
      </c>
      <c r="AE30" s="35"/>
      <c r="AF30" s="35">
        <v>411</v>
      </c>
      <c r="AG30" s="35" t="s">
        <v>88</v>
      </c>
      <c r="AH30" s="35" t="s">
        <v>94</v>
      </c>
      <c r="AI30" s="35" t="s">
        <v>72</v>
      </c>
      <c r="AJ30" s="87" t="s">
        <v>73</v>
      </c>
      <c r="AK30" s="35" t="s">
        <v>67</v>
      </c>
      <c r="AL30" s="35" t="s">
        <v>74</v>
      </c>
      <c r="AM30" s="35">
        <v>77</v>
      </c>
      <c r="AN30" s="35">
        <v>6</v>
      </c>
      <c r="AO30" s="35"/>
      <c r="AP30" s="35"/>
      <c r="AQ30" s="35"/>
      <c r="AR30" s="87"/>
      <c r="AS30" s="35">
        <v>2350</v>
      </c>
      <c r="AT30" s="87">
        <v>2350</v>
      </c>
      <c r="AU30" s="35">
        <v>49</v>
      </c>
      <c r="AV30" s="35">
        <v>57</v>
      </c>
      <c r="AW30" s="35">
        <v>52</v>
      </c>
      <c r="AX30" s="35">
        <v>70</v>
      </c>
      <c r="AY30" s="35">
        <v>81</v>
      </c>
      <c r="AZ30" s="35">
        <v>74.556200000000004</v>
      </c>
      <c r="BA30" s="35">
        <v>49.369799999999998</v>
      </c>
      <c r="BB30" s="35">
        <v>56.669499999999999</v>
      </c>
      <c r="BC30" s="35">
        <v>52.407600000000002</v>
      </c>
      <c r="BD30" s="35">
        <v>30</v>
      </c>
      <c r="BE30" s="35" t="s">
        <v>1684</v>
      </c>
      <c r="BF30" s="35" t="s">
        <v>1685</v>
      </c>
      <c r="BG30" s="35" t="s">
        <v>72</v>
      </c>
      <c r="BH30" s="35" t="s">
        <v>73</v>
      </c>
      <c r="BI30" s="35">
        <v>1750</v>
      </c>
      <c r="BJ30" s="35"/>
      <c r="BK30" s="35"/>
      <c r="BL30" s="35"/>
      <c r="BM30" s="87"/>
      <c r="BN30" s="38" t="s">
        <v>2298</v>
      </c>
      <c r="BO30" s="35">
        <v>2</v>
      </c>
      <c r="BP30" s="35">
        <v>2</v>
      </c>
      <c r="BQ30" s="35">
        <v>2</v>
      </c>
      <c r="BR30" s="35" t="s">
        <v>154</v>
      </c>
      <c r="BS30" s="35" t="s">
        <v>1655</v>
      </c>
      <c r="BT30" s="35" t="s">
        <v>2299</v>
      </c>
      <c r="BU30" s="39">
        <v>45618</v>
      </c>
      <c r="BV30" s="87">
        <v>35853</v>
      </c>
      <c r="BW30" s="114"/>
      <c r="BX30" s="35" t="s">
        <v>67</v>
      </c>
      <c r="BY30" s="35" t="s">
        <v>67</v>
      </c>
      <c r="BZ30" s="35"/>
      <c r="CA30" s="35"/>
      <c r="CB30" s="35" t="s">
        <v>67</v>
      </c>
      <c r="CC30" s="35" t="s">
        <v>67</v>
      </c>
      <c r="CD30" s="35" t="s">
        <v>2325</v>
      </c>
      <c r="CE30" s="35" t="s">
        <v>67</v>
      </c>
      <c r="CF30" s="35"/>
      <c r="CG30" s="35" t="s">
        <v>78</v>
      </c>
      <c r="CH30" s="35" t="s">
        <v>2326</v>
      </c>
      <c r="CI30" s="35" t="s">
        <v>78</v>
      </c>
      <c r="CJ30" s="35" t="s">
        <v>2327</v>
      </c>
      <c r="CK30" s="35" t="s">
        <v>121</v>
      </c>
      <c r="CL30" s="35"/>
      <c r="CM30" s="35">
        <v>1</v>
      </c>
      <c r="CN30" s="35" t="s">
        <v>122</v>
      </c>
      <c r="CO30" s="35"/>
      <c r="CP30" s="35">
        <v>370</v>
      </c>
      <c r="CQ30" s="35">
        <v>70</v>
      </c>
      <c r="CR30" s="35">
        <v>145.69999999999999</v>
      </c>
      <c r="CS30" s="35" t="s">
        <v>1704</v>
      </c>
      <c r="CT30" s="35"/>
      <c r="CU30" s="35"/>
      <c r="CV30" s="35" t="s">
        <v>263</v>
      </c>
      <c r="CW30" s="35"/>
      <c r="CX30" s="35" t="s">
        <v>264</v>
      </c>
      <c r="CY30" s="35" t="s">
        <v>78</v>
      </c>
      <c r="CZ30" s="35"/>
      <c r="DA30" s="35"/>
      <c r="DB30" s="35"/>
      <c r="DC30" s="35"/>
      <c r="DD30" s="35">
        <v>1</v>
      </c>
      <c r="DE30" s="35" t="s">
        <v>265</v>
      </c>
      <c r="DF30" s="35"/>
      <c r="DG30" s="35">
        <v>140</v>
      </c>
      <c r="DH30" s="35"/>
      <c r="DI30" s="35"/>
      <c r="DJ30" s="35" t="s">
        <v>80</v>
      </c>
      <c r="DK30" s="35" t="s">
        <v>1656</v>
      </c>
      <c r="DL30" s="35" t="s">
        <v>67</v>
      </c>
      <c r="DM30" s="35" t="s">
        <v>78</v>
      </c>
      <c r="DN30" s="35" t="s">
        <v>67</v>
      </c>
      <c r="DO30" s="35" t="s">
        <v>2328</v>
      </c>
      <c r="DP30" s="35" t="s">
        <v>78</v>
      </c>
      <c r="DQ30" s="35" t="s">
        <v>103</v>
      </c>
      <c r="DR30" s="35"/>
      <c r="DS30" s="35" t="s">
        <v>2301</v>
      </c>
      <c r="DT30" s="35" t="s">
        <v>2302</v>
      </c>
      <c r="DU30" s="35" t="s">
        <v>2320</v>
      </c>
      <c r="DV30" s="35" t="s">
        <v>2321</v>
      </c>
      <c r="DW30" s="35"/>
      <c r="DX30" s="35"/>
      <c r="DY30" s="35">
        <v>25.1</v>
      </c>
      <c r="DZ30" s="35"/>
      <c r="EA30" s="36"/>
      <c r="EB30" s="35">
        <v>6</v>
      </c>
      <c r="EC30" s="35">
        <v>8</v>
      </c>
      <c r="ED30" s="87"/>
      <c r="EE30" s="35" t="s">
        <v>2329</v>
      </c>
      <c r="EF30" s="35">
        <v>4</v>
      </c>
      <c r="EG30" s="35"/>
      <c r="EH30" s="87"/>
      <c r="EI30" s="35"/>
      <c r="EJ30" s="35"/>
      <c r="EK30" s="35"/>
      <c r="EL30" s="87"/>
      <c r="EM30" s="35"/>
      <c r="EN30" s="35"/>
      <c r="EO30" s="35"/>
      <c r="EP30" s="87"/>
      <c r="EQ30" s="35"/>
      <c r="ER30" s="35"/>
      <c r="ES30" s="35"/>
      <c r="ET30" s="87"/>
      <c r="EU30" s="35"/>
      <c r="EV30" s="87">
        <v>2250</v>
      </c>
      <c r="EW30" s="35">
        <v>520</v>
      </c>
      <c r="EX30" s="35">
        <v>400</v>
      </c>
      <c r="EY30" s="87">
        <v>161</v>
      </c>
      <c r="EZ30" s="89">
        <v>161</v>
      </c>
      <c r="FA30" s="35">
        <v>3</v>
      </c>
      <c r="FB30" s="87"/>
      <c r="FC30" s="87">
        <v>440</v>
      </c>
      <c r="FD30" s="35">
        <v>29</v>
      </c>
      <c r="FE30" s="35">
        <v>38</v>
      </c>
      <c r="FF30" s="87">
        <v>32</v>
      </c>
      <c r="FG30" s="35">
        <v>186</v>
      </c>
      <c r="FH30" s="35">
        <v>127</v>
      </c>
      <c r="FI30" s="91">
        <v>161</v>
      </c>
      <c r="FJ30" s="116" t="s">
        <v>2330</v>
      </c>
      <c r="FK30" s="117"/>
      <c r="FL30" s="136"/>
      <c r="FM30" s="35">
        <v>0.65100000000000002</v>
      </c>
      <c r="FN30" s="35">
        <v>0.68799999999999994</v>
      </c>
      <c r="FO30" s="87">
        <v>0.66800000000000004</v>
      </c>
      <c r="FP30" s="120"/>
      <c r="FQ30" s="121"/>
      <c r="FR30" s="121"/>
      <c r="FS30" s="118">
        <v>21.1</v>
      </c>
      <c r="FT30" s="35"/>
      <c r="FU30" s="35"/>
      <c r="FV30" s="35"/>
      <c r="FW30" s="35"/>
      <c r="FX30" s="35"/>
      <c r="FY30" s="35"/>
      <c r="FZ30" s="35"/>
      <c r="GA30" s="35"/>
      <c r="GB30" s="35"/>
      <c r="GC30" s="35"/>
      <c r="GD30" s="35"/>
      <c r="GE30" s="35"/>
      <c r="GF30" s="35"/>
      <c r="GG30" s="35"/>
      <c r="GH30" s="35"/>
    </row>
    <row r="31" spans="1:190" x14ac:dyDescent="0.35">
      <c r="A31" s="35"/>
      <c r="B31" s="83"/>
      <c r="C31" s="83"/>
      <c r="D31" s="83"/>
      <c r="E31" s="35"/>
      <c r="F31" s="35"/>
      <c r="G31" s="37"/>
      <c r="H31" s="35"/>
      <c r="I31" s="87"/>
      <c r="J31" s="82"/>
      <c r="K31" s="79"/>
      <c r="L31" s="79"/>
      <c r="M31" s="25" t="s">
        <v>2511</v>
      </c>
      <c r="N31" s="79"/>
      <c r="O31" s="79"/>
      <c r="P31" s="79"/>
      <c r="Q31" s="79"/>
      <c r="R31" s="79"/>
      <c r="S31" s="79"/>
      <c r="T31" s="79"/>
      <c r="U31" s="79"/>
      <c r="V31" s="79"/>
      <c r="W31" s="79"/>
      <c r="X31" s="79"/>
      <c r="Y31" s="79"/>
      <c r="Z31" s="79"/>
      <c r="AA31" s="79"/>
      <c r="AB31" s="79"/>
      <c r="AC31" s="79"/>
      <c r="AD31" s="25" t="s">
        <v>2511</v>
      </c>
      <c r="AE31" s="79"/>
      <c r="AF31" s="79"/>
      <c r="AG31" s="79"/>
      <c r="AH31" s="79"/>
      <c r="AI31" s="79"/>
      <c r="AJ31" s="81"/>
      <c r="AK31" s="3"/>
      <c r="AL31" s="3"/>
      <c r="AM31" s="3"/>
      <c r="AN31" s="3"/>
      <c r="AO31" s="3"/>
      <c r="AP31" s="3"/>
      <c r="AQ31" s="3"/>
      <c r="AR31" s="105"/>
      <c r="AS31" s="79"/>
      <c r="AT31" s="80" t="s">
        <v>2511</v>
      </c>
      <c r="AU31" s="79"/>
      <c r="AV31" s="79"/>
      <c r="AW31" s="79"/>
      <c r="AX31" s="79"/>
      <c r="AY31" s="79"/>
      <c r="AZ31" s="79"/>
      <c r="BA31" s="79"/>
      <c r="BB31" s="79"/>
      <c r="BC31" s="79"/>
      <c r="BD31" s="79"/>
      <c r="BE31" s="79"/>
      <c r="BF31" s="79"/>
      <c r="BG31" s="79"/>
      <c r="BH31" s="79"/>
      <c r="BI31" s="25" t="s">
        <v>2511</v>
      </c>
      <c r="BJ31" s="79"/>
      <c r="BK31" s="79"/>
      <c r="BL31" s="79"/>
      <c r="BM31" s="81"/>
      <c r="BN31" s="3"/>
      <c r="BO31" s="3"/>
      <c r="BP31" s="3"/>
      <c r="BQ31" s="3"/>
      <c r="BR31" s="3"/>
      <c r="BS31" s="3"/>
      <c r="BT31" s="106"/>
      <c r="BU31" s="3"/>
      <c r="BV31" s="105"/>
      <c r="BW31" s="107"/>
      <c r="BX31" s="79"/>
      <c r="BY31" s="25" t="s">
        <v>2511</v>
      </c>
      <c r="BZ31" s="79"/>
      <c r="CA31" s="79"/>
      <c r="CB31" s="79"/>
      <c r="CC31" s="79"/>
      <c r="CD31" s="79"/>
      <c r="CE31" s="108"/>
      <c r="CF31" s="79"/>
      <c r="CG31" s="79"/>
      <c r="CH31" s="79"/>
      <c r="CI31" s="79"/>
      <c r="CJ31" s="79"/>
      <c r="CK31" s="79"/>
      <c r="CL31" s="79"/>
      <c r="CM31" s="79"/>
      <c r="CN31" s="79"/>
      <c r="CO31" s="25" t="s">
        <v>2511</v>
      </c>
      <c r="CP31" s="79"/>
      <c r="CQ31" s="79"/>
      <c r="CR31" s="79"/>
      <c r="CS31" s="79"/>
      <c r="CT31" s="79"/>
      <c r="CU31" s="79"/>
      <c r="CV31" s="79"/>
      <c r="CW31" s="79"/>
      <c r="CX31" s="79"/>
      <c r="CY31" s="79"/>
      <c r="CZ31" s="79"/>
      <c r="DA31" s="79"/>
      <c r="DB31" s="79"/>
      <c r="DC31" s="79"/>
      <c r="DD31" s="79"/>
      <c r="DE31" s="79"/>
      <c r="DF31" s="25" t="s">
        <v>2511</v>
      </c>
      <c r="DG31" s="79"/>
      <c r="DH31" s="79"/>
      <c r="DI31" s="79"/>
      <c r="DJ31" s="79"/>
      <c r="DK31" s="79"/>
      <c r="DL31" s="79"/>
      <c r="DM31" s="79"/>
      <c r="DN31" s="79"/>
      <c r="DO31" s="79"/>
      <c r="DP31" s="79"/>
      <c r="DQ31" s="79"/>
      <c r="DR31" s="25"/>
      <c r="DS31" s="25"/>
      <c r="DT31" s="25"/>
      <c r="DU31" s="25"/>
      <c r="DV31" s="25"/>
      <c r="DW31" s="25" t="s">
        <v>2511</v>
      </c>
      <c r="DX31" s="25"/>
      <c r="DY31" s="25"/>
      <c r="DZ31" s="80"/>
      <c r="EA31" s="109"/>
      <c r="EB31" s="82"/>
      <c r="EC31" s="25"/>
      <c r="ED31" s="80"/>
      <c r="EE31" s="25"/>
      <c r="EF31" s="25"/>
      <c r="EG31" s="25"/>
      <c r="EH31" s="80"/>
      <c r="EI31" s="25"/>
      <c r="EJ31" s="83"/>
      <c r="EK31" t="s">
        <v>2011</v>
      </c>
      <c r="EL31" s="80" t="s">
        <v>2511</v>
      </c>
      <c r="EM31" s="25"/>
      <c r="EN31" s="83"/>
      <c r="EO31" s="83"/>
      <c r="EP31" s="85"/>
      <c r="EQ31" s="83"/>
      <c r="ER31" s="83"/>
      <c r="ES31" s="83"/>
      <c r="ET31" s="85"/>
      <c r="EU31" s="83"/>
      <c r="EV31" s="85"/>
      <c r="EW31" s="83"/>
      <c r="EX31" s="83"/>
      <c r="EY31" s="85"/>
      <c r="EZ31" s="122"/>
      <c r="FA31" s="25" t="s">
        <v>2511</v>
      </c>
      <c r="FB31" s="85"/>
      <c r="FC31" s="85"/>
      <c r="FD31" s="25"/>
      <c r="FE31" s="25"/>
      <c r="FF31" s="80"/>
      <c r="FG31" s="25"/>
      <c r="FH31" s="25"/>
      <c r="FI31" s="80"/>
      <c r="FJ31" s="82"/>
      <c r="FK31" s="25"/>
      <c r="FL31" s="80"/>
      <c r="FM31" s="25" t="s">
        <v>2511</v>
      </c>
      <c r="FN31" s="25"/>
      <c r="FO31" s="80"/>
      <c r="FP31" s="110"/>
      <c r="FQ31" s="111"/>
      <c r="FR31" s="112"/>
      <c r="FS31" s="113"/>
      <c r="FT31" s="25"/>
      <c r="FU31" s="25"/>
      <c r="FV31" s="25"/>
      <c r="FW31" s="25"/>
      <c r="FX31" s="25"/>
      <c r="FY31" s="25"/>
      <c r="FZ31" s="25"/>
      <c r="GA31" s="25"/>
      <c r="GB31" s="25"/>
      <c r="GC31" s="25"/>
      <c r="GD31" s="25"/>
      <c r="GE31" s="25"/>
      <c r="GF31" s="25"/>
      <c r="GG31" s="25"/>
      <c r="GH31" s="25"/>
    </row>
    <row r="32" spans="1:190" x14ac:dyDescent="0.35">
      <c r="A32" s="35">
        <v>2025</v>
      </c>
      <c r="B32" s="35" t="s">
        <v>84</v>
      </c>
      <c r="C32" s="35" t="s">
        <v>831</v>
      </c>
      <c r="D32" s="27" t="s">
        <v>2334</v>
      </c>
      <c r="E32" s="35" t="s">
        <v>87</v>
      </c>
      <c r="F32" s="27">
        <v>748</v>
      </c>
      <c r="G32" s="27">
        <v>4</v>
      </c>
      <c r="H32" s="27">
        <v>8</v>
      </c>
      <c r="I32" s="28" t="s">
        <v>210</v>
      </c>
      <c r="J32" s="35">
        <v>17</v>
      </c>
      <c r="K32" s="35">
        <v>22</v>
      </c>
      <c r="L32" s="35">
        <v>19</v>
      </c>
      <c r="M32" s="35">
        <v>21.4</v>
      </c>
      <c r="N32" s="35">
        <v>31.1</v>
      </c>
      <c r="O32" s="35">
        <v>24.893999999999998</v>
      </c>
      <c r="P32" s="35">
        <v>17.1523</v>
      </c>
      <c r="Q32" s="35">
        <v>22.3141</v>
      </c>
      <c r="R32" s="35">
        <v>19.145199999999999</v>
      </c>
      <c r="S32" s="35"/>
      <c r="T32" s="35" t="s">
        <v>64</v>
      </c>
      <c r="U32" s="35" t="s">
        <v>75</v>
      </c>
      <c r="V32" s="35" t="s">
        <v>89</v>
      </c>
      <c r="W32" s="35" t="s">
        <v>90</v>
      </c>
      <c r="X32" s="35"/>
      <c r="Y32" s="35">
        <v>8</v>
      </c>
      <c r="Z32" s="35" t="s">
        <v>67</v>
      </c>
      <c r="AA32" s="35" t="s">
        <v>67</v>
      </c>
      <c r="AB32" s="35" t="s">
        <v>91</v>
      </c>
      <c r="AC32" s="35" t="s">
        <v>92</v>
      </c>
      <c r="AD32" s="35">
        <v>15</v>
      </c>
      <c r="AE32" s="35"/>
      <c r="AF32" s="35">
        <v>411</v>
      </c>
      <c r="AG32" s="35" t="s">
        <v>88</v>
      </c>
      <c r="AH32" s="35" t="s">
        <v>94</v>
      </c>
      <c r="AI32" s="35" t="s">
        <v>72</v>
      </c>
      <c r="AJ32" s="87" t="s">
        <v>73</v>
      </c>
      <c r="AK32" s="35" t="s">
        <v>67</v>
      </c>
      <c r="AL32" s="35" t="s">
        <v>74</v>
      </c>
      <c r="AM32" s="35">
        <v>102</v>
      </c>
      <c r="AN32" s="35">
        <v>13</v>
      </c>
      <c r="AO32" s="35"/>
      <c r="AP32" s="35"/>
      <c r="AQ32" s="35"/>
      <c r="AR32" s="87"/>
      <c r="AS32" s="35">
        <v>2350</v>
      </c>
      <c r="AT32" s="87">
        <v>2350</v>
      </c>
      <c r="AU32" s="35">
        <v>68</v>
      </c>
      <c r="AV32" s="35">
        <v>58</v>
      </c>
      <c r="AW32" s="35">
        <v>64</v>
      </c>
      <c r="AX32" s="35">
        <v>48.2</v>
      </c>
      <c r="AY32" s="35">
        <v>41.6</v>
      </c>
      <c r="AZ32" s="35">
        <v>45.23</v>
      </c>
      <c r="BA32" s="35">
        <v>68.370999999999995</v>
      </c>
      <c r="BB32" s="35">
        <v>57.991</v>
      </c>
      <c r="BC32" s="35">
        <v>63.7</v>
      </c>
      <c r="BD32" s="35">
        <v>30</v>
      </c>
      <c r="BE32" s="35" t="s">
        <v>1684</v>
      </c>
      <c r="BF32" s="35" t="s">
        <v>1685</v>
      </c>
      <c r="BG32" s="35" t="s">
        <v>1686</v>
      </c>
      <c r="BH32" s="35" t="s">
        <v>1687</v>
      </c>
      <c r="BI32" s="35">
        <v>1750</v>
      </c>
      <c r="BJ32" s="35"/>
      <c r="BK32" s="35"/>
      <c r="BL32" s="35"/>
      <c r="BM32" s="87"/>
      <c r="BN32" s="38" t="s">
        <v>2298</v>
      </c>
      <c r="BO32" s="35">
        <v>2</v>
      </c>
      <c r="BP32" s="35">
        <v>2</v>
      </c>
      <c r="BQ32" s="35">
        <v>5</v>
      </c>
      <c r="BR32" s="35" t="s">
        <v>175</v>
      </c>
      <c r="BS32" s="35" t="s">
        <v>1655</v>
      </c>
      <c r="BT32" s="35" t="s">
        <v>2299</v>
      </c>
      <c r="BU32" s="39">
        <v>45618</v>
      </c>
      <c r="BV32" s="87">
        <v>35848</v>
      </c>
      <c r="BW32" s="114"/>
      <c r="BX32" s="35" t="s">
        <v>67</v>
      </c>
      <c r="BY32" s="35" t="s">
        <v>67</v>
      </c>
      <c r="BZ32" s="35"/>
      <c r="CA32" s="35"/>
      <c r="CB32" s="35" t="s">
        <v>67</v>
      </c>
      <c r="CC32" s="35" t="s">
        <v>67</v>
      </c>
      <c r="CD32" s="35" t="s">
        <v>2325</v>
      </c>
      <c r="CE32" s="35" t="s">
        <v>67</v>
      </c>
      <c r="CF32" s="35"/>
      <c r="CG32" s="35" t="s">
        <v>78</v>
      </c>
      <c r="CH32" s="35" t="s">
        <v>2326</v>
      </c>
      <c r="CI32" s="35" t="s">
        <v>78</v>
      </c>
      <c r="CJ32" s="35" t="s">
        <v>2327</v>
      </c>
      <c r="CK32" s="35" t="s">
        <v>121</v>
      </c>
      <c r="CL32" s="35"/>
      <c r="CM32" s="35">
        <v>1</v>
      </c>
      <c r="CN32" s="35" t="s">
        <v>122</v>
      </c>
      <c r="CO32" s="35"/>
      <c r="CP32" s="35">
        <v>370</v>
      </c>
      <c r="CQ32" s="35">
        <v>70</v>
      </c>
      <c r="CR32" s="35">
        <v>145.69999999999999</v>
      </c>
      <c r="CS32" s="35" t="s">
        <v>1704</v>
      </c>
      <c r="CT32" s="35"/>
      <c r="CU32" s="35"/>
      <c r="CV32" s="35" t="s">
        <v>263</v>
      </c>
      <c r="CW32" s="35"/>
      <c r="CX32" s="35" t="s">
        <v>264</v>
      </c>
      <c r="CY32" s="35" t="s">
        <v>78</v>
      </c>
      <c r="CZ32" s="35"/>
      <c r="DA32" s="35"/>
      <c r="DB32" s="35"/>
      <c r="DC32" s="35"/>
      <c r="DD32" s="35">
        <v>1</v>
      </c>
      <c r="DE32" s="35" t="s">
        <v>265</v>
      </c>
      <c r="DF32" s="35"/>
      <c r="DG32" s="35">
        <v>140</v>
      </c>
      <c r="DH32" s="35"/>
      <c r="DI32" s="35"/>
      <c r="DJ32" s="35" t="s">
        <v>80</v>
      </c>
      <c r="DK32" s="35" t="s">
        <v>1656</v>
      </c>
      <c r="DL32" s="35" t="s">
        <v>67</v>
      </c>
      <c r="DM32" s="35" t="s">
        <v>78</v>
      </c>
      <c r="DN32" s="35" t="s">
        <v>67</v>
      </c>
      <c r="DO32" s="35" t="s">
        <v>2328</v>
      </c>
      <c r="DP32" s="35" t="s">
        <v>78</v>
      </c>
      <c r="DQ32" s="35" t="s">
        <v>103</v>
      </c>
      <c r="DR32" s="35"/>
      <c r="DS32" s="35" t="s">
        <v>2301</v>
      </c>
      <c r="DT32" s="35" t="s">
        <v>2302</v>
      </c>
      <c r="DU32" s="35" t="s">
        <v>2320</v>
      </c>
      <c r="DV32" s="35" t="s">
        <v>2321</v>
      </c>
      <c r="DW32" s="35"/>
      <c r="DX32" s="35"/>
      <c r="DY32" s="35">
        <v>25.1</v>
      </c>
      <c r="DZ32" s="35"/>
      <c r="EA32" s="36"/>
      <c r="EB32" s="35">
        <v>6</v>
      </c>
      <c r="EC32" s="35">
        <v>8</v>
      </c>
      <c r="ED32" s="87"/>
      <c r="EE32" s="35" t="s">
        <v>2329</v>
      </c>
      <c r="EF32" s="35">
        <v>4</v>
      </c>
      <c r="EG32" s="35"/>
      <c r="EH32" s="87"/>
      <c r="EI32" s="35"/>
      <c r="EJ32" s="35"/>
      <c r="EK32" s="35"/>
      <c r="EL32" s="87"/>
      <c r="EM32" s="35"/>
      <c r="EN32" s="35"/>
      <c r="EO32" s="35"/>
      <c r="EP32" s="87"/>
      <c r="EQ32" s="35"/>
      <c r="ER32" s="35"/>
      <c r="ES32" s="35"/>
      <c r="ET32" s="87"/>
      <c r="EU32" s="35"/>
      <c r="EV32" s="87">
        <v>2250</v>
      </c>
      <c r="EW32" s="35">
        <v>0</v>
      </c>
      <c r="EX32" s="35">
        <v>0</v>
      </c>
      <c r="EY32" s="87">
        <v>0</v>
      </c>
      <c r="EZ32" s="89">
        <v>161</v>
      </c>
      <c r="FA32" s="35">
        <v>3</v>
      </c>
      <c r="FB32" s="87"/>
      <c r="FC32" s="87">
        <v>440</v>
      </c>
      <c r="FD32" s="35">
        <v>29</v>
      </c>
      <c r="FE32" s="35">
        <v>38</v>
      </c>
      <c r="FF32" s="87">
        <v>32</v>
      </c>
      <c r="FG32" s="35">
        <v>186</v>
      </c>
      <c r="FH32" s="35">
        <v>127</v>
      </c>
      <c r="FI32" s="91">
        <v>161</v>
      </c>
      <c r="FJ32" s="116">
        <v>36.74</v>
      </c>
      <c r="FK32" s="117">
        <v>41.43</v>
      </c>
      <c r="FL32" s="91">
        <v>39</v>
      </c>
      <c r="FM32" s="35">
        <v>0.65100000000000002</v>
      </c>
      <c r="FN32" s="35">
        <v>0.68799999999999994</v>
      </c>
      <c r="FO32" s="87">
        <v>0.66800000000000004</v>
      </c>
      <c r="FP32" s="120">
        <v>0</v>
      </c>
      <c r="FQ32" s="121">
        <v>0</v>
      </c>
      <c r="FR32" s="121">
        <v>0</v>
      </c>
      <c r="FS32" s="118">
        <v>21.1</v>
      </c>
      <c r="FT32" s="35"/>
      <c r="FU32" s="35"/>
      <c r="FV32" s="35"/>
      <c r="FW32" s="35"/>
      <c r="FX32" s="35"/>
      <c r="FY32" s="35"/>
      <c r="FZ32" s="35"/>
      <c r="GA32" s="35"/>
      <c r="GB32" s="35"/>
      <c r="GC32" s="35"/>
      <c r="GD32" s="35"/>
      <c r="GE32" s="35"/>
      <c r="GF32" s="35"/>
      <c r="GG32" s="35"/>
      <c r="GH32" s="35"/>
    </row>
    <row r="33" spans="1:190" x14ac:dyDescent="0.35">
      <c r="A33" s="35">
        <v>2025</v>
      </c>
      <c r="B33" s="156" t="s">
        <v>2313</v>
      </c>
      <c r="C33" s="156" t="s">
        <v>831</v>
      </c>
      <c r="D33" s="156" t="s">
        <v>2316</v>
      </c>
      <c r="E33" s="156" t="s">
        <v>87</v>
      </c>
      <c r="F33" s="156">
        <v>600</v>
      </c>
      <c r="G33" s="156">
        <v>3</v>
      </c>
      <c r="H33" s="156">
        <v>6</v>
      </c>
      <c r="I33" s="157" t="s">
        <v>83</v>
      </c>
      <c r="J33" s="35">
        <v>17</v>
      </c>
      <c r="K33" s="35">
        <v>22</v>
      </c>
      <c r="L33" s="35">
        <v>19</v>
      </c>
      <c r="M33" s="35">
        <v>21.4</v>
      </c>
      <c r="N33" s="35">
        <v>31.1</v>
      </c>
      <c r="O33" s="35">
        <v>24.893999999999998</v>
      </c>
      <c r="P33" s="35">
        <v>17.1523</v>
      </c>
      <c r="Q33" s="35">
        <v>22.3141</v>
      </c>
      <c r="R33" s="35">
        <v>19.145199999999999</v>
      </c>
      <c r="S33" s="35"/>
      <c r="T33" s="35" t="s">
        <v>64</v>
      </c>
      <c r="U33" s="35" t="s">
        <v>75</v>
      </c>
      <c r="V33" s="35" t="s">
        <v>89</v>
      </c>
      <c r="W33" s="35" t="s">
        <v>90</v>
      </c>
      <c r="X33" s="35"/>
      <c r="Y33" s="35">
        <v>8</v>
      </c>
      <c r="Z33" s="35" t="s">
        <v>67</v>
      </c>
      <c r="AA33" s="35" t="s">
        <v>67</v>
      </c>
      <c r="AB33" s="35" t="s">
        <v>91</v>
      </c>
      <c r="AC33" s="35" t="s">
        <v>92</v>
      </c>
      <c r="AD33" s="35">
        <v>15</v>
      </c>
      <c r="AE33" s="35"/>
      <c r="AF33" s="35">
        <v>411</v>
      </c>
      <c r="AG33" s="35" t="s">
        <v>88</v>
      </c>
      <c r="AH33" s="35" t="s">
        <v>94</v>
      </c>
      <c r="AI33" s="35" t="s">
        <v>72</v>
      </c>
      <c r="AJ33" s="87" t="s">
        <v>73</v>
      </c>
      <c r="AK33" s="35" t="s">
        <v>67</v>
      </c>
      <c r="AL33" s="35" t="s">
        <v>74</v>
      </c>
      <c r="AM33" s="35">
        <v>102</v>
      </c>
      <c r="AN33" s="35">
        <v>13</v>
      </c>
      <c r="AO33" s="35"/>
      <c r="AP33" s="35"/>
      <c r="AQ33" s="35"/>
      <c r="AR33" s="87"/>
      <c r="AS33" s="35">
        <v>2350</v>
      </c>
      <c r="AT33" s="87">
        <v>2350</v>
      </c>
      <c r="AU33" s="35">
        <v>49</v>
      </c>
      <c r="AV33" s="35">
        <v>57</v>
      </c>
      <c r="AW33" s="35">
        <v>52</v>
      </c>
      <c r="AX33" s="35">
        <v>70</v>
      </c>
      <c r="AY33" s="35">
        <v>81</v>
      </c>
      <c r="AZ33" s="35">
        <v>74.556200000000004</v>
      </c>
      <c r="BA33" s="35">
        <v>49.369799999999998</v>
      </c>
      <c r="BB33" s="35">
        <v>56.669499999999999</v>
      </c>
      <c r="BC33" s="35">
        <v>52.407600000000002</v>
      </c>
      <c r="BD33" s="35">
        <v>30</v>
      </c>
      <c r="BE33" s="35" t="s">
        <v>1684</v>
      </c>
      <c r="BF33" s="35" t="s">
        <v>1685</v>
      </c>
      <c r="BG33" s="35" t="s">
        <v>72</v>
      </c>
      <c r="BH33" s="35" t="s">
        <v>73</v>
      </c>
      <c r="BI33" s="35">
        <v>1750</v>
      </c>
      <c r="BJ33" s="35"/>
      <c r="BK33" s="35"/>
      <c r="BL33" s="35"/>
      <c r="BM33" s="87"/>
      <c r="BN33" s="38" t="s">
        <v>2298</v>
      </c>
      <c r="BO33" s="35">
        <v>2</v>
      </c>
      <c r="BP33" s="35">
        <v>2</v>
      </c>
      <c r="BQ33" s="35">
        <v>5</v>
      </c>
      <c r="BR33" s="35" t="s">
        <v>175</v>
      </c>
      <c r="BS33" s="35" t="s">
        <v>1655</v>
      </c>
      <c r="BT33" s="35" t="s">
        <v>2299</v>
      </c>
      <c r="BU33" s="39">
        <v>45618</v>
      </c>
      <c r="BV33" s="87">
        <v>35848</v>
      </c>
      <c r="BW33" s="114"/>
      <c r="BX33" s="35" t="s">
        <v>67</v>
      </c>
      <c r="BY33" s="35" t="s">
        <v>67</v>
      </c>
      <c r="BZ33" s="35"/>
      <c r="CA33" s="35"/>
      <c r="CB33" s="35" t="s">
        <v>67</v>
      </c>
      <c r="CC33" s="35" t="s">
        <v>67</v>
      </c>
      <c r="CD33" s="35" t="s">
        <v>2325</v>
      </c>
      <c r="CE33" s="35" t="s">
        <v>67</v>
      </c>
      <c r="CF33" s="35"/>
      <c r="CG33" s="35" t="s">
        <v>78</v>
      </c>
      <c r="CH33" s="35" t="s">
        <v>2326</v>
      </c>
      <c r="CI33" s="35" t="s">
        <v>78</v>
      </c>
      <c r="CJ33" s="35" t="s">
        <v>2327</v>
      </c>
      <c r="CK33" s="35" t="s">
        <v>121</v>
      </c>
      <c r="CL33" s="35"/>
      <c r="CM33" s="35">
        <v>1</v>
      </c>
      <c r="CN33" s="35" t="s">
        <v>122</v>
      </c>
      <c r="CO33" s="35"/>
      <c r="CP33" s="35">
        <v>370</v>
      </c>
      <c r="CQ33" s="35">
        <v>70</v>
      </c>
      <c r="CR33" s="35">
        <v>145.69999999999999</v>
      </c>
      <c r="CS33" s="35" t="s">
        <v>1704</v>
      </c>
      <c r="CT33" s="35"/>
      <c r="CU33" s="35"/>
      <c r="CV33" s="35" t="s">
        <v>263</v>
      </c>
      <c r="CW33" s="35"/>
      <c r="CX33" s="35" t="s">
        <v>264</v>
      </c>
      <c r="CY33" s="35" t="s">
        <v>78</v>
      </c>
      <c r="CZ33" s="35"/>
      <c r="DA33" s="35"/>
      <c r="DB33" s="35"/>
      <c r="DC33" s="35"/>
      <c r="DD33" s="35">
        <v>1</v>
      </c>
      <c r="DE33" s="35" t="s">
        <v>265</v>
      </c>
      <c r="DF33" s="35"/>
      <c r="DG33" s="35">
        <v>140</v>
      </c>
      <c r="DH33" s="35"/>
      <c r="DI33" s="35"/>
      <c r="DJ33" s="35" t="s">
        <v>80</v>
      </c>
      <c r="DK33" s="35" t="s">
        <v>1656</v>
      </c>
      <c r="DL33" s="35" t="s">
        <v>67</v>
      </c>
      <c r="DM33" s="35" t="s">
        <v>78</v>
      </c>
      <c r="DN33" s="35" t="s">
        <v>67</v>
      </c>
      <c r="DO33" s="35" t="s">
        <v>2328</v>
      </c>
      <c r="DP33" s="35" t="s">
        <v>78</v>
      </c>
      <c r="DQ33" s="35" t="s">
        <v>103</v>
      </c>
      <c r="DR33" s="35"/>
      <c r="DS33" s="35" t="s">
        <v>2301</v>
      </c>
      <c r="DT33" s="35" t="s">
        <v>2302</v>
      </c>
      <c r="DU33" s="35" t="s">
        <v>2320</v>
      </c>
      <c r="DV33" s="35" t="s">
        <v>2321</v>
      </c>
      <c r="DW33" s="35"/>
      <c r="DX33" s="35"/>
      <c r="DY33" s="35">
        <v>25.1</v>
      </c>
      <c r="DZ33" s="35"/>
      <c r="EA33" s="36"/>
      <c r="EB33" s="35">
        <v>6</v>
      </c>
      <c r="EC33" s="35">
        <v>8</v>
      </c>
      <c r="ED33" s="87"/>
      <c r="EE33" s="35" t="s">
        <v>2329</v>
      </c>
      <c r="EF33" s="35">
        <v>4</v>
      </c>
      <c r="EG33" s="35"/>
      <c r="EH33" s="87"/>
      <c r="EI33" s="35"/>
      <c r="EJ33" s="35"/>
      <c r="EK33" s="35"/>
      <c r="EL33" s="87"/>
      <c r="EM33" s="35"/>
      <c r="EN33" s="35"/>
      <c r="EO33" s="35"/>
      <c r="EP33" s="87"/>
      <c r="EQ33" s="35"/>
      <c r="ER33" s="35"/>
      <c r="ES33" s="35"/>
      <c r="ET33" s="87"/>
      <c r="EU33" s="35"/>
      <c r="EV33" s="87">
        <v>2250</v>
      </c>
      <c r="EW33" s="35">
        <v>520</v>
      </c>
      <c r="EX33" s="35">
        <v>400</v>
      </c>
      <c r="EY33" s="87">
        <v>161</v>
      </c>
      <c r="EZ33" s="89">
        <v>161</v>
      </c>
      <c r="FA33" s="35">
        <v>3</v>
      </c>
      <c r="FB33" s="87"/>
      <c r="FC33" s="87">
        <v>440</v>
      </c>
      <c r="FD33" s="35">
        <v>29</v>
      </c>
      <c r="FE33" s="35">
        <v>38</v>
      </c>
      <c r="FF33" s="87">
        <v>32</v>
      </c>
      <c r="FG33" s="35">
        <v>186</v>
      </c>
      <c r="FH33" s="35">
        <v>127</v>
      </c>
      <c r="FI33" s="91">
        <v>161</v>
      </c>
      <c r="FJ33" s="116" t="s">
        <v>2330</v>
      </c>
      <c r="FK33" s="117"/>
      <c r="FL33" s="136"/>
      <c r="FM33" s="35">
        <v>0.65100000000000002</v>
      </c>
      <c r="FN33" s="35">
        <v>0.68799999999999994</v>
      </c>
      <c r="FO33" s="87">
        <v>0.66800000000000004</v>
      </c>
      <c r="FP33" s="120"/>
      <c r="FQ33" s="121"/>
      <c r="FR33" s="121"/>
      <c r="FS33" s="118">
        <v>21.1</v>
      </c>
      <c r="FT33" s="35"/>
      <c r="FU33" s="35"/>
      <c r="FV33" s="35"/>
      <c r="FW33" s="35"/>
      <c r="FX33" s="35"/>
      <c r="FY33" s="35"/>
      <c r="FZ33" s="35"/>
      <c r="GA33" s="35"/>
      <c r="GB33" s="35"/>
      <c r="GC33" s="35"/>
      <c r="GD33" s="35"/>
      <c r="GE33" s="35"/>
      <c r="GF33" s="35"/>
      <c r="GG33" s="35"/>
      <c r="GH33" s="35"/>
    </row>
    <row r="34" spans="1:190" x14ac:dyDescent="0.35">
      <c r="A34" s="35"/>
      <c r="B34" s="83"/>
      <c r="C34" s="83"/>
      <c r="D34" s="83"/>
      <c r="E34" s="35"/>
      <c r="F34" s="35"/>
      <c r="G34" s="37"/>
      <c r="H34" s="35"/>
      <c r="I34" s="87"/>
      <c r="J34" s="82"/>
      <c r="K34" s="79"/>
      <c r="L34" s="79"/>
      <c r="M34" s="25" t="s">
        <v>2512</v>
      </c>
      <c r="N34" s="79"/>
      <c r="O34" s="79"/>
      <c r="P34" s="79"/>
      <c r="Q34" s="79"/>
      <c r="R34" s="79"/>
      <c r="S34" s="79"/>
      <c r="T34" s="79"/>
      <c r="U34" s="79"/>
      <c r="V34" s="79"/>
      <c r="W34" s="79"/>
      <c r="X34" s="79"/>
      <c r="Y34" s="79"/>
      <c r="Z34" s="79"/>
      <c r="AA34" s="79"/>
      <c r="AB34" s="79"/>
      <c r="AC34" s="79"/>
      <c r="AD34" s="25" t="s">
        <v>2512</v>
      </c>
      <c r="AE34" s="79"/>
      <c r="AF34" s="79"/>
      <c r="AG34" s="79"/>
      <c r="AH34" s="79"/>
      <c r="AI34" s="79"/>
      <c r="AJ34" s="81"/>
      <c r="AK34" s="3"/>
      <c r="AL34" s="3"/>
      <c r="AM34" s="3"/>
      <c r="AN34" s="3"/>
      <c r="AO34" s="3"/>
      <c r="AP34" s="3"/>
      <c r="AQ34" s="3"/>
      <c r="AR34" s="105"/>
      <c r="AS34" s="79"/>
      <c r="AT34" s="80" t="s">
        <v>2512</v>
      </c>
      <c r="AU34" s="79"/>
      <c r="AV34" s="79"/>
      <c r="AW34" s="79"/>
      <c r="AX34" s="79"/>
      <c r="AY34" s="79"/>
      <c r="AZ34" s="79"/>
      <c r="BA34" s="79"/>
      <c r="BB34" s="79"/>
      <c r="BC34" s="79"/>
      <c r="BD34" s="79"/>
      <c r="BE34" s="79"/>
      <c r="BF34" s="79"/>
      <c r="BG34" s="79"/>
      <c r="BH34" s="79"/>
      <c r="BI34" s="25" t="s">
        <v>2512</v>
      </c>
      <c r="BJ34" s="79"/>
      <c r="BK34" s="79"/>
      <c r="BL34" s="79"/>
      <c r="BM34" s="81"/>
      <c r="BN34" s="104"/>
      <c r="BO34" s="3"/>
      <c r="BP34" s="3"/>
      <c r="BQ34" s="3"/>
      <c r="BR34" s="3"/>
      <c r="BS34" s="3"/>
      <c r="BT34" s="106"/>
      <c r="BU34" s="3"/>
      <c r="BV34" s="105"/>
      <c r="BW34" s="107"/>
      <c r="BX34" s="79"/>
      <c r="BY34" s="25" t="s">
        <v>2512</v>
      </c>
      <c r="BZ34" s="79"/>
      <c r="CA34" s="79"/>
      <c r="CB34" s="79"/>
      <c r="CC34" s="79"/>
      <c r="CD34" s="79"/>
      <c r="CE34" s="108"/>
      <c r="CF34" s="79"/>
      <c r="CG34" s="79"/>
      <c r="CH34" s="79"/>
      <c r="CI34" s="79"/>
      <c r="CJ34" s="79"/>
      <c r="CK34" s="79"/>
      <c r="CL34" s="79"/>
      <c r="CM34" s="79"/>
      <c r="CN34" s="79"/>
      <c r="CO34" s="25" t="s">
        <v>2512</v>
      </c>
      <c r="CP34" s="79"/>
      <c r="CQ34" s="79"/>
      <c r="CR34" s="79"/>
      <c r="CS34" s="79"/>
      <c r="CT34" s="79"/>
      <c r="CU34" s="79"/>
      <c r="CV34" s="79"/>
      <c r="CW34" s="79"/>
      <c r="CX34" s="79"/>
      <c r="CY34" s="79"/>
      <c r="CZ34" s="79"/>
      <c r="DA34" s="79"/>
      <c r="DB34" s="79"/>
      <c r="DC34" s="79"/>
      <c r="DD34" s="79"/>
      <c r="DE34" s="79"/>
      <c r="DF34" s="25" t="s">
        <v>2512</v>
      </c>
      <c r="DG34" s="79"/>
      <c r="DH34" s="79"/>
      <c r="DI34" s="79"/>
      <c r="DJ34" s="79"/>
      <c r="DK34" s="79"/>
      <c r="DL34" s="79"/>
      <c r="DM34" s="79"/>
      <c r="DN34" s="79"/>
      <c r="DO34" s="79"/>
      <c r="DP34" s="79"/>
      <c r="DQ34" s="79"/>
      <c r="DR34" s="25"/>
      <c r="DS34" s="25"/>
      <c r="DT34" s="25"/>
      <c r="DU34" s="25"/>
      <c r="DV34" s="25"/>
      <c r="DW34" s="25" t="s">
        <v>2512</v>
      </c>
      <c r="DX34" s="25"/>
      <c r="DY34" s="25"/>
      <c r="DZ34" s="80"/>
      <c r="EA34" s="109"/>
      <c r="EB34" s="82"/>
      <c r="EC34" s="25"/>
      <c r="ED34" s="80"/>
      <c r="EE34" s="25"/>
      <c r="EF34" s="25"/>
      <c r="EG34" s="25"/>
      <c r="EH34" s="80"/>
      <c r="EI34" s="25"/>
      <c r="EJ34" s="83"/>
      <c r="EK34" t="s">
        <v>2011</v>
      </c>
      <c r="EL34" s="80" t="s">
        <v>2512</v>
      </c>
      <c r="EM34" s="25"/>
      <c r="EN34" s="83"/>
      <c r="EO34" s="83"/>
      <c r="EP34" s="85"/>
      <c r="EQ34" s="83"/>
      <c r="ER34" s="83"/>
      <c r="ES34" s="83"/>
      <c r="ET34" s="85"/>
      <c r="EU34" s="83"/>
      <c r="EV34" s="85"/>
      <c r="EW34" s="83"/>
      <c r="EX34" s="83"/>
      <c r="EY34" s="85"/>
      <c r="EZ34" s="122"/>
      <c r="FA34" s="25" t="s">
        <v>2512</v>
      </c>
      <c r="FB34" s="85"/>
      <c r="FC34" s="85"/>
      <c r="FD34" s="25"/>
      <c r="FE34" s="25"/>
      <c r="FF34" s="80"/>
      <c r="FG34" s="25"/>
      <c r="FH34" s="25"/>
      <c r="FI34" s="80"/>
      <c r="FJ34" s="82"/>
      <c r="FK34" s="25"/>
      <c r="FL34" s="80"/>
      <c r="FM34" s="25" t="s">
        <v>2512</v>
      </c>
      <c r="FN34" s="25"/>
      <c r="FO34" s="80"/>
      <c r="FP34" s="110"/>
      <c r="FQ34" s="111"/>
      <c r="FR34" s="112"/>
      <c r="FS34" s="113"/>
      <c r="FT34" s="25"/>
      <c r="FU34" s="25"/>
      <c r="FV34" s="25"/>
      <c r="FW34" s="25"/>
      <c r="FX34" s="25"/>
      <c r="FY34" s="25"/>
      <c r="FZ34" s="25"/>
      <c r="GA34" s="25"/>
      <c r="GB34" s="25"/>
      <c r="GC34" s="25"/>
      <c r="GD34" s="25"/>
      <c r="GE34" s="25"/>
      <c r="GF34" s="25"/>
      <c r="GG34" s="25"/>
      <c r="GH34" s="25"/>
    </row>
    <row r="35" spans="1:190" x14ac:dyDescent="0.35">
      <c r="A35" s="35">
        <v>2025</v>
      </c>
      <c r="B35" s="35" t="s">
        <v>84</v>
      </c>
      <c r="C35" s="35" t="s">
        <v>831</v>
      </c>
      <c r="D35" s="27" t="s">
        <v>2335</v>
      </c>
      <c r="E35" s="35" t="s">
        <v>87</v>
      </c>
      <c r="F35" s="27">
        <v>740</v>
      </c>
      <c r="G35" s="27">
        <v>4</v>
      </c>
      <c r="H35" s="27">
        <v>8</v>
      </c>
      <c r="I35" s="28" t="s">
        <v>210</v>
      </c>
      <c r="J35" s="35">
        <v>17</v>
      </c>
      <c r="K35" s="35">
        <v>22</v>
      </c>
      <c r="L35" s="35">
        <v>19</v>
      </c>
      <c r="M35" s="35">
        <v>21.4</v>
      </c>
      <c r="N35" s="35">
        <v>31.1</v>
      </c>
      <c r="O35" s="35">
        <v>24.893999999999998</v>
      </c>
      <c r="P35" s="35">
        <v>17.1523</v>
      </c>
      <c r="Q35" s="35">
        <v>22.3141</v>
      </c>
      <c r="R35" s="35">
        <v>19.145199999999999</v>
      </c>
      <c r="S35" s="35"/>
      <c r="T35" s="35" t="s">
        <v>64</v>
      </c>
      <c r="U35" s="35" t="s">
        <v>75</v>
      </c>
      <c r="V35" s="35" t="s">
        <v>89</v>
      </c>
      <c r="W35" s="35" t="s">
        <v>90</v>
      </c>
      <c r="X35" s="35"/>
      <c r="Y35" s="35">
        <v>8</v>
      </c>
      <c r="Z35" s="35" t="s">
        <v>67</v>
      </c>
      <c r="AA35" s="35" t="s">
        <v>67</v>
      </c>
      <c r="AB35" s="35" t="s">
        <v>91</v>
      </c>
      <c r="AC35" s="35" t="s">
        <v>92</v>
      </c>
      <c r="AD35" s="35">
        <v>15</v>
      </c>
      <c r="AE35" s="35"/>
      <c r="AF35" s="35">
        <v>411</v>
      </c>
      <c r="AG35" s="35" t="s">
        <v>88</v>
      </c>
      <c r="AH35" s="35" t="s">
        <v>94</v>
      </c>
      <c r="AI35" s="35" t="s">
        <v>72</v>
      </c>
      <c r="AJ35" s="87" t="s">
        <v>73</v>
      </c>
      <c r="AK35" s="35" t="s">
        <v>67</v>
      </c>
      <c r="AL35" s="35" t="s">
        <v>74</v>
      </c>
      <c r="AM35" s="35">
        <v>102</v>
      </c>
      <c r="AN35" s="35">
        <v>13</v>
      </c>
      <c r="AO35" s="35"/>
      <c r="AP35" s="35"/>
      <c r="AQ35" s="35"/>
      <c r="AR35" s="87"/>
      <c r="AS35" s="35">
        <v>2350</v>
      </c>
      <c r="AT35" s="87">
        <v>2350</v>
      </c>
      <c r="AU35" s="35">
        <v>68</v>
      </c>
      <c r="AV35" s="35">
        <v>58</v>
      </c>
      <c r="AW35" s="35">
        <v>64</v>
      </c>
      <c r="AX35" s="35">
        <v>48.2</v>
      </c>
      <c r="AY35" s="35">
        <v>41.6</v>
      </c>
      <c r="AZ35" s="35">
        <v>45.23</v>
      </c>
      <c r="BA35" s="35">
        <v>68.370999999999995</v>
      </c>
      <c r="BB35" s="35">
        <v>57.991</v>
      </c>
      <c r="BC35" s="35">
        <v>63.7</v>
      </c>
      <c r="BD35" s="35">
        <v>30</v>
      </c>
      <c r="BE35" s="35" t="s">
        <v>1684</v>
      </c>
      <c r="BF35" s="35" t="s">
        <v>1685</v>
      </c>
      <c r="BG35" s="35" t="s">
        <v>1686</v>
      </c>
      <c r="BH35" s="35" t="s">
        <v>1687</v>
      </c>
      <c r="BI35" s="35">
        <v>1750</v>
      </c>
      <c r="BJ35" s="35"/>
      <c r="BK35" s="35"/>
      <c r="BL35" s="35"/>
      <c r="BM35" s="87"/>
      <c r="BN35" s="38" t="s">
        <v>2298</v>
      </c>
      <c r="BO35" s="35">
        <v>2</v>
      </c>
      <c r="BP35" s="35">
        <v>2</v>
      </c>
      <c r="BQ35" s="35">
        <v>5</v>
      </c>
      <c r="BR35" s="35" t="s">
        <v>175</v>
      </c>
      <c r="BS35" s="35" t="s">
        <v>1655</v>
      </c>
      <c r="BT35" s="35" t="s">
        <v>2299</v>
      </c>
      <c r="BU35" s="39">
        <v>45618</v>
      </c>
      <c r="BV35" s="87">
        <v>35849</v>
      </c>
      <c r="BW35" s="114"/>
      <c r="BX35" s="35" t="s">
        <v>67</v>
      </c>
      <c r="BY35" s="35" t="s">
        <v>67</v>
      </c>
      <c r="BZ35" s="35"/>
      <c r="CA35" s="35"/>
      <c r="CB35" s="35" t="s">
        <v>67</v>
      </c>
      <c r="CC35" s="35" t="s">
        <v>67</v>
      </c>
      <c r="CD35" s="35" t="s">
        <v>2325</v>
      </c>
      <c r="CE35" s="35" t="s">
        <v>67</v>
      </c>
      <c r="CF35" s="35"/>
      <c r="CG35" s="35" t="s">
        <v>78</v>
      </c>
      <c r="CH35" s="35" t="s">
        <v>2326</v>
      </c>
      <c r="CI35" s="35" t="s">
        <v>78</v>
      </c>
      <c r="CJ35" s="35" t="s">
        <v>2327</v>
      </c>
      <c r="CK35" s="35" t="s">
        <v>121</v>
      </c>
      <c r="CL35" s="35"/>
      <c r="CM35" s="35">
        <v>1</v>
      </c>
      <c r="CN35" s="35" t="s">
        <v>122</v>
      </c>
      <c r="CO35" s="35"/>
      <c r="CP35" s="35">
        <v>370</v>
      </c>
      <c r="CQ35" s="35">
        <v>70</v>
      </c>
      <c r="CR35" s="35">
        <v>145.69999999999999</v>
      </c>
      <c r="CS35" s="35" t="s">
        <v>1704</v>
      </c>
      <c r="CT35" s="35"/>
      <c r="CU35" s="35"/>
      <c r="CV35" s="35" t="s">
        <v>263</v>
      </c>
      <c r="CW35" s="35"/>
      <c r="CX35" s="35" t="s">
        <v>264</v>
      </c>
      <c r="CY35" s="35" t="s">
        <v>78</v>
      </c>
      <c r="CZ35" s="35"/>
      <c r="DA35" s="35"/>
      <c r="DB35" s="35"/>
      <c r="DC35" s="35"/>
      <c r="DD35" s="35">
        <v>1</v>
      </c>
      <c r="DE35" s="35" t="s">
        <v>265</v>
      </c>
      <c r="DF35" s="35"/>
      <c r="DG35" s="35">
        <v>140</v>
      </c>
      <c r="DH35" s="35"/>
      <c r="DI35" s="35"/>
      <c r="DJ35" s="35" t="s">
        <v>80</v>
      </c>
      <c r="DK35" s="35" t="s">
        <v>1656</v>
      </c>
      <c r="DL35" s="35" t="s">
        <v>67</v>
      </c>
      <c r="DM35" s="35" t="s">
        <v>78</v>
      </c>
      <c r="DN35" s="35" t="s">
        <v>67</v>
      </c>
      <c r="DO35" s="35" t="s">
        <v>2328</v>
      </c>
      <c r="DP35" s="35" t="s">
        <v>78</v>
      </c>
      <c r="DQ35" s="35" t="s">
        <v>103</v>
      </c>
      <c r="DR35" s="35"/>
      <c r="DS35" s="35" t="s">
        <v>2301</v>
      </c>
      <c r="DT35" s="35" t="s">
        <v>2302</v>
      </c>
      <c r="DU35" s="35" t="s">
        <v>2320</v>
      </c>
      <c r="DV35" s="35" t="s">
        <v>2321</v>
      </c>
      <c r="DW35" s="35"/>
      <c r="DX35" s="35"/>
      <c r="DY35" s="35">
        <v>25.1</v>
      </c>
      <c r="DZ35" s="35"/>
      <c r="EA35" s="36"/>
      <c r="EB35" s="35">
        <v>6</v>
      </c>
      <c r="EC35" s="35">
        <v>8</v>
      </c>
      <c r="ED35" s="87"/>
      <c r="EE35" s="35" t="s">
        <v>2329</v>
      </c>
      <c r="EF35" s="35">
        <v>4</v>
      </c>
      <c r="EG35" s="35"/>
      <c r="EH35" s="87"/>
      <c r="EI35" s="35"/>
      <c r="EJ35" s="35"/>
      <c r="EK35" s="35"/>
      <c r="EL35" s="87"/>
      <c r="EM35" s="35"/>
      <c r="EN35" s="35"/>
      <c r="EO35" s="35"/>
      <c r="EP35" s="87"/>
      <c r="EQ35" s="35"/>
      <c r="ER35" s="35"/>
      <c r="ES35" s="35"/>
      <c r="ET35" s="87"/>
      <c r="EU35" s="35"/>
      <c r="EV35" s="87">
        <v>2250</v>
      </c>
      <c r="EW35" s="35">
        <v>0</v>
      </c>
      <c r="EX35" s="35">
        <v>0</v>
      </c>
      <c r="EY35" s="87">
        <v>0</v>
      </c>
      <c r="EZ35" s="89">
        <v>161</v>
      </c>
      <c r="FA35" s="35">
        <v>3</v>
      </c>
      <c r="FB35" s="87"/>
      <c r="FC35" s="87">
        <v>440</v>
      </c>
      <c r="FD35" s="35">
        <v>29</v>
      </c>
      <c r="FE35" s="35">
        <v>38</v>
      </c>
      <c r="FF35" s="87">
        <v>32</v>
      </c>
      <c r="FG35" s="35">
        <v>186</v>
      </c>
      <c r="FH35" s="35">
        <v>127</v>
      </c>
      <c r="FI35" s="91">
        <v>161</v>
      </c>
      <c r="FJ35" s="116">
        <v>36.74</v>
      </c>
      <c r="FK35" s="117">
        <v>41.43</v>
      </c>
      <c r="FL35" s="91">
        <v>39</v>
      </c>
      <c r="FM35" s="35">
        <v>0.65100000000000002</v>
      </c>
      <c r="FN35" s="35">
        <v>0.68799999999999994</v>
      </c>
      <c r="FO35" s="87">
        <v>0.66800000000000004</v>
      </c>
      <c r="FP35" s="120">
        <v>0</v>
      </c>
      <c r="FQ35" s="121">
        <v>0</v>
      </c>
      <c r="FR35" s="121">
        <v>0</v>
      </c>
      <c r="FS35" s="118">
        <v>21.1</v>
      </c>
      <c r="FT35" s="35"/>
      <c r="FU35" s="35"/>
      <c r="FV35" s="35"/>
      <c r="FW35" s="35"/>
      <c r="FX35" s="35"/>
      <c r="FY35" s="35"/>
      <c r="FZ35" s="35"/>
      <c r="GA35" s="35"/>
      <c r="GB35" s="35"/>
      <c r="GC35" s="35"/>
      <c r="GD35" s="35"/>
      <c r="GE35" s="35"/>
      <c r="GF35" s="35"/>
      <c r="GG35" s="35"/>
      <c r="GH35" s="35"/>
    </row>
    <row r="36" spans="1:190" x14ac:dyDescent="0.35">
      <c r="A36" s="35">
        <v>2025</v>
      </c>
      <c r="B36" s="156" t="s">
        <v>2313</v>
      </c>
      <c r="C36" s="156" t="s">
        <v>831</v>
      </c>
      <c r="D36" s="156" t="s">
        <v>2316</v>
      </c>
      <c r="E36" s="156" t="s">
        <v>87</v>
      </c>
      <c r="F36" s="156">
        <v>600</v>
      </c>
      <c r="G36" s="156">
        <v>3</v>
      </c>
      <c r="H36" s="156">
        <v>6</v>
      </c>
      <c r="I36" s="157" t="s">
        <v>83</v>
      </c>
      <c r="J36" s="35">
        <v>17</v>
      </c>
      <c r="K36" s="35">
        <v>22</v>
      </c>
      <c r="L36" s="35">
        <v>19</v>
      </c>
      <c r="M36" s="35">
        <v>21.4</v>
      </c>
      <c r="N36" s="35">
        <v>31.1</v>
      </c>
      <c r="O36" s="35">
        <v>24.893999999999998</v>
      </c>
      <c r="P36" s="35">
        <v>17.1523</v>
      </c>
      <c r="Q36" s="35">
        <v>22.3141</v>
      </c>
      <c r="R36" s="35">
        <v>19.145199999999999</v>
      </c>
      <c r="S36" s="35"/>
      <c r="T36" s="35" t="s">
        <v>64</v>
      </c>
      <c r="U36" s="35" t="s">
        <v>75</v>
      </c>
      <c r="V36" s="35" t="s">
        <v>89</v>
      </c>
      <c r="W36" s="35" t="s">
        <v>90</v>
      </c>
      <c r="X36" s="35"/>
      <c r="Y36" s="35">
        <v>8</v>
      </c>
      <c r="Z36" s="35" t="s">
        <v>67</v>
      </c>
      <c r="AA36" s="35" t="s">
        <v>67</v>
      </c>
      <c r="AB36" s="35" t="s">
        <v>91</v>
      </c>
      <c r="AC36" s="35" t="s">
        <v>92</v>
      </c>
      <c r="AD36" s="35">
        <v>15</v>
      </c>
      <c r="AE36" s="35"/>
      <c r="AF36" s="35">
        <v>411</v>
      </c>
      <c r="AG36" s="35" t="s">
        <v>88</v>
      </c>
      <c r="AH36" s="35" t="s">
        <v>94</v>
      </c>
      <c r="AI36" s="35" t="s">
        <v>72</v>
      </c>
      <c r="AJ36" s="87" t="s">
        <v>73</v>
      </c>
      <c r="AK36" s="35" t="s">
        <v>67</v>
      </c>
      <c r="AL36" s="35" t="s">
        <v>74</v>
      </c>
      <c r="AM36" s="35">
        <v>102</v>
      </c>
      <c r="AN36" s="35">
        <v>13</v>
      </c>
      <c r="AO36" s="35"/>
      <c r="AP36" s="35"/>
      <c r="AQ36" s="35"/>
      <c r="AR36" s="87"/>
      <c r="AS36" s="35">
        <v>2350</v>
      </c>
      <c r="AT36" s="87">
        <v>2350</v>
      </c>
      <c r="AU36" s="35">
        <v>49</v>
      </c>
      <c r="AV36" s="35">
        <v>57</v>
      </c>
      <c r="AW36" s="35">
        <v>52</v>
      </c>
      <c r="AX36" s="35">
        <v>70</v>
      </c>
      <c r="AY36" s="35">
        <v>81</v>
      </c>
      <c r="AZ36" s="35">
        <v>74.556200000000004</v>
      </c>
      <c r="BA36" s="35">
        <v>49.369799999999998</v>
      </c>
      <c r="BB36" s="35">
        <v>56.669499999999999</v>
      </c>
      <c r="BC36" s="35">
        <v>52.407600000000002</v>
      </c>
      <c r="BD36" s="35">
        <v>30</v>
      </c>
      <c r="BE36" s="35" t="s">
        <v>1684</v>
      </c>
      <c r="BF36" s="35" t="s">
        <v>1685</v>
      </c>
      <c r="BG36" s="35" t="s">
        <v>72</v>
      </c>
      <c r="BH36" s="35" t="s">
        <v>73</v>
      </c>
      <c r="BI36" s="35">
        <v>1750</v>
      </c>
      <c r="BJ36" s="35"/>
      <c r="BK36" s="35"/>
      <c r="BL36" s="35"/>
      <c r="BM36" s="87"/>
      <c r="BN36" s="38" t="s">
        <v>2298</v>
      </c>
      <c r="BO36" s="35">
        <v>2</v>
      </c>
      <c r="BP36" s="35">
        <v>2</v>
      </c>
      <c r="BQ36" s="35">
        <v>5</v>
      </c>
      <c r="BR36" s="35" t="s">
        <v>175</v>
      </c>
      <c r="BS36" s="35" t="s">
        <v>1655</v>
      </c>
      <c r="BT36" s="35" t="s">
        <v>2299</v>
      </c>
      <c r="BU36" s="39">
        <v>45618</v>
      </c>
      <c r="BV36" s="87">
        <v>35849</v>
      </c>
      <c r="BW36" s="114"/>
      <c r="BX36" s="35" t="s">
        <v>67</v>
      </c>
      <c r="BY36" s="35" t="s">
        <v>67</v>
      </c>
      <c r="BZ36" s="35"/>
      <c r="CA36" s="35"/>
      <c r="CB36" s="35" t="s">
        <v>67</v>
      </c>
      <c r="CC36" s="35" t="s">
        <v>67</v>
      </c>
      <c r="CD36" s="35" t="s">
        <v>2325</v>
      </c>
      <c r="CE36" s="35" t="s">
        <v>67</v>
      </c>
      <c r="CF36" s="35"/>
      <c r="CG36" s="35" t="s">
        <v>78</v>
      </c>
      <c r="CH36" s="35" t="s">
        <v>2326</v>
      </c>
      <c r="CI36" s="35" t="s">
        <v>78</v>
      </c>
      <c r="CJ36" s="35" t="s">
        <v>2327</v>
      </c>
      <c r="CK36" s="35" t="s">
        <v>121</v>
      </c>
      <c r="CL36" s="35"/>
      <c r="CM36" s="35">
        <v>1</v>
      </c>
      <c r="CN36" s="35" t="s">
        <v>122</v>
      </c>
      <c r="CO36" s="35"/>
      <c r="CP36" s="35">
        <v>370</v>
      </c>
      <c r="CQ36" s="35">
        <v>70</v>
      </c>
      <c r="CR36" s="35">
        <v>145.69999999999999</v>
      </c>
      <c r="CS36" s="35" t="s">
        <v>1704</v>
      </c>
      <c r="CT36" s="35"/>
      <c r="CU36" s="35"/>
      <c r="CV36" s="35" t="s">
        <v>263</v>
      </c>
      <c r="CW36" s="35"/>
      <c r="CX36" s="35" t="s">
        <v>264</v>
      </c>
      <c r="CY36" s="35" t="s">
        <v>78</v>
      </c>
      <c r="CZ36" s="35"/>
      <c r="DA36" s="35"/>
      <c r="DB36" s="35"/>
      <c r="DC36" s="35"/>
      <c r="DD36" s="35">
        <v>1</v>
      </c>
      <c r="DE36" s="35" t="s">
        <v>265</v>
      </c>
      <c r="DF36" s="35"/>
      <c r="DG36" s="35">
        <v>140</v>
      </c>
      <c r="DH36" s="35"/>
      <c r="DI36" s="35"/>
      <c r="DJ36" s="35" t="s">
        <v>80</v>
      </c>
      <c r="DK36" s="35" t="s">
        <v>1656</v>
      </c>
      <c r="DL36" s="35" t="s">
        <v>67</v>
      </c>
      <c r="DM36" s="35" t="s">
        <v>78</v>
      </c>
      <c r="DN36" s="35" t="s">
        <v>67</v>
      </c>
      <c r="DO36" s="35" t="s">
        <v>2328</v>
      </c>
      <c r="DP36" s="35" t="s">
        <v>78</v>
      </c>
      <c r="DQ36" s="35" t="s">
        <v>103</v>
      </c>
      <c r="DR36" s="35"/>
      <c r="DS36" s="35" t="s">
        <v>2301</v>
      </c>
      <c r="DT36" s="35" t="s">
        <v>2302</v>
      </c>
      <c r="DU36" s="35" t="s">
        <v>2320</v>
      </c>
      <c r="DV36" s="35" t="s">
        <v>2321</v>
      </c>
      <c r="DW36" s="35"/>
      <c r="DX36" s="35"/>
      <c r="DY36" s="35">
        <v>25.1</v>
      </c>
      <c r="DZ36" s="35"/>
      <c r="EA36" s="36"/>
      <c r="EB36" s="35">
        <v>6</v>
      </c>
      <c r="EC36" s="35">
        <v>8</v>
      </c>
      <c r="ED36" s="87"/>
      <c r="EE36" s="35" t="s">
        <v>2329</v>
      </c>
      <c r="EF36" s="35">
        <v>4</v>
      </c>
      <c r="EG36" s="35"/>
      <c r="EH36" s="87"/>
      <c r="EI36" s="35"/>
      <c r="EJ36" s="35"/>
      <c r="EK36" s="35"/>
      <c r="EL36" s="87"/>
      <c r="EM36" s="35"/>
      <c r="EN36" s="35"/>
      <c r="EO36" s="35"/>
      <c r="EP36" s="87"/>
      <c r="EQ36" s="35"/>
      <c r="ER36" s="35"/>
      <c r="ES36" s="35"/>
      <c r="ET36" s="87"/>
      <c r="EU36" s="35"/>
      <c r="EV36" s="87">
        <v>2250</v>
      </c>
      <c r="EW36" s="35">
        <v>520</v>
      </c>
      <c r="EX36" s="35">
        <v>400</v>
      </c>
      <c r="EY36" s="87">
        <v>161</v>
      </c>
      <c r="EZ36" s="89">
        <v>161</v>
      </c>
      <c r="FA36" s="35">
        <v>3</v>
      </c>
      <c r="FB36" s="87"/>
      <c r="FC36" s="87">
        <v>440</v>
      </c>
      <c r="FD36" s="35">
        <v>29</v>
      </c>
      <c r="FE36" s="35">
        <v>38</v>
      </c>
      <c r="FF36" s="87">
        <v>32</v>
      </c>
      <c r="FG36" s="35">
        <v>186</v>
      </c>
      <c r="FH36" s="35">
        <v>127</v>
      </c>
      <c r="FI36" s="91">
        <v>161</v>
      </c>
      <c r="FJ36" s="116" t="s">
        <v>2330</v>
      </c>
      <c r="FK36" s="117"/>
      <c r="FL36" s="136"/>
      <c r="FM36" s="35">
        <v>0.65100000000000002</v>
      </c>
      <c r="FN36" s="35">
        <v>0.68799999999999994</v>
      </c>
      <c r="FO36" s="87">
        <v>0.66800000000000004</v>
      </c>
      <c r="FP36" s="120"/>
      <c r="FQ36" s="121"/>
      <c r="FR36" s="121"/>
      <c r="FS36" s="118">
        <v>21.1</v>
      </c>
      <c r="FT36" s="35"/>
      <c r="FU36" s="35"/>
      <c r="FV36" s="35"/>
      <c r="FW36" s="35"/>
      <c r="FX36" s="35"/>
      <c r="FY36" s="35"/>
      <c r="FZ36" s="35"/>
      <c r="GA36" s="35"/>
      <c r="GB36" s="35"/>
      <c r="GC36" s="35"/>
      <c r="GD36" s="35"/>
      <c r="GE36" s="35"/>
      <c r="GF36" s="35"/>
      <c r="GG36" s="35"/>
      <c r="GH36" s="35"/>
    </row>
    <row r="37" spans="1:190" x14ac:dyDescent="0.35">
      <c r="A37" s="35"/>
      <c r="B37" s="83"/>
      <c r="C37" s="83"/>
      <c r="D37" s="83"/>
      <c r="E37" s="35"/>
      <c r="F37" s="35"/>
      <c r="G37" s="37"/>
      <c r="H37" s="35"/>
      <c r="I37" s="87"/>
      <c r="J37" s="82"/>
      <c r="K37" s="79"/>
      <c r="L37" s="79"/>
      <c r="M37" s="25" t="s">
        <v>2513</v>
      </c>
      <c r="N37" s="79"/>
      <c r="O37" s="79"/>
      <c r="P37" s="79"/>
      <c r="Q37" s="79"/>
      <c r="R37" s="79"/>
      <c r="S37" s="79"/>
      <c r="T37" s="79"/>
      <c r="U37" s="79"/>
      <c r="V37" s="79"/>
      <c r="W37" s="79"/>
      <c r="X37" s="79"/>
      <c r="Y37" s="79"/>
      <c r="Z37" s="79"/>
      <c r="AA37" s="79"/>
      <c r="AB37" s="79"/>
      <c r="AC37" s="79"/>
      <c r="AD37" s="25" t="s">
        <v>2513</v>
      </c>
      <c r="AE37" s="79"/>
      <c r="AF37" s="79"/>
      <c r="AG37" s="79"/>
      <c r="AH37" s="79"/>
      <c r="AI37" s="79"/>
      <c r="AJ37" s="81"/>
      <c r="AK37" s="3"/>
      <c r="AL37" s="3"/>
      <c r="AM37" s="3"/>
      <c r="AN37" s="3"/>
      <c r="AO37" s="3"/>
      <c r="AP37" s="3"/>
      <c r="AQ37" s="3"/>
      <c r="AR37" s="105"/>
      <c r="AS37" s="79"/>
      <c r="AT37" s="80" t="s">
        <v>2513</v>
      </c>
      <c r="AU37" s="79"/>
      <c r="AV37" s="79"/>
      <c r="AW37" s="79"/>
      <c r="AX37" s="79"/>
      <c r="AY37" s="79"/>
      <c r="AZ37" s="79"/>
      <c r="BA37" s="79"/>
      <c r="BB37" s="79"/>
      <c r="BC37" s="79"/>
      <c r="BD37" s="79"/>
      <c r="BE37" s="79"/>
      <c r="BF37" s="79"/>
      <c r="BG37" s="79"/>
      <c r="BH37" s="79"/>
      <c r="BI37" s="25" t="s">
        <v>2513</v>
      </c>
      <c r="BJ37" s="79"/>
      <c r="BK37" s="79"/>
      <c r="BL37" s="79"/>
      <c r="BM37" s="81"/>
      <c r="BN37" s="104"/>
      <c r="BO37" s="3"/>
      <c r="BP37" s="3"/>
      <c r="BQ37" s="3"/>
      <c r="BR37" s="3"/>
      <c r="BS37" s="3"/>
      <c r="BT37" s="106"/>
      <c r="BU37" s="3"/>
      <c r="BV37" s="105"/>
      <c r="BW37" s="107"/>
      <c r="BX37" s="79"/>
      <c r="BY37" s="25" t="s">
        <v>2513</v>
      </c>
      <c r="BZ37" s="79"/>
      <c r="CA37" s="79"/>
      <c r="CB37" s="79"/>
      <c r="CC37" s="79"/>
      <c r="CD37" s="79"/>
      <c r="CE37" s="108"/>
      <c r="CF37" s="79"/>
      <c r="CG37" s="79"/>
      <c r="CH37" s="79"/>
      <c r="CI37" s="79"/>
      <c r="CJ37" s="79"/>
      <c r="CK37" s="79"/>
      <c r="CL37" s="79"/>
      <c r="CM37" s="79"/>
      <c r="CN37" s="79"/>
      <c r="CO37" s="25" t="s">
        <v>2513</v>
      </c>
      <c r="CP37" s="79"/>
      <c r="CQ37" s="79"/>
      <c r="CR37" s="79"/>
      <c r="CS37" s="79"/>
      <c r="CT37" s="79"/>
      <c r="CU37" s="79"/>
      <c r="CV37" s="79"/>
      <c r="CW37" s="79"/>
      <c r="CX37" s="79"/>
      <c r="CY37" s="79"/>
      <c r="CZ37" s="79"/>
      <c r="DA37" s="79"/>
      <c r="DB37" s="79"/>
      <c r="DC37" s="79"/>
      <c r="DD37" s="79"/>
      <c r="DE37" s="79"/>
      <c r="DF37" s="25" t="s">
        <v>2513</v>
      </c>
      <c r="DG37" s="79"/>
      <c r="DH37" s="79"/>
      <c r="DI37" s="79"/>
      <c r="DJ37" s="79"/>
      <c r="DK37" s="79"/>
      <c r="DL37" s="79"/>
      <c r="DM37" s="79"/>
      <c r="DN37" s="79"/>
      <c r="DO37" s="79"/>
      <c r="DP37" s="79"/>
      <c r="DQ37" s="79"/>
      <c r="DR37" s="25"/>
      <c r="DS37" s="25"/>
      <c r="DT37" s="25"/>
      <c r="DU37" s="25"/>
      <c r="DV37" s="25"/>
      <c r="DW37" s="25" t="s">
        <v>2513</v>
      </c>
      <c r="DX37" s="25"/>
      <c r="DY37" s="25"/>
      <c r="DZ37" s="80"/>
      <c r="EA37" s="109"/>
      <c r="EB37" s="82"/>
      <c r="EC37" s="25"/>
      <c r="ED37" s="80"/>
      <c r="EE37" s="25"/>
      <c r="EF37" s="25"/>
      <c r="EG37" s="25"/>
      <c r="EH37" s="80"/>
      <c r="EI37" s="25"/>
      <c r="EJ37" s="83"/>
      <c r="EK37" t="s">
        <v>2011</v>
      </c>
      <c r="EL37" s="80" t="s">
        <v>2513</v>
      </c>
      <c r="EM37" s="25"/>
      <c r="EN37" s="83"/>
      <c r="EO37" s="83"/>
      <c r="EP37" s="85"/>
      <c r="EQ37" s="83"/>
      <c r="ER37" s="83"/>
      <c r="ES37" s="83"/>
      <c r="ET37" s="85"/>
      <c r="EU37" s="84"/>
      <c r="EV37" s="85"/>
      <c r="EW37" s="83"/>
      <c r="EX37" s="83"/>
      <c r="EY37" s="85"/>
      <c r="EZ37" s="122"/>
      <c r="FA37" s="25" t="s">
        <v>2513</v>
      </c>
      <c r="FB37" s="85"/>
      <c r="FC37" s="85"/>
      <c r="FD37" s="25"/>
      <c r="FE37" s="25"/>
      <c r="FF37" s="80"/>
      <c r="FG37" s="25"/>
      <c r="FH37" s="25"/>
      <c r="FI37" s="80"/>
      <c r="FJ37" s="82"/>
      <c r="FK37" s="25"/>
      <c r="FL37" s="80"/>
      <c r="FM37" s="25" t="s">
        <v>2513</v>
      </c>
      <c r="FN37" s="25"/>
      <c r="FO37" s="80"/>
      <c r="FP37" s="110"/>
      <c r="FQ37" s="111"/>
      <c r="FR37" s="112"/>
      <c r="FS37" s="113"/>
      <c r="FT37" s="25"/>
      <c r="FU37" s="25"/>
      <c r="FV37" s="25"/>
      <c r="FW37" s="25"/>
      <c r="FX37" s="25"/>
      <c r="FY37" s="25"/>
      <c r="FZ37" s="25"/>
      <c r="GA37" s="25"/>
      <c r="GB37" s="25"/>
      <c r="GC37" s="25"/>
      <c r="GD37" s="25"/>
      <c r="GE37" s="25"/>
      <c r="GF37" s="25"/>
      <c r="GG37" s="25"/>
      <c r="GH37" s="25"/>
    </row>
    <row r="38" spans="1:190" x14ac:dyDescent="0.35">
      <c r="A38" s="35">
        <v>2025</v>
      </c>
      <c r="B38" s="35" t="s">
        <v>84</v>
      </c>
      <c r="C38" s="27" t="s">
        <v>2336</v>
      </c>
      <c r="D38" s="27" t="s">
        <v>2337</v>
      </c>
      <c r="E38" s="35" t="s">
        <v>87</v>
      </c>
      <c r="F38" s="27">
        <v>410</v>
      </c>
      <c r="G38" s="27">
        <v>4</v>
      </c>
      <c r="H38" s="27">
        <v>8</v>
      </c>
      <c r="I38" s="28" t="s">
        <v>83</v>
      </c>
      <c r="J38" s="88">
        <v>19</v>
      </c>
      <c r="K38" s="35">
        <v>21</v>
      </c>
      <c r="L38" s="35">
        <v>20</v>
      </c>
      <c r="M38" s="35">
        <v>23.7</v>
      </c>
      <c r="N38" s="35">
        <v>29.1</v>
      </c>
      <c r="O38" s="35">
        <v>25.859400000000001</v>
      </c>
      <c r="P38" s="35">
        <v>18.8536</v>
      </c>
      <c r="Q38" s="35">
        <v>20.975100000000001</v>
      </c>
      <c r="R38" s="35">
        <v>19.752600000000001</v>
      </c>
      <c r="S38" s="35"/>
      <c r="T38" s="35" t="s">
        <v>64</v>
      </c>
      <c r="U38" s="35" t="s">
        <v>75</v>
      </c>
      <c r="V38" s="35" t="s">
        <v>65</v>
      </c>
      <c r="W38" s="35" t="s">
        <v>66</v>
      </c>
      <c r="X38" s="35"/>
      <c r="Y38" s="35">
        <v>8</v>
      </c>
      <c r="Z38" s="35" t="s">
        <v>67</v>
      </c>
      <c r="AA38" s="35" t="s">
        <v>67</v>
      </c>
      <c r="AB38" s="35">
        <v>4</v>
      </c>
      <c r="AC38" s="35" t="s">
        <v>185</v>
      </c>
      <c r="AD38" s="35">
        <v>15</v>
      </c>
      <c r="AE38" s="35"/>
      <c r="AF38" s="35">
        <v>414</v>
      </c>
      <c r="AG38" s="35" t="s">
        <v>63</v>
      </c>
      <c r="AH38" s="35" t="s">
        <v>71</v>
      </c>
      <c r="AI38" s="35" t="s">
        <v>72</v>
      </c>
      <c r="AJ38" s="87" t="s">
        <v>73</v>
      </c>
      <c r="AK38" s="88" t="s">
        <v>95</v>
      </c>
      <c r="AL38" s="35" t="s">
        <v>96</v>
      </c>
      <c r="AM38" s="35"/>
      <c r="AN38" s="35"/>
      <c r="AO38" s="35">
        <v>104</v>
      </c>
      <c r="AP38" s="35">
        <v>16</v>
      </c>
      <c r="AQ38" s="35"/>
      <c r="AR38" s="87"/>
      <c r="AS38" s="88">
        <v>2550</v>
      </c>
      <c r="AT38" s="87">
        <v>2550</v>
      </c>
      <c r="AU38" s="35">
        <v>72</v>
      </c>
      <c r="AV38" s="35">
        <v>67</v>
      </c>
      <c r="AW38" s="35">
        <v>70</v>
      </c>
      <c r="AX38" s="35">
        <v>51.5</v>
      </c>
      <c r="AY38" s="35">
        <v>47.4</v>
      </c>
      <c r="AZ38" s="35">
        <v>49.655000000000001</v>
      </c>
      <c r="BA38" s="35">
        <v>71.953000000000003</v>
      </c>
      <c r="BB38" s="35">
        <v>67.397999999999996</v>
      </c>
      <c r="BC38" s="35">
        <v>69.903199999999998</v>
      </c>
      <c r="BD38" s="35">
        <v>35</v>
      </c>
      <c r="BE38" s="35" t="s">
        <v>1684</v>
      </c>
      <c r="BF38" s="35" t="s">
        <v>1685</v>
      </c>
      <c r="BG38" s="35" t="s">
        <v>1686</v>
      </c>
      <c r="BH38" s="35" t="s">
        <v>1687</v>
      </c>
      <c r="BI38" s="35">
        <v>1700</v>
      </c>
      <c r="BJ38" s="35"/>
      <c r="BK38" s="35"/>
      <c r="BL38" s="35"/>
      <c r="BM38" s="87"/>
      <c r="BN38" s="90" t="s">
        <v>2298</v>
      </c>
      <c r="BO38" s="35">
        <v>2</v>
      </c>
      <c r="BP38" s="35">
        <v>2</v>
      </c>
      <c r="BQ38" s="35">
        <v>33</v>
      </c>
      <c r="BR38" s="35" t="s">
        <v>186</v>
      </c>
      <c r="BS38" s="35"/>
      <c r="BT38" s="35" t="s">
        <v>2299</v>
      </c>
      <c r="BU38" s="39">
        <v>45520</v>
      </c>
      <c r="BV38" s="87">
        <v>35319</v>
      </c>
      <c r="BW38" s="114"/>
      <c r="BX38" s="35" t="s">
        <v>78</v>
      </c>
      <c r="BY38" s="35" t="s">
        <v>67</v>
      </c>
      <c r="BZ38" s="35"/>
      <c r="CA38" s="35"/>
      <c r="CB38" s="35" t="s">
        <v>67</v>
      </c>
      <c r="CC38" s="35" t="s">
        <v>67</v>
      </c>
      <c r="CD38" s="35" t="s">
        <v>2338</v>
      </c>
      <c r="CE38" s="35" t="s">
        <v>67</v>
      </c>
      <c r="CF38" s="35"/>
      <c r="CG38" s="35" t="s">
        <v>78</v>
      </c>
      <c r="CH38" s="35" t="s">
        <v>2339</v>
      </c>
      <c r="CI38" s="35" t="s">
        <v>67</v>
      </c>
      <c r="CJ38" s="35"/>
      <c r="CK38" s="35" t="s">
        <v>121</v>
      </c>
      <c r="CL38" s="35"/>
      <c r="CM38" s="35">
        <v>1</v>
      </c>
      <c r="CN38" s="35" t="s">
        <v>122</v>
      </c>
      <c r="CO38" s="35"/>
      <c r="CP38" s="35">
        <v>370</v>
      </c>
      <c r="CQ38" s="35">
        <v>70</v>
      </c>
      <c r="CR38" s="35">
        <v>157.80000000000001</v>
      </c>
      <c r="CS38" s="35" t="s">
        <v>1704</v>
      </c>
      <c r="CT38" s="35"/>
      <c r="CU38" s="35"/>
      <c r="CV38" s="35" t="s">
        <v>263</v>
      </c>
      <c r="CW38" s="35"/>
      <c r="CX38" s="35" t="s">
        <v>264</v>
      </c>
      <c r="CY38" s="35" t="s">
        <v>67</v>
      </c>
      <c r="CZ38" s="35"/>
      <c r="DA38" s="35"/>
      <c r="DB38" s="35"/>
      <c r="DC38" s="35" t="s">
        <v>2340</v>
      </c>
      <c r="DD38" s="35">
        <v>1</v>
      </c>
      <c r="DE38" s="35" t="s">
        <v>384</v>
      </c>
      <c r="DF38" s="35" t="s">
        <v>2341</v>
      </c>
      <c r="DG38" s="35">
        <v>141</v>
      </c>
      <c r="DH38" s="35"/>
      <c r="DI38" s="35"/>
      <c r="DJ38" s="35" t="s">
        <v>80</v>
      </c>
      <c r="DK38" s="35" t="s">
        <v>1656</v>
      </c>
      <c r="DL38" s="35" t="s">
        <v>67</v>
      </c>
      <c r="DM38" s="35" t="s">
        <v>78</v>
      </c>
      <c r="DN38" s="35" t="s">
        <v>67</v>
      </c>
      <c r="DO38" s="35" t="s">
        <v>803</v>
      </c>
      <c r="DP38" s="35" t="s">
        <v>67</v>
      </c>
      <c r="DQ38" s="35" t="s">
        <v>82</v>
      </c>
      <c r="DR38" s="35"/>
      <c r="DS38" s="35" t="s">
        <v>2301</v>
      </c>
      <c r="DT38" s="35" t="s">
        <v>2302</v>
      </c>
      <c r="DU38" s="35" t="s">
        <v>2303</v>
      </c>
      <c r="DV38" s="35" t="s">
        <v>2304</v>
      </c>
      <c r="DW38" s="35"/>
      <c r="DX38" s="35"/>
      <c r="DY38" s="35">
        <v>21.1</v>
      </c>
      <c r="DZ38" s="87"/>
      <c r="EA38" s="115"/>
      <c r="EB38" s="88">
        <v>6</v>
      </c>
      <c r="EC38" s="35">
        <v>8</v>
      </c>
      <c r="ED38" s="87"/>
      <c r="EE38" s="35" t="s">
        <v>2342</v>
      </c>
      <c r="EF38" s="35">
        <v>2</v>
      </c>
      <c r="EG38" s="35"/>
      <c r="EH38" s="87"/>
      <c r="EI38" s="35"/>
      <c r="EJ38" s="35"/>
      <c r="EK38" s="35"/>
      <c r="EL38" s="87"/>
      <c r="EM38" s="35"/>
      <c r="EN38" s="35"/>
      <c r="EO38" s="35"/>
      <c r="EP38" s="87"/>
      <c r="EQ38" s="88"/>
      <c r="ER38" s="35"/>
      <c r="ES38" s="35"/>
      <c r="ET38" s="87"/>
      <c r="EU38" s="88"/>
      <c r="EV38" s="87">
        <v>1750</v>
      </c>
      <c r="EW38" s="35">
        <v>0</v>
      </c>
      <c r="EX38" s="35">
        <v>0</v>
      </c>
      <c r="EY38" s="87">
        <v>0</v>
      </c>
      <c r="EZ38" s="122">
        <v>166</v>
      </c>
      <c r="FA38" s="35">
        <v>4</v>
      </c>
      <c r="FB38" s="87"/>
      <c r="FC38" s="87">
        <v>450</v>
      </c>
      <c r="FD38" s="35">
        <v>24</v>
      </c>
      <c r="FE38" s="35">
        <v>30</v>
      </c>
      <c r="FF38" s="87">
        <v>26</v>
      </c>
      <c r="FG38" s="35">
        <v>177</v>
      </c>
      <c r="FH38" s="35">
        <v>154</v>
      </c>
      <c r="FI38" s="91">
        <v>166</v>
      </c>
      <c r="FJ38" s="116">
        <v>34.81</v>
      </c>
      <c r="FK38" s="117">
        <v>35.56</v>
      </c>
      <c r="FL38" s="91">
        <v>35</v>
      </c>
      <c r="FM38" s="35">
        <v>0.63400000000000001</v>
      </c>
      <c r="FN38" s="35">
        <v>0.64100000000000001</v>
      </c>
      <c r="FO38" s="87">
        <v>0.63700000000000001</v>
      </c>
      <c r="FP38" s="120">
        <v>0</v>
      </c>
      <c r="FQ38" s="121">
        <v>0</v>
      </c>
      <c r="FR38" s="121">
        <v>0</v>
      </c>
      <c r="FS38" s="118">
        <v>20.9</v>
      </c>
      <c r="FT38" s="35"/>
      <c r="FU38" s="35"/>
      <c r="FV38" s="35"/>
      <c r="FW38" s="35"/>
      <c r="FX38" s="35"/>
      <c r="FY38" s="35"/>
      <c r="FZ38" s="35"/>
      <c r="GA38" s="35"/>
      <c r="GB38" s="35"/>
      <c r="GC38" s="35"/>
      <c r="GD38" s="35"/>
      <c r="GE38" s="35"/>
      <c r="GF38" s="35"/>
      <c r="GG38" s="35"/>
      <c r="GH38" s="35"/>
    </row>
    <row r="39" spans="1:190" x14ac:dyDescent="0.35">
      <c r="A39" s="35">
        <v>2025</v>
      </c>
      <c r="B39" s="156" t="s">
        <v>2313</v>
      </c>
      <c r="C39" s="156" t="s">
        <v>831</v>
      </c>
      <c r="D39" s="156" t="s">
        <v>2316</v>
      </c>
      <c r="E39" s="156" t="s">
        <v>87</v>
      </c>
      <c r="F39" s="156">
        <v>600</v>
      </c>
      <c r="G39" s="156">
        <v>3</v>
      </c>
      <c r="H39" s="156">
        <v>6</v>
      </c>
      <c r="I39" s="157" t="s">
        <v>83</v>
      </c>
      <c r="J39" s="88">
        <v>19</v>
      </c>
      <c r="K39" s="35">
        <v>21</v>
      </c>
      <c r="L39" s="35">
        <v>20</v>
      </c>
      <c r="M39" s="35">
        <v>23.7</v>
      </c>
      <c r="N39" s="35">
        <v>29.1</v>
      </c>
      <c r="O39" s="35">
        <v>25.859400000000001</v>
      </c>
      <c r="P39" s="35">
        <v>18.8536</v>
      </c>
      <c r="Q39" s="35">
        <v>20.975100000000001</v>
      </c>
      <c r="R39" s="35">
        <v>19.752600000000001</v>
      </c>
      <c r="S39" s="35"/>
      <c r="T39" s="35" t="s">
        <v>64</v>
      </c>
      <c r="U39" s="35" t="s">
        <v>75</v>
      </c>
      <c r="V39" s="35" t="s">
        <v>65</v>
      </c>
      <c r="W39" s="35" t="s">
        <v>66</v>
      </c>
      <c r="X39" s="35"/>
      <c r="Y39" s="35">
        <v>8</v>
      </c>
      <c r="Z39" s="35" t="s">
        <v>67</v>
      </c>
      <c r="AA39" s="35" t="s">
        <v>67</v>
      </c>
      <c r="AB39" s="35">
        <v>4</v>
      </c>
      <c r="AC39" s="35" t="s">
        <v>185</v>
      </c>
      <c r="AD39" s="35">
        <v>15</v>
      </c>
      <c r="AE39" s="35"/>
      <c r="AF39" s="35">
        <v>414</v>
      </c>
      <c r="AG39" s="35" t="s">
        <v>63</v>
      </c>
      <c r="AH39" s="35" t="s">
        <v>71</v>
      </c>
      <c r="AI39" s="35" t="s">
        <v>72</v>
      </c>
      <c r="AJ39" s="87" t="s">
        <v>73</v>
      </c>
      <c r="AK39" s="88" t="s">
        <v>95</v>
      </c>
      <c r="AL39" s="35" t="s">
        <v>96</v>
      </c>
      <c r="AM39" s="35"/>
      <c r="AN39" s="35"/>
      <c r="AO39" s="35">
        <v>104</v>
      </c>
      <c r="AP39" s="35">
        <v>16</v>
      </c>
      <c r="AQ39" s="35"/>
      <c r="AR39" s="87"/>
      <c r="AS39" s="88">
        <v>2250</v>
      </c>
      <c r="AT39" s="87">
        <v>2250</v>
      </c>
      <c r="AU39" s="35">
        <v>46</v>
      </c>
      <c r="AV39" s="35">
        <v>50</v>
      </c>
      <c r="AW39" s="35">
        <v>48</v>
      </c>
      <c r="AX39" s="35">
        <v>65.400000000000006</v>
      </c>
      <c r="AY39" s="35">
        <v>71.2</v>
      </c>
      <c r="AZ39" s="35">
        <v>67.888599999999997</v>
      </c>
      <c r="BA39" s="35">
        <v>46.3157</v>
      </c>
      <c r="BB39" s="35">
        <v>49.825899999999997</v>
      </c>
      <c r="BC39" s="35">
        <v>47.832099999999997</v>
      </c>
      <c r="BD39" s="35">
        <v>35</v>
      </c>
      <c r="BE39" s="35" t="s">
        <v>1684</v>
      </c>
      <c r="BF39" s="35" t="s">
        <v>1685</v>
      </c>
      <c r="BG39" s="35" t="s">
        <v>72</v>
      </c>
      <c r="BH39" s="35" t="s">
        <v>73</v>
      </c>
      <c r="BI39" s="35">
        <v>1700</v>
      </c>
      <c r="BJ39" s="35"/>
      <c r="BK39" s="35"/>
      <c r="BL39" s="35"/>
      <c r="BM39" s="87"/>
      <c r="BN39" s="90" t="s">
        <v>2298</v>
      </c>
      <c r="BO39" s="35">
        <v>2</v>
      </c>
      <c r="BP39" s="35">
        <v>2</v>
      </c>
      <c r="BQ39" s="35">
        <v>33</v>
      </c>
      <c r="BR39" s="35" t="s">
        <v>186</v>
      </c>
      <c r="BS39" s="35"/>
      <c r="BT39" s="35" t="s">
        <v>2299</v>
      </c>
      <c r="BU39" s="39">
        <v>45520</v>
      </c>
      <c r="BV39" s="87">
        <v>35319</v>
      </c>
      <c r="BW39" s="114"/>
      <c r="BX39" s="35" t="s">
        <v>78</v>
      </c>
      <c r="BY39" s="35" t="s">
        <v>67</v>
      </c>
      <c r="BZ39" s="35"/>
      <c r="CA39" s="35"/>
      <c r="CB39" s="35" t="s">
        <v>67</v>
      </c>
      <c r="CC39" s="35" t="s">
        <v>67</v>
      </c>
      <c r="CD39" s="35" t="s">
        <v>2338</v>
      </c>
      <c r="CE39" s="35" t="s">
        <v>67</v>
      </c>
      <c r="CF39" s="35"/>
      <c r="CG39" s="35" t="s">
        <v>78</v>
      </c>
      <c r="CH39" s="35" t="s">
        <v>2339</v>
      </c>
      <c r="CI39" s="35" t="s">
        <v>67</v>
      </c>
      <c r="CJ39" s="35"/>
      <c r="CK39" s="35" t="s">
        <v>121</v>
      </c>
      <c r="CL39" s="35"/>
      <c r="CM39" s="35">
        <v>1</v>
      </c>
      <c r="CN39" s="35" t="s">
        <v>122</v>
      </c>
      <c r="CO39" s="35"/>
      <c r="CP39" s="35">
        <v>370</v>
      </c>
      <c r="CQ39" s="35">
        <v>70</v>
      </c>
      <c r="CR39" s="35">
        <v>157.80000000000001</v>
      </c>
      <c r="CS39" s="35" t="s">
        <v>1704</v>
      </c>
      <c r="CT39" s="35"/>
      <c r="CU39" s="35"/>
      <c r="CV39" s="35" t="s">
        <v>263</v>
      </c>
      <c r="CW39" s="35"/>
      <c r="CX39" s="35" t="s">
        <v>264</v>
      </c>
      <c r="CY39" s="35" t="s">
        <v>67</v>
      </c>
      <c r="CZ39" s="35"/>
      <c r="DA39" s="35"/>
      <c r="DB39" s="35"/>
      <c r="DC39" s="35" t="s">
        <v>2340</v>
      </c>
      <c r="DD39" s="35">
        <v>1</v>
      </c>
      <c r="DE39" s="35" t="s">
        <v>384</v>
      </c>
      <c r="DF39" s="35" t="s">
        <v>2341</v>
      </c>
      <c r="DG39" s="35">
        <v>141</v>
      </c>
      <c r="DH39" s="35"/>
      <c r="DI39" s="35"/>
      <c r="DJ39" s="35" t="s">
        <v>80</v>
      </c>
      <c r="DK39" s="35" t="s">
        <v>1656</v>
      </c>
      <c r="DL39" s="35" t="s">
        <v>67</v>
      </c>
      <c r="DM39" s="35" t="s">
        <v>78</v>
      </c>
      <c r="DN39" s="35" t="s">
        <v>67</v>
      </c>
      <c r="DO39" s="35" t="s">
        <v>803</v>
      </c>
      <c r="DP39" s="35" t="s">
        <v>67</v>
      </c>
      <c r="DQ39" s="35" t="s">
        <v>82</v>
      </c>
      <c r="DR39" s="35"/>
      <c r="DS39" s="35" t="s">
        <v>2301</v>
      </c>
      <c r="DT39" s="35" t="s">
        <v>2302</v>
      </c>
      <c r="DU39" s="35" t="s">
        <v>2303</v>
      </c>
      <c r="DV39" s="35" t="s">
        <v>2304</v>
      </c>
      <c r="DW39" s="35"/>
      <c r="DX39" s="35"/>
      <c r="DY39" s="35">
        <v>21.1</v>
      </c>
      <c r="DZ39" s="87"/>
      <c r="EA39" s="115"/>
      <c r="EB39" s="88">
        <v>6</v>
      </c>
      <c r="EC39" s="35">
        <v>8</v>
      </c>
      <c r="ED39" s="87"/>
      <c r="EE39" s="35" t="s">
        <v>2342</v>
      </c>
      <c r="EF39" s="35">
        <v>2</v>
      </c>
      <c r="EG39" s="35"/>
      <c r="EH39" s="87"/>
      <c r="EI39" s="35"/>
      <c r="EJ39" s="35"/>
      <c r="EK39" s="35"/>
      <c r="EL39" s="87"/>
      <c r="EM39" s="35"/>
      <c r="EN39" s="35"/>
      <c r="EO39" s="35"/>
      <c r="EP39" s="87"/>
      <c r="EQ39" s="88"/>
      <c r="ER39" s="35"/>
      <c r="ES39" s="35"/>
      <c r="ET39" s="87"/>
      <c r="EU39" s="88"/>
      <c r="EV39" s="87">
        <v>1750</v>
      </c>
      <c r="EW39" s="35">
        <v>474</v>
      </c>
      <c r="EX39" s="35">
        <v>426</v>
      </c>
      <c r="EY39" s="87">
        <v>452</v>
      </c>
      <c r="EZ39" s="122">
        <v>166</v>
      </c>
      <c r="FA39" s="35">
        <v>4</v>
      </c>
      <c r="FB39" s="87"/>
      <c r="FC39" s="89">
        <v>450</v>
      </c>
      <c r="FD39" s="35">
        <v>24</v>
      </c>
      <c r="FE39" s="35">
        <v>30</v>
      </c>
      <c r="FF39" s="87">
        <v>26</v>
      </c>
      <c r="FG39" s="35">
        <v>177</v>
      </c>
      <c r="FH39" s="35">
        <v>154</v>
      </c>
      <c r="FI39" s="91">
        <v>166</v>
      </c>
      <c r="FJ39" s="90" t="s">
        <v>2343</v>
      </c>
      <c r="FK39" s="38"/>
      <c r="FL39" s="91"/>
      <c r="FM39" s="35">
        <v>0.63400000000000001</v>
      </c>
      <c r="FN39" s="35">
        <v>0.64100000000000001</v>
      </c>
      <c r="FO39" s="87">
        <v>0.63700000000000001</v>
      </c>
      <c r="FP39" s="120"/>
      <c r="FQ39" s="121"/>
      <c r="FR39" s="121"/>
      <c r="FS39" s="118">
        <v>20.9</v>
      </c>
      <c r="FT39" s="35"/>
      <c r="FU39" s="35"/>
      <c r="FV39" s="35"/>
      <c r="FW39" s="35"/>
      <c r="FX39" s="35"/>
      <c r="FY39" s="35"/>
      <c r="FZ39" s="35"/>
      <c r="GA39" s="35"/>
      <c r="GB39" s="35"/>
      <c r="GC39" s="35"/>
      <c r="GD39" s="35"/>
      <c r="GE39" s="35"/>
      <c r="GF39" s="35"/>
      <c r="GG39" s="35"/>
      <c r="GH39" s="35"/>
    </row>
    <row r="40" spans="1:190" x14ac:dyDescent="0.35">
      <c r="A40" s="35"/>
      <c r="B40" s="83"/>
      <c r="C40" s="83"/>
      <c r="D40" s="83"/>
      <c r="E40" s="35"/>
      <c r="F40" s="35"/>
      <c r="G40" s="37"/>
      <c r="H40" s="35"/>
      <c r="I40" s="87"/>
      <c r="J40" s="82"/>
      <c r="K40" s="79"/>
      <c r="L40" s="79"/>
      <c r="M40" s="25" t="s">
        <v>2344</v>
      </c>
      <c r="N40" s="79"/>
      <c r="O40" s="79"/>
      <c r="P40" s="79"/>
      <c r="Q40" s="79"/>
      <c r="R40" s="79"/>
      <c r="S40" s="79"/>
      <c r="T40" s="79"/>
      <c r="U40" s="79"/>
      <c r="V40" s="79"/>
      <c r="W40" s="79"/>
      <c r="X40" s="79"/>
      <c r="Y40" s="79"/>
      <c r="Z40" s="79"/>
      <c r="AA40" s="79"/>
      <c r="AB40" s="79"/>
      <c r="AC40" s="79"/>
      <c r="AD40" s="25" t="s">
        <v>2344</v>
      </c>
      <c r="AE40" s="79"/>
      <c r="AF40" s="79"/>
      <c r="AG40" s="79"/>
      <c r="AH40" s="79"/>
      <c r="AI40" s="79"/>
      <c r="AJ40" s="81"/>
      <c r="AK40" s="104"/>
      <c r="AL40" s="3"/>
      <c r="AM40" s="3"/>
      <c r="AN40" s="3"/>
      <c r="AO40" s="3"/>
      <c r="AP40" s="3"/>
      <c r="AQ40" s="3"/>
      <c r="AR40" s="105"/>
      <c r="AS40" s="78"/>
      <c r="AT40" s="80" t="s">
        <v>2344</v>
      </c>
      <c r="AU40" s="79"/>
      <c r="AV40" s="79"/>
      <c r="AW40" s="79"/>
      <c r="AX40" s="79"/>
      <c r="AY40" s="79"/>
      <c r="AZ40" s="79"/>
      <c r="BA40" s="79"/>
      <c r="BB40" s="79"/>
      <c r="BC40" s="79"/>
      <c r="BD40" s="79"/>
      <c r="BE40" s="79"/>
      <c r="BF40" s="79"/>
      <c r="BG40" s="79"/>
      <c r="BH40" s="79"/>
      <c r="BI40" s="25" t="s">
        <v>2344</v>
      </c>
      <c r="BJ40" s="79"/>
      <c r="BK40" s="79"/>
      <c r="BL40" s="79"/>
      <c r="BM40" s="81"/>
      <c r="BN40" s="104"/>
      <c r="BO40" s="3"/>
      <c r="BP40" s="3"/>
      <c r="BQ40" s="3"/>
      <c r="BR40" s="3"/>
      <c r="BS40" s="3"/>
      <c r="BT40" s="106"/>
      <c r="BU40" s="3"/>
      <c r="BV40" s="105"/>
      <c r="BW40" s="107"/>
      <c r="BX40" s="79"/>
      <c r="BY40" s="25" t="s">
        <v>2344</v>
      </c>
      <c r="BZ40" s="79"/>
      <c r="CA40" s="79"/>
      <c r="CB40" s="79"/>
      <c r="CC40" s="79"/>
      <c r="CD40" s="79"/>
      <c r="CE40" s="108"/>
      <c r="CF40" s="79"/>
      <c r="CG40" s="79"/>
      <c r="CH40" s="79"/>
      <c r="CI40" s="79"/>
      <c r="CJ40" s="79"/>
      <c r="CK40" s="79"/>
      <c r="CL40" s="79"/>
      <c r="CM40" s="79"/>
      <c r="CN40" s="79"/>
      <c r="CO40" s="25" t="s">
        <v>2344</v>
      </c>
      <c r="CP40" s="79"/>
      <c r="CQ40" s="79"/>
      <c r="CR40" s="79"/>
      <c r="CS40" s="79"/>
      <c r="CT40" s="79"/>
      <c r="CU40" s="79"/>
      <c r="CV40" s="79"/>
      <c r="CW40" s="79"/>
      <c r="CX40" s="79"/>
      <c r="CY40" s="79"/>
      <c r="CZ40" s="79"/>
      <c r="DA40" s="79"/>
      <c r="DB40" s="79"/>
      <c r="DC40" s="79"/>
      <c r="DD40" s="79"/>
      <c r="DE40" s="79"/>
      <c r="DF40" s="25" t="s">
        <v>2344</v>
      </c>
      <c r="DG40" s="79"/>
      <c r="DH40" s="79"/>
      <c r="DI40" s="79"/>
      <c r="DJ40" s="79"/>
      <c r="DK40" s="79"/>
      <c r="DL40" s="79"/>
      <c r="DM40" s="79"/>
      <c r="DN40" s="79"/>
      <c r="DO40" s="79"/>
      <c r="DP40" s="79"/>
      <c r="DQ40" s="79"/>
      <c r="DR40" s="25"/>
      <c r="DS40" s="25"/>
      <c r="DT40" s="25"/>
      <c r="DU40" s="25"/>
      <c r="DV40" s="25"/>
      <c r="DW40" s="25" t="s">
        <v>2344</v>
      </c>
      <c r="DX40" s="25"/>
      <c r="DY40" s="25"/>
      <c r="DZ40" s="80"/>
      <c r="EA40" s="109"/>
      <c r="EB40" s="82"/>
      <c r="EC40" s="25"/>
      <c r="ED40" s="80"/>
      <c r="EE40" s="25"/>
      <c r="EF40" s="25"/>
      <c r="EG40" s="25"/>
      <c r="EH40" s="80"/>
      <c r="EI40" s="25"/>
      <c r="EJ40" s="83"/>
      <c r="EK40" t="s">
        <v>2011</v>
      </c>
      <c r="EL40" s="80" t="s">
        <v>2344</v>
      </c>
      <c r="EM40" s="25"/>
      <c r="EN40" s="83"/>
      <c r="EO40" s="83"/>
      <c r="EP40" s="85"/>
      <c r="EQ40" s="84"/>
      <c r="ER40" s="83"/>
      <c r="ES40" s="83"/>
      <c r="ET40" s="85"/>
      <c r="EU40" s="84"/>
      <c r="EV40" s="85"/>
      <c r="EW40" s="83"/>
      <c r="EX40" s="83"/>
      <c r="EY40" s="85"/>
      <c r="EZ40" s="122"/>
      <c r="FA40" s="25" t="s">
        <v>2344</v>
      </c>
      <c r="FB40" s="85"/>
      <c r="FC40" s="86"/>
      <c r="FD40" s="25"/>
      <c r="FE40" s="25"/>
      <c r="FF40" s="80"/>
      <c r="FG40" s="25"/>
      <c r="FH40" s="25"/>
      <c r="FI40" s="80"/>
      <c r="FJ40" s="82"/>
      <c r="FK40" s="25"/>
      <c r="FL40" s="80"/>
      <c r="FM40" s="25" t="s">
        <v>2344</v>
      </c>
      <c r="FN40" s="25"/>
      <c r="FO40" s="80"/>
      <c r="FP40" s="110"/>
      <c r="FQ40" s="111"/>
      <c r="FR40" s="112"/>
      <c r="FS40" s="113"/>
      <c r="FT40" s="25"/>
      <c r="FU40" s="25"/>
      <c r="FV40" s="25"/>
      <c r="FW40" s="25"/>
      <c r="FX40" s="25"/>
      <c r="FY40" s="25"/>
      <c r="FZ40" s="25"/>
      <c r="GA40" s="25"/>
      <c r="GB40" s="25"/>
      <c r="GC40" s="25"/>
      <c r="GD40" s="25"/>
      <c r="GE40" s="25"/>
      <c r="GF40" s="25"/>
      <c r="GG40" s="25"/>
      <c r="GH40" s="25"/>
    </row>
    <row r="41" spans="1:190" x14ac:dyDescent="0.35">
      <c r="A41" s="35">
        <v>2025</v>
      </c>
      <c r="B41" s="35" t="s">
        <v>308</v>
      </c>
      <c r="C41" s="35" t="s">
        <v>308</v>
      </c>
      <c r="D41" s="35" t="s">
        <v>2345</v>
      </c>
      <c r="E41" s="35" t="s">
        <v>311</v>
      </c>
      <c r="F41" s="35">
        <v>550</v>
      </c>
      <c r="G41" s="37">
        <v>3</v>
      </c>
      <c r="H41" s="35">
        <v>6</v>
      </c>
      <c r="I41" s="87" t="s">
        <v>83</v>
      </c>
      <c r="J41" s="88">
        <v>23</v>
      </c>
      <c r="K41" s="35">
        <v>26</v>
      </c>
      <c r="L41" s="35">
        <v>24</v>
      </c>
      <c r="M41" s="35">
        <v>32.700000000000003</v>
      </c>
      <c r="N41" s="35">
        <v>40.200000000000003</v>
      </c>
      <c r="O41" s="35">
        <v>35.696899999999999</v>
      </c>
      <c r="P41" s="35">
        <v>23.2148</v>
      </c>
      <c r="Q41" s="35">
        <v>26.145</v>
      </c>
      <c r="R41" s="35">
        <v>24.447800000000001</v>
      </c>
      <c r="S41" s="35"/>
      <c r="T41" s="35" t="s">
        <v>64</v>
      </c>
      <c r="U41" s="35" t="s">
        <v>75</v>
      </c>
      <c r="V41" s="35" t="s">
        <v>65</v>
      </c>
      <c r="W41" s="35" t="s">
        <v>66</v>
      </c>
      <c r="X41" s="35"/>
      <c r="Y41" s="35">
        <v>8</v>
      </c>
      <c r="Z41" s="35" t="s">
        <v>67</v>
      </c>
      <c r="AA41" s="35" t="s">
        <v>67</v>
      </c>
      <c r="AB41" s="35" t="s">
        <v>91</v>
      </c>
      <c r="AC41" s="35" t="s">
        <v>92</v>
      </c>
      <c r="AD41" s="35">
        <v>10</v>
      </c>
      <c r="AE41" s="35"/>
      <c r="AF41" s="35">
        <v>390</v>
      </c>
      <c r="AG41" s="35" t="s">
        <v>88</v>
      </c>
      <c r="AH41" s="35" t="s">
        <v>94</v>
      </c>
      <c r="AI41" s="35" t="s">
        <v>72</v>
      </c>
      <c r="AJ41" s="87" t="s">
        <v>73</v>
      </c>
      <c r="AK41" s="88" t="s">
        <v>67</v>
      </c>
      <c r="AL41" s="35" t="s">
        <v>74</v>
      </c>
      <c r="AM41" s="35"/>
      <c r="AN41" s="35"/>
      <c r="AO41" s="35">
        <v>98</v>
      </c>
      <c r="AP41" s="35">
        <v>14</v>
      </c>
      <c r="AQ41" s="35"/>
      <c r="AR41" s="87"/>
      <c r="AS41" s="88">
        <v>1750</v>
      </c>
      <c r="AT41" s="87">
        <v>1750</v>
      </c>
      <c r="AU41" s="35">
        <v>53</v>
      </c>
      <c r="AV41" s="35">
        <v>48</v>
      </c>
      <c r="AW41" s="35">
        <v>50</v>
      </c>
      <c r="AX41" s="35">
        <v>37</v>
      </c>
      <c r="AY41" s="35">
        <v>33.6</v>
      </c>
      <c r="AZ41" s="35">
        <v>35.47</v>
      </c>
      <c r="BA41" s="35">
        <v>52.552999999999997</v>
      </c>
      <c r="BB41" s="35">
        <v>47.747999999999998</v>
      </c>
      <c r="BC41" s="35">
        <v>50.390799999999999</v>
      </c>
      <c r="BD41" s="35">
        <v>34</v>
      </c>
      <c r="BE41" s="35" t="s">
        <v>1684</v>
      </c>
      <c r="BF41" s="35" t="s">
        <v>1685</v>
      </c>
      <c r="BG41" s="35" t="s">
        <v>1686</v>
      </c>
      <c r="BH41" s="35"/>
      <c r="BI41" s="35">
        <v>1750</v>
      </c>
      <c r="BJ41" s="3"/>
      <c r="BK41" s="3"/>
      <c r="BL41" s="3"/>
      <c r="BM41" s="87"/>
      <c r="BN41" s="90" t="s">
        <v>2298</v>
      </c>
      <c r="BO41" s="35">
        <v>2</v>
      </c>
      <c r="BP41" s="35">
        <v>2</v>
      </c>
      <c r="BQ41" s="35">
        <v>5</v>
      </c>
      <c r="BR41" s="35" t="s">
        <v>175</v>
      </c>
      <c r="BS41" s="35" t="s">
        <v>1655</v>
      </c>
      <c r="BT41" s="35" t="s">
        <v>2299</v>
      </c>
      <c r="BU41" s="39">
        <v>45513</v>
      </c>
      <c r="BV41" s="87">
        <v>35334</v>
      </c>
      <c r="BW41" s="114"/>
      <c r="BX41" s="35" t="s">
        <v>67</v>
      </c>
      <c r="BY41" s="35" t="s">
        <v>67</v>
      </c>
      <c r="BZ41" s="35"/>
      <c r="CA41" s="35"/>
      <c r="CB41" s="35" t="s">
        <v>67</v>
      </c>
      <c r="CC41" s="35" t="s">
        <v>67</v>
      </c>
      <c r="CD41" s="35"/>
      <c r="CE41" s="35" t="s">
        <v>67</v>
      </c>
      <c r="CF41" s="35"/>
      <c r="CG41" s="35" t="s">
        <v>78</v>
      </c>
      <c r="CH41" s="35" t="s">
        <v>313</v>
      </c>
      <c r="CI41" s="35" t="s">
        <v>78</v>
      </c>
      <c r="CJ41" s="35" t="s">
        <v>997</v>
      </c>
      <c r="CK41" s="35" t="s">
        <v>121</v>
      </c>
      <c r="CL41" s="35"/>
      <c r="CM41" s="35">
        <v>3</v>
      </c>
      <c r="CN41" s="35" t="s">
        <v>122</v>
      </c>
      <c r="CO41" s="35"/>
      <c r="CP41" s="35">
        <v>348</v>
      </c>
      <c r="CQ41" s="35">
        <v>63.5</v>
      </c>
      <c r="CR41" s="35">
        <v>107</v>
      </c>
      <c r="CS41" s="35" t="s">
        <v>123</v>
      </c>
      <c r="CT41" s="35"/>
      <c r="CU41" s="35"/>
      <c r="CV41" s="35" t="s">
        <v>263</v>
      </c>
      <c r="CW41" s="35"/>
      <c r="CX41" s="35" t="s">
        <v>264</v>
      </c>
      <c r="CY41" s="35" t="s">
        <v>78</v>
      </c>
      <c r="CZ41" s="35"/>
      <c r="DA41" s="35"/>
      <c r="DB41" s="35"/>
      <c r="DC41" s="35" t="s">
        <v>2346</v>
      </c>
      <c r="DD41" s="35">
        <v>1</v>
      </c>
      <c r="DE41" s="35" t="s">
        <v>384</v>
      </c>
      <c r="DF41" s="35" t="s">
        <v>2347</v>
      </c>
      <c r="DG41" s="35">
        <v>145</v>
      </c>
      <c r="DH41" s="35"/>
      <c r="DI41" s="35"/>
      <c r="DJ41" s="35" t="s">
        <v>80</v>
      </c>
      <c r="DK41" s="35" t="s">
        <v>1656</v>
      </c>
      <c r="DL41" s="35" t="s">
        <v>67</v>
      </c>
      <c r="DM41" s="35" t="s">
        <v>78</v>
      </c>
      <c r="DN41" s="35" t="s">
        <v>67</v>
      </c>
      <c r="DO41" s="35" t="s">
        <v>2348</v>
      </c>
      <c r="DP41" s="35" t="s">
        <v>78</v>
      </c>
      <c r="DQ41" s="35" t="s">
        <v>103</v>
      </c>
      <c r="DR41" s="35"/>
      <c r="DS41" s="35" t="s">
        <v>2301</v>
      </c>
      <c r="DT41" s="35" t="s">
        <v>2302</v>
      </c>
      <c r="DU41" s="35" t="s">
        <v>2303</v>
      </c>
      <c r="DV41" s="35" t="s">
        <v>2304</v>
      </c>
      <c r="DW41" s="35"/>
      <c r="DX41" s="35"/>
      <c r="DY41" s="35">
        <v>35.9</v>
      </c>
      <c r="DZ41" s="87"/>
      <c r="EA41" s="115"/>
      <c r="EB41" s="88">
        <v>7</v>
      </c>
      <c r="EC41" s="35">
        <v>9</v>
      </c>
      <c r="ED41" s="87">
        <v>10</v>
      </c>
      <c r="EE41" s="35" t="s">
        <v>2349</v>
      </c>
      <c r="EF41" s="35">
        <v>6</v>
      </c>
      <c r="EG41" s="35"/>
      <c r="EH41" s="87"/>
      <c r="EI41" s="35"/>
      <c r="EJ41" s="35"/>
      <c r="EK41" s="35"/>
      <c r="EL41" s="35"/>
      <c r="EM41" s="88"/>
      <c r="EN41" s="35"/>
      <c r="EO41" s="35"/>
      <c r="EP41" s="87"/>
      <c r="EQ41" s="88"/>
      <c r="ER41" s="35"/>
      <c r="ES41" s="35"/>
      <c r="ET41" s="87"/>
      <c r="EU41" s="88">
        <v>750</v>
      </c>
      <c r="EV41" s="87"/>
      <c r="EW41" s="35">
        <v>0</v>
      </c>
      <c r="EX41" s="35">
        <v>0</v>
      </c>
      <c r="EY41" s="87">
        <v>0</v>
      </c>
      <c r="EZ41" s="122">
        <v>357</v>
      </c>
      <c r="FA41" s="35">
        <v>4</v>
      </c>
      <c r="FB41" s="87"/>
      <c r="FC41" s="89">
        <v>420</v>
      </c>
      <c r="FD41" s="35">
        <v>38</v>
      </c>
      <c r="FE41" s="35">
        <v>43</v>
      </c>
      <c r="FF41" s="87">
        <v>40</v>
      </c>
      <c r="FG41" s="35">
        <v>376</v>
      </c>
      <c r="FH41" s="35">
        <v>334</v>
      </c>
      <c r="FI41" s="91">
        <v>357</v>
      </c>
      <c r="FJ41" s="116">
        <v>33.21</v>
      </c>
      <c r="FK41" s="117">
        <v>34.950000000000003</v>
      </c>
      <c r="FL41" s="87">
        <v>34</v>
      </c>
      <c r="FM41" s="35">
        <v>0.61899999999999999</v>
      </c>
      <c r="FN41" s="35">
        <v>0.63500000000000001</v>
      </c>
      <c r="FO41" s="87">
        <v>0.626</v>
      </c>
      <c r="FP41" s="120">
        <v>0</v>
      </c>
      <c r="FQ41" s="121">
        <v>0</v>
      </c>
      <c r="FR41" s="121">
        <v>0</v>
      </c>
      <c r="FS41" s="118">
        <v>15.9</v>
      </c>
      <c r="FT41" s="35"/>
      <c r="FU41" s="35"/>
      <c r="FV41" s="35"/>
      <c r="FW41" s="35"/>
      <c r="FX41" s="35"/>
      <c r="FY41" s="35"/>
      <c r="FZ41" s="35"/>
      <c r="GA41" s="35"/>
      <c r="GB41" s="35"/>
      <c r="GC41" s="35"/>
      <c r="GD41" s="35"/>
      <c r="GE41" s="35"/>
      <c r="GF41" s="35"/>
      <c r="GG41" s="35"/>
      <c r="GH41" s="35"/>
    </row>
    <row r="42" spans="1:190" x14ac:dyDescent="0.35">
      <c r="A42" s="35">
        <v>2025</v>
      </c>
      <c r="B42" s="156" t="s">
        <v>308</v>
      </c>
      <c r="C42" s="156" t="s">
        <v>308</v>
      </c>
      <c r="D42" s="156" t="s">
        <v>2345</v>
      </c>
      <c r="E42" s="156" t="s">
        <v>311</v>
      </c>
      <c r="F42" s="156">
        <v>550</v>
      </c>
      <c r="G42" s="156">
        <v>3</v>
      </c>
      <c r="H42" s="156">
        <v>6</v>
      </c>
      <c r="I42" s="157" t="s">
        <v>83</v>
      </c>
      <c r="J42" s="88">
        <v>23</v>
      </c>
      <c r="K42" s="35">
        <v>26</v>
      </c>
      <c r="L42" s="35">
        <v>24</v>
      </c>
      <c r="M42" s="35">
        <v>32.700000000000003</v>
      </c>
      <c r="N42" s="35">
        <v>40.200000000000003</v>
      </c>
      <c r="O42" s="35">
        <v>35.696899999999999</v>
      </c>
      <c r="P42" s="35">
        <v>23.2148</v>
      </c>
      <c r="Q42" s="35">
        <v>26.145</v>
      </c>
      <c r="R42" s="35">
        <v>24.447800000000001</v>
      </c>
      <c r="S42" s="35"/>
      <c r="T42" s="35" t="s">
        <v>64</v>
      </c>
      <c r="U42" s="35" t="s">
        <v>75</v>
      </c>
      <c r="V42" s="35" t="s">
        <v>65</v>
      </c>
      <c r="W42" s="35" t="s">
        <v>66</v>
      </c>
      <c r="X42" s="35"/>
      <c r="Y42" s="35">
        <v>8</v>
      </c>
      <c r="Z42" s="35" t="s">
        <v>67</v>
      </c>
      <c r="AA42" s="35" t="s">
        <v>67</v>
      </c>
      <c r="AB42" s="35" t="s">
        <v>91</v>
      </c>
      <c r="AC42" s="35" t="s">
        <v>92</v>
      </c>
      <c r="AD42" s="35">
        <v>10</v>
      </c>
      <c r="AE42" s="35"/>
      <c r="AF42" s="35">
        <v>390</v>
      </c>
      <c r="AG42" s="35" t="s">
        <v>88</v>
      </c>
      <c r="AH42" s="35" t="s">
        <v>94</v>
      </c>
      <c r="AI42" s="35" t="s">
        <v>72</v>
      </c>
      <c r="AJ42" s="87" t="s">
        <v>73</v>
      </c>
      <c r="AK42" s="88" t="s">
        <v>67</v>
      </c>
      <c r="AL42" s="35" t="s">
        <v>74</v>
      </c>
      <c r="AM42" s="35"/>
      <c r="AN42" s="35"/>
      <c r="AO42" s="35">
        <v>98</v>
      </c>
      <c r="AP42" s="35">
        <v>14</v>
      </c>
      <c r="AQ42" s="35"/>
      <c r="AR42" s="87"/>
      <c r="AS42" s="88">
        <v>1750</v>
      </c>
      <c r="AT42" s="87">
        <v>1750</v>
      </c>
      <c r="AU42" s="35">
        <v>64</v>
      </c>
      <c r="AV42" s="35">
        <v>70</v>
      </c>
      <c r="AW42" s="35">
        <v>67</v>
      </c>
      <c r="AX42" s="35">
        <v>90.9</v>
      </c>
      <c r="AY42" s="35">
        <v>100.4</v>
      </c>
      <c r="AZ42" s="35">
        <v>94.942599999999999</v>
      </c>
      <c r="BA42" s="35">
        <v>63.896000000000001</v>
      </c>
      <c r="BB42" s="35">
        <v>70.295599999999993</v>
      </c>
      <c r="BC42" s="35">
        <v>66.625500000000002</v>
      </c>
      <c r="BD42" s="35">
        <v>34</v>
      </c>
      <c r="BE42" s="35" t="s">
        <v>1684</v>
      </c>
      <c r="BF42" s="35" t="s">
        <v>1685</v>
      </c>
      <c r="BG42" s="35" t="s">
        <v>72</v>
      </c>
      <c r="BH42" s="35" t="s">
        <v>73</v>
      </c>
      <c r="BI42" s="35">
        <v>1750</v>
      </c>
      <c r="BJ42" s="35"/>
      <c r="BK42" s="35"/>
      <c r="BL42" s="35"/>
      <c r="BM42" s="87"/>
      <c r="BN42" s="90" t="s">
        <v>2298</v>
      </c>
      <c r="BO42" s="35">
        <v>2</v>
      </c>
      <c r="BP42" s="35">
        <v>2</v>
      </c>
      <c r="BQ42" s="35">
        <v>5</v>
      </c>
      <c r="BR42" s="35" t="s">
        <v>175</v>
      </c>
      <c r="BS42" s="35" t="s">
        <v>1655</v>
      </c>
      <c r="BT42" s="35" t="s">
        <v>2299</v>
      </c>
      <c r="BU42" s="39">
        <v>45513</v>
      </c>
      <c r="BV42" s="87">
        <v>35334</v>
      </c>
      <c r="BW42" s="114"/>
      <c r="BX42" s="35" t="s">
        <v>67</v>
      </c>
      <c r="BY42" s="35" t="s">
        <v>67</v>
      </c>
      <c r="BZ42" s="35"/>
      <c r="CA42" s="35"/>
      <c r="CB42" s="35" t="s">
        <v>67</v>
      </c>
      <c r="CC42" s="35" t="s">
        <v>67</v>
      </c>
      <c r="CD42" s="35"/>
      <c r="CE42" s="35" t="s">
        <v>67</v>
      </c>
      <c r="CF42" s="35"/>
      <c r="CG42" s="35" t="s">
        <v>78</v>
      </c>
      <c r="CH42" s="35" t="s">
        <v>313</v>
      </c>
      <c r="CI42" s="35" t="s">
        <v>78</v>
      </c>
      <c r="CJ42" s="35" t="s">
        <v>997</v>
      </c>
      <c r="CK42" s="35" t="s">
        <v>121</v>
      </c>
      <c r="CL42" s="35"/>
      <c r="CM42" s="35">
        <v>3</v>
      </c>
      <c r="CN42" s="35" t="s">
        <v>122</v>
      </c>
      <c r="CO42" s="35"/>
      <c r="CP42" s="35">
        <v>348</v>
      </c>
      <c r="CQ42" s="35">
        <v>63.5</v>
      </c>
      <c r="CR42" s="35">
        <v>107</v>
      </c>
      <c r="CS42" s="35" t="s">
        <v>123</v>
      </c>
      <c r="CT42" s="35"/>
      <c r="CU42" s="35"/>
      <c r="CV42" s="35" t="s">
        <v>263</v>
      </c>
      <c r="CW42" s="35"/>
      <c r="CX42" s="35" t="s">
        <v>264</v>
      </c>
      <c r="CY42" s="35" t="s">
        <v>78</v>
      </c>
      <c r="CZ42" s="35"/>
      <c r="DA42" s="35"/>
      <c r="DB42" s="35"/>
      <c r="DC42" s="35" t="s">
        <v>2346</v>
      </c>
      <c r="DD42" s="35">
        <v>1</v>
      </c>
      <c r="DE42" s="35" t="s">
        <v>384</v>
      </c>
      <c r="DF42" s="35" t="s">
        <v>2347</v>
      </c>
      <c r="DG42" s="35">
        <v>145</v>
      </c>
      <c r="DH42" s="35"/>
      <c r="DI42" s="35"/>
      <c r="DJ42" s="35" t="s">
        <v>80</v>
      </c>
      <c r="DK42" s="35" t="s">
        <v>1656</v>
      </c>
      <c r="DL42" s="35" t="s">
        <v>67</v>
      </c>
      <c r="DM42" s="35" t="s">
        <v>78</v>
      </c>
      <c r="DN42" s="35" t="s">
        <v>67</v>
      </c>
      <c r="DO42" s="35" t="s">
        <v>2348</v>
      </c>
      <c r="DP42" s="35" t="s">
        <v>78</v>
      </c>
      <c r="DQ42" s="35" t="s">
        <v>103</v>
      </c>
      <c r="DR42" s="35"/>
      <c r="DS42" s="35" t="s">
        <v>2301</v>
      </c>
      <c r="DT42" s="35" t="s">
        <v>2302</v>
      </c>
      <c r="DU42" s="35" t="s">
        <v>2303</v>
      </c>
      <c r="DV42" s="35" t="s">
        <v>2304</v>
      </c>
      <c r="DW42" s="35"/>
      <c r="DX42" s="35"/>
      <c r="DY42" s="35"/>
      <c r="DZ42" s="87"/>
      <c r="EA42" s="115"/>
      <c r="EB42" s="88">
        <v>7</v>
      </c>
      <c r="EC42" s="35">
        <v>9</v>
      </c>
      <c r="ED42" s="87">
        <v>10</v>
      </c>
      <c r="EE42" s="35" t="s">
        <v>2349</v>
      </c>
      <c r="EF42" s="35">
        <v>6</v>
      </c>
      <c r="EG42" s="35"/>
      <c r="EH42" s="87"/>
      <c r="EI42" s="35"/>
      <c r="EJ42" s="35"/>
      <c r="EK42" s="35"/>
      <c r="EL42" s="35"/>
      <c r="EM42" s="88"/>
      <c r="EN42" s="35"/>
      <c r="EO42" s="35"/>
      <c r="EP42" s="87"/>
      <c r="EQ42" s="88"/>
      <c r="ER42" s="35"/>
      <c r="ES42" s="35"/>
      <c r="ET42" s="87"/>
      <c r="EU42" s="88">
        <v>750</v>
      </c>
      <c r="EV42" s="87"/>
      <c r="EW42" s="35">
        <v>376</v>
      </c>
      <c r="EX42" s="35">
        <v>334</v>
      </c>
      <c r="EY42" s="87">
        <v>357</v>
      </c>
      <c r="EZ42" s="122">
        <v>357</v>
      </c>
      <c r="FA42" s="35">
        <v>4</v>
      </c>
      <c r="FB42" s="87"/>
      <c r="FC42" s="89">
        <v>420</v>
      </c>
      <c r="FD42" s="35">
        <v>38</v>
      </c>
      <c r="FE42" s="35">
        <v>43</v>
      </c>
      <c r="FF42" s="87">
        <v>40</v>
      </c>
      <c r="FG42" s="35">
        <v>376</v>
      </c>
      <c r="FH42" s="35">
        <v>334</v>
      </c>
      <c r="FI42" s="91">
        <v>357</v>
      </c>
      <c r="FJ42" s="90" t="s">
        <v>2306</v>
      </c>
      <c r="FK42" s="38"/>
      <c r="FL42" s="91"/>
      <c r="FM42" s="35">
        <v>0.61899999999999999</v>
      </c>
      <c r="FN42" s="35">
        <v>0.63500000000000001</v>
      </c>
      <c r="FO42" s="87">
        <v>0.626</v>
      </c>
      <c r="FP42" s="120"/>
      <c r="FQ42" s="121"/>
      <c r="FR42" s="121"/>
      <c r="FS42" s="118">
        <v>15.9</v>
      </c>
      <c r="FT42" s="35"/>
      <c r="FU42" s="35"/>
      <c r="FV42" s="35"/>
      <c r="FW42" s="35"/>
      <c r="FX42" s="35"/>
      <c r="FY42" s="35"/>
      <c r="FZ42" s="35"/>
      <c r="GA42" s="35"/>
      <c r="GB42" s="35"/>
      <c r="GC42" s="35"/>
      <c r="GD42" s="35"/>
      <c r="GE42" s="35"/>
      <c r="GF42" s="35"/>
      <c r="GG42" s="35"/>
      <c r="GH42" s="35"/>
    </row>
    <row r="43" spans="1:190" x14ac:dyDescent="0.35">
      <c r="A43" s="35"/>
      <c r="B43" s="83"/>
      <c r="C43" s="83"/>
      <c r="D43" s="83"/>
      <c r="E43" s="35"/>
      <c r="F43" s="35"/>
      <c r="G43" s="37"/>
      <c r="H43" s="35"/>
      <c r="I43" s="87"/>
      <c r="J43" s="82"/>
      <c r="K43" s="79"/>
      <c r="L43" s="79"/>
      <c r="M43" s="25" t="s">
        <v>2350</v>
      </c>
      <c r="N43" s="79"/>
      <c r="O43" s="79"/>
      <c r="P43" s="79"/>
      <c r="Q43" s="79"/>
      <c r="R43" s="79"/>
      <c r="S43" s="79"/>
      <c r="T43" s="79"/>
      <c r="U43" s="79"/>
      <c r="V43" s="79"/>
      <c r="W43" s="79"/>
      <c r="X43" s="79"/>
      <c r="Y43" s="79"/>
      <c r="Z43" s="79"/>
      <c r="AA43" s="79"/>
      <c r="AB43" s="79"/>
      <c r="AC43" s="79"/>
      <c r="AD43" s="25" t="s">
        <v>2350</v>
      </c>
      <c r="AE43" s="79"/>
      <c r="AF43" s="79"/>
      <c r="AG43" s="79"/>
      <c r="AH43" s="79"/>
      <c r="AI43" s="79"/>
      <c r="AJ43" s="81"/>
      <c r="AK43" s="104"/>
      <c r="AL43" s="3"/>
      <c r="AM43" s="3"/>
      <c r="AN43" s="3"/>
      <c r="AO43" s="3"/>
      <c r="AP43" s="3"/>
      <c r="AQ43" s="3"/>
      <c r="AR43" s="105"/>
      <c r="AS43" s="78"/>
      <c r="AT43" s="80" t="s">
        <v>2350</v>
      </c>
      <c r="AU43" s="79"/>
      <c r="AV43" s="79"/>
      <c r="AW43" s="79"/>
      <c r="AX43" s="79"/>
      <c r="AY43" s="79"/>
      <c r="AZ43" s="79"/>
      <c r="BA43" s="79"/>
      <c r="BB43" s="79"/>
      <c r="BC43" s="79"/>
      <c r="BD43" s="79"/>
      <c r="BE43" s="79"/>
      <c r="BF43" s="79"/>
      <c r="BG43" s="79"/>
      <c r="BH43" s="79"/>
      <c r="BI43" s="25" t="s">
        <v>2350</v>
      </c>
      <c r="BJ43" s="79"/>
      <c r="BK43" s="79"/>
      <c r="BL43" s="79"/>
      <c r="BM43" s="81"/>
      <c r="BN43" s="104"/>
      <c r="BO43" s="3"/>
      <c r="BP43" s="3"/>
      <c r="BQ43" s="3"/>
      <c r="BR43" s="3"/>
      <c r="BS43" s="3"/>
      <c r="BT43" s="106"/>
      <c r="BU43" s="3"/>
      <c r="BV43" s="105"/>
      <c r="BW43" s="107"/>
      <c r="BX43" s="79"/>
      <c r="BY43" s="25" t="s">
        <v>2350</v>
      </c>
      <c r="BZ43" s="79"/>
      <c r="CA43" s="79"/>
      <c r="CB43" s="79"/>
      <c r="CC43" s="79"/>
      <c r="CD43" s="79"/>
      <c r="CE43" s="108"/>
      <c r="CF43" s="79"/>
      <c r="CG43" s="79"/>
      <c r="CH43" s="79"/>
      <c r="CI43" s="79"/>
      <c r="CJ43" s="79"/>
      <c r="CK43" s="79"/>
      <c r="CL43" s="79"/>
      <c r="CM43" s="79"/>
      <c r="CN43" s="79"/>
      <c r="CO43" s="25" t="s">
        <v>2350</v>
      </c>
      <c r="CP43" s="79"/>
      <c r="CQ43" s="79"/>
      <c r="CR43" s="79"/>
      <c r="CS43" s="79"/>
      <c r="CT43" s="79"/>
      <c r="CU43" s="79"/>
      <c r="CV43" s="79"/>
      <c r="CW43" s="79"/>
      <c r="CX43" s="79"/>
      <c r="CY43" s="79"/>
      <c r="CZ43" s="79"/>
      <c r="DA43" s="79"/>
      <c r="DB43" s="79"/>
      <c r="DC43" s="79"/>
      <c r="DD43" s="79"/>
      <c r="DE43" s="79"/>
      <c r="DF43" s="25" t="s">
        <v>2350</v>
      </c>
      <c r="DG43" s="79"/>
      <c r="DH43" s="79"/>
      <c r="DI43" s="79"/>
      <c r="DJ43" s="79"/>
      <c r="DK43" s="79"/>
      <c r="DL43" s="79"/>
      <c r="DM43" s="79"/>
      <c r="DN43" s="79"/>
      <c r="DO43" s="79"/>
      <c r="DP43" s="79"/>
      <c r="DQ43" s="79"/>
      <c r="DR43" s="25"/>
      <c r="DS43" s="25"/>
      <c r="DT43" s="25"/>
      <c r="DU43" s="25"/>
      <c r="DV43" s="25"/>
      <c r="DW43" s="25" t="s">
        <v>2350</v>
      </c>
      <c r="DX43" s="25"/>
      <c r="DY43" s="25"/>
      <c r="DZ43" s="80"/>
      <c r="EA43" s="109"/>
      <c r="EB43" s="82"/>
      <c r="EC43" s="25"/>
      <c r="ED43" s="80"/>
      <c r="EE43" s="25"/>
      <c r="EF43" s="25"/>
      <c r="EG43" s="25"/>
      <c r="EH43" s="80"/>
      <c r="EI43" s="25"/>
      <c r="EJ43" s="83"/>
      <c r="EK43" t="s">
        <v>2011</v>
      </c>
      <c r="EL43" s="25" t="s">
        <v>2350</v>
      </c>
      <c r="EM43" s="82"/>
      <c r="EN43" s="83"/>
      <c r="EO43" s="83"/>
      <c r="EP43" s="85"/>
      <c r="EQ43" s="84"/>
      <c r="ER43" s="83"/>
      <c r="ES43" s="83"/>
      <c r="ET43" s="85"/>
      <c r="EU43" s="84"/>
      <c r="EV43" s="85"/>
      <c r="EW43" s="83"/>
      <c r="EX43" s="83"/>
      <c r="EY43" s="85"/>
      <c r="EZ43" s="122"/>
      <c r="FA43" s="25" t="s">
        <v>2350</v>
      </c>
      <c r="FB43" s="85"/>
      <c r="FC43" s="86"/>
      <c r="FD43" s="25"/>
      <c r="FE43" s="25"/>
      <c r="FF43" s="80"/>
      <c r="FG43" s="25"/>
      <c r="FH43" s="25"/>
      <c r="FI43" s="80"/>
      <c r="FJ43" s="82"/>
      <c r="FK43" s="25"/>
      <c r="FL43" s="80"/>
      <c r="FM43" s="25" t="s">
        <v>2350</v>
      </c>
      <c r="FN43" s="25"/>
      <c r="FO43" s="80"/>
      <c r="FP43" s="110"/>
      <c r="FQ43" s="111"/>
      <c r="FR43" s="112"/>
      <c r="FS43" s="113"/>
      <c r="FT43" s="25"/>
      <c r="FU43" s="25"/>
      <c r="FV43" s="25"/>
      <c r="FW43" s="25"/>
      <c r="FX43" s="25"/>
      <c r="FY43" s="25"/>
      <c r="FZ43" s="25"/>
      <c r="GA43" s="25"/>
      <c r="GB43" s="25"/>
      <c r="GC43" s="25"/>
      <c r="GD43" s="25"/>
      <c r="GE43" s="25"/>
      <c r="GF43" s="25"/>
      <c r="GG43" s="25"/>
      <c r="GH43" s="25"/>
    </row>
    <row r="44" spans="1:190" x14ac:dyDescent="0.35">
      <c r="A44" s="35">
        <v>2025</v>
      </c>
      <c r="B44" s="35" t="s">
        <v>308</v>
      </c>
      <c r="C44" s="35" t="s">
        <v>308</v>
      </c>
      <c r="D44" s="35" t="s">
        <v>2351</v>
      </c>
      <c r="E44" s="35" t="s">
        <v>311</v>
      </c>
      <c r="F44" s="35">
        <v>560</v>
      </c>
      <c r="G44" s="37">
        <v>4.4000000000000004</v>
      </c>
      <c r="H44" s="35">
        <v>8</v>
      </c>
      <c r="I44" s="87" t="s">
        <v>83</v>
      </c>
      <c r="J44" s="88">
        <v>12</v>
      </c>
      <c r="K44" s="35">
        <v>17</v>
      </c>
      <c r="L44" s="35">
        <v>14</v>
      </c>
      <c r="M44" s="35">
        <v>15.3</v>
      </c>
      <c r="N44" s="35">
        <v>23.9</v>
      </c>
      <c r="O44" s="35">
        <v>18.264600000000002</v>
      </c>
      <c r="P44" s="35">
        <v>11.514099999999999</v>
      </c>
      <c r="Q44" s="35">
        <v>17.411899999999999</v>
      </c>
      <c r="R44" s="35">
        <v>13.5848</v>
      </c>
      <c r="S44" s="35" t="s">
        <v>108</v>
      </c>
      <c r="T44" s="35" t="s">
        <v>64</v>
      </c>
      <c r="U44" s="35" t="s">
        <v>75</v>
      </c>
      <c r="V44" s="35" t="s">
        <v>65</v>
      </c>
      <c r="W44" s="35" t="s">
        <v>66</v>
      </c>
      <c r="X44" s="35"/>
      <c r="Y44" s="35">
        <v>8</v>
      </c>
      <c r="Z44" s="35" t="s">
        <v>67</v>
      </c>
      <c r="AA44" s="35" t="s">
        <v>67</v>
      </c>
      <c r="AB44" s="35" t="s">
        <v>91</v>
      </c>
      <c r="AC44" s="35" t="s">
        <v>92</v>
      </c>
      <c r="AD44" s="35">
        <v>10</v>
      </c>
      <c r="AE44" s="35"/>
      <c r="AF44" s="35">
        <v>246</v>
      </c>
      <c r="AG44" s="35" t="s">
        <v>63</v>
      </c>
      <c r="AH44" s="35" t="s">
        <v>71</v>
      </c>
      <c r="AI44" s="35" t="s">
        <v>72</v>
      </c>
      <c r="AJ44" s="87" t="s">
        <v>73</v>
      </c>
      <c r="AK44" s="88" t="s">
        <v>67</v>
      </c>
      <c r="AL44" s="35" t="s">
        <v>74</v>
      </c>
      <c r="AM44" s="35"/>
      <c r="AN44" s="35"/>
      <c r="AO44" s="35">
        <v>98</v>
      </c>
      <c r="AP44" s="35">
        <v>13</v>
      </c>
      <c r="AQ44" s="35"/>
      <c r="AR44" s="87"/>
      <c r="AS44" s="88">
        <v>2950</v>
      </c>
      <c r="AT44" s="87">
        <v>2950</v>
      </c>
      <c r="AU44" s="35">
        <v>59</v>
      </c>
      <c r="AV44" s="35">
        <v>58</v>
      </c>
      <c r="AW44" s="35">
        <v>59</v>
      </c>
      <c r="AX44" s="35">
        <v>42.3</v>
      </c>
      <c r="AY44" s="35">
        <v>41.2</v>
      </c>
      <c r="AZ44" s="35">
        <v>41.805</v>
      </c>
      <c r="BA44" s="35">
        <v>58.665999999999997</v>
      </c>
      <c r="BB44" s="35">
        <v>58.436999999999998</v>
      </c>
      <c r="BC44" s="35">
        <v>58.563000000000002</v>
      </c>
      <c r="BD44" s="35">
        <v>27</v>
      </c>
      <c r="BE44" s="35" t="s">
        <v>1684</v>
      </c>
      <c r="BF44" s="35" t="s">
        <v>1685</v>
      </c>
      <c r="BG44" s="35" t="s">
        <v>1686</v>
      </c>
      <c r="BH44" s="35" t="s">
        <v>1687</v>
      </c>
      <c r="BI44" s="35">
        <v>1350</v>
      </c>
      <c r="BJ44" s="3"/>
      <c r="BK44" s="3"/>
      <c r="BL44" s="3"/>
      <c r="BM44" s="87"/>
      <c r="BN44" s="90" t="s">
        <v>2298</v>
      </c>
      <c r="BO44" s="35">
        <v>2</v>
      </c>
      <c r="BP44" s="35">
        <v>2</v>
      </c>
      <c r="BQ44" s="35">
        <v>5</v>
      </c>
      <c r="BR44" s="35" t="s">
        <v>175</v>
      </c>
      <c r="BS44" s="35" t="s">
        <v>1655</v>
      </c>
      <c r="BT44" s="35" t="s">
        <v>2299</v>
      </c>
      <c r="BU44" s="39">
        <v>45506</v>
      </c>
      <c r="BV44" s="87">
        <v>35307</v>
      </c>
      <c r="BW44" s="114"/>
      <c r="BX44" s="35" t="s">
        <v>67</v>
      </c>
      <c r="BY44" s="35" t="s">
        <v>67</v>
      </c>
      <c r="BZ44" s="35"/>
      <c r="CA44" s="35"/>
      <c r="CB44" s="35" t="s">
        <v>67</v>
      </c>
      <c r="CC44" s="35" t="s">
        <v>67</v>
      </c>
      <c r="CD44" s="35"/>
      <c r="CE44" s="35" t="s">
        <v>67</v>
      </c>
      <c r="CF44" s="35"/>
      <c r="CG44" s="35" t="s">
        <v>78</v>
      </c>
      <c r="CH44" s="35" t="s">
        <v>313</v>
      </c>
      <c r="CI44" s="35" t="s">
        <v>78</v>
      </c>
      <c r="CJ44" s="35" t="s">
        <v>997</v>
      </c>
      <c r="CK44" s="35" t="s">
        <v>121</v>
      </c>
      <c r="CL44" s="35"/>
      <c r="CM44" s="35">
        <v>3</v>
      </c>
      <c r="CN44" s="35" t="s">
        <v>122</v>
      </c>
      <c r="CO44" s="35"/>
      <c r="CP44" s="35">
        <v>347</v>
      </c>
      <c r="CQ44" s="35">
        <v>63.5</v>
      </c>
      <c r="CR44" s="35">
        <v>107</v>
      </c>
      <c r="CS44" s="35" t="s">
        <v>123</v>
      </c>
      <c r="CT44" s="35"/>
      <c r="CU44" s="35"/>
      <c r="CV44" s="35" t="s">
        <v>263</v>
      </c>
      <c r="CW44" s="35"/>
      <c r="CX44" s="35" t="s">
        <v>264</v>
      </c>
      <c r="CY44" s="35" t="s">
        <v>78</v>
      </c>
      <c r="CZ44" s="35"/>
      <c r="DA44" s="35"/>
      <c r="DB44" s="35"/>
      <c r="DC44" s="35" t="s">
        <v>2346</v>
      </c>
      <c r="DD44" s="35">
        <v>1</v>
      </c>
      <c r="DE44" s="35" t="s">
        <v>384</v>
      </c>
      <c r="DF44" s="35" t="s">
        <v>2347</v>
      </c>
      <c r="DG44" s="35">
        <v>145</v>
      </c>
      <c r="DH44" s="35"/>
      <c r="DI44" s="35"/>
      <c r="DJ44" s="35" t="s">
        <v>80</v>
      </c>
      <c r="DK44" s="35" t="s">
        <v>1656</v>
      </c>
      <c r="DL44" s="35" t="s">
        <v>67</v>
      </c>
      <c r="DM44" s="35" t="s">
        <v>78</v>
      </c>
      <c r="DN44" s="35" t="s">
        <v>67</v>
      </c>
      <c r="DO44" s="35" t="s">
        <v>561</v>
      </c>
      <c r="DP44" s="35" t="s">
        <v>78</v>
      </c>
      <c r="DQ44" s="35" t="s">
        <v>103</v>
      </c>
      <c r="DR44" s="35"/>
      <c r="DS44" s="35" t="s">
        <v>2301</v>
      </c>
      <c r="DT44" s="35" t="s">
        <v>2302</v>
      </c>
      <c r="DU44" s="35" t="s">
        <v>2303</v>
      </c>
      <c r="DV44" s="35" t="s">
        <v>2304</v>
      </c>
      <c r="DW44" s="35"/>
      <c r="DX44" s="35"/>
      <c r="DY44" s="35">
        <v>18.399999999999999</v>
      </c>
      <c r="DZ44" s="87"/>
      <c r="EA44" s="115"/>
      <c r="EB44" s="88">
        <v>5</v>
      </c>
      <c r="EC44" s="35">
        <v>6</v>
      </c>
      <c r="ED44" s="87"/>
      <c r="EE44" s="35" t="s">
        <v>2352</v>
      </c>
      <c r="EF44" s="35">
        <v>4</v>
      </c>
      <c r="EG44" s="35"/>
      <c r="EH44" s="87"/>
      <c r="EI44" s="35"/>
      <c r="EJ44" s="35"/>
      <c r="EK44" s="35"/>
      <c r="EL44" s="35"/>
      <c r="EM44" s="88"/>
      <c r="EN44" s="35"/>
      <c r="EO44" s="35"/>
      <c r="EP44" s="87"/>
      <c r="EQ44" s="88"/>
      <c r="ER44" s="35"/>
      <c r="ES44" s="35"/>
      <c r="ET44" s="87"/>
      <c r="EU44" s="88"/>
      <c r="EV44" s="87">
        <v>5250</v>
      </c>
      <c r="EW44" s="35">
        <v>41</v>
      </c>
      <c r="EX44" s="35">
        <v>0</v>
      </c>
      <c r="EY44" s="87">
        <v>22</v>
      </c>
      <c r="EZ44" s="122">
        <v>285</v>
      </c>
      <c r="FA44" s="35">
        <v>4</v>
      </c>
      <c r="FB44" s="87"/>
      <c r="FC44" s="89">
        <v>270</v>
      </c>
      <c r="FD44" s="35">
        <v>21</v>
      </c>
      <c r="FE44" s="35">
        <v>28</v>
      </c>
      <c r="FF44" s="87">
        <v>23</v>
      </c>
      <c r="FG44" s="35">
        <v>327</v>
      </c>
      <c r="FH44" s="35">
        <v>232</v>
      </c>
      <c r="FI44" s="91">
        <v>285</v>
      </c>
      <c r="FJ44" s="116">
        <v>28.87</v>
      </c>
      <c r="FK44" s="117">
        <v>25.8</v>
      </c>
      <c r="FL44" s="87">
        <v>27</v>
      </c>
      <c r="FM44" s="35">
        <v>0.57399999999999995</v>
      </c>
      <c r="FN44" s="35">
        <v>0.53700000000000003</v>
      </c>
      <c r="FO44" s="87">
        <v>0.55800000000000005</v>
      </c>
      <c r="FP44" s="120">
        <v>0.5</v>
      </c>
      <c r="FQ44" s="121">
        <v>0</v>
      </c>
      <c r="FR44" s="121">
        <v>0.3</v>
      </c>
      <c r="FS44" s="118">
        <v>15.9</v>
      </c>
      <c r="FT44" s="35"/>
      <c r="FU44" s="35"/>
      <c r="FV44" s="35"/>
      <c r="FW44" s="35"/>
      <c r="FX44" s="35"/>
      <c r="FY44" s="35"/>
      <c r="FZ44" s="35"/>
      <c r="GA44" s="35"/>
      <c r="GB44" s="35"/>
      <c r="GC44" s="35"/>
      <c r="GD44" s="35"/>
      <c r="GE44" s="35"/>
      <c r="GF44" s="35"/>
      <c r="GG44" s="35"/>
      <c r="GH44" s="35"/>
    </row>
    <row r="45" spans="1:190" x14ac:dyDescent="0.35">
      <c r="A45" s="35">
        <v>2025</v>
      </c>
      <c r="B45" s="156" t="s">
        <v>308</v>
      </c>
      <c r="C45" s="156" t="s">
        <v>308</v>
      </c>
      <c r="D45" s="156" t="s">
        <v>2351</v>
      </c>
      <c r="E45" s="156" t="s">
        <v>311</v>
      </c>
      <c r="F45" s="156">
        <v>560</v>
      </c>
      <c r="G45" s="156">
        <v>4.4000000000000004</v>
      </c>
      <c r="H45" s="156">
        <v>8</v>
      </c>
      <c r="I45" s="157" t="s">
        <v>83</v>
      </c>
      <c r="J45" s="88">
        <v>12</v>
      </c>
      <c r="K45" s="35">
        <v>17</v>
      </c>
      <c r="L45" s="35">
        <v>14</v>
      </c>
      <c r="M45" s="35">
        <v>15.3</v>
      </c>
      <c r="N45" s="35">
        <v>23.9</v>
      </c>
      <c r="O45" s="35">
        <v>18.264600000000002</v>
      </c>
      <c r="P45" s="35">
        <v>11.514099999999999</v>
      </c>
      <c r="Q45" s="35">
        <v>17.411899999999999</v>
      </c>
      <c r="R45" s="35">
        <v>13.5848</v>
      </c>
      <c r="S45" s="35" t="s">
        <v>108</v>
      </c>
      <c r="T45" s="35" t="s">
        <v>64</v>
      </c>
      <c r="U45" s="35" t="s">
        <v>75</v>
      </c>
      <c r="V45" s="35" t="s">
        <v>65</v>
      </c>
      <c r="W45" s="35" t="s">
        <v>66</v>
      </c>
      <c r="X45" s="35"/>
      <c r="Y45" s="35">
        <v>8</v>
      </c>
      <c r="Z45" s="35" t="s">
        <v>67</v>
      </c>
      <c r="AA45" s="35" t="s">
        <v>67</v>
      </c>
      <c r="AB45" s="35" t="s">
        <v>91</v>
      </c>
      <c r="AC45" s="35" t="s">
        <v>92</v>
      </c>
      <c r="AD45" s="35">
        <v>10</v>
      </c>
      <c r="AE45" s="35"/>
      <c r="AF45" s="35">
        <v>246</v>
      </c>
      <c r="AG45" s="35" t="s">
        <v>63</v>
      </c>
      <c r="AH45" s="35" t="s">
        <v>71</v>
      </c>
      <c r="AI45" s="35" t="s">
        <v>72</v>
      </c>
      <c r="AJ45" s="87" t="s">
        <v>73</v>
      </c>
      <c r="AK45" s="88" t="s">
        <v>67</v>
      </c>
      <c r="AL45" s="35" t="s">
        <v>74</v>
      </c>
      <c r="AM45" s="35"/>
      <c r="AN45" s="35"/>
      <c r="AO45" s="35">
        <v>98</v>
      </c>
      <c r="AP45" s="35">
        <v>13</v>
      </c>
      <c r="AQ45" s="35"/>
      <c r="AR45" s="87"/>
      <c r="AS45" s="88">
        <v>2950</v>
      </c>
      <c r="AT45" s="87">
        <v>2950</v>
      </c>
      <c r="AU45" s="35">
        <v>45</v>
      </c>
      <c r="AV45" s="35">
        <v>57</v>
      </c>
      <c r="AW45" s="35">
        <v>50</v>
      </c>
      <c r="AX45" s="35">
        <v>62.8</v>
      </c>
      <c r="AY45" s="35">
        <v>81.7</v>
      </c>
      <c r="AZ45" s="35">
        <v>70.097099999999998</v>
      </c>
      <c r="BA45" s="35">
        <v>44.899700000000003</v>
      </c>
      <c r="BB45" s="35">
        <v>57.223599999999998</v>
      </c>
      <c r="BC45" s="35">
        <v>49.7181</v>
      </c>
      <c r="BD45" s="35">
        <v>27</v>
      </c>
      <c r="BE45" s="35" t="s">
        <v>1684</v>
      </c>
      <c r="BF45" s="35" t="s">
        <v>1685</v>
      </c>
      <c r="BG45" s="35" t="s">
        <v>72</v>
      </c>
      <c r="BH45" s="35" t="s">
        <v>73</v>
      </c>
      <c r="BI45" s="35">
        <v>1350</v>
      </c>
      <c r="BJ45" s="35"/>
      <c r="BK45" s="35"/>
      <c r="BL45" s="35"/>
      <c r="BM45" s="87"/>
      <c r="BN45" s="90" t="s">
        <v>2298</v>
      </c>
      <c r="BO45" s="35">
        <v>2</v>
      </c>
      <c r="BP45" s="35">
        <v>2</v>
      </c>
      <c r="BQ45" s="35">
        <v>5</v>
      </c>
      <c r="BR45" s="35" t="s">
        <v>175</v>
      </c>
      <c r="BS45" s="35" t="s">
        <v>1655</v>
      </c>
      <c r="BT45" s="35" t="s">
        <v>2299</v>
      </c>
      <c r="BU45" s="39">
        <v>45506</v>
      </c>
      <c r="BV45" s="87">
        <v>35307</v>
      </c>
      <c r="BW45" s="114"/>
      <c r="BX45" s="35" t="s">
        <v>67</v>
      </c>
      <c r="BY45" s="35" t="s">
        <v>67</v>
      </c>
      <c r="BZ45" s="35"/>
      <c r="CA45" s="35"/>
      <c r="CB45" s="35" t="s">
        <v>67</v>
      </c>
      <c r="CC45" s="35" t="s">
        <v>67</v>
      </c>
      <c r="CD45" s="35"/>
      <c r="CE45" s="35" t="s">
        <v>67</v>
      </c>
      <c r="CF45" s="35"/>
      <c r="CG45" s="35" t="s">
        <v>78</v>
      </c>
      <c r="CH45" s="35" t="s">
        <v>313</v>
      </c>
      <c r="CI45" s="35" t="s">
        <v>78</v>
      </c>
      <c r="CJ45" s="35" t="s">
        <v>997</v>
      </c>
      <c r="CK45" s="35" t="s">
        <v>121</v>
      </c>
      <c r="CL45" s="35"/>
      <c r="CM45" s="35">
        <v>3</v>
      </c>
      <c r="CN45" s="35" t="s">
        <v>122</v>
      </c>
      <c r="CO45" s="35"/>
      <c r="CP45" s="35">
        <v>347</v>
      </c>
      <c r="CQ45" s="35">
        <v>63.5</v>
      </c>
      <c r="CR45" s="35">
        <v>107</v>
      </c>
      <c r="CS45" s="35" t="s">
        <v>123</v>
      </c>
      <c r="CT45" s="35"/>
      <c r="CU45" s="35"/>
      <c r="CV45" s="35" t="s">
        <v>263</v>
      </c>
      <c r="CW45" s="35"/>
      <c r="CX45" s="35" t="s">
        <v>264</v>
      </c>
      <c r="CY45" s="35" t="s">
        <v>78</v>
      </c>
      <c r="CZ45" s="35"/>
      <c r="DA45" s="35"/>
      <c r="DB45" s="35"/>
      <c r="DC45" s="35" t="s">
        <v>2346</v>
      </c>
      <c r="DD45" s="35">
        <v>1</v>
      </c>
      <c r="DE45" s="35" t="s">
        <v>384</v>
      </c>
      <c r="DF45" s="35" t="s">
        <v>2347</v>
      </c>
      <c r="DG45" s="35">
        <v>145</v>
      </c>
      <c r="DH45" s="35"/>
      <c r="DI45" s="35"/>
      <c r="DJ45" s="35" t="s">
        <v>80</v>
      </c>
      <c r="DK45" s="35" t="s">
        <v>1656</v>
      </c>
      <c r="DL45" s="35" t="s">
        <v>67</v>
      </c>
      <c r="DM45" s="35" t="s">
        <v>78</v>
      </c>
      <c r="DN45" s="35" t="s">
        <v>67</v>
      </c>
      <c r="DO45" s="35" t="s">
        <v>561</v>
      </c>
      <c r="DP45" s="35" t="s">
        <v>78</v>
      </c>
      <c r="DQ45" s="35" t="s">
        <v>103</v>
      </c>
      <c r="DR45" s="35"/>
      <c r="DS45" s="35" t="s">
        <v>2301</v>
      </c>
      <c r="DT45" s="35" t="s">
        <v>2302</v>
      </c>
      <c r="DU45" s="35" t="s">
        <v>2303</v>
      </c>
      <c r="DV45" s="35" t="s">
        <v>2304</v>
      </c>
      <c r="DW45" s="35"/>
      <c r="DX45" s="35"/>
      <c r="DY45" s="35"/>
      <c r="DZ45" s="87"/>
      <c r="EA45" s="115"/>
      <c r="EB45" s="88">
        <v>5</v>
      </c>
      <c r="EC45" s="35">
        <v>6</v>
      </c>
      <c r="ED45" s="87"/>
      <c r="EE45" s="35" t="s">
        <v>2352</v>
      </c>
      <c r="EF45" s="35">
        <v>4</v>
      </c>
      <c r="EG45" s="35"/>
      <c r="EH45" s="87"/>
      <c r="EI45" s="35"/>
      <c r="EJ45" s="35"/>
      <c r="EK45" s="35"/>
      <c r="EL45" s="35"/>
      <c r="EM45" s="88"/>
      <c r="EN45" s="35"/>
      <c r="EO45" s="35"/>
      <c r="EP45" s="87"/>
      <c r="EQ45" s="88"/>
      <c r="ER45" s="35"/>
      <c r="ES45" s="35"/>
      <c r="ET45" s="87"/>
      <c r="EU45" s="88"/>
      <c r="EV45" s="87">
        <v>5250</v>
      </c>
      <c r="EW45" s="35">
        <v>757</v>
      </c>
      <c r="EX45" s="35">
        <v>501</v>
      </c>
      <c r="EY45" s="87">
        <v>642</v>
      </c>
      <c r="EZ45" s="122">
        <v>285</v>
      </c>
      <c r="FA45" s="35">
        <v>4</v>
      </c>
      <c r="FB45" s="87"/>
      <c r="FC45" s="89">
        <v>270</v>
      </c>
      <c r="FD45" s="35">
        <v>21</v>
      </c>
      <c r="FE45" s="35">
        <v>28</v>
      </c>
      <c r="FF45" s="87">
        <v>23</v>
      </c>
      <c r="FG45" s="35">
        <v>327</v>
      </c>
      <c r="FH45" s="35">
        <v>232</v>
      </c>
      <c r="FI45" s="91">
        <v>285</v>
      </c>
      <c r="FJ45" s="90" t="s">
        <v>2353</v>
      </c>
      <c r="FK45" s="38"/>
      <c r="FL45" s="91"/>
      <c r="FM45" s="35">
        <v>0.57399999999999995</v>
      </c>
      <c r="FN45" s="35">
        <v>0.53700000000000003</v>
      </c>
      <c r="FO45" s="87">
        <v>0.55800000000000005</v>
      </c>
      <c r="FP45" s="120"/>
      <c r="FQ45" s="121"/>
      <c r="FR45" s="121"/>
      <c r="FS45" s="118">
        <v>15.9</v>
      </c>
      <c r="FT45" s="35"/>
      <c r="FU45" s="35"/>
      <c r="FV45" s="35"/>
      <c r="FW45" s="35"/>
      <c r="FX45" s="35"/>
      <c r="FY45" s="35"/>
      <c r="FZ45" s="35"/>
      <c r="GA45" s="35"/>
      <c r="GB45" s="35"/>
      <c r="GC45" s="35"/>
      <c r="GD45" s="35"/>
      <c r="GE45" s="35"/>
      <c r="GF45" s="35"/>
      <c r="GG45" s="35"/>
      <c r="GH45" s="35"/>
    </row>
    <row r="46" spans="1:190" x14ac:dyDescent="0.35">
      <c r="A46" s="35"/>
      <c r="B46" s="83"/>
      <c r="C46" s="83"/>
      <c r="D46" s="83"/>
      <c r="E46" s="35"/>
      <c r="F46" s="35"/>
      <c r="G46" s="37"/>
      <c r="H46" s="35"/>
      <c r="I46" s="87"/>
      <c r="J46" s="82"/>
      <c r="K46" s="79"/>
      <c r="L46" s="79"/>
      <c r="M46" s="25" t="s">
        <v>2354</v>
      </c>
      <c r="N46" s="79"/>
      <c r="O46" s="79"/>
      <c r="P46" s="79"/>
      <c r="Q46" s="79"/>
      <c r="R46" s="79"/>
      <c r="S46" s="79"/>
      <c r="T46" s="79"/>
      <c r="U46" s="79"/>
      <c r="V46" s="79"/>
      <c r="W46" s="79"/>
      <c r="X46" s="79"/>
      <c r="Y46" s="79"/>
      <c r="Z46" s="79"/>
      <c r="AA46" s="79"/>
      <c r="AB46" s="79"/>
      <c r="AC46" s="79"/>
      <c r="AD46" s="25" t="s">
        <v>2354</v>
      </c>
      <c r="AE46" s="79"/>
      <c r="AF46" s="79"/>
      <c r="AG46" s="79"/>
      <c r="AH46" s="79"/>
      <c r="AI46" s="79"/>
      <c r="AJ46" s="81"/>
      <c r="AK46" s="104"/>
      <c r="AL46" s="3"/>
      <c r="AM46" s="3"/>
      <c r="AN46" s="3"/>
      <c r="AO46" s="3"/>
      <c r="AP46" s="3"/>
      <c r="AQ46" s="3"/>
      <c r="AR46" s="105"/>
      <c r="AS46" s="78"/>
      <c r="AT46" s="80" t="s">
        <v>2354</v>
      </c>
      <c r="AU46" s="79"/>
      <c r="AV46" s="79"/>
      <c r="AW46" s="79"/>
      <c r="AX46" s="79"/>
      <c r="AY46" s="79"/>
      <c r="AZ46" s="79"/>
      <c r="BA46" s="79"/>
      <c r="BB46" s="79"/>
      <c r="BC46" s="79"/>
      <c r="BD46" s="79"/>
      <c r="BE46" s="79"/>
      <c r="BF46" s="79"/>
      <c r="BG46" s="79"/>
      <c r="BH46" s="79"/>
      <c r="BI46" s="25" t="s">
        <v>2354</v>
      </c>
      <c r="BJ46" s="79"/>
      <c r="BK46" s="79"/>
      <c r="BL46" s="79"/>
      <c r="BM46" s="81"/>
      <c r="BN46" s="104"/>
      <c r="BO46" s="3"/>
      <c r="BP46" s="3"/>
      <c r="BQ46" s="3"/>
      <c r="BR46" s="3"/>
      <c r="BS46" s="3"/>
      <c r="BT46" s="106"/>
      <c r="BU46" s="3"/>
      <c r="BV46" s="105"/>
      <c r="BW46" s="107"/>
      <c r="BX46" s="79"/>
      <c r="BY46" s="25" t="s">
        <v>2354</v>
      </c>
      <c r="BZ46" s="79"/>
      <c r="CA46" s="79"/>
      <c r="CB46" s="79"/>
      <c r="CC46" s="79"/>
      <c r="CD46" s="79"/>
      <c r="CE46" s="108"/>
      <c r="CF46" s="79"/>
      <c r="CG46" s="79"/>
      <c r="CH46" s="79"/>
      <c r="CI46" s="79"/>
      <c r="CJ46" s="79"/>
      <c r="CK46" s="79"/>
      <c r="CL46" s="79"/>
      <c r="CM46" s="79"/>
      <c r="CN46" s="79"/>
      <c r="CO46" s="25" t="s">
        <v>2354</v>
      </c>
      <c r="CP46" s="79"/>
      <c r="CQ46" s="79"/>
      <c r="CR46" s="79"/>
      <c r="CS46" s="79"/>
      <c r="CT46" s="79"/>
      <c r="CU46" s="79"/>
      <c r="CV46" s="79"/>
      <c r="CW46" s="79"/>
      <c r="CX46" s="79"/>
      <c r="CY46" s="79"/>
      <c r="CZ46" s="79"/>
      <c r="DA46" s="79"/>
      <c r="DB46" s="79"/>
      <c r="DC46" s="79"/>
      <c r="DD46" s="79"/>
      <c r="DE46" s="79"/>
      <c r="DF46" s="25" t="s">
        <v>2354</v>
      </c>
      <c r="DG46" s="79"/>
      <c r="DH46" s="79"/>
      <c r="DI46" s="79"/>
      <c r="DJ46" s="79"/>
      <c r="DK46" s="79"/>
      <c r="DL46" s="79"/>
      <c r="DM46" s="79"/>
      <c r="DN46" s="79"/>
      <c r="DO46" s="79"/>
      <c r="DP46" s="79"/>
      <c r="DQ46" s="79"/>
      <c r="DR46" s="25"/>
      <c r="DS46" s="25"/>
      <c r="DT46" s="25"/>
      <c r="DU46" s="25"/>
      <c r="DV46" s="25"/>
      <c r="DW46" s="25" t="s">
        <v>2354</v>
      </c>
      <c r="DX46" s="25"/>
      <c r="DY46" s="25"/>
      <c r="DZ46" s="80"/>
      <c r="EA46" s="109"/>
      <c r="EB46" s="82"/>
      <c r="EC46" s="25"/>
      <c r="ED46" s="80"/>
      <c r="EE46" s="25"/>
      <c r="EF46" s="25"/>
      <c r="EG46" s="25"/>
      <c r="EH46" s="80"/>
      <c r="EI46" s="25"/>
      <c r="EJ46" s="83"/>
      <c r="EK46" t="s">
        <v>2011</v>
      </c>
      <c r="EL46" s="25" t="s">
        <v>2354</v>
      </c>
      <c r="EM46" s="82"/>
      <c r="EN46" s="83"/>
      <c r="EO46" s="83"/>
      <c r="EP46" s="85"/>
      <c r="EQ46" s="84"/>
      <c r="ER46" s="83"/>
      <c r="ES46" s="83"/>
      <c r="ET46" s="85"/>
      <c r="EU46" s="84"/>
      <c r="EV46" s="85"/>
      <c r="EW46" s="83"/>
      <c r="EX46" s="83"/>
      <c r="EY46" s="85"/>
      <c r="EZ46" s="122"/>
      <c r="FA46" s="25" t="s">
        <v>2354</v>
      </c>
      <c r="FB46" s="85"/>
      <c r="FC46" s="86"/>
      <c r="FD46" s="25"/>
      <c r="FE46" s="25"/>
      <c r="FF46" s="80"/>
      <c r="FG46" s="25"/>
      <c r="FH46" s="25"/>
      <c r="FI46" s="80"/>
      <c r="FJ46" s="82"/>
      <c r="FK46" s="25"/>
      <c r="FL46" s="80"/>
      <c r="FM46" s="25" t="s">
        <v>2354</v>
      </c>
      <c r="FN46" s="25"/>
      <c r="FO46" s="80"/>
      <c r="FP46" s="110"/>
      <c r="FQ46" s="111"/>
      <c r="FR46" s="112"/>
      <c r="FS46" s="113"/>
      <c r="FT46" s="25"/>
      <c r="FU46" s="25"/>
      <c r="FV46" s="25"/>
      <c r="FW46" s="25"/>
      <c r="FX46" s="25"/>
      <c r="FY46" s="25"/>
      <c r="FZ46" s="25"/>
      <c r="GA46" s="25"/>
      <c r="GB46" s="25"/>
      <c r="GC46" s="25"/>
      <c r="GD46" s="25"/>
      <c r="GE46" s="25"/>
      <c r="GF46" s="25"/>
      <c r="GG46" s="25"/>
      <c r="GH46" s="25"/>
    </row>
    <row r="47" spans="1:190" x14ac:dyDescent="0.35">
      <c r="A47" s="35">
        <v>2025</v>
      </c>
      <c r="B47" s="35" t="s">
        <v>308</v>
      </c>
      <c r="C47" s="35" t="s">
        <v>308</v>
      </c>
      <c r="D47" s="27" t="s">
        <v>2355</v>
      </c>
      <c r="E47" s="35" t="s">
        <v>311</v>
      </c>
      <c r="F47" s="27">
        <v>565</v>
      </c>
      <c r="G47" s="27">
        <v>4.4000000000000004</v>
      </c>
      <c r="H47" s="27">
        <v>8</v>
      </c>
      <c r="I47" s="87" t="s">
        <v>83</v>
      </c>
      <c r="J47" s="88">
        <v>11</v>
      </c>
      <c r="K47" s="35">
        <v>17</v>
      </c>
      <c r="L47" s="35">
        <v>13</v>
      </c>
      <c r="M47" s="35">
        <v>14.9</v>
      </c>
      <c r="N47" s="35">
        <v>23.6</v>
      </c>
      <c r="O47" s="35">
        <v>17.883800000000001</v>
      </c>
      <c r="P47" s="35">
        <v>11.445499999999999</v>
      </c>
      <c r="Q47" s="35">
        <v>17.160699999999999</v>
      </c>
      <c r="R47" s="35">
        <v>13.463200000000001</v>
      </c>
      <c r="S47" s="35" t="s">
        <v>108</v>
      </c>
      <c r="T47" s="35" t="s">
        <v>64</v>
      </c>
      <c r="U47" s="35" t="s">
        <v>75</v>
      </c>
      <c r="V47" s="35" t="s">
        <v>65</v>
      </c>
      <c r="W47" s="35" t="s">
        <v>66</v>
      </c>
      <c r="X47" s="35"/>
      <c r="Y47" s="35">
        <v>8</v>
      </c>
      <c r="Z47" s="35" t="s">
        <v>67</v>
      </c>
      <c r="AA47" s="35" t="s">
        <v>67</v>
      </c>
      <c r="AB47" s="35" t="s">
        <v>91</v>
      </c>
      <c r="AC47" s="35" t="s">
        <v>92</v>
      </c>
      <c r="AD47" s="35">
        <v>10</v>
      </c>
      <c r="AE47" s="35"/>
      <c r="AF47" s="35">
        <v>241</v>
      </c>
      <c r="AG47" s="35" t="s">
        <v>63</v>
      </c>
      <c r="AH47" s="35" t="s">
        <v>71</v>
      </c>
      <c r="AI47" s="35" t="s">
        <v>72</v>
      </c>
      <c r="AJ47" s="87" t="s">
        <v>73</v>
      </c>
      <c r="AK47" s="88" t="s">
        <v>67</v>
      </c>
      <c r="AL47" s="35" t="s">
        <v>74</v>
      </c>
      <c r="AM47" s="35"/>
      <c r="AN47" s="35"/>
      <c r="AO47" s="35">
        <v>104</v>
      </c>
      <c r="AP47" s="35">
        <v>27</v>
      </c>
      <c r="AQ47" s="35"/>
      <c r="AR47" s="87"/>
      <c r="AS47" s="88">
        <v>3000</v>
      </c>
      <c r="AT47" s="87">
        <v>3000</v>
      </c>
      <c r="AU47" s="35">
        <v>65</v>
      </c>
      <c r="AV47" s="35">
        <v>59</v>
      </c>
      <c r="AW47" s="35">
        <v>62</v>
      </c>
      <c r="AX47" s="35">
        <v>46</v>
      </c>
      <c r="AY47" s="35">
        <v>41.7</v>
      </c>
      <c r="AZ47" s="35">
        <v>44.064999999999998</v>
      </c>
      <c r="BA47" s="35">
        <v>64.981999999999999</v>
      </c>
      <c r="BB47" s="35">
        <v>59.103000000000002</v>
      </c>
      <c r="BC47" s="35">
        <v>62.336399999999998</v>
      </c>
      <c r="BD47" s="35">
        <v>25</v>
      </c>
      <c r="BE47" s="35" t="s">
        <v>1684</v>
      </c>
      <c r="BF47" s="35" t="s">
        <v>1685</v>
      </c>
      <c r="BG47" s="35" t="s">
        <v>1686</v>
      </c>
      <c r="BH47" s="35" t="s">
        <v>1687</v>
      </c>
      <c r="BI47" s="35">
        <v>1500</v>
      </c>
      <c r="BJ47" s="35"/>
      <c r="BK47" s="35"/>
      <c r="BL47" s="35"/>
      <c r="BM47" s="87"/>
      <c r="BN47" s="90" t="s">
        <v>2298</v>
      </c>
      <c r="BO47" s="35">
        <v>2</v>
      </c>
      <c r="BP47" s="35">
        <v>2</v>
      </c>
      <c r="BQ47" s="35">
        <v>8</v>
      </c>
      <c r="BR47" s="35" t="s">
        <v>1017</v>
      </c>
      <c r="BS47" s="35" t="s">
        <v>1655</v>
      </c>
      <c r="BT47" s="35" t="s">
        <v>2299</v>
      </c>
      <c r="BU47" s="39">
        <v>45646</v>
      </c>
      <c r="BV47" s="87">
        <v>36020</v>
      </c>
      <c r="BW47" s="137"/>
      <c r="BX47" s="88" t="s">
        <v>67</v>
      </c>
      <c r="BY47" s="35" t="s">
        <v>67</v>
      </c>
      <c r="BZ47" s="35"/>
      <c r="CA47" s="35"/>
      <c r="CB47" s="35" t="s">
        <v>67</v>
      </c>
      <c r="CC47" s="35" t="s">
        <v>67</v>
      </c>
      <c r="CD47" s="35"/>
      <c r="CE47" s="35" t="s">
        <v>67</v>
      </c>
      <c r="CF47" s="35"/>
      <c r="CG47" s="35" t="s">
        <v>78</v>
      </c>
      <c r="CH47" s="35" t="s">
        <v>313</v>
      </c>
      <c r="CI47" s="35" t="s">
        <v>78</v>
      </c>
      <c r="CJ47" s="35" t="s">
        <v>997</v>
      </c>
      <c r="CK47" s="35" t="s">
        <v>121</v>
      </c>
      <c r="CL47" s="35"/>
      <c r="CM47" s="35">
        <v>3</v>
      </c>
      <c r="CN47" s="35" t="s">
        <v>122</v>
      </c>
      <c r="CO47" s="35"/>
      <c r="CP47" s="35">
        <v>347</v>
      </c>
      <c r="CQ47" s="35">
        <v>63.5</v>
      </c>
      <c r="CR47" s="35">
        <v>107</v>
      </c>
      <c r="CS47" s="35" t="s">
        <v>123</v>
      </c>
      <c r="CT47" s="35"/>
      <c r="CU47" s="35"/>
      <c r="CV47" s="35" t="s">
        <v>263</v>
      </c>
      <c r="CW47" s="35"/>
      <c r="CX47" s="35" t="s">
        <v>264</v>
      </c>
      <c r="CY47" s="35" t="s">
        <v>78</v>
      </c>
      <c r="CZ47" s="35"/>
      <c r="DA47" s="35"/>
      <c r="DB47" s="35"/>
      <c r="DC47" s="35" t="s">
        <v>2346</v>
      </c>
      <c r="DD47" s="35">
        <v>1</v>
      </c>
      <c r="DE47" s="35" t="s">
        <v>384</v>
      </c>
      <c r="DF47" s="35" t="s">
        <v>2347</v>
      </c>
      <c r="DG47" s="35">
        <v>145</v>
      </c>
      <c r="DH47" s="35"/>
      <c r="DI47" s="35"/>
      <c r="DJ47" s="35" t="s">
        <v>80</v>
      </c>
      <c r="DK47" s="35" t="s">
        <v>1656</v>
      </c>
      <c r="DL47" s="35" t="s">
        <v>67</v>
      </c>
      <c r="DM47" s="35" t="s">
        <v>78</v>
      </c>
      <c r="DN47" s="35" t="s">
        <v>67</v>
      </c>
      <c r="DO47" s="35" t="s">
        <v>561</v>
      </c>
      <c r="DP47" s="35" t="s">
        <v>78</v>
      </c>
      <c r="DQ47" s="35" t="s">
        <v>103</v>
      </c>
      <c r="DR47" s="35"/>
      <c r="DS47" s="35" t="s">
        <v>2301</v>
      </c>
      <c r="DT47" s="35" t="s">
        <v>2302</v>
      </c>
      <c r="DU47" s="35" t="s">
        <v>2303</v>
      </c>
      <c r="DV47" s="35" t="s">
        <v>2304</v>
      </c>
      <c r="DW47" s="35"/>
      <c r="DX47" s="35"/>
      <c r="DY47" s="35">
        <v>18</v>
      </c>
      <c r="DZ47" s="87"/>
      <c r="EA47" s="115"/>
      <c r="EB47" s="88">
        <v>5</v>
      </c>
      <c r="EC47" s="35">
        <v>6</v>
      </c>
      <c r="ED47" s="87"/>
      <c r="EE47" s="35" t="s">
        <v>2352</v>
      </c>
      <c r="EF47" s="35">
        <v>4</v>
      </c>
      <c r="EG47" s="35"/>
      <c r="EH47" s="87"/>
      <c r="EI47" s="35"/>
      <c r="EJ47" s="35"/>
      <c r="EK47" s="35"/>
      <c r="EL47" s="35"/>
      <c r="EM47" s="88"/>
      <c r="EN47" s="35"/>
      <c r="EO47" s="35"/>
      <c r="EP47" s="87"/>
      <c r="EQ47" s="88"/>
      <c r="ER47" s="35"/>
      <c r="ES47" s="35"/>
      <c r="ET47" s="87"/>
      <c r="EU47" s="88"/>
      <c r="EV47" s="87">
        <v>5500</v>
      </c>
      <c r="EW47" s="35">
        <v>0</v>
      </c>
      <c r="EX47" s="35">
        <v>0</v>
      </c>
      <c r="EY47" s="87">
        <v>0</v>
      </c>
      <c r="EZ47" s="122">
        <v>304</v>
      </c>
      <c r="FA47" s="35">
        <v>4</v>
      </c>
      <c r="FB47" s="87"/>
      <c r="FC47" s="89">
        <v>270</v>
      </c>
      <c r="FD47" s="35">
        <v>20</v>
      </c>
      <c r="FE47" s="35">
        <v>27</v>
      </c>
      <c r="FF47" s="87">
        <v>22</v>
      </c>
      <c r="FG47" s="35">
        <v>357</v>
      </c>
      <c r="FH47" s="35">
        <v>239</v>
      </c>
      <c r="FI47" s="91">
        <v>304</v>
      </c>
      <c r="FJ47" s="116">
        <v>25.8</v>
      </c>
      <c r="FK47" s="117">
        <v>25.12</v>
      </c>
      <c r="FL47" s="91">
        <v>25</v>
      </c>
      <c r="FM47" s="35">
        <v>0.53700000000000003</v>
      </c>
      <c r="FN47" s="35">
        <v>0.52900000000000003</v>
      </c>
      <c r="FO47" s="87">
        <v>0.53300000000000003</v>
      </c>
      <c r="FP47" s="120">
        <v>0</v>
      </c>
      <c r="FQ47" s="121">
        <v>0</v>
      </c>
      <c r="FR47" s="121">
        <v>0</v>
      </c>
      <c r="FS47" s="118">
        <v>15.9</v>
      </c>
      <c r="FT47" s="35"/>
      <c r="FU47" s="35"/>
      <c r="FV47" s="35"/>
      <c r="FW47" s="35"/>
      <c r="FX47" s="35"/>
      <c r="FY47" s="35"/>
      <c r="FZ47" s="35"/>
      <c r="GA47" s="35"/>
      <c r="GB47" s="35"/>
      <c r="GC47" s="35"/>
      <c r="GD47" s="35"/>
      <c r="GE47" s="35"/>
      <c r="GF47" s="35"/>
      <c r="GG47" s="35"/>
      <c r="GH47" s="35"/>
    </row>
    <row r="48" spans="1:190" x14ac:dyDescent="0.35">
      <c r="A48" s="35">
        <v>2025</v>
      </c>
      <c r="B48" s="156" t="s">
        <v>308</v>
      </c>
      <c r="C48" s="156" t="s">
        <v>308</v>
      </c>
      <c r="D48" s="156" t="s">
        <v>2356</v>
      </c>
      <c r="E48" s="156" t="s">
        <v>311</v>
      </c>
      <c r="F48" s="156">
        <v>750</v>
      </c>
      <c r="G48" s="156">
        <v>3</v>
      </c>
      <c r="H48" s="156">
        <v>6</v>
      </c>
      <c r="I48" s="157" t="s">
        <v>83</v>
      </c>
      <c r="J48" s="88">
        <v>11</v>
      </c>
      <c r="K48" s="35">
        <v>17</v>
      </c>
      <c r="L48" s="35">
        <v>13</v>
      </c>
      <c r="M48" s="35">
        <v>14.9</v>
      </c>
      <c r="N48" s="35">
        <v>23.6</v>
      </c>
      <c r="O48" s="35">
        <v>17.883800000000001</v>
      </c>
      <c r="P48" s="35">
        <v>11.445499999999999</v>
      </c>
      <c r="Q48" s="35">
        <v>17.160699999999999</v>
      </c>
      <c r="R48" s="35">
        <v>13.463200000000001</v>
      </c>
      <c r="S48" s="35" t="s">
        <v>108</v>
      </c>
      <c r="T48" s="35" t="s">
        <v>64</v>
      </c>
      <c r="U48" s="35" t="s">
        <v>75</v>
      </c>
      <c r="V48" s="35" t="s">
        <v>65</v>
      </c>
      <c r="W48" s="35" t="s">
        <v>66</v>
      </c>
      <c r="X48" s="35"/>
      <c r="Y48" s="35">
        <v>8</v>
      </c>
      <c r="Z48" s="35" t="s">
        <v>67</v>
      </c>
      <c r="AA48" s="35" t="s">
        <v>67</v>
      </c>
      <c r="AB48" s="35" t="s">
        <v>91</v>
      </c>
      <c r="AC48" s="35" t="s">
        <v>92</v>
      </c>
      <c r="AD48" s="35">
        <v>10</v>
      </c>
      <c r="AE48" s="35"/>
      <c r="AF48" s="35">
        <v>241</v>
      </c>
      <c r="AG48" s="35" t="s">
        <v>63</v>
      </c>
      <c r="AH48" s="35" t="s">
        <v>71</v>
      </c>
      <c r="AI48" s="35" t="s">
        <v>72</v>
      </c>
      <c r="AJ48" s="87" t="s">
        <v>73</v>
      </c>
      <c r="AK48" s="88" t="s">
        <v>67</v>
      </c>
      <c r="AL48" s="35" t="s">
        <v>74</v>
      </c>
      <c r="AM48" s="35"/>
      <c r="AN48" s="35"/>
      <c r="AO48" s="35">
        <v>104</v>
      </c>
      <c r="AP48" s="35">
        <v>27</v>
      </c>
      <c r="AQ48" s="35"/>
      <c r="AR48" s="87"/>
      <c r="AS48" s="88">
        <v>3000</v>
      </c>
      <c r="AT48" s="87">
        <v>3000</v>
      </c>
      <c r="AU48" s="88">
        <v>52</v>
      </c>
      <c r="AV48" s="35">
        <v>57</v>
      </c>
      <c r="AW48" s="35">
        <v>54</v>
      </c>
      <c r="AX48" s="35">
        <v>73.3</v>
      </c>
      <c r="AY48" s="35">
        <v>80.8</v>
      </c>
      <c r="AZ48" s="35">
        <v>76.495199999999997</v>
      </c>
      <c r="BA48" s="35">
        <v>51.878799999999998</v>
      </c>
      <c r="BB48" s="35">
        <v>56.631799999999998</v>
      </c>
      <c r="BC48" s="35">
        <v>53.914999999999999</v>
      </c>
      <c r="BD48" s="35">
        <v>25</v>
      </c>
      <c r="BE48" s="35" t="s">
        <v>1684</v>
      </c>
      <c r="BF48" s="35" t="s">
        <v>1685</v>
      </c>
      <c r="BG48" s="35" t="s">
        <v>72</v>
      </c>
      <c r="BH48" s="35" t="s">
        <v>73</v>
      </c>
      <c r="BI48" s="35">
        <v>1500</v>
      </c>
      <c r="BJ48" s="35"/>
      <c r="BK48" s="35"/>
      <c r="BL48" s="35"/>
      <c r="BM48" s="87"/>
      <c r="BN48" s="90" t="s">
        <v>2298</v>
      </c>
      <c r="BO48" s="35">
        <v>2</v>
      </c>
      <c r="BP48" s="35">
        <v>2</v>
      </c>
      <c r="BQ48" s="35">
        <v>8</v>
      </c>
      <c r="BR48" s="35" t="s">
        <v>1017</v>
      </c>
      <c r="BS48" s="35" t="s">
        <v>1655</v>
      </c>
      <c r="BT48" s="35" t="s">
        <v>2299</v>
      </c>
      <c r="BU48" s="39">
        <v>45646</v>
      </c>
      <c r="BV48" s="87">
        <v>36020</v>
      </c>
      <c r="BW48" s="137"/>
      <c r="BX48" s="88" t="s">
        <v>67</v>
      </c>
      <c r="BY48" s="35" t="s">
        <v>67</v>
      </c>
      <c r="BZ48" s="35"/>
      <c r="CA48" s="35"/>
      <c r="CB48" s="35" t="s">
        <v>67</v>
      </c>
      <c r="CC48" s="35" t="s">
        <v>67</v>
      </c>
      <c r="CD48" s="35"/>
      <c r="CE48" s="35" t="s">
        <v>67</v>
      </c>
      <c r="CF48" s="35"/>
      <c r="CG48" s="35" t="s">
        <v>78</v>
      </c>
      <c r="CH48" s="35" t="s">
        <v>313</v>
      </c>
      <c r="CI48" s="35" t="s">
        <v>78</v>
      </c>
      <c r="CJ48" s="35" t="s">
        <v>997</v>
      </c>
      <c r="CK48" s="35" t="s">
        <v>121</v>
      </c>
      <c r="CL48" s="35"/>
      <c r="CM48" s="35">
        <v>3</v>
      </c>
      <c r="CN48" s="35" t="s">
        <v>122</v>
      </c>
      <c r="CO48" s="35"/>
      <c r="CP48" s="35">
        <v>347</v>
      </c>
      <c r="CQ48" s="35">
        <v>63.5</v>
      </c>
      <c r="CR48" s="35">
        <v>107</v>
      </c>
      <c r="CS48" s="35" t="s">
        <v>123</v>
      </c>
      <c r="CT48" s="35"/>
      <c r="CU48" s="35"/>
      <c r="CV48" s="35" t="s">
        <v>263</v>
      </c>
      <c r="CW48" s="35"/>
      <c r="CX48" s="35" t="s">
        <v>264</v>
      </c>
      <c r="CY48" s="35" t="s">
        <v>78</v>
      </c>
      <c r="CZ48" s="35"/>
      <c r="DA48" s="35"/>
      <c r="DB48" s="35"/>
      <c r="DC48" s="35" t="s">
        <v>2346</v>
      </c>
      <c r="DD48" s="35">
        <v>1</v>
      </c>
      <c r="DE48" s="35" t="s">
        <v>384</v>
      </c>
      <c r="DF48" s="35" t="s">
        <v>2347</v>
      </c>
      <c r="DG48" s="35">
        <v>145</v>
      </c>
      <c r="DH48" s="35"/>
      <c r="DI48" s="35"/>
      <c r="DJ48" s="35" t="s">
        <v>80</v>
      </c>
      <c r="DK48" s="35" t="s">
        <v>1656</v>
      </c>
      <c r="DL48" s="35" t="s">
        <v>67</v>
      </c>
      <c r="DM48" s="35" t="s">
        <v>78</v>
      </c>
      <c r="DN48" s="35" t="s">
        <v>67</v>
      </c>
      <c r="DO48" s="35" t="s">
        <v>561</v>
      </c>
      <c r="DP48" s="35" t="s">
        <v>78</v>
      </c>
      <c r="DQ48" s="35" t="s">
        <v>103</v>
      </c>
      <c r="DR48" s="35"/>
      <c r="DS48" s="35" t="s">
        <v>2301</v>
      </c>
      <c r="DT48" s="35" t="s">
        <v>2302</v>
      </c>
      <c r="DU48" s="35" t="s">
        <v>2303</v>
      </c>
      <c r="DV48" s="35" t="s">
        <v>2304</v>
      </c>
      <c r="DW48" s="35"/>
      <c r="DX48" s="35"/>
      <c r="DY48" s="35">
        <v>18</v>
      </c>
      <c r="DZ48" s="87"/>
      <c r="EA48" s="115"/>
      <c r="EB48" s="88">
        <v>5</v>
      </c>
      <c r="EC48" s="35">
        <v>6</v>
      </c>
      <c r="ED48" s="87"/>
      <c r="EE48" s="35" t="s">
        <v>2352</v>
      </c>
      <c r="EF48" s="35">
        <v>4</v>
      </c>
      <c r="EG48" s="35"/>
      <c r="EH48" s="87"/>
      <c r="EI48" s="35"/>
      <c r="EJ48" s="35"/>
      <c r="EK48" s="35"/>
      <c r="EL48" s="35"/>
      <c r="EM48" s="88"/>
      <c r="EN48" s="35"/>
      <c r="EO48" s="35"/>
      <c r="EP48" s="87"/>
      <c r="EQ48" s="88"/>
      <c r="ER48" s="35"/>
      <c r="ES48" s="35"/>
      <c r="ET48" s="87"/>
      <c r="EU48" s="88"/>
      <c r="EV48" s="87">
        <v>5500</v>
      </c>
      <c r="EW48" s="35">
        <v>764</v>
      </c>
      <c r="EX48" s="35">
        <v>508</v>
      </c>
      <c r="EY48" s="87">
        <v>649</v>
      </c>
      <c r="EZ48" s="122">
        <v>304</v>
      </c>
      <c r="FA48" s="35">
        <v>4</v>
      </c>
      <c r="FB48" s="87"/>
      <c r="FC48" s="89">
        <v>270</v>
      </c>
      <c r="FD48" s="35">
        <v>20</v>
      </c>
      <c r="FE48" s="35">
        <v>27</v>
      </c>
      <c r="FF48" s="87">
        <v>22</v>
      </c>
      <c r="FG48" s="35">
        <v>357</v>
      </c>
      <c r="FH48" s="35">
        <v>239</v>
      </c>
      <c r="FI48" s="91">
        <v>304</v>
      </c>
      <c r="FJ48" s="90" t="s">
        <v>2323</v>
      </c>
      <c r="FK48" s="38"/>
      <c r="FL48" s="91"/>
      <c r="FM48" s="35">
        <v>0.53700000000000003</v>
      </c>
      <c r="FN48" s="35">
        <v>0.52900000000000003</v>
      </c>
      <c r="FO48" s="87">
        <v>0.53300000000000003</v>
      </c>
      <c r="FP48" s="120"/>
      <c r="FQ48" s="121"/>
      <c r="FR48" s="121"/>
      <c r="FS48" s="118">
        <v>15.9</v>
      </c>
      <c r="FT48" s="35"/>
      <c r="FU48" s="35"/>
      <c r="FV48" s="35"/>
      <c r="FW48" s="35"/>
      <c r="FX48" s="35"/>
      <c r="FY48" s="35"/>
      <c r="FZ48" s="35"/>
      <c r="GA48" s="35"/>
      <c r="GB48" s="35"/>
      <c r="GC48" s="35"/>
      <c r="GD48" s="35"/>
      <c r="GE48" s="35"/>
      <c r="GF48" s="35"/>
      <c r="GG48" s="35"/>
      <c r="GH48" s="35"/>
    </row>
    <row r="49" spans="1:190" x14ac:dyDescent="0.35">
      <c r="A49" s="35"/>
      <c r="B49" s="83"/>
      <c r="C49" s="83"/>
      <c r="D49" s="83"/>
      <c r="E49" s="35"/>
      <c r="F49" s="35"/>
      <c r="G49" s="37"/>
      <c r="H49" s="35"/>
      <c r="I49" s="87"/>
      <c r="J49" s="82"/>
      <c r="K49" s="79"/>
      <c r="L49" s="79"/>
      <c r="M49" s="25" t="s">
        <v>2357</v>
      </c>
      <c r="N49" s="79"/>
      <c r="O49" s="79"/>
      <c r="P49" s="79"/>
      <c r="Q49" s="79"/>
      <c r="R49" s="79"/>
      <c r="S49" s="79"/>
      <c r="T49" s="79"/>
      <c r="U49" s="79"/>
      <c r="V49" s="79"/>
      <c r="W49" s="79"/>
      <c r="X49" s="79"/>
      <c r="Y49" s="79"/>
      <c r="Z49" s="79"/>
      <c r="AA49" s="79"/>
      <c r="AB49" s="79"/>
      <c r="AC49" s="79"/>
      <c r="AD49" s="25" t="s">
        <v>2357</v>
      </c>
      <c r="AE49" s="79"/>
      <c r="AF49" s="79"/>
      <c r="AG49" s="79"/>
      <c r="AH49" s="79"/>
      <c r="AI49" s="79"/>
      <c r="AJ49" s="81"/>
      <c r="AK49" s="104"/>
      <c r="AL49" s="3"/>
      <c r="AM49" s="3"/>
      <c r="AN49" s="3"/>
      <c r="AO49" s="3"/>
      <c r="AP49" s="3"/>
      <c r="AQ49" s="3"/>
      <c r="AR49" s="105"/>
      <c r="AS49" s="78"/>
      <c r="AT49" s="80" t="s">
        <v>2357</v>
      </c>
      <c r="AU49" s="78"/>
      <c r="AV49" s="79"/>
      <c r="AW49" s="79"/>
      <c r="AX49" s="79"/>
      <c r="AY49" s="79"/>
      <c r="AZ49" s="79"/>
      <c r="BA49" s="79"/>
      <c r="BB49" s="79"/>
      <c r="BC49" s="79"/>
      <c r="BD49" s="79"/>
      <c r="BE49" s="79"/>
      <c r="BF49" s="79"/>
      <c r="BG49" s="79"/>
      <c r="BH49" s="79"/>
      <c r="BI49" s="25" t="s">
        <v>2357</v>
      </c>
      <c r="BJ49" s="79"/>
      <c r="BK49" s="79"/>
      <c r="BL49" s="79"/>
      <c r="BM49" s="81"/>
      <c r="BN49" s="104"/>
      <c r="BO49" s="3"/>
      <c r="BP49" s="3"/>
      <c r="BQ49" s="3"/>
      <c r="BR49" s="3"/>
      <c r="BS49" s="3"/>
      <c r="BT49" s="106"/>
      <c r="BU49" s="3"/>
      <c r="BV49" s="105"/>
      <c r="BW49" s="138"/>
      <c r="BX49" s="78"/>
      <c r="BY49" s="25" t="s">
        <v>2357</v>
      </c>
      <c r="BZ49" s="79"/>
      <c r="CA49" s="79"/>
      <c r="CB49" s="79"/>
      <c r="CC49" s="79"/>
      <c r="CD49" s="79"/>
      <c r="CE49" s="108"/>
      <c r="CF49" s="79"/>
      <c r="CG49" s="79"/>
      <c r="CH49" s="79"/>
      <c r="CI49" s="79"/>
      <c r="CJ49" s="79"/>
      <c r="CK49" s="79"/>
      <c r="CL49" s="79"/>
      <c r="CM49" s="79"/>
      <c r="CN49" s="79"/>
      <c r="CO49" s="25" t="s">
        <v>2357</v>
      </c>
      <c r="CP49" s="79"/>
      <c r="CQ49" s="79"/>
      <c r="CR49" s="79"/>
      <c r="CS49" s="79"/>
      <c r="CT49" s="79"/>
      <c r="CU49" s="79"/>
      <c r="CV49" s="79"/>
      <c r="CW49" s="79"/>
      <c r="CX49" s="79"/>
      <c r="CY49" s="79"/>
      <c r="CZ49" s="79"/>
      <c r="DA49" s="79"/>
      <c r="DB49" s="79"/>
      <c r="DC49" s="79"/>
      <c r="DD49" s="79"/>
      <c r="DE49" s="79"/>
      <c r="DF49" s="25" t="s">
        <v>2357</v>
      </c>
      <c r="DG49" s="79"/>
      <c r="DH49" s="79"/>
      <c r="DI49" s="79"/>
      <c r="DJ49" s="79"/>
      <c r="DK49" s="79"/>
      <c r="DL49" s="79"/>
      <c r="DM49" s="79"/>
      <c r="DN49" s="79"/>
      <c r="DO49" s="79"/>
      <c r="DP49" s="79"/>
      <c r="DQ49" s="79"/>
      <c r="DR49" s="25"/>
      <c r="DS49" s="25"/>
      <c r="DT49" s="25"/>
      <c r="DU49" s="25"/>
      <c r="DV49" s="25"/>
      <c r="DW49" s="25" t="s">
        <v>2357</v>
      </c>
      <c r="DX49" s="25"/>
      <c r="DY49" s="25"/>
      <c r="DZ49" s="80"/>
      <c r="EA49" s="109"/>
      <c r="EB49" s="82"/>
      <c r="EC49" s="25"/>
      <c r="ED49" s="80"/>
      <c r="EE49" s="25"/>
      <c r="EF49" s="25"/>
      <c r="EG49" s="25"/>
      <c r="EH49" s="80"/>
      <c r="EI49" s="25"/>
      <c r="EJ49" s="83"/>
      <c r="EK49" t="s">
        <v>2011</v>
      </c>
      <c r="EL49" s="25" t="s">
        <v>2357</v>
      </c>
      <c r="EM49" s="82"/>
      <c r="EN49" s="83"/>
      <c r="EO49" s="83"/>
      <c r="EP49" s="85"/>
      <c r="EQ49" s="84"/>
      <c r="ER49" s="83"/>
      <c r="ES49" s="83"/>
      <c r="ET49" s="85"/>
      <c r="EU49" s="84"/>
      <c r="EV49" s="85"/>
      <c r="EW49" s="83"/>
      <c r="EX49" s="83"/>
      <c r="EY49" s="85"/>
      <c r="EZ49" s="122"/>
      <c r="FA49" s="25" t="s">
        <v>2357</v>
      </c>
      <c r="FB49" s="85"/>
      <c r="FC49" s="86"/>
      <c r="FD49" s="25"/>
      <c r="FE49" s="25"/>
      <c r="FF49" s="80"/>
      <c r="FG49" s="25"/>
      <c r="FH49" s="25"/>
      <c r="FI49" s="80"/>
      <c r="FJ49" s="82"/>
      <c r="FK49" s="25"/>
      <c r="FL49" s="80"/>
      <c r="FM49" s="25" t="s">
        <v>2357</v>
      </c>
      <c r="FN49" s="25"/>
      <c r="FO49" s="80"/>
      <c r="FP49" s="110"/>
      <c r="FQ49" s="111"/>
      <c r="FR49" s="112"/>
      <c r="FS49" s="113"/>
      <c r="FT49" s="25"/>
      <c r="FU49" s="25"/>
      <c r="FV49" s="25"/>
      <c r="FW49" s="25"/>
      <c r="FX49" s="25"/>
      <c r="FY49" s="25"/>
      <c r="FZ49" s="25"/>
      <c r="GA49" s="25"/>
      <c r="GB49" s="25"/>
      <c r="GC49" s="25"/>
      <c r="GD49" s="25"/>
      <c r="GE49" s="25"/>
      <c r="GF49" s="25"/>
      <c r="GG49" s="25"/>
      <c r="GH49" s="25"/>
    </row>
    <row r="50" spans="1:190" x14ac:dyDescent="0.35">
      <c r="A50" s="35">
        <v>2025</v>
      </c>
      <c r="B50" s="35" t="s">
        <v>308</v>
      </c>
      <c r="C50" s="35" t="s">
        <v>308</v>
      </c>
      <c r="D50" s="35" t="s">
        <v>2356</v>
      </c>
      <c r="E50" s="35" t="s">
        <v>311</v>
      </c>
      <c r="F50" s="35">
        <v>750</v>
      </c>
      <c r="G50" s="37">
        <v>3</v>
      </c>
      <c r="H50" s="35">
        <v>6</v>
      </c>
      <c r="I50" s="87" t="s">
        <v>83</v>
      </c>
      <c r="J50" s="88">
        <v>24</v>
      </c>
      <c r="K50" s="35">
        <v>27</v>
      </c>
      <c r="L50" s="35">
        <v>25</v>
      </c>
      <c r="M50" s="35">
        <v>32.799999999999997</v>
      </c>
      <c r="N50" s="35">
        <v>39.6</v>
      </c>
      <c r="O50" s="35">
        <v>35.546799999999998</v>
      </c>
      <c r="P50" s="35">
        <v>23.803899999999999</v>
      </c>
      <c r="Q50" s="35">
        <v>26.739000000000001</v>
      </c>
      <c r="R50" s="35">
        <v>25.040800000000001</v>
      </c>
      <c r="S50" s="35"/>
      <c r="T50" s="35" t="s">
        <v>64</v>
      </c>
      <c r="U50" s="35" t="s">
        <v>75</v>
      </c>
      <c r="V50" s="35" t="s">
        <v>65</v>
      </c>
      <c r="W50" s="35" t="s">
        <v>66</v>
      </c>
      <c r="X50" s="35"/>
      <c r="Y50" s="35">
        <v>8</v>
      </c>
      <c r="Z50" s="35" t="s">
        <v>67</v>
      </c>
      <c r="AA50" s="35" t="s">
        <v>67</v>
      </c>
      <c r="AB50" s="35" t="s">
        <v>91</v>
      </c>
      <c r="AC50" s="35" t="s">
        <v>92</v>
      </c>
      <c r="AD50" s="35">
        <v>10</v>
      </c>
      <c r="AE50" s="35"/>
      <c r="AF50" s="35">
        <v>432</v>
      </c>
      <c r="AG50" s="35" t="s">
        <v>88</v>
      </c>
      <c r="AH50" s="35" t="s">
        <v>94</v>
      </c>
      <c r="AI50" s="35" t="s">
        <v>72</v>
      </c>
      <c r="AJ50" s="87" t="s">
        <v>73</v>
      </c>
      <c r="AK50" s="88" t="s">
        <v>67</v>
      </c>
      <c r="AL50" s="35" t="s">
        <v>74</v>
      </c>
      <c r="AM50" s="35"/>
      <c r="AN50" s="35"/>
      <c r="AO50" s="35">
        <v>109</v>
      </c>
      <c r="AP50" s="35">
        <v>14</v>
      </c>
      <c r="AQ50" s="35"/>
      <c r="AR50" s="87"/>
      <c r="AS50" s="88">
        <v>1700</v>
      </c>
      <c r="AT50" s="87">
        <v>1700</v>
      </c>
      <c r="AU50" s="88">
        <v>53</v>
      </c>
      <c r="AV50" s="35">
        <v>47</v>
      </c>
      <c r="AW50" s="35">
        <v>50</v>
      </c>
      <c r="AX50" s="35">
        <v>37.5</v>
      </c>
      <c r="AY50" s="35">
        <v>32.799999999999997</v>
      </c>
      <c r="AZ50" s="35">
        <v>35.384999999999998</v>
      </c>
      <c r="BA50" s="35">
        <v>53.040999999999997</v>
      </c>
      <c r="BB50" s="35">
        <v>46.55</v>
      </c>
      <c r="BC50" s="35">
        <v>50.12</v>
      </c>
      <c r="BD50" s="35">
        <v>34</v>
      </c>
      <c r="BE50" s="35" t="s">
        <v>1684</v>
      </c>
      <c r="BF50" s="35" t="s">
        <v>1685</v>
      </c>
      <c r="BG50" s="35" t="s">
        <v>1686</v>
      </c>
      <c r="BH50" s="35" t="s">
        <v>1687</v>
      </c>
      <c r="BI50" s="35">
        <v>1700</v>
      </c>
      <c r="BJ50" s="3"/>
      <c r="BK50" s="3"/>
      <c r="BL50" s="3"/>
      <c r="BM50" s="87"/>
      <c r="BN50" s="90" t="s">
        <v>2298</v>
      </c>
      <c r="BO50" s="35">
        <v>2</v>
      </c>
      <c r="BP50" s="35">
        <v>2</v>
      </c>
      <c r="BQ50" s="35">
        <v>6</v>
      </c>
      <c r="BR50" s="35" t="s">
        <v>237</v>
      </c>
      <c r="BS50" s="35" t="s">
        <v>1655</v>
      </c>
      <c r="BT50" s="35" t="s">
        <v>2299</v>
      </c>
      <c r="BU50" s="39">
        <v>45492</v>
      </c>
      <c r="BV50" s="87">
        <v>35127</v>
      </c>
      <c r="BW50" s="137"/>
      <c r="BX50" s="88" t="s">
        <v>67</v>
      </c>
      <c r="BY50" s="35" t="s">
        <v>67</v>
      </c>
      <c r="BZ50" s="35"/>
      <c r="CA50" s="35"/>
      <c r="CB50" s="35" t="s">
        <v>67</v>
      </c>
      <c r="CC50" s="35" t="s">
        <v>67</v>
      </c>
      <c r="CD50" s="35"/>
      <c r="CE50" s="35" t="s">
        <v>67</v>
      </c>
      <c r="CF50" s="35"/>
      <c r="CG50" s="35" t="s">
        <v>78</v>
      </c>
      <c r="CH50" s="35" t="s">
        <v>313</v>
      </c>
      <c r="CI50" s="35" t="s">
        <v>78</v>
      </c>
      <c r="CJ50" s="35" t="s">
        <v>997</v>
      </c>
      <c r="CK50" s="35" t="s">
        <v>121</v>
      </c>
      <c r="CL50" s="35"/>
      <c r="CM50" s="35">
        <v>6</v>
      </c>
      <c r="CN50" s="35" t="s">
        <v>122</v>
      </c>
      <c r="CO50" s="35"/>
      <c r="CP50" s="35">
        <v>317</v>
      </c>
      <c r="CQ50" s="35">
        <v>93</v>
      </c>
      <c r="CR50" s="35">
        <v>139</v>
      </c>
      <c r="CS50" s="35" t="s">
        <v>123</v>
      </c>
      <c r="CT50" s="35"/>
      <c r="CU50" s="35"/>
      <c r="CV50" s="35" t="s">
        <v>263</v>
      </c>
      <c r="CW50" s="35"/>
      <c r="CX50" s="35" t="s">
        <v>264</v>
      </c>
      <c r="CY50" s="35" t="s">
        <v>78</v>
      </c>
      <c r="CZ50" s="35"/>
      <c r="DA50" s="35"/>
      <c r="DB50" s="35"/>
      <c r="DC50" s="35" t="s">
        <v>2358</v>
      </c>
      <c r="DD50" s="35">
        <v>1</v>
      </c>
      <c r="DE50" s="35" t="s">
        <v>384</v>
      </c>
      <c r="DF50" s="35" t="s">
        <v>2347</v>
      </c>
      <c r="DG50" s="35">
        <v>145</v>
      </c>
      <c r="DH50" s="35"/>
      <c r="DI50" s="35"/>
      <c r="DJ50" s="35" t="s">
        <v>80</v>
      </c>
      <c r="DK50" s="35" t="s">
        <v>1656</v>
      </c>
      <c r="DL50" s="35" t="s">
        <v>67</v>
      </c>
      <c r="DM50" s="35" t="s">
        <v>78</v>
      </c>
      <c r="DN50" s="35" t="s">
        <v>67</v>
      </c>
      <c r="DO50" s="35" t="s">
        <v>2348</v>
      </c>
      <c r="DP50" s="35" t="s">
        <v>78</v>
      </c>
      <c r="DQ50" s="35" t="s">
        <v>103</v>
      </c>
      <c r="DR50" s="35"/>
      <c r="DS50" s="35" t="s">
        <v>2301</v>
      </c>
      <c r="DT50" s="35" t="s">
        <v>2302</v>
      </c>
      <c r="DU50" s="35" t="s">
        <v>2303</v>
      </c>
      <c r="DV50" s="35" t="s">
        <v>2304</v>
      </c>
      <c r="DW50" s="35"/>
      <c r="DX50" s="35"/>
      <c r="DY50" s="35">
        <v>35.799999999999997</v>
      </c>
      <c r="DZ50" s="87"/>
      <c r="EA50" s="115"/>
      <c r="EB50" s="88">
        <v>7</v>
      </c>
      <c r="EC50" s="35">
        <v>9</v>
      </c>
      <c r="ED50" s="87">
        <v>10</v>
      </c>
      <c r="EE50" s="35" t="s">
        <v>2359</v>
      </c>
      <c r="EF50" s="35">
        <v>6</v>
      </c>
      <c r="EG50" s="35"/>
      <c r="EH50" s="87"/>
      <c r="EI50" s="35"/>
      <c r="EJ50" s="35"/>
      <c r="EK50" s="35"/>
      <c r="EL50" s="35"/>
      <c r="EM50" s="88"/>
      <c r="EN50" s="35"/>
      <c r="EO50" s="35"/>
      <c r="EP50" s="87"/>
      <c r="EQ50" s="88"/>
      <c r="ER50" s="35"/>
      <c r="ES50" s="35"/>
      <c r="ET50" s="87"/>
      <c r="EU50" s="88">
        <v>1000</v>
      </c>
      <c r="EV50" s="87"/>
      <c r="EW50" s="35">
        <v>7</v>
      </c>
      <c r="EX50" s="35">
        <v>0</v>
      </c>
      <c r="EY50" s="87">
        <v>4</v>
      </c>
      <c r="EZ50" s="122">
        <v>132</v>
      </c>
      <c r="FA50" s="35">
        <v>3</v>
      </c>
      <c r="FB50" s="87"/>
      <c r="FC50" s="89">
        <v>470</v>
      </c>
      <c r="FD50" s="35">
        <v>38</v>
      </c>
      <c r="FE50" s="35">
        <v>44</v>
      </c>
      <c r="FF50" s="87">
        <v>41</v>
      </c>
      <c r="FG50" s="35">
        <v>144</v>
      </c>
      <c r="FH50" s="35">
        <v>119</v>
      </c>
      <c r="FI50" s="91">
        <v>132</v>
      </c>
      <c r="FJ50" s="116">
        <v>32.78</v>
      </c>
      <c r="FK50" s="117">
        <v>35.86</v>
      </c>
      <c r="FL50" s="87">
        <v>34</v>
      </c>
      <c r="FM50" s="35">
        <v>0.61499999999999999</v>
      </c>
      <c r="FN50" s="35">
        <v>0.64300000000000002</v>
      </c>
      <c r="FO50" s="87">
        <v>0.628</v>
      </c>
      <c r="FP50" s="120">
        <v>0.1</v>
      </c>
      <c r="FQ50" s="121">
        <v>0</v>
      </c>
      <c r="FR50" s="121">
        <v>0</v>
      </c>
      <c r="FS50" s="118">
        <v>17.2</v>
      </c>
      <c r="FT50" s="35"/>
      <c r="FU50" s="35"/>
      <c r="FV50" s="35"/>
      <c r="FW50" s="35"/>
      <c r="FX50" s="35"/>
      <c r="FY50" s="35"/>
      <c r="FZ50" s="35"/>
      <c r="GA50" s="35"/>
      <c r="GB50" s="35"/>
      <c r="GC50" s="35"/>
      <c r="GD50" s="35"/>
      <c r="GE50" s="35"/>
      <c r="GF50" s="35"/>
      <c r="GG50" s="35"/>
      <c r="GH50" s="35"/>
    </row>
    <row r="51" spans="1:190" x14ac:dyDescent="0.35">
      <c r="A51" s="35">
        <v>2025</v>
      </c>
      <c r="B51" s="156" t="s">
        <v>308</v>
      </c>
      <c r="C51" s="156" t="s">
        <v>308</v>
      </c>
      <c r="D51" s="156" t="s">
        <v>2356</v>
      </c>
      <c r="E51" s="156" t="s">
        <v>311</v>
      </c>
      <c r="F51" s="156">
        <v>750</v>
      </c>
      <c r="G51" s="156">
        <v>3</v>
      </c>
      <c r="H51" s="156">
        <v>6</v>
      </c>
      <c r="I51" s="157" t="s">
        <v>83</v>
      </c>
      <c r="J51" s="88">
        <v>24</v>
      </c>
      <c r="K51" s="35">
        <v>27</v>
      </c>
      <c r="L51" s="35">
        <v>25</v>
      </c>
      <c r="M51" s="35">
        <v>32.799999999999997</v>
      </c>
      <c r="N51" s="35">
        <v>39.6</v>
      </c>
      <c r="O51" s="35">
        <v>35.546799999999998</v>
      </c>
      <c r="P51" s="35">
        <v>23.803899999999999</v>
      </c>
      <c r="Q51" s="35">
        <v>26.739000000000001</v>
      </c>
      <c r="R51" s="35">
        <v>25.040800000000001</v>
      </c>
      <c r="S51" s="35"/>
      <c r="T51" s="35" t="s">
        <v>64</v>
      </c>
      <c r="U51" s="35" t="s">
        <v>75</v>
      </c>
      <c r="V51" s="35" t="s">
        <v>65</v>
      </c>
      <c r="W51" s="35" t="s">
        <v>66</v>
      </c>
      <c r="X51" s="35"/>
      <c r="Y51" s="35">
        <v>8</v>
      </c>
      <c r="Z51" s="35" t="s">
        <v>67</v>
      </c>
      <c r="AA51" s="35" t="s">
        <v>67</v>
      </c>
      <c r="AB51" s="35" t="s">
        <v>91</v>
      </c>
      <c r="AC51" s="35" t="s">
        <v>92</v>
      </c>
      <c r="AD51" s="35">
        <v>10</v>
      </c>
      <c r="AE51" s="35"/>
      <c r="AF51" s="35">
        <v>432</v>
      </c>
      <c r="AG51" s="35" t="s">
        <v>88</v>
      </c>
      <c r="AH51" s="35" t="s">
        <v>94</v>
      </c>
      <c r="AI51" s="35" t="s">
        <v>72</v>
      </c>
      <c r="AJ51" s="87" t="s">
        <v>73</v>
      </c>
      <c r="AK51" s="88" t="s">
        <v>67</v>
      </c>
      <c r="AL51" s="35" t="s">
        <v>74</v>
      </c>
      <c r="AM51" s="35"/>
      <c r="AN51" s="35"/>
      <c r="AO51" s="35">
        <v>109</v>
      </c>
      <c r="AP51" s="35">
        <v>14</v>
      </c>
      <c r="AQ51" s="35"/>
      <c r="AR51" s="87"/>
      <c r="AS51" s="88">
        <v>1700</v>
      </c>
      <c r="AT51" s="87">
        <v>1700</v>
      </c>
      <c r="AU51" s="88">
        <v>60</v>
      </c>
      <c r="AV51" s="35">
        <v>72</v>
      </c>
      <c r="AW51" s="35">
        <v>65</v>
      </c>
      <c r="AX51" s="35">
        <v>85.3</v>
      </c>
      <c r="AY51" s="35">
        <v>102.8</v>
      </c>
      <c r="AZ51" s="35">
        <v>92.376499999999993</v>
      </c>
      <c r="BA51" s="35">
        <v>59.927700000000002</v>
      </c>
      <c r="BB51" s="35">
        <v>71.974400000000003</v>
      </c>
      <c r="BC51" s="35">
        <v>64.808999999999997</v>
      </c>
      <c r="BD51" s="35">
        <v>34</v>
      </c>
      <c r="BE51" s="35" t="s">
        <v>1684</v>
      </c>
      <c r="BF51" s="35" t="s">
        <v>1685</v>
      </c>
      <c r="BG51" s="35" t="s">
        <v>72</v>
      </c>
      <c r="BH51" s="35" t="s">
        <v>73</v>
      </c>
      <c r="BI51" s="35">
        <v>1700</v>
      </c>
      <c r="BJ51" s="35"/>
      <c r="BK51" s="35"/>
      <c r="BL51" s="35"/>
      <c r="BM51" s="87"/>
      <c r="BN51" s="90" t="s">
        <v>2298</v>
      </c>
      <c r="BO51" s="35">
        <v>2</v>
      </c>
      <c r="BP51" s="35">
        <v>2</v>
      </c>
      <c r="BQ51" s="35">
        <v>6</v>
      </c>
      <c r="BR51" s="35" t="s">
        <v>237</v>
      </c>
      <c r="BS51" s="35" t="s">
        <v>1655</v>
      </c>
      <c r="BT51" s="35" t="s">
        <v>2299</v>
      </c>
      <c r="BU51" s="39">
        <v>45492</v>
      </c>
      <c r="BV51" s="87">
        <v>35127</v>
      </c>
      <c r="BW51" s="137"/>
      <c r="BX51" s="88" t="s">
        <v>67</v>
      </c>
      <c r="BY51" s="35" t="s">
        <v>67</v>
      </c>
      <c r="BZ51" s="35"/>
      <c r="CA51" s="35"/>
      <c r="CB51" s="35" t="s">
        <v>67</v>
      </c>
      <c r="CC51" s="35" t="s">
        <v>67</v>
      </c>
      <c r="CD51" s="35"/>
      <c r="CE51" s="35" t="s">
        <v>67</v>
      </c>
      <c r="CF51" s="35"/>
      <c r="CG51" s="35" t="s">
        <v>78</v>
      </c>
      <c r="CH51" s="35" t="s">
        <v>313</v>
      </c>
      <c r="CI51" s="35" t="s">
        <v>78</v>
      </c>
      <c r="CJ51" s="35" t="s">
        <v>997</v>
      </c>
      <c r="CK51" s="35" t="s">
        <v>121</v>
      </c>
      <c r="CL51" s="35"/>
      <c r="CM51" s="35">
        <v>6</v>
      </c>
      <c r="CN51" s="35" t="s">
        <v>122</v>
      </c>
      <c r="CO51" s="35"/>
      <c r="CP51" s="35">
        <v>317</v>
      </c>
      <c r="CQ51" s="35">
        <v>93</v>
      </c>
      <c r="CR51" s="35">
        <v>139</v>
      </c>
      <c r="CS51" s="35" t="s">
        <v>123</v>
      </c>
      <c r="CT51" s="35"/>
      <c r="CU51" s="35"/>
      <c r="CV51" s="35" t="s">
        <v>263</v>
      </c>
      <c r="CW51" s="35"/>
      <c r="CX51" s="35" t="s">
        <v>264</v>
      </c>
      <c r="CY51" s="35" t="s">
        <v>78</v>
      </c>
      <c r="CZ51" s="35"/>
      <c r="DA51" s="35"/>
      <c r="DB51" s="35"/>
      <c r="DC51" s="35" t="s">
        <v>2358</v>
      </c>
      <c r="DD51" s="35">
        <v>1</v>
      </c>
      <c r="DE51" s="35" t="s">
        <v>384</v>
      </c>
      <c r="DF51" s="35" t="s">
        <v>2347</v>
      </c>
      <c r="DG51" s="35">
        <v>145</v>
      </c>
      <c r="DH51" s="35"/>
      <c r="DI51" s="35"/>
      <c r="DJ51" s="35" t="s">
        <v>80</v>
      </c>
      <c r="DK51" s="35" t="s">
        <v>1656</v>
      </c>
      <c r="DL51" s="35" t="s">
        <v>67</v>
      </c>
      <c r="DM51" s="35" t="s">
        <v>78</v>
      </c>
      <c r="DN51" s="35" t="s">
        <v>67</v>
      </c>
      <c r="DO51" s="35" t="s">
        <v>2348</v>
      </c>
      <c r="DP51" s="35" t="s">
        <v>78</v>
      </c>
      <c r="DQ51" s="35" t="s">
        <v>103</v>
      </c>
      <c r="DR51" s="35"/>
      <c r="DS51" s="35" t="s">
        <v>2301</v>
      </c>
      <c r="DT51" s="35" t="s">
        <v>2302</v>
      </c>
      <c r="DU51" s="35" t="s">
        <v>2303</v>
      </c>
      <c r="DV51" s="35" t="s">
        <v>2304</v>
      </c>
      <c r="DW51" s="35"/>
      <c r="DX51" s="35"/>
      <c r="DY51" s="35"/>
      <c r="DZ51" s="87"/>
      <c r="EA51" s="115"/>
      <c r="EB51" s="88">
        <v>7</v>
      </c>
      <c r="EC51" s="35">
        <v>9</v>
      </c>
      <c r="ED51" s="87">
        <v>10</v>
      </c>
      <c r="EE51" s="35" t="s">
        <v>2359</v>
      </c>
      <c r="EF51" s="35">
        <v>6</v>
      </c>
      <c r="EG51" s="35"/>
      <c r="EH51" s="87"/>
      <c r="EI51" s="35"/>
      <c r="EJ51" s="35"/>
      <c r="EK51" s="35"/>
      <c r="EL51" s="35"/>
      <c r="EM51" s="88"/>
      <c r="EN51" s="35"/>
      <c r="EO51" s="35"/>
      <c r="EP51" s="87"/>
      <c r="EQ51" s="88"/>
      <c r="ER51" s="35"/>
      <c r="ES51" s="35"/>
      <c r="ET51" s="87"/>
      <c r="EU51" s="88">
        <v>1000</v>
      </c>
      <c r="EV51" s="87"/>
      <c r="EW51" s="35">
        <v>368</v>
      </c>
      <c r="EX51" s="35">
        <v>328</v>
      </c>
      <c r="EY51" s="87">
        <v>350</v>
      </c>
      <c r="EZ51" s="122">
        <v>132</v>
      </c>
      <c r="FA51" s="35">
        <v>3</v>
      </c>
      <c r="FB51" s="87"/>
      <c r="FC51" s="89">
        <v>470</v>
      </c>
      <c r="FD51" s="35">
        <v>38</v>
      </c>
      <c r="FE51" s="35">
        <v>44</v>
      </c>
      <c r="FF51" s="87">
        <v>41</v>
      </c>
      <c r="FG51" s="35">
        <v>144</v>
      </c>
      <c r="FH51" s="35">
        <v>119</v>
      </c>
      <c r="FI51" s="91">
        <v>132</v>
      </c>
      <c r="FJ51" s="90" t="s">
        <v>2360</v>
      </c>
      <c r="FK51" s="38"/>
      <c r="FL51" s="91"/>
      <c r="FM51" s="35">
        <v>0.61499999999999999</v>
      </c>
      <c r="FN51" s="35">
        <v>0.64300000000000002</v>
      </c>
      <c r="FO51" s="87">
        <v>0.628</v>
      </c>
      <c r="FP51" s="120"/>
      <c r="FQ51" s="121"/>
      <c r="FR51" s="121"/>
      <c r="FS51" s="118">
        <v>17.2</v>
      </c>
      <c r="FT51" s="35"/>
      <c r="FU51" s="35"/>
      <c r="FV51" s="35"/>
      <c r="FW51" s="35"/>
      <c r="FX51" s="35"/>
      <c r="FY51" s="35"/>
      <c r="FZ51" s="35"/>
      <c r="GA51" s="35"/>
      <c r="GB51" s="35"/>
      <c r="GC51" s="35"/>
      <c r="GD51" s="35"/>
      <c r="GE51" s="35"/>
      <c r="GF51" s="35"/>
      <c r="GG51" s="35"/>
      <c r="GH51" s="35"/>
    </row>
    <row r="52" spans="1:190" x14ac:dyDescent="0.35">
      <c r="A52" s="35"/>
      <c r="B52" s="83"/>
      <c r="C52" s="83"/>
      <c r="D52" s="83"/>
      <c r="E52" s="35"/>
      <c r="F52" s="35"/>
      <c r="G52" s="37"/>
      <c r="H52" s="35"/>
      <c r="I52" s="87"/>
      <c r="J52" s="82"/>
      <c r="K52" s="79"/>
      <c r="L52" s="79"/>
      <c r="M52" s="25" t="s">
        <v>2361</v>
      </c>
      <c r="N52" s="79"/>
      <c r="O52" s="79"/>
      <c r="P52" s="79"/>
      <c r="Q52" s="79"/>
      <c r="R52" s="79"/>
      <c r="S52" s="79"/>
      <c r="T52" s="79"/>
      <c r="U52" s="79"/>
      <c r="V52" s="79"/>
      <c r="W52" s="79"/>
      <c r="X52" s="79"/>
      <c r="Y52" s="79"/>
      <c r="Z52" s="79"/>
      <c r="AA52" s="79"/>
      <c r="AB52" s="79"/>
      <c r="AC52" s="79"/>
      <c r="AD52" s="25" t="s">
        <v>2361</v>
      </c>
      <c r="AE52" s="79"/>
      <c r="AF52" s="79"/>
      <c r="AG52" s="79"/>
      <c r="AH52" s="79"/>
      <c r="AI52" s="79"/>
      <c r="AJ52" s="81"/>
      <c r="AK52" s="104"/>
      <c r="AL52" s="3"/>
      <c r="AM52" s="3"/>
      <c r="AN52" s="3"/>
      <c r="AO52" s="3"/>
      <c r="AP52" s="3"/>
      <c r="AQ52" s="3"/>
      <c r="AR52" s="105"/>
      <c r="AS52" s="78"/>
      <c r="AT52" s="80" t="s">
        <v>2361</v>
      </c>
      <c r="AU52" s="78"/>
      <c r="AV52" s="79"/>
      <c r="AW52" s="79"/>
      <c r="AX52" s="79"/>
      <c r="AY52" s="79"/>
      <c r="AZ52" s="79"/>
      <c r="BA52" s="79"/>
      <c r="BB52" s="79"/>
      <c r="BC52" s="79"/>
      <c r="BD52" s="79"/>
      <c r="BE52" s="79"/>
      <c r="BF52" s="79"/>
      <c r="BG52" s="79"/>
      <c r="BH52" s="79"/>
      <c r="BI52" s="25" t="s">
        <v>2361</v>
      </c>
      <c r="BJ52" s="79"/>
      <c r="BK52" s="79"/>
      <c r="BL52" s="79"/>
      <c r="BM52" s="81"/>
      <c r="BN52" s="104"/>
      <c r="BO52" s="3"/>
      <c r="BP52" s="3"/>
      <c r="BQ52" s="3"/>
      <c r="BR52" s="3"/>
      <c r="BS52" s="3"/>
      <c r="BT52" s="106"/>
      <c r="BU52" s="3"/>
      <c r="BV52" s="105"/>
      <c r="BW52" s="138"/>
      <c r="BX52" s="78"/>
      <c r="BY52" s="25" t="s">
        <v>2361</v>
      </c>
      <c r="BZ52" s="79"/>
      <c r="CA52" s="79"/>
      <c r="CB52" s="79"/>
      <c r="CC52" s="79"/>
      <c r="CD52" s="79"/>
      <c r="CE52" s="108"/>
      <c r="CF52" s="79"/>
      <c r="CG52" s="79"/>
      <c r="CH52" s="79"/>
      <c r="CI52" s="79"/>
      <c r="CJ52" s="79"/>
      <c r="CK52" s="79"/>
      <c r="CL52" s="79"/>
      <c r="CM52" s="79"/>
      <c r="CN52" s="79"/>
      <c r="CO52" s="25" t="s">
        <v>2361</v>
      </c>
      <c r="CP52" s="79"/>
      <c r="CQ52" s="79"/>
      <c r="CR52" s="79"/>
      <c r="CS52" s="79"/>
      <c r="CT52" s="79"/>
      <c r="CU52" s="79"/>
      <c r="CV52" s="79"/>
      <c r="CW52" s="79"/>
      <c r="CX52" s="79"/>
      <c r="CY52" s="79"/>
      <c r="CZ52" s="79"/>
      <c r="DA52" s="79"/>
      <c r="DB52" s="79"/>
      <c r="DC52" s="79"/>
      <c r="DD52" s="79"/>
      <c r="DE52" s="79"/>
      <c r="DF52" s="25" t="s">
        <v>2361</v>
      </c>
      <c r="DG52" s="79"/>
      <c r="DH52" s="79"/>
      <c r="DI52" s="79"/>
      <c r="DJ52" s="79"/>
      <c r="DK52" s="79"/>
      <c r="DL52" s="79"/>
      <c r="DM52" s="79"/>
      <c r="DN52" s="79"/>
      <c r="DO52" s="79"/>
      <c r="DP52" s="79"/>
      <c r="DQ52" s="79"/>
      <c r="DR52" s="25"/>
      <c r="DS52" s="25"/>
      <c r="DT52" s="25"/>
      <c r="DU52" s="25"/>
      <c r="DV52" s="25"/>
      <c r="DW52" s="25" t="s">
        <v>2361</v>
      </c>
      <c r="DX52" s="25"/>
      <c r="DY52" s="25"/>
      <c r="DZ52" s="80"/>
      <c r="EA52" s="109"/>
      <c r="EB52" s="82"/>
      <c r="EC52" s="25"/>
      <c r="ED52" s="80"/>
      <c r="EE52" s="25"/>
      <c r="EF52" s="25"/>
      <c r="EG52" s="25"/>
      <c r="EH52" s="80"/>
      <c r="EI52" s="82"/>
      <c r="EJ52" s="83"/>
      <c r="EK52" t="s">
        <v>2011</v>
      </c>
      <c r="EL52" s="25" t="s">
        <v>2361</v>
      </c>
      <c r="EM52" s="82"/>
      <c r="EN52" s="83"/>
      <c r="EO52" s="83"/>
      <c r="EP52" s="85"/>
      <c r="EQ52" s="84"/>
      <c r="ER52" s="83"/>
      <c r="ES52" s="83"/>
      <c r="ET52" s="85"/>
      <c r="EU52" s="84"/>
      <c r="EV52" s="85"/>
      <c r="EW52" s="83"/>
      <c r="EX52" s="83"/>
      <c r="EY52" s="85"/>
      <c r="EZ52" s="122"/>
      <c r="FA52" s="25" t="s">
        <v>2361</v>
      </c>
      <c r="FB52" s="85"/>
      <c r="FC52" s="86"/>
      <c r="FD52" s="25"/>
      <c r="FE52" s="25"/>
      <c r="FF52" s="80"/>
      <c r="FG52" s="25"/>
      <c r="FH52" s="25"/>
      <c r="FI52" s="80"/>
      <c r="FJ52" s="82"/>
      <c r="FK52" s="25"/>
      <c r="FL52" s="80"/>
      <c r="FM52" s="25" t="s">
        <v>2361</v>
      </c>
      <c r="FN52" s="25"/>
      <c r="FO52" s="80"/>
      <c r="FP52" s="110"/>
      <c r="FQ52" s="111"/>
      <c r="FR52" s="112"/>
      <c r="FS52" s="113"/>
      <c r="FT52" s="25"/>
      <c r="FU52" s="25"/>
      <c r="FV52" s="25"/>
      <c r="FW52" s="25"/>
      <c r="FX52" s="25"/>
      <c r="FY52" s="25"/>
      <c r="FZ52" s="25"/>
      <c r="GA52" s="25"/>
      <c r="GB52" s="25"/>
      <c r="GC52" s="25"/>
      <c r="GD52" s="25"/>
      <c r="GE52" s="25"/>
      <c r="GF52" s="25"/>
      <c r="GG52" s="25"/>
      <c r="GH52" s="25"/>
    </row>
    <row r="53" spans="1:190" x14ac:dyDescent="0.35">
      <c r="A53" s="35">
        <v>2025</v>
      </c>
      <c r="B53" s="35" t="s">
        <v>308</v>
      </c>
      <c r="C53" s="35" t="s">
        <v>308</v>
      </c>
      <c r="D53" s="35" t="s">
        <v>2362</v>
      </c>
      <c r="E53" s="35" t="s">
        <v>311</v>
      </c>
      <c r="F53" s="35">
        <v>576</v>
      </c>
      <c r="G53" s="37">
        <v>3</v>
      </c>
      <c r="H53" s="35">
        <v>6</v>
      </c>
      <c r="I53" s="87" t="s">
        <v>83</v>
      </c>
      <c r="J53" s="88">
        <v>22</v>
      </c>
      <c r="K53" s="35">
        <v>23</v>
      </c>
      <c r="L53" s="35">
        <v>22</v>
      </c>
      <c r="M53" s="35">
        <v>30.3</v>
      </c>
      <c r="N53" s="35">
        <v>36</v>
      </c>
      <c r="O53" s="35">
        <v>32.624499999999998</v>
      </c>
      <c r="P53" s="35">
        <v>21.559799999999999</v>
      </c>
      <c r="Q53" s="35">
        <v>23.003299999999999</v>
      </c>
      <c r="R53" s="35">
        <v>22.186299999999999</v>
      </c>
      <c r="S53" s="35"/>
      <c r="T53" s="35" t="s">
        <v>64</v>
      </c>
      <c r="U53" s="35" t="s">
        <v>75</v>
      </c>
      <c r="V53" s="35" t="s">
        <v>65</v>
      </c>
      <c r="W53" s="35" t="s">
        <v>66</v>
      </c>
      <c r="X53" s="35"/>
      <c r="Y53" s="35">
        <v>8</v>
      </c>
      <c r="Z53" s="35" t="s">
        <v>67</v>
      </c>
      <c r="AA53" s="35" t="s">
        <v>67</v>
      </c>
      <c r="AB53" s="35" t="s">
        <v>91</v>
      </c>
      <c r="AC53" s="35" t="s">
        <v>92</v>
      </c>
      <c r="AD53" s="35">
        <v>10</v>
      </c>
      <c r="AE53" s="35"/>
      <c r="AF53" s="35">
        <v>404</v>
      </c>
      <c r="AG53" s="35" t="s">
        <v>88</v>
      </c>
      <c r="AH53" s="35" t="s">
        <v>94</v>
      </c>
      <c r="AI53" s="35" t="s">
        <v>72</v>
      </c>
      <c r="AJ53" s="87" t="s">
        <v>73</v>
      </c>
      <c r="AK53" s="88" t="s">
        <v>95</v>
      </c>
      <c r="AL53" s="35" t="s">
        <v>96</v>
      </c>
      <c r="AM53" s="35"/>
      <c r="AN53" s="35"/>
      <c r="AO53" s="35"/>
      <c r="AP53" s="35"/>
      <c r="AQ53" s="35"/>
      <c r="AR53" s="87"/>
      <c r="AS53" s="88">
        <v>1900</v>
      </c>
      <c r="AT53" s="87">
        <v>1900</v>
      </c>
      <c r="AU53" s="88">
        <v>59</v>
      </c>
      <c r="AV53" s="35">
        <v>57</v>
      </c>
      <c r="AW53" s="35">
        <v>58</v>
      </c>
      <c r="AX53" s="35">
        <v>41.4</v>
      </c>
      <c r="AY53" s="35">
        <v>39.700000000000003</v>
      </c>
      <c r="AZ53" s="35">
        <v>40.634999999999998</v>
      </c>
      <c r="BA53" s="35">
        <v>58.661000000000001</v>
      </c>
      <c r="BB53" s="35">
        <v>56.612000000000002</v>
      </c>
      <c r="BC53" s="35">
        <v>57.738999999999997</v>
      </c>
      <c r="BD53" s="35">
        <v>39</v>
      </c>
      <c r="BE53" s="35" t="s">
        <v>1684</v>
      </c>
      <c r="BF53" s="35" t="s">
        <v>1685</v>
      </c>
      <c r="BG53" s="35" t="s">
        <v>1686</v>
      </c>
      <c r="BH53" s="35" t="s">
        <v>1687</v>
      </c>
      <c r="BI53" s="35">
        <v>1300</v>
      </c>
      <c r="BJ53" s="3"/>
      <c r="BK53" s="3"/>
      <c r="BL53" s="3"/>
      <c r="BM53" s="87"/>
      <c r="BN53" s="90" t="s">
        <v>2298</v>
      </c>
      <c r="BO53" s="35">
        <v>2</v>
      </c>
      <c r="BP53" s="35">
        <v>2</v>
      </c>
      <c r="BQ53" s="35">
        <v>33</v>
      </c>
      <c r="BR53" s="35" t="s">
        <v>186</v>
      </c>
      <c r="BS53" s="35"/>
      <c r="BT53" s="35" t="s">
        <v>2299</v>
      </c>
      <c r="BU53" s="39">
        <v>45383</v>
      </c>
      <c r="BV53" s="87">
        <v>34550</v>
      </c>
      <c r="BW53" s="137"/>
      <c r="BX53" s="88" t="s">
        <v>67</v>
      </c>
      <c r="BY53" s="35" t="s">
        <v>67</v>
      </c>
      <c r="BZ53" s="35"/>
      <c r="CA53" s="35"/>
      <c r="CB53" s="35" t="s">
        <v>67</v>
      </c>
      <c r="CC53" s="35" t="s">
        <v>67</v>
      </c>
      <c r="CD53" s="35"/>
      <c r="CE53" s="35" t="s">
        <v>67</v>
      </c>
      <c r="CF53" s="35"/>
      <c r="CG53" s="35" t="s">
        <v>78</v>
      </c>
      <c r="CH53" s="35" t="s">
        <v>313</v>
      </c>
      <c r="CI53" s="35" t="s">
        <v>78</v>
      </c>
      <c r="CJ53" s="35" t="s">
        <v>997</v>
      </c>
      <c r="CK53" s="35" t="s">
        <v>121</v>
      </c>
      <c r="CL53" s="35"/>
      <c r="CM53" s="35">
        <v>6</v>
      </c>
      <c r="CN53" s="35" t="s">
        <v>122</v>
      </c>
      <c r="CO53" s="35"/>
      <c r="CP53" s="35">
        <v>317</v>
      </c>
      <c r="CQ53" s="35">
        <v>93</v>
      </c>
      <c r="CR53" s="35">
        <v>139</v>
      </c>
      <c r="CS53" s="35" t="s">
        <v>123</v>
      </c>
      <c r="CT53" s="35"/>
      <c r="CU53" s="35"/>
      <c r="CV53" s="35" t="s">
        <v>263</v>
      </c>
      <c r="CW53" s="35"/>
      <c r="CX53" s="35" t="s">
        <v>264</v>
      </c>
      <c r="CY53" s="35" t="s">
        <v>78</v>
      </c>
      <c r="CZ53" s="35"/>
      <c r="DA53" s="35"/>
      <c r="DB53" s="35"/>
      <c r="DC53" s="35" t="s">
        <v>2358</v>
      </c>
      <c r="DD53" s="35">
        <v>1</v>
      </c>
      <c r="DE53" s="35" t="s">
        <v>384</v>
      </c>
      <c r="DF53" s="35" t="s">
        <v>2347</v>
      </c>
      <c r="DG53" s="35">
        <v>145</v>
      </c>
      <c r="DH53" s="35"/>
      <c r="DI53" s="35"/>
      <c r="DJ53" s="35" t="s">
        <v>80</v>
      </c>
      <c r="DK53" s="35" t="s">
        <v>1656</v>
      </c>
      <c r="DL53" s="35" t="s">
        <v>67</v>
      </c>
      <c r="DM53" s="35" t="s">
        <v>78</v>
      </c>
      <c r="DN53" s="35" t="s">
        <v>67</v>
      </c>
      <c r="DO53" s="35" t="s">
        <v>2348</v>
      </c>
      <c r="DP53" s="35" t="s">
        <v>78</v>
      </c>
      <c r="DQ53" s="35" t="s">
        <v>103</v>
      </c>
      <c r="DR53" s="35"/>
      <c r="DS53" s="35" t="s">
        <v>2301</v>
      </c>
      <c r="DT53" s="35" t="s">
        <v>2302</v>
      </c>
      <c r="DU53" s="35" t="s">
        <v>2303</v>
      </c>
      <c r="DV53" s="35" t="s">
        <v>2304</v>
      </c>
      <c r="DW53" s="35"/>
      <c r="DX53" s="35"/>
      <c r="DY53" s="35"/>
      <c r="DZ53" s="87"/>
      <c r="EA53" s="115"/>
      <c r="EB53" s="88">
        <v>7</v>
      </c>
      <c r="EC53" s="35">
        <v>9</v>
      </c>
      <c r="ED53" s="87"/>
      <c r="EE53" s="35" t="s">
        <v>2359</v>
      </c>
      <c r="EF53" s="35">
        <v>6</v>
      </c>
      <c r="EG53" s="35"/>
      <c r="EH53" s="87"/>
      <c r="EI53" s="88"/>
      <c r="EJ53" s="35"/>
      <c r="EK53" s="35"/>
      <c r="EL53" s="35"/>
      <c r="EM53" s="88"/>
      <c r="EN53" s="35"/>
      <c r="EO53" s="35"/>
      <c r="EP53" s="87"/>
      <c r="EQ53" s="88"/>
      <c r="ER53" s="35"/>
      <c r="ES53" s="35"/>
      <c r="ET53" s="87"/>
      <c r="EU53" s="88">
        <v>0</v>
      </c>
      <c r="EV53" s="87"/>
      <c r="EW53" s="35">
        <v>0</v>
      </c>
      <c r="EX53" s="35">
        <v>0</v>
      </c>
      <c r="EY53" s="87">
        <v>0</v>
      </c>
      <c r="EZ53" s="122">
        <v>130</v>
      </c>
      <c r="FA53" s="35">
        <v>5</v>
      </c>
      <c r="FB53" s="87"/>
      <c r="FC53" s="89">
        <v>440</v>
      </c>
      <c r="FD53" s="88">
        <v>37</v>
      </c>
      <c r="FE53" s="35">
        <v>39</v>
      </c>
      <c r="FF53" s="87">
        <v>38</v>
      </c>
      <c r="FG53" s="35">
        <v>135</v>
      </c>
      <c r="FH53" s="35">
        <v>125</v>
      </c>
      <c r="FI53" s="91">
        <v>130</v>
      </c>
      <c r="FJ53" s="116">
        <v>39.020000000000003</v>
      </c>
      <c r="FK53" s="117">
        <v>39.46</v>
      </c>
      <c r="FL53" s="87">
        <v>39</v>
      </c>
      <c r="FM53" s="35">
        <v>0.67</v>
      </c>
      <c r="FN53" s="35">
        <v>0.67300000000000004</v>
      </c>
      <c r="FO53" s="87">
        <v>0.67100000000000004</v>
      </c>
      <c r="FP53" s="120">
        <v>0</v>
      </c>
      <c r="FQ53" s="121">
        <v>0</v>
      </c>
      <c r="FR53" s="121">
        <v>0</v>
      </c>
      <c r="FS53" s="118">
        <v>18.2</v>
      </c>
      <c r="FT53" s="35"/>
      <c r="FU53" s="35"/>
      <c r="FV53" s="35"/>
      <c r="FW53" s="35"/>
      <c r="FX53" s="35"/>
      <c r="FY53" s="35"/>
      <c r="FZ53" s="35"/>
      <c r="GA53" s="35"/>
      <c r="GB53" s="35"/>
      <c r="GC53" s="35"/>
      <c r="GD53" s="35"/>
      <c r="GE53" s="35"/>
      <c r="GF53" s="35"/>
      <c r="GG53" s="35"/>
      <c r="GH53" s="35"/>
    </row>
    <row r="54" spans="1:190" x14ac:dyDescent="0.35">
      <c r="A54" s="35">
        <v>2025</v>
      </c>
      <c r="B54" s="156" t="s">
        <v>308</v>
      </c>
      <c r="C54" s="156" t="s">
        <v>308</v>
      </c>
      <c r="D54" s="156" t="s">
        <v>2362</v>
      </c>
      <c r="E54" s="156" t="s">
        <v>311</v>
      </c>
      <c r="F54" s="156">
        <v>576</v>
      </c>
      <c r="G54" s="156">
        <v>3</v>
      </c>
      <c r="H54" s="156">
        <v>6</v>
      </c>
      <c r="I54" s="157" t="s">
        <v>83</v>
      </c>
      <c r="J54" s="88">
        <v>22</v>
      </c>
      <c r="K54" s="35">
        <v>23</v>
      </c>
      <c r="L54" s="35">
        <v>22</v>
      </c>
      <c r="M54" s="35">
        <v>30.3</v>
      </c>
      <c r="N54" s="35">
        <v>36</v>
      </c>
      <c r="O54" s="35">
        <v>32.624499999999998</v>
      </c>
      <c r="P54" s="35">
        <v>21.559799999999999</v>
      </c>
      <c r="Q54" s="35">
        <v>23.003299999999999</v>
      </c>
      <c r="R54" s="35">
        <v>22.186299999999999</v>
      </c>
      <c r="S54" s="35"/>
      <c r="T54" s="35" t="s">
        <v>64</v>
      </c>
      <c r="U54" s="35" t="s">
        <v>75</v>
      </c>
      <c r="V54" s="35" t="s">
        <v>65</v>
      </c>
      <c r="W54" s="35" t="s">
        <v>66</v>
      </c>
      <c r="X54" s="35"/>
      <c r="Y54" s="35">
        <v>8</v>
      </c>
      <c r="Z54" s="35" t="s">
        <v>67</v>
      </c>
      <c r="AA54" s="35" t="s">
        <v>67</v>
      </c>
      <c r="AB54" s="35" t="s">
        <v>91</v>
      </c>
      <c r="AC54" s="35" t="s">
        <v>92</v>
      </c>
      <c r="AD54" s="35">
        <v>10</v>
      </c>
      <c r="AE54" s="35"/>
      <c r="AF54" s="35">
        <v>404</v>
      </c>
      <c r="AG54" s="35" t="s">
        <v>88</v>
      </c>
      <c r="AH54" s="35" t="s">
        <v>94</v>
      </c>
      <c r="AI54" s="35" t="s">
        <v>72</v>
      </c>
      <c r="AJ54" s="87" t="s">
        <v>73</v>
      </c>
      <c r="AK54" s="88" t="s">
        <v>95</v>
      </c>
      <c r="AL54" s="35" t="s">
        <v>96</v>
      </c>
      <c r="AM54" s="35"/>
      <c r="AN54" s="35"/>
      <c r="AO54" s="35"/>
      <c r="AP54" s="35"/>
      <c r="AQ54" s="35"/>
      <c r="AR54" s="87"/>
      <c r="AS54" s="88">
        <v>1900</v>
      </c>
      <c r="AT54" s="87">
        <v>1900</v>
      </c>
      <c r="AU54" s="88">
        <v>57</v>
      </c>
      <c r="AV54" s="35">
        <v>59</v>
      </c>
      <c r="AW54" s="35">
        <v>58</v>
      </c>
      <c r="AX54" s="35">
        <v>81.400000000000006</v>
      </c>
      <c r="AY54" s="35">
        <v>84.9</v>
      </c>
      <c r="AZ54" s="35">
        <v>82.938599999999994</v>
      </c>
      <c r="BA54" s="35">
        <v>57.286900000000003</v>
      </c>
      <c r="BB54" s="35">
        <v>59.402900000000002</v>
      </c>
      <c r="BC54" s="35">
        <v>58.220100000000002</v>
      </c>
      <c r="BD54" s="35">
        <v>39</v>
      </c>
      <c r="BE54" s="35" t="s">
        <v>1684</v>
      </c>
      <c r="BF54" s="35" t="s">
        <v>1685</v>
      </c>
      <c r="BG54" s="35" t="s">
        <v>72</v>
      </c>
      <c r="BH54" s="35" t="s">
        <v>73</v>
      </c>
      <c r="BI54" s="35">
        <v>1300</v>
      </c>
      <c r="BJ54" s="35"/>
      <c r="BK54" s="35"/>
      <c r="BL54" s="35"/>
      <c r="BM54" s="87"/>
      <c r="BN54" s="90" t="s">
        <v>2298</v>
      </c>
      <c r="BO54" s="35">
        <v>2</v>
      </c>
      <c r="BP54" s="35">
        <v>2</v>
      </c>
      <c r="BQ54" s="35">
        <v>33</v>
      </c>
      <c r="BR54" s="35" t="s">
        <v>186</v>
      </c>
      <c r="BS54" s="35"/>
      <c r="BT54" s="35" t="s">
        <v>2299</v>
      </c>
      <c r="BU54" s="39">
        <v>45383</v>
      </c>
      <c r="BV54" s="87">
        <v>34550</v>
      </c>
      <c r="BW54" s="137"/>
      <c r="BX54" s="88" t="s">
        <v>67</v>
      </c>
      <c r="BY54" s="35" t="s">
        <v>67</v>
      </c>
      <c r="BZ54" s="35"/>
      <c r="CA54" s="35"/>
      <c r="CB54" s="35" t="s">
        <v>67</v>
      </c>
      <c r="CC54" s="35" t="s">
        <v>67</v>
      </c>
      <c r="CD54" s="35"/>
      <c r="CE54" s="35" t="s">
        <v>67</v>
      </c>
      <c r="CF54" s="35"/>
      <c r="CG54" s="35" t="s">
        <v>78</v>
      </c>
      <c r="CH54" s="35" t="s">
        <v>313</v>
      </c>
      <c r="CI54" s="35" t="s">
        <v>78</v>
      </c>
      <c r="CJ54" s="35" t="s">
        <v>997</v>
      </c>
      <c r="CK54" s="35" t="s">
        <v>121</v>
      </c>
      <c r="CL54" s="35"/>
      <c r="CM54" s="35">
        <v>6</v>
      </c>
      <c r="CN54" s="35" t="s">
        <v>122</v>
      </c>
      <c r="CO54" s="35"/>
      <c r="CP54" s="35">
        <v>317</v>
      </c>
      <c r="CQ54" s="35">
        <v>93</v>
      </c>
      <c r="CR54" s="35">
        <v>139</v>
      </c>
      <c r="CS54" s="35" t="s">
        <v>123</v>
      </c>
      <c r="CT54" s="35"/>
      <c r="CU54" s="35"/>
      <c r="CV54" s="35" t="s">
        <v>263</v>
      </c>
      <c r="CW54" s="35"/>
      <c r="CX54" s="35" t="s">
        <v>264</v>
      </c>
      <c r="CY54" s="35" t="s">
        <v>78</v>
      </c>
      <c r="CZ54" s="35"/>
      <c r="DA54" s="35"/>
      <c r="DB54" s="35"/>
      <c r="DC54" s="35" t="s">
        <v>2358</v>
      </c>
      <c r="DD54" s="35">
        <v>1</v>
      </c>
      <c r="DE54" s="35" t="s">
        <v>384</v>
      </c>
      <c r="DF54" s="35" t="s">
        <v>2347</v>
      </c>
      <c r="DG54" s="35">
        <v>145</v>
      </c>
      <c r="DH54" s="35"/>
      <c r="DI54" s="35"/>
      <c r="DJ54" s="35" t="s">
        <v>80</v>
      </c>
      <c r="DK54" s="35" t="s">
        <v>1656</v>
      </c>
      <c r="DL54" s="35" t="s">
        <v>67</v>
      </c>
      <c r="DM54" s="35" t="s">
        <v>78</v>
      </c>
      <c r="DN54" s="35" t="s">
        <v>67</v>
      </c>
      <c r="DO54" s="35" t="s">
        <v>2348</v>
      </c>
      <c r="DP54" s="35" t="s">
        <v>78</v>
      </c>
      <c r="DQ54" s="35" t="s">
        <v>103</v>
      </c>
      <c r="DR54" s="35"/>
      <c r="DS54" s="35" t="s">
        <v>2301</v>
      </c>
      <c r="DT54" s="35" t="s">
        <v>2302</v>
      </c>
      <c r="DU54" s="35" t="s">
        <v>2303</v>
      </c>
      <c r="DV54" s="35" t="s">
        <v>2304</v>
      </c>
      <c r="DW54" s="35"/>
      <c r="DX54" s="35"/>
      <c r="DY54" s="35"/>
      <c r="DZ54" s="87"/>
      <c r="EA54" s="115"/>
      <c r="EB54" s="88">
        <v>7</v>
      </c>
      <c r="EC54" s="35">
        <v>9</v>
      </c>
      <c r="ED54" s="87"/>
      <c r="EE54" s="35" t="s">
        <v>2359</v>
      </c>
      <c r="EF54" s="35">
        <v>6</v>
      </c>
      <c r="EG54" s="35"/>
      <c r="EH54" s="87"/>
      <c r="EI54" s="88"/>
      <c r="EJ54" s="35"/>
      <c r="EK54" s="35"/>
      <c r="EL54" s="35"/>
      <c r="EM54" s="88"/>
      <c r="EN54" s="35"/>
      <c r="EO54" s="35"/>
      <c r="EP54" s="87"/>
      <c r="EQ54" s="88"/>
      <c r="ER54" s="35"/>
      <c r="ES54" s="35"/>
      <c r="ET54" s="87"/>
      <c r="EU54" s="88">
        <v>0</v>
      </c>
      <c r="EV54" s="87"/>
      <c r="EW54" s="88">
        <v>406</v>
      </c>
      <c r="EX54" s="35">
        <v>380</v>
      </c>
      <c r="EY54" s="87">
        <v>394</v>
      </c>
      <c r="EZ54" s="91">
        <v>130</v>
      </c>
      <c r="FA54" s="35">
        <v>5</v>
      </c>
      <c r="FB54" s="87"/>
      <c r="FC54" s="89">
        <v>440</v>
      </c>
      <c r="FD54" s="88">
        <v>37</v>
      </c>
      <c r="FE54" s="35">
        <v>39</v>
      </c>
      <c r="FF54" s="87">
        <v>38</v>
      </c>
      <c r="FG54" s="35">
        <v>135</v>
      </c>
      <c r="FH54" s="35">
        <v>125</v>
      </c>
      <c r="FI54" s="91">
        <v>130</v>
      </c>
      <c r="FJ54" s="90" t="s">
        <v>2330</v>
      </c>
      <c r="FK54" s="38"/>
      <c r="FL54" s="91"/>
      <c r="FM54" s="35">
        <v>0.67</v>
      </c>
      <c r="FN54" s="35">
        <v>0.67300000000000004</v>
      </c>
      <c r="FO54" s="87">
        <v>0.67100000000000004</v>
      </c>
      <c r="FP54" s="120"/>
      <c r="FQ54" s="121"/>
      <c r="FR54" s="121"/>
      <c r="FS54" s="118">
        <v>18.2</v>
      </c>
      <c r="FT54" s="35"/>
      <c r="FU54" s="35"/>
      <c r="FV54" s="35"/>
      <c r="FW54" s="35"/>
      <c r="FX54" s="35"/>
      <c r="FY54" s="35"/>
      <c r="FZ54" s="35"/>
      <c r="GA54" s="35"/>
      <c r="GB54" s="35"/>
      <c r="GC54" s="35"/>
      <c r="GD54" s="35"/>
      <c r="GE54" s="35"/>
      <c r="GF54" s="35"/>
      <c r="GG54" s="35"/>
      <c r="GH54" s="35"/>
    </row>
    <row r="55" spans="1:190" x14ac:dyDescent="0.35">
      <c r="A55" s="35"/>
      <c r="B55" s="83"/>
      <c r="C55" s="83"/>
      <c r="D55" s="83"/>
      <c r="E55" s="35"/>
      <c r="F55" s="35"/>
      <c r="G55" s="37"/>
      <c r="H55" s="35"/>
      <c r="I55" s="87"/>
      <c r="J55" s="82"/>
      <c r="K55" s="79"/>
      <c r="L55" s="79"/>
      <c r="M55" s="25" t="s">
        <v>2363</v>
      </c>
      <c r="N55" s="79"/>
      <c r="O55" s="79"/>
      <c r="P55" s="79"/>
      <c r="Q55" s="79"/>
      <c r="R55" s="79"/>
      <c r="S55" s="79"/>
      <c r="T55" s="79"/>
      <c r="U55" s="79"/>
      <c r="V55" s="79"/>
      <c r="W55" s="79"/>
      <c r="X55" s="79"/>
      <c r="Y55" s="79"/>
      <c r="Z55" s="79"/>
      <c r="AA55" s="79"/>
      <c r="AB55" s="79"/>
      <c r="AC55" s="79"/>
      <c r="AD55" s="25" t="s">
        <v>2363</v>
      </c>
      <c r="AE55" s="79"/>
      <c r="AF55" s="79"/>
      <c r="AG55" s="79"/>
      <c r="AH55" s="79"/>
      <c r="AI55" s="79"/>
      <c r="AJ55" s="81"/>
      <c r="AK55" s="104"/>
      <c r="AL55" s="3"/>
      <c r="AM55" s="3"/>
      <c r="AN55" s="3"/>
      <c r="AO55" s="3"/>
      <c r="AP55" s="3"/>
      <c r="AQ55" s="3"/>
      <c r="AR55" s="105"/>
      <c r="AS55" s="78"/>
      <c r="AT55" s="80" t="s">
        <v>2363</v>
      </c>
      <c r="AU55" s="78"/>
      <c r="AV55" s="79"/>
      <c r="AW55" s="79"/>
      <c r="AX55" s="79"/>
      <c r="AY55" s="79"/>
      <c r="AZ55" s="79"/>
      <c r="BA55" s="79"/>
      <c r="BB55" s="79"/>
      <c r="BC55" s="79"/>
      <c r="BD55" s="79"/>
      <c r="BE55" s="79"/>
      <c r="BF55" s="79"/>
      <c r="BG55" s="79"/>
      <c r="BH55" s="79"/>
      <c r="BI55" s="25" t="s">
        <v>2363</v>
      </c>
      <c r="BJ55" s="79"/>
      <c r="BK55" s="79"/>
      <c r="BL55" s="79"/>
      <c r="BM55" s="81"/>
      <c r="BN55" s="104"/>
      <c r="BO55" s="3"/>
      <c r="BP55" s="3"/>
      <c r="BQ55" s="3"/>
      <c r="BR55" s="3"/>
      <c r="BS55" s="3"/>
      <c r="BT55" s="106"/>
      <c r="BU55" s="3"/>
      <c r="BV55" s="105"/>
      <c r="BW55" s="138"/>
      <c r="BX55" s="78"/>
      <c r="BY55" s="25" t="s">
        <v>2363</v>
      </c>
      <c r="BZ55" s="79"/>
      <c r="CA55" s="79"/>
      <c r="CB55" s="79"/>
      <c r="CC55" s="79"/>
      <c r="CD55" s="79"/>
      <c r="CE55" s="108"/>
      <c r="CF55" s="79"/>
      <c r="CG55" s="79"/>
      <c r="CH55" s="79"/>
      <c r="CI55" s="79"/>
      <c r="CJ55" s="79"/>
      <c r="CK55" s="79"/>
      <c r="CL55" s="79"/>
      <c r="CM55" s="79"/>
      <c r="CN55" s="79"/>
      <c r="CO55" s="25" t="s">
        <v>2363</v>
      </c>
      <c r="CP55" s="79"/>
      <c r="CQ55" s="79"/>
      <c r="CR55" s="79"/>
      <c r="CS55" s="79"/>
      <c r="CT55" s="79"/>
      <c r="CU55" s="79"/>
      <c r="CV55" s="79"/>
      <c r="CW55" s="79"/>
      <c r="CX55" s="79"/>
      <c r="CY55" s="79"/>
      <c r="CZ55" s="79"/>
      <c r="DA55" s="79"/>
      <c r="DB55" s="79"/>
      <c r="DC55" s="79"/>
      <c r="DD55" s="79"/>
      <c r="DE55" s="79"/>
      <c r="DF55" s="25" t="s">
        <v>2363</v>
      </c>
      <c r="DG55" s="79"/>
      <c r="DH55" s="79"/>
      <c r="DI55" s="79"/>
      <c r="DJ55" s="79"/>
      <c r="DK55" s="79"/>
      <c r="DL55" s="79"/>
      <c r="DM55" s="79"/>
      <c r="DN55" s="79"/>
      <c r="DO55" s="79"/>
      <c r="DP55" s="79"/>
      <c r="DQ55" s="79"/>
      <c r="DR55" s="25"/>
      <c r="DS55" s="25"/>
      <c r="DT55" s="25"/>
      <c r="DU55" s="25"/>
      <c r="DV55" s="25"/>
      <c r="DW55" s="25" t="s">
        <v>2363</v>
      </c>
      <c r="DX55" s="25"/>
      <c r="DY55" s="25"/>
      <c r="DZ55" s="80"/>
      <c r="EA55" s="109"/>
      <c r="EB55" s="82"/>
      <c r="EC55" s="25"/>
      <c r="ED55" s="80"/>
      <c r="EE55" s="25"/>
      <c r="EF55" s="25"/>
      <c r="EG55" s="25"/>
      <c r="EH55" s="80"/>
      <c r="EI55" s="82"/>
      <c r="EJ55" s="83"/>
      <c r="EK55" t="s">
        <v>2011</v>
      </c>
      <c r="EL55" s="25" t="s">
        <v>2363</v>
      </c>
      <c r="EM55" s="82"/>
      <c r="EN55" s="83"/>
      <c r="EO55" s="83"/>
      <c r="EP55" s="85"/>
      <c r="EQ55" s="84"/>
      <c r="ER55" s="83"/>
      <c r="ES55" s="83"/>
      <c r="ET55" s="85"/>
      <c r="EU55" s="84"/>
      <c r="EV55" s="85"/>
      <c r="EW55" s="84"/>
      <c r="EX55" s="83"/>
      <c r="EY55" s="85"/>
      <c r="EZ55" s="91"/>
      <c r="FA55" s="25" t="s">
        <v>2363</v>
      </c>
      <c r="FB55" s="85"/>
      <c r="FC55" s="86"/>
      <c r="FD55" s="82"/>
      <c r="FE55" s="25"/>
      <c r="FF55" s="80"/>
      <c r="FG55" s="25"/>
      <c r="FH55" s="25"/>
      <c r="FI55" s="80"/>
      <c r="FJ55" s="82"/>
      <c r="FK55" s="25"/>
      <c r="FL55" s="80"/>
      <c r="FM55" s="25" t="s">
        <v>2363</v>
      </c>
      <c r="FN55" s="25"/>
      <c r="FO55" s="80"/>
      <c r="FP55" s="110"/>
      <c r="FQ55" s="111"/>
      <c r="FR55" s="112"/>
      <c r="FS55" s="113"/>
      <c r="FT55" s="25"/>
      <c r="FU55" s="25"/>
      <c r="FV55" s="25"/>
      <c r="FW55" s="25"/>
      <c r="FX55" s="25"/>
      <c r="FY55" s="25"/>
      <c r="FZ55" s="25"/>
      <c r="GA55" s="25"/>
      <c r="GB55" s="25"/>
      <c r="GC55" s="25"/>
      <c r="GD55" s="25"/>
      <c r="GE55" s="25"/>
      <c r="GF55" s="25"/>
      <c r="GG55" s="25"/>
      <c r="GH55" s="25"/>
    </row>
    <row r="56" spans="1:190" x14ac:dyDescent="0.35">
      <c r="A56" s="35">
        <v>2025</v>
      </c>
      <c r="B56" s="35" t="s">
        <v>308</v>
      </c>
      <c r="C56" s="35" t="s">
        <v>308</v>
      </c>
      <c r="D56" s="35" t="s">
        <v>2364</v>
      </c>
      <c r="E56" s="35" t="s">
        <v>311</v>
      </c>
      <c r="F56" s="35">
        <v>900</v>
      </c>
      <c r="G56" s="37">
        <v>4.4000000000000004</v>
      </c>
      <c r="H56" s="35">
        <v>8</v>
      </c>
      <c r="I56" s="87" t="s">
        <v>83</v>
      </c>
      <c r="J56" s="88">
        <v>12</v>
      </c>
      <c r="K56" s="35">
        <v>17</v>
      </c>
      <c r="L56" s="35">
        <v>14</v>
      </c>
      <c r="M56" s="35">
        <v>14.9</v>
      </c>
      <c r="N56" s="35">
        <v>23.1</v>
      </c>
      <c r="O56" s="35">
        <v>17.759499999999999</v>
      </c>
      <c r="P56" s="35">
        <v>11.8085</v>
      </c>
      <c r="Q56" s="35">
        <v>16.8858</v>
      </c>
      <c r="R56" s="35">
        <v>13.6563</v>
      </c>
      <c r="S56" s="35"/>
      <c r="T56" s="35" t="s">
        <v>64</v>
      </c>
      <c r="U56" s="35" t="s">
        <v>75</v>
      </c>
      <c r="V56" s="35" t="s">
        <v>65</v>
      </c>
      <c r="W56" s="35" t="s">
        <v>66</v>
      </c>
      <c r="X56" s="35"/>
      <c r="Y56" s="35">
        <v>8</v>
      </c>
      <c r="Z56" s="35" t="s">
        <v>67</v>
      </c>
      <c r="AA56" s="35" t="s">
        <v>67</v>
      </c>
      <c r="AB56" s="35" t="s">
        <v>91</v>
      </c>
      <c r="AC56" s="35" t="s">
        <v>92</v>
      </c>
      <c r="AD56" s="35">
        <v>10</v>
      </c>
      <c r="AE56" s="35"/>
      <c r="AF56" s="35">
        <v>268</v>
      </c>
      <c r="AG56" s="35" t="s">
        <v>63</v>
      </c>
      <c r="AH56" s="35" t="s">
        <v>71</v>
      </c>
      <c r="AI56" s="35" t="s">
        <v>72</v>
      </c>
      <c r="AJ56" s="87" t="s">
        <v>73</v>
      </c>
      <c r="AK56" s="88" t="s">
        <v>95</v>
      </c>
      <c r="AL56" s="35" t="s">
        <v>96</v>
      </c>
      <c r="AM56" s="35"/>
      <c r="AN56" s="35"/>
      <c r="AO56" s="35"/>
      <c r="AP56" s="35"/>
      <c r="AQ56" s="35"/>
      <c r="AR56" s="87"/>
      <c r="AS56" s="88">
        <v>2900</v>
      </c>
      <c r="AT56" s="87">
        <v>2900</v>
      </c>
      <c r="AU56" s="88">
        <v>73</v>
      </c>
      <c r="AV56" s="35">
        <v>73</v>
      </c>
      <c r="AW56" s="35">
        <v>73</v>
      </c>
      <c r="AX56" s="35">
        <v>51.3</v>
      </c>
      <c r="AY56" s="35">
        <v>51.5</v>
      </c>
      <c r="AZ56" s="35">
        <v>51.39</v>
      </c>
      <c r="BA56" s="35">
        <v>73.200500000000005</v>
      </c>
      <c r="BB56" s="35">
        <v>73.426000000000002</v>
      </c>
      <c r="BC56" s="35">
        <v>73.302000000000007</v>
      </c>
      <c r="BD56" s="35">
        <v>31</v>
      </c>
      <c r="BE56" s="35" t="s">
        <v>1684</v>
      </c>
      <c r="BF56" s="35" t="s">
        <v>1685</v>
      </c>
      <c r="BG56" s="35" t="s">
        <v>1686</v>
      </c>
      <c r="BH56" s="35" t="s">
        <v>1687</v>
      </c>
      <c r="BI56" s="35">
        <v>1650</v>
      </c>
      <c r="BJ56" s="3"/>
      <c r="BK56" s="3"/>
      <c r="BL56" s="3"/>
      <c r="BM56" s="87"/>
      <c r="BN56" s="90" t="s">
        <v>2298</v>
      </c>
      <c r="BO56" s="35">
        <v>2</v>
      </c>
      <c r="BP56" s="35">
        <v>2</v>
      </c>
      <c r="BQ56" s="35">
        <v>33</v>
      </c>
      <c r="BR56" s="35" t="s">
        <v>186</v>
      </c>
      <c r="BS56" s="35"/>
      <c r="BT56" s="35" t="s">
        <v>2299</v>
      </c>
      <c r="BU56" s="39">
        <v>45485</v>
      </c>
      <c r="BV56" s="87">
        <v>35102</v>
      </c>
      <c r="BW56" s="137"/>
      <c r="BX56" s="88" t="s">
        <v>67</v>
      </c>
      <c r="BY56" s="35" t="s">
        <v>67</v>
      </c>
      <c r="BZ56" s="35"/>
      <c r="CA56" s="35"/>
      <c r="CB56" s="35" t="s">
        <v>67</v>
      </c>
      <c r="CC56" s="35" t="s">
        <v>67</v>
      </c>
      <c r="CD56" s="35"/>
      <c r="CE56" s="35" t="s">
        <v>67</v>
      </c>
      <c r="CF56" s="35"/>
      <c r="CG56" s="35" t="s">
        <v>78</v>
      </c>
      <c r="CH56" s="35" t="s">
        <v>313</v>
      </c>
      <c r="CI56" s="35" t="s">
        <v>78</v>
      </c>
      <c r="CJ56" s="35" t="s">
        <v>997</v>
      </c>
      <c r="CK56" s="35" t="s">
        <v>121</v>
      </c>
      <c r="CL56" s="35"/>
      <c r="CM56" s="35">
        <v>6</v>
      </c>
      <c r="CN56" s="35" t="s">
        <v>122</v>
      </c>
      <c r="CO56" s="35"/>
      <c r="CP56" s="35">
        <v>317</v>
      </c>
      <c r="CQ56" s="35">
        <v>93</v>
      </c>
      <c r="CR56" s="35">
        <v>139</v>
      </c>
      <c r="CS56" s="35" t="s">
        <v>123</v>
      </c>
      <c r="CT56" s="35"/>
      <c r="CU56" s="35"/>
      <c r="CV56" s="35" t="s">
        <v>263</v>
      </c>
      <c r="CW56" s="35"/>
      <c r="CX56" s="35" t="s">
        <v>264</v>
      </c>
      <c r="CY56" s="35" t="s">
        <v>78</v>
      </c>
      <c r="CZ56" s="35"/>
      <c r="DA56" s="35"/>
      <c r="DB56" s="35"/>
      <c r="DC56" s="35" t="s">
        <v>2346</v>
      </c>
      <c r="DD56" s="35">
        <v>1</v>
      </c>
      <c r="DE56" s="35" t="s">
        <v>384</v>
      </c>
      <c r="DF56" s="35" t="s">
        <v>2347</v>
      </c>
      <c r="DG56" s="35">
        <v>145</v>
      </c>
      <c r="DH56" s="35"/>
      <c r="DI56" s="35"/>
      <c r="DJ56" s="35" t="s">
        <v>80</v>
      </c>
      <c r="DK56" s="35" t="s">
        <v>1656</v>
      </c>
      <c r="DL56" s="35" t="s">
        <v>67</v>
      </c>
      <c r="DM56" s="35" t="s">
        <v>78</v>
      </c>
      <c r="DN56" s="35" t="s">
        <v>67</v>
      </c>
      <c r="DO56" s="35" t="s">
        <v>561</v>
      </c>
      <c r="DP56" s="35" t="s">
        <v>78</v>
      </c>
      <c r="DQ56" s="35" t="s">
        <v>103</v>
      </c>
      <c r="DR56" s="35"/>
      <c r="DS56" s="35" t="s">
        <v>2301</v>
      </c>
      <c r="DT56" s="35" t="s">
        <v>2302</v>
      </c>
      <c r="DU56" s="35" t="s">
        <v>2303</v>
      </c>
      <c r="DV56" s="35" t="s">
        <v>2304</v>
      </c>
      <c r="DW56" s="35"/>
      <c r="DX56" s="35"/>
      <c r="DY56" s="35"/>
      <c r="DZ56" s="87"/>
      <c r="EA56" s="115"/>
      <c r="EB56" s="88">
        <v>5</v>
      </c>
      <c r="EC56" s="35">
        <v>7</v>
      </c>
      <c r="ED56" s="87"/>
      <c r="EE56" s="35" t="s">
        <v>2365</v>
      </c>
      <c r="EF56" s="35">
        <v>6</v>
      </c>
      <c r="EG56" s="35"/>
      <c r="EH56" s="87"/>
      <c r="EI56" s="88"/>
      <c r="EJ56" s="35"/>
      <c r="EK56" s="35"/>
      <c r="EL56" s="35"/>
      <c r="EM56" s="88"/>
      <c r="EN56" s="35"/>
      <c r="EO56" s="35"/>
      <c r="EP56" s="87"/>
      <c r="EQ56" s="88"/>
      <c r="ER56" s="35"/>
      <c r="ES56" s="35"/>
      <c r="ET56" s="87"/>
      <c r="EU56" s="88"/>
      <c r="EV56" s="87">
        <v>5000</v>
      </c>
      <c r="EW56" s="88">
        <v>0</v>
      </c>
      <c r="EX56" s="35">
        <v>0</v>
      </c>
      <c r="EY56" s="87">
        <v>0</v>
      </c>
      <c r="EZ56" s="91">
        <v>244</v>
      </c>
      <c r="FA56" s="35">
        <v>5</v>
      </c>
      <c r="FB56" s="87"/>
      <c r="FC56" s="89">
        <v>300</v>
      </c>
      <c r="FD56" s="88">
        <v>22</v>
      </c>
      <c r="FE56" s="35">
        <v>27</v>
      </c>
      <c r="FF56" s="87">
        <v>24</v>
      </c>
      <c r="FG56" s="35">
        <v>276.3</v>
      </c>
      <c r="FH56" s="35">
        <v>204.2</v>
      </c>
      <c r="FI56" s="91">
        <v>244</v>
      </c>
      <c r="FJ56" s="116">
        <v>31.159999999999997</v>
      </c>
      <c r="FK56" s="117">
        <v>30.796500000000005</v>
      </c>
      <c r="FL56" s="87">
        <v>31</v>
      </c>
      <c r="FM56" s="35">
        <v>0.60199999999999998</v>
      </c>
      <c r="FN56" s="35">
        <v>0.59499999999999997</v>
      </c>
      <c r="FO56" s="87">
        <v>0.59899999999999998</v>
      </c>
      <c r="FP56" s="120">
        <v>0</v>
      </c>
      <c r="FQ56" s="121">
        <v>0</v>
      </c>
      <c r="FR56" s="121">
        <v>0</v>
      </c>
      <c r="FS56" s="118">
        <v>18.2</v>
      </c>
      <c r="FT56" s="35"/>
      <c r="FU56" s="35"/>
      <c r="FV56" s="35"/>
      <c r="FW56" s="35"/>
      <c r="FX56" s="35"/>
      <c r="FY56" s="35"/>
      <c r="FZ56" s="35"/>
      <c r="GA56" s="35"/>
      <c r="GB56" s="35"/>
      <c r="GC56" s="35"/>
      <c r="GD56" s="35"/>
      <c r="GE56" s="35"/>
      <c r="GF56" s="35"/>
      <c r="GG56" s="35"/>
      <c r="GH56" s="35"/>
    </row>
    <row r="57" spans="1:190" x14ac:dyDescent="0.35">
      <c r="A57" s="35">
        <v>2025</v>
      </c>
      <c r="B57" s="156" t="s">
        <v>308</v>
      </c>
      <c r="C57" s="156" t="s">
        <v>308</v>
      </c>
      <c r="D57" s="156" t="s">
        <v>2364</v>
      </c>
      <c r="E57" s="156" t="s">
        <v>311</v>
      </c>
      <c r="F57" s="156">
        <v>900</v>
      </c>
      <c r="G57" s="156">
        <v>4.4000000000000004</v>
      </c>
      <c r="H57" s="156">
        <v>8</v>
      </c>
      <c r="I57" s="157" t="s">
        <v>83</v>
      </c>
      <c r="J57" s="88">
        <v>12</v>
      </c>
      <c r="K57" s="35">
        <v>17</v>
      </c>
      <c r="L57" s="35">
        <v>14</v>
      </c>
      <c r="M57" s="35">
        <v>14.9</v>
      </c>
      <c r="N57" s="35">
        <v>23.1</v>
      </c>
      <c r="O57" s="35">
        <v>17.759499999999999</v>
      </c>
      <c r="P57" s="35">
        <v>11.8085</v>
      </c>
      <c r="Q57" s="35">
        <v>16.8858</v>
      </c>
      <c r="R57" s="35">
        <v>13.6563</v>
      </c>
      <c r="S57" s="35"/>
      <c r="T57" s="35" t="s">
        <v>64</v>
      </c>
      <c r="U57" s="35" t="s">
        <v>75</v>
      </c>
      <c r="V57" s="35" t="s">
        <v>65</v>
      </c>
      <c r="W57" s="35" t="s">
        <v>66</v>
      </c>
      <c r="X57" s="35"/>
      <c r="Y57" s="35">
        <v>8</v>
      </c>
      <c r="Z57" s="35" t="s">
        <v>67</v>
      </c>
      <c r="AA57" s="35" t="s">
        <v>67</v>
      </c>
      <c r="AB57" s="35" t="s">
        <v>91</v>
      </c>
      <c r="AC57" s="35" t="s">
        <v>92</v>
      </c>
      <c r="AD57" s="35">
        <v>10</v>
      </c>
      <c r="AE57" s="35"/>
      <c r="AF57" s="35">
        <v>268</v>
      </c>
      <c r="AG57" s="35" t="s">
        <v>63</v>
      </c>
      <c r="AH57" s="35" t="s">
        <v>71</v>
      </c>
      <c r="AI57" s="35" t="s">
        <v>72</v>
      </c>
      <c r="AJ57" s="87" t="s">
        <v>73</v>
      </c>
      <c r="AK57" s="88" t="s">
        <v>95</v>
      </c>
      <c r="AL57" s="35" t="s">
        <v>96</v>
      </c>
      <c r="AM57" s="35"/>
      <c r="AN57" s="35"/>
      <c r="AO57" s="35"/>
      <c r="AP57" s="35"/>
      <c r="AQ57" s="35"/>
      <c r="AR57" s="87"/>
      <c r="AS57" s="88">
        <v>2900</v>
      </c>
      <c r="AT57" s="87">
        <v>2900</v>
      </c>
      <c r="AU57" s="88">
        <v>46</v>
      </c>
      <c r="AV57" s="35">
        <v>46</v>
      </c>
      <c r="AW57" s="35">
        <v>46</v>
      </c>
      <c r="AX57" s="35">
        <v>65.7</v>
      </c>
      <c r="AY57" s="35">
        <v>65.5</v>
      </c>
      <c r="AZ57" s="35">
        <v>65.609800000000007</v>
      </c>
      <c r="BA57" s="35">
        <v>46.291400000000003</v>
      </c>
      <c r="BB57" s="35">
        <v>45.939700000000002</v>
      </c>
      <c r="BC57" s="35">
        <v>46.1325</v>
      </c>
      <c r="BD57" s="35">
        <v>31</v>
      </c>
      <c r="BE57" s="35" t="s">
        <v>1684</v>
      </c>
      <c r="BF57" s="35" t="s">
        <v>1685</v>
      </c>
      <c r="BG57" s="35" t="s">
        <v>72</v>
      </c>
      <c r="BH57" s="35" t="s">
        <v>73</v>
      </c>
      <c r="BI57" s="35">
        <v>1650</v>
      </c>
      <c r="BJ57" s="35"/>
      <c r="BK57" s="35"/>
      <c r="BL57" s="35"/>
      <c r="BM57" s="87"/>
      <c r="BN57" s="90" t="s">
        <v>2298</v>
      </c>
      <c r="BO57" s="35">
        <v>2</v>
      </c>
      <c r="BP57" s="35">
        <v>2</v>
      </c>
      <c r="BQ57" s="35">
        <v>33</v>
      </c>
      <c r="BR57" s="35" t="s">
        <v>186</v>
      </c>
      <c r="BS57" s="35"/>
      <c r="BT57" s="35" t="s">
        <v>2299</v>
      </c>
      <c r="BU57" s="39">
        <v>45485</v>
      </c>
      <c r="BV57" s="87">
        <v>35102</v>
      </c>
      <c r="BW57" s="137"/>
      <c r="BX57" s="88" t="s">
        <v>67</v>
      </c>
      <c r="BY57" s="35" t="s">
        <v>67</v>
      </c>
      <c r="BZ57" s="35"/>
      <c r="CA57" s="35"/>
      <c r="CB57" s="35" t="s">
        <v>67</v>
      </c>
      <c r="CC57" s="35" t="s">
        <v>67</v>
      </c>
      <c r="CD57" s="35"/>
      <c r="CE57" s="35" t="s">
        <v>67</v>
      </c>
      <c r="CF57" s="35"/>
      <c r="CG57" s="35" t="s">
        <v>78</v>
      </c>
      <c r="CH57" s="35" t="s">
        <v>313</v>
      </c>
      <c r="CI57" s="35" t="s">
        <v>78</v>
      </c>
      <c r="CJ57" s="35" t="s">
        <v>997</v>
      </c>
      <c r="CK57" s="35" t="s">
        <v>121</v>
      </c>
      <c r="CL57" s="35"/>
      <c r="CM57" s="35">
        <v>6</v>
      </c>
      <c r="CN57" s="35" t="s">
        <v>122</v>
      </c>
      <c r="CO57" s="35"/>
      <c r="CP57" s="35">
        <v>317</v>
      </c>
      <c r="CQ57" s="35">
        <v>93</v>
      </c>
      <c r="CR57" s="35">
        <v>139</v>
      </c>
      <c r="CS57" s="35" t="s">
        <v>123</v>
      </c>
      <c r="CT57" s="35"/>
      <c r="CU57" s="35"/>
      <c r="CV57" s="35" t="s">
        <v>263</v>
      </c>
      <c r="CW57" s="35"/>
      <c r="CX57" s="35" t="s">
        <v>264</v>
      </c>
      <c r="CY57" s="35" t="s">
        <v>78</v>
      </c>
      <c r="CZ57" s="35"/>
      <c r="DA57" s="35"/>
      <c r="DB57" s="35"/>
      <c r="DC57" s="35" t="s">
        <v>2346</v>
      </c>
      <c r="DD57" s="35">
        <v>1</v>
      </c>
      <c r="DE57" s="35" t="s">
        <v>384</v>
      </c>
      <c r="DF57" s="35" t="s">
        <v>2347</v>
      </c>
      <c r="DG57" s="35">
        <v>145</v>
      </c>
      <c r="DH57" s="35"/>
      <c r="DI57" s="35"/>
      <c r="DJ57" s="35" t="s">
        <v>80</v>
      </c>
      <c r="DK57" s="35" t="s">
        <v>1656</v>
      </c>
      <c r="DL57" s="35" t="s">
        <v>67</v>
      </c>
      <c r="DM57" s="35" t="s">
        <v>78</v>
      </c>
      <c r="DN57" s="35" t="s">
        <v>67</v>
      </c>
      <c r="DO57" s="35" t="s">
        <v>561</v>
      </c>
      <c r="DP57" s="35" t="s">
        <v>78</v>
      </c>
      <c r="DQ57" s="35" t="s">
        <v>103</v>
      </c>
      <c r="DR57" s="35"/>
      <c r="DS57" s="35" t="s">
        <v>2301</v>
      </c>
      <c r="DT57" s="35" t="s">
        <v>2302</v>
      </c>
      <c r="DU57" s="35" t="s">
        <v>2303</v>
      </c>
      <c r="DV57" s="35" t="s">
        <v>2304</v>
      </c>
      <c r="DW57" s="35"/>
      <c r="DX57" s="35"/>
      <c r="DY57" s="35"/>
      <c r="DZ57" s="87"/>
      <c r="EA57" s="115"/>
      <c r="EB57" s="88">
        <v>5</v>
      </c>
      <c r="EC57" s="35">
        <v>7</v>
      </c>
      <c r="ED57" s="87"/>
      <c r="EE57" s="35" t="s">
        <v>2365</v>
      </c>
      <c r="EF57" s="35">
        <v>6</v>
      </c>
      <c r="EG57" s="35"/>
      <c r="EH57" s="87"/>
      <c r="EI57" s="88"/>
      <c r="EJ57" s="35"/>
      <c r="EK57" s="35"/>
      <c r="EL57" s="35"/>
      <c r="EM57" s="88"/>
      <c r="EN57" s="35"/>
      <c r="EO57" s="35"/>
      <c r="EP57" s="87"/>
      <c r="EQ57" s="88"/>
      <c r="ER57" s="35"/>
      <c r="ES57" s="35"/>
      <c r="ET57" s="87"/>
      <c r="EU57" s="88"/>
      <c r="EV57" s="87">
        <v>5000</v>
      </c>
      <c r="EW57" s="88">
        <v>718</v>
      </c>
      <c r="EX57" s="35">
        <v>498</v>
      </c>
      <c r="EY57" s="87">
        <v>619</v>
      </c>
      <c r="EZ57" s="91">
        <v>244</v>
      </c>
      <c r="FA57" s="35">
        <v>5</v>
      </c>
      <c r="FB57" s="87"/>
      <c r="FC57" s="89">
        <v>300</v>
      </c>
      <c r="FD57" s="88">
        <v>22</v>
      </c>
      <c r="FE57" s="35">
        <v>27</v>
      </c>
      <c r="FF57" s="87">
        <v>24</v>
      </c>
      <c r="FG57" s="35">
        <v>276.3</v>
      </c>
      <c r="FH57" s="35">
        <v>204.2</v>
      </c>
      <c r="FI57" s="91">
        <v>244</v>
      </c>
      <c r="FJ57" s="90" t="s">
        <v>2366</v>
      </c>
      <c r="FK57" s="38"/>
      <c r="FL57" s="91"/>
      <c r="FM57" s="35">
        <v>0.60199999999999998</v>
      </c>
      <c r="FN57" s="35">
        <v>0.59499999999999997</v>
      </c>
      <c r="FO57" s="87">
        <v>0.59899999999999998</v>
      </c>
      <c r="FP57" s="120"/>
      <c r="FQ57" s="121"/>
      <c r="FR57" s="121"/>
      <c r="FS57" s="118">
        <v>18.2</v>
      </c>
      <c r="FT57" s="35"/>
      <c r="FU57" s="35"/>
      <c r="FV57" s="35"/>
      <c r="FW57" s="35"/>
      <c r="FX57" s="35"/>
      <c r="FY57" s="35"/>
      <c r="FZ57" s="35"/>
      <c r="GA57" s="35"/>
      <c r="GB57" s="35"/>
      <c r="GC57" s="35"/>
      <c r="GD57" s="35"/>
      <c r="GE57" s="35"/>
      <c r="GF57" s="35"/>
      <c r="GG57" s="35"/>
      <c r="GH57" s="35"/>
    </row>
    <row r="58" spans="1:190" x14ac:dyDescent="0.35">
      <c r="A58" s="35"/>
      <c r="B58" s="83"/>
      <c r="C58" s="83"/>
      <c r="D58" s="83"/>
      <c r="E58" s="35"/>
      <c r="F58" s="35"/>
      <c r="G58" s="37"/>
      <c r="H58" s="35"/>
      <c r="I58" s="87"/>
      <c r="J58" s="82"/>
      <c r="K58" s="79"/>
      <c r="L58" s="79"/>
      <c r="M58" s="25" t="s">
        <v>2367</v>
      </c>
      <c r="N58" s="79"/>
      <c r="O58" s="79"/>
      <c r="P58" s="79"/>
      <c r="Q58" s="79"/>
      <c r="R58" s="79"/>
      <c r="S58" s="79"/>
      <c r="T58" s="79"/>
      <c r="U58" s="79"/>
      <c r="V58" s="79"/>
      <c r="W58" s="79"/>
      <c r="X58" s="79"/>
      <c r="Y58" s="79"/>
      <c r="Z58" s="79"/>
      <c r="AA58" s="79"/>
      <c r="AB58" s="79"/>
      <c r="AC58" s="79"/>
      <c r="AD58" s="25" t="s">
        <v>2367</v>
      </c>
      <c r="AE58" s="79"/>
      <c r="AF58" s="79"/>
      <c r="AG58" s="79"/>
      <c r="AH58" s="79"/>
      <c r="AI58" s="79"/>
      <c r="AJ58" s="81"/>
      <c r="AK58" s="104"/>
      <c r="AL58" s="3"/>
      <c r="AM58" s="3"/>
      <c r="AN58" s="3"/>
      <c r="AO58" s="3"/>
      <c r="AP58" s="3"/>
      <c r="AQ58" s="3"/>
      <c r="AR58" s="105"/>
      <c r="AS58" s="78"/>
      <c r="AT58" s="80" t="s">
        <v>2367</v>
      </c>
      <c r="AU58" s="78"/>
      <c r="AV58" s="79"/>
      <c r="AW58" s="79"/>
      <c r="AX58" s="79"/>
      <c r="AY58" s="79"/>
      <c r="AZ58" s="79"/>
      <c r="BA58" s="79"/>
      <c r="BB58" s="79"/>
      <c r="BC58" s="79"/>
      <c r="BD58" s="79"/>
      <c r="BE58" s="79"/>
      <c r="BF58" s="79"/>
      <c r="BG58" s="79"/>
      <c r="BH58" s="79"/>
      <c r="BI58" s="25" t="s">
        <v>2367</v>
      </c>
      <c r="BJ58" s="79"/>
      <c r="BK58" s="79"/>
      <c r="BL58" s="79"/>
      <c r="BM58" s="81"/>
      <c r="BN58" s="104"/>
      <c r="BO58" s="3"/>
      <c r="BP58" s="3"/>
      <c r="BQ58" s="3"/>
      <c r="BR58" s="3"/>
      <c r="BS58" s="3"/>
      <c r="BT58" s="106"/>
      <c r="BU58" s="3"/>
      <c r="BV58" s="105"/>
      <c r="BW58" s="138"/>
      <c r="BX58" s="78"/>
      <c r="BY58" s="25" t="s">
        <v>2367</v>
      </c>
      <c r="BZ58" s="79"/>
      <c r="CA58" s="79"/>
      <c r="CB58" s="79"/>
      <c r="CC58" s="79"/>
      <c r="CD58" s="79"/>
      <c r="CE58" s="108"/>
      <c r="CF58" s="79"/>
      <c r="CG58" s="79"/>
      <c r="CH58" s="79"/>
      <c r="CI58" s="79"/>
      <c r="CJ58" s="79"/>
      <c r="CK58" s="79"/>
      <c r="CL58" s="79"/>
      <c r="CM58" s="79"/>
      <c r="CN58" s="79"/>
      <c r="CO58" s="25" t="s">
        <v>2367</v>
      </c>
      <c r="CP58" s="79"/>
      <c r="CQ58" s="79"/>
      <c r="CR58" s="79"/>
      <c r="CS58" s="79"/>
      <c r="CT58" s="79"/>
      <c r="CU58" s="79"/>
      <c r="CV58" s="79"/>
      <c r="CW58" s="79"/>
      <c r="CX58" s="79"/>
      <c r="CY58" s="79"/>
      <c r="CZ58" s="79"/>
      <c r="DA58" s="79"/>
      <c r="DB58" s="79"/>
      <c r="DC58" s="79"/>
      <c r="DD58" s="79"/>
      <c r="DE58" s="79"/>
      <c r="DF58" s="25" t="s">
        <v>2367</v>
      </c>
      <c r="DG58" s="79"/>
      <c r="DH58" s="79"/>
      <c r="DI58" s="79"/>
      <c r="DJ58" s="79"/>
      <c r="DK58" s="79"/>
      <c r="DL58" s="79"/>
      <c r="DM58" s="79"/>
      <c r="DN58" s="79"/>
      <c r="DO58" s="79"/>
      <c r="DP58" s="79"/>
      <c r="DQ58" s="79"/>
      <c r="DR58" s="25"/>
      <c r="DS58" s="25"/>
      <c r="DT58" s="25"/>
      <c r="DU58" s="25"/>
      <c r="DV58" s="25"/>
      <c r="DW58" s="25" t="s">
        <v>2367</v>
      </c>
      <c r="DX58" s="25"/>
      <c r="DY58" s="25"/>
      <c r="DZ58" s="80"/>
      <c r="EA58" s="109"/>
      <c r="EB58" s="82"/>
      <c r="EC58" s="25"/>
      <c r="ED58" s="80"/>
      <c r="EE58" s="25"/>
      <c r="EF58" s="25"/>
      <c r="EG58" s="25"/>
      <c r="EH58" s="80"/>
      <c r="EI58" s="82"/>
      <c r="EJ58" s="83"/>
      <c r="EK58" t="s">
        <v>2011</v>
      </c>
      <c r="EL58" s="25" t="s">
        <v>2367</v>
      </c>
      <c r="EM58" s="82"/>
      <c r="EN58" s="83"/>
      <c r="EO58" s="83"/>
      <c r="EP58" s="85"/>
      <c r="EQ58" s="84"/>
      <c r="ER58" s="83"/>
      <c r="ES58" s="83"/>
      <c r="ET58" s="85"/>
      <c r="EU58" s="84"/>
      <c r="EV58" s="85"/>
      <c r="EW58" s="84"/>
      <c r="EX58" s="83"/>
      <c r="EY58" s="85"/>
      <c r="EZ58" s="122"/>
      <c r="FA58" s="25" t="s">
        <v>2367</v>
      </c>
      <c r="FB58" s="85"/>
      <c r="FC58" s="86"/>
      <c r="FD58" s="82"/>
      <c r="FE58" s="25"/>
      <c r="FF58" s="80"/>
      <c r="FG58" s="25"/>
      <c r="FH58" s="25"/>
      <c r="FI58" s="80"/>
      <c r="FJ58" s="82"/>
      <c r="FK58" s="25"/>
      <c r="FL58" s="80"/>
      <c r="FM58" s="25" t="s">
        <v>2367</v>
      </c>
      <c r="FN58" s="25"/>
      <c r="FO58" s="80"/>
      <c r="FP58" s="110"/>
      <c r="FQ58" s="111"/>
      <c r="FR58" s="112"/>
      <c r="FS58" s="113"/>
      <c r="FT58" s="25"/>
      <c r="FU58" s="25"/>
      <c r="FV58" s="25"/>
      <c r="FW58" s="25"/>
      <c r="FX58" s="25"/>
      <c r="FY58" s="25"/>
      <c r="FZ58" s="25"/>
      <c r="GA58" s="25"/>
      <c r="GB58" s="25"/>
      <c r="GC58" s="25"/>
      <c r="GD58" s="25"/>
      <c r="GE58" s="25"/>
      <c r="GF58" s="25"/>
      <c r="GG58" s="25"/>
      <c r="GH58" s="25"/>
    </row>
    <row r="59" spans="1:190" x14ac:dyDescent="0.35">
      <c r="A59" s="35">
        <v>2025</v>
      </c>
      <c r="B59" s="35" t="s">
        <v>308</v>
      </c>
      <c r="C59" s="35" t="s">
        <v>308</v>
      </c>
      <c r="D59" s="35" t="s">
        <v>2368</v>
      </c>
      <c r="E59" s="35" t="s">
        <v>311</v>
      </c>
      <c r="F59" s="35">
        <v>905</v>
      </c>
      <c r="G59" s="37">
        <v>4.4000000000000004</v>
      </c>
      <c r="H59" s="35">
        <v>8</v>
      </c>
      <c r="I59" s="87" t="s">
        <v>83</v>
      </c>
      <c r="J59" s="88">
        <v>12</v>
      </c>
      <c r="K59" s="35">
        <v>17</v>
      </c>
      <c r="L59" s="35">
        <v>14</v>
      </c>
      <c r="M59" s="35">
        <v>15.1</v>
      </c>
      <c r="N59" s="35">
        <v>23.1</v>
      </c>
      <c r="O59" s="35">
        <v>17.866499999999998</v>
      </c>
      <c r="P59" s="35">
        <v>11.7788</v>
      </c>
      <c r="Q59" s="35">
        <v>17.409800000000001</v>
      </c>
      <c r="R59" s="35">
        <v>13.7852</v>
      </c>
      <c r="S59" s="35"/>
      <c r="T59" s="35" t="s">
        <v>64</v>
      </c>
      <c r="U59" s="35" t="s">
        <v>75</v>
      </c>
      <c r="V59" s="35" t="s">
        <v>65</v>
      </c>
      <c r="W59" s="35" t="s">
        <v>66</v>
      </c>
      <c r="X59" s="35"/>
      <c r="Y59" s="35">
        <v>8</v>
      </c>
      <c r="Z59" s="35" t="s">
        <v>67</v>
      </c>
      <c r="AA59" s="35" t="s">
        <v>67</v>
      </c>
      <c r="AB59" s="35" t="s">
        <v>91</v>
      </c>
      <c r="AC59" s="35" t="s">
        <v>92</v>
      </c>
      <c r="AD59" s="35">
        <v>10</v>
      </c>
      <c r="AE59" s="35"/>
      <c r="AF59" s="35">
        <v>270</v>
      </c>
      <c r="AG59" s="35" t="s">
        <v>63</v>
      </c>
      <c r="AH59" s="35" t="s">
        <v>71</v>
      </c>
      <c r="AI59" s="35" t="s">
        <v>72</v>
      </c>
      <c r="AJ59" s="87" t="s">
        <v>73</v>
      </c>
      <c r="AK59" s="88" t="s">
        <v>95</v>
      </c>
      <c r="AL59" s="35" t="s">
        <v>96</v>
      </c>
      <c r="AM59" s="35"/>
      <c r="AN59" s="35"/>
      <c r="AO59" s="35"/>
      <c r="AP59" s="35"/>
      <c r="AQ59" s="35"/>
      <c r="AR59" s="87"/>
      <c r="AS59" s="88">
        <v>2900</v>
      </c>
      <c r="AT59" s="87">
        <v>2900</v>
      </c>
      <c r="AU59" s="88">
        <v>74</v>
      </c>
      <c r="AV59" s="35">
        <v>73</v>
      </c>
      <c r="AW59" s="35">
        <v>73</v>
      </c>
      <c r="AX59" s="35">
        <v>52.2</v>
      </c>
      <c r="AY59" s="35">
        <v>51.1</v>
      </c>
      <c r="AZ59" s="35">
        <v>51.704999999999998</v>
      </c>
      <c r="BA59" s="35">
        <v>73.707999999999998</v>
      </c>
      <c r="BB59" s="35">
        <v>72.773499999999999</v>
      </c>
      <c r="BC59" s="35">
        <v>73.287499999999994</v>
      </c>
      <c r="BD59" s="35">
        <v>31</v>
      </c>
      <c r="BE59" s="35" t="s">
        <v>1684</v>
      </c>
      <c r="BF59" s="35" t="s">
        <v>1685</v>
      </c>
      <c r="BG59" s="35" t="s">
        <v>1686</v>
      </c>
      <c r="BH59" s="35" t="s">
        <v>1687</v>
      </c>
      <c r="BI59" s="35">
        <v>1650</v>
      </c>
      <c r="BJ59" s="3"/>
      <c r="BK59" s="3"/>
      <c r="BL59" s="3"/>
      <c r="BM59" s="87"/>
      <c r="BN59" s="90" t="s">
        <v>2298</v>
      </c>
      <c r="BO59" s="35">
        <v>2</v>
      </c>
      <c r="BP59" s="35">
        <v>2</v>
      </c>
      <c r="BQ59" s="35">
        <v>33</v>
      </c>
      <c r="BR59" s="35" t="s">
        <v>186</v>
      </c>
      <c r="BS59" s="35"/>
      <c r="BT59" s="35" t="s">
        <v>2299</v>
      </c>
      <c r="BU59" s="39">
        <v>45485</v>
      </c>
      <c r="BV59" s="87">
        <v>35103</v>
      </c>
      <c r="BW59" s="137"/>
      <c r="BX59" s="88" t="s">
        <v>78</v>
      </c>
      <c r="BY59" s="35" t="s">
        <v>67</v>
      </c>
      <c r="BZ59" s="35"/>
      <c r="CA59" s="35"/>
      <c r="CB59" s="35" t="s">
        <v>67</v>
      </c>
      <c r="CC59" s="35" t="s">
        <v>67</v>
      </c>
      <c r="CD59" s="35"/>
      <c r="CE59" s="35" t="s">
        <v>67</v>
      </c>
      <c r="CF59" s="35"/>
      <c r="CG59" s="35" t="s">
        <v>78</v>
      </c>
      <c r="CH59" s="35" t="s">
        <v>313</v>
      </c>
      <c r="CI59" s="35" t="s">
        <v>78</v>
      </c>
      <c r="CJ59" s="35" t="s">
        <v>997</v>
      </c>
      <c r="CK59" s="35" t="s">
        <v>121</v>
      </c>
      <c r="CL59" s="35"/>
      <c r="CM59" s="35">
        <v>6</v>
      </c>
      <c r="CN59" s="35" t="s">
        <v>122</v>
      </c>
      <c r="CO59" s="35"/>
      <c r="CP59" s="35">
        <v>317</v>
      </c>
      <c r="CQ59" s="35">
        <v>93</v>
      </c>
      <c r="CR59" s="35">
        <v>139</v>
      </c>
      <c r="CS59" s="35" t="s">
        <v>123</v>
      </c>
      <c r="CT59" s="35"/>
      <c r="CU59" s="35"/>
      <c r="CV59" s="35" t="s">
        <v>263</v>
      </c>
      <c r="CW59" s="35"/>
      <c r="CX59" s="35" t="s">
        <v>264</v>
      </c>
      <c r="CY59" s="35" t="s">
        <v>78</v>
      </c>
      <c r="CZ59" s="35"/>
      <c r="DA59" s="35"/>
      <c r="DB59" s="35"/>
      <c r="DC59" s="35" t="s">
        <v>2346</v>
      </c>
      <c r="DD59" s="35">
        <v>1</v>
      </c>
      <c r="DE59" s="35" t="s">
        <v>384</v>
      </c>
      <c r="DF59" s="35" t="s">
        <v>2347</v>
      </c>
      <c r="DG59" s="35">
        <v>145</v>
      </c>
      <c r="DH59" s="35"/>
      <c r="DI59" s="35"/>
      <c r="DJ59" s="35" t="s">
        <v>80</v>
      </c>
      <c r="DK59" s="35" t="s">
        <v>1656</v>
      </c>
      <c r="DL59" s="35" t="s">
        <v>67</v>
      </c>
      <c r="DM59" s="35" t="s">
        <v>78</v>
      </c>
      <c r="DN59" s="35" t="s">
        <v>67</v>
      </c>
      <c r="DO59" s="35" t="s">
        <v>561</v>
      </c>
      <c r="DP59" s="35" t="s">
        <v>78</v>
      </c>
      <c r="DQ59" s="35" t="s">
        <v>103</v>
      </c>
      <c r="DR59" s="35"/>
      <c r="DS59" s="35" t="s">
        <v>2301</v>
      </c>
      <c r="DT59" s="35" t="s">
        <v>2302</v>
      </c>
      <c r="DU59" s="35" t="s">
        <v>2303</v>
      </c>
      <c r="DV59" s="35" t="s">
        <v>2304</v>
      </c>
      <c r="DW59" s="35"/>
      <c r="DX59" s="35"/>
      <c r="DY59" s="35"/>
      <c r="DZ59" s="87"/>
      <c r="EA59" s="115"/>
      <c r="EB59" s="88">
        <v>5</v>
      </c>
      <c r="EC59" s="35">
        <v>7</v>
      </c>
      <c r="ED59" s="87"/>
      <c r="EE59" s="35" t="s">
        <v>2365</v>
      </c>
      <c r="EF59" s="35">
        <v>6</v>
      </c>
      <c r="EG59" s="35"/>
      <c r="EH59" s="87"/>
      <c r="EI59" s="88"/>
      <c r="EJ59" s="35"/>
      <c r="EK59" s="35"/>
      <c r="EL59" s="35"/>
      <c r="EM59" s="88"/>
      <c r="EN59" s="35"/>
      <c r="EO59" s="35"/>
      <c r="EP59" s="87"/>
      <c r="EQ59" s="88"/>
      <c r="ER59" s="35"/>
      <c r="ES59" s="35"/>
      <c r="ET59" s="87"/>
      <c r="EU59" s="88"/>
      <c r="EV59" s="87">
        <v>5000</v>
      </c>
      <c r="EW59" s="88">
        <v>0</v>
      </c>
      <c r="EX59" s="35">
        <v>0</v>
      </c>
      <c r="EY59" s="87">
        <v>0</v>
      </c>
      <c r="EZ59" s="122">
        <v>255</v>
      </c>
      <c r="FA59" s="35">
        <v>5</v>
      </c>
      <c r="FB59" s="87"/>
      <c r="FC59" s="89">
        <v>300</v>
      </c>
      <c r="FD59" s="88">
        <v>21</v>
      </c>
      <c r="FE59" s="35">
        <v>27</v>
      </c>
      <c r="FF59" s="87">
        <v>24</v>
      </c>
      <c r="FG59" s="35">
        <v>296</v>
      </c>
      <c r="FH59" s="35">
        <v>205</v>
      </c>
      <c r="FI59" s="91">
        <v>255</v>
      </c>
      <c r="FJ59" s="116">
        <v>31.34</v>
      </c>
      <c r="FK59" s="117">
        <v>31.05</v>
      </c>
      <c r="FL59" s="87">
        <v>31</v>
      </c>
      <c r="FM59" s="35">
        <v>0.6</v>
      </c>
      <c r="FN59" s="35">
        <v>0.59699999999999998</v>
      </c>
      <c r="FO59" s="87">
        <v>0.59899999999999998</v>
      </c>
      <c r="FP59" s="120">
        <v>0</v>
      </c>
      <c r="FQ59" s="121">
        <v>0</v>
      </c>
      <c r="FR59" s="121">
        <v>0</v>
      </c>
      <c r="FS59" s="118">
        <v>18.2</v>
      </c>
      <c r="FT59" s="35"/>
      <c r="FU59" s="35"/>
      <c r="FV59" s="35"/>
      <c r="FW59" s="35"/>
      <c r="FX59" s="35"/>
      <c r="FY59" s="35"/>
      <c r="FZ59" s="35"/>
      <c r="GA59" s="35"/>
      <c r="GB59" s="35"/>
      <c r="GC59" s="35"/>
      <c r="GD59" s="35"/>
      <c r="GE59" s="35"/>
      <c r="GF59" s="35"/>
      <c r="GG59" s="35"/>
      <c r="GH59" s="35"/>
    </row>
    <row r="60" spans="1:190" x14ac:dyDescent="0.35">
      <c r="A60" s="35">
        <v>2025</v>
      </c>
      <c r="B60" s="156" t="s">
        <v>308</v>
      </c>
      <c r="C60" s="156" t="s">
        <v>308</v>
      </c>
      <c r="D60" s="156" t="s">
        <v>2368</v>
      </c>
      <c r="E60" s="156" t="s">
        <v>311</v>
      </c>
      <c r="F60" s="156">
        <v>905</v>
      </c>
      <c r="G60" s="156">
        <v>4.4000000000000004</v>
      </c>
      <c r="H60" s="156">
        <v>8</v>
      </c>
      <c r="I60" s="157" t="s">
        <v>83</v>
      </c>
      <c r="J60" s="88">
        <v>12</v>
      </c>
      <c r="K60" s="35">
        <v>17</v>
      </c>
      <c r="L60" s="35">
        <v>14</v>
      </c>
      <c r="M60" s="35">
        <v>15.1</v>
      </c>
      <c r="N60" s="35">
        <v>23.1</v>
      </c>
      <c r="O60" s="35">
        <v>17.866499999999998</v>
      </c>
      <c r="P60" s="35">
        <v>11.7788</v>
      </c>
      <c r="Q60" s="35">
        <v>17.409800000000001</v>
      </c>
      <c r="R60" s="35">
        <v>13.7852</v>
      </c>
      <c r="S60" s="35"/>
      <c r="T60" s="35" t="s">
        <v>64</v>
      </c>
      <c r="U60" s="35" t="s">
        <v>75</v>
      </c>
      <c r="V60" s="35" t="s">
        <v>65</v>
      </c>
      <c r="W60" s="35" t="s">
        <v>66</v>
      </c>
      <c r="X60" s="35"/>
      <c r="Y60" s="35">
        <v>8</v>
      </c>
      <c r="Z60" s="35" t="s">
        <v>67</v>
      </c>
      <c r="AA60" s="35" t="s">
        <v>67</v>
      </c>
      <c r="AB60" s="35" t="s">
        <v>91</v>
      </c>
      <c r="AC60" s="35" t="s">
        <v>92</v>
      </c>
      <c r="AD60" s="35">
        <v>10</v>
      </c>
      <c r="AE60" s="35"/>
      <c r="AF60" s="35">
        <v>270</v>
      </c>
      <c r="AG60" s="35" t="s">
        <v>63</v>
      </c>
      <c r="AH60" s="35" t="s">
        <v>71</v>
      </c>
      <c r="AI60" s="35" t="s">
        <v>72</v>
      </c>
      <c r="AJ60" s="87" t="s">
        <v>73</v>
      </c>
      <c r="AK60" s="88" t="s">
        <v>95</v>
      </c>
      <c r="AL60" s="35" t="s">
        <v>96</v>
      </c>
      <c r="AM60" s="35"/>
      <c r="AN60" s="35"/>
      <c r="AO60" s="35"/>
      <c r="AP60" s="35"/>
      <c r="AQ60" s="35"/>
      <c r="AR60" s="87"/>
      <c r="AS60" s="88">
        <v>2900</v>
      </c>
      <c r="AT60" s="87">
        <v>2900</v>
      </c>
      <c r="AU60" s="88">
        <v>46</v>
      </c>
      <c r="AV60" s="35">
        <v>46</v>
      </c>
      <c r="AW60" s="35">
        <v>46</v>
      </c>
      <c r="AX60" s="35">
        <v>64.5</v>
      </c>
      <c r="AY60" s="35">
        <v>65.900000000000006</v>
      </c>
      <c r="AZ60" s="35">
        <v>65.122600000000006</v>
      </c>
      <c r="BA60" s="35">
        <v>45.632899999999999</v>
      </c>
      <c r="BB60" s="35">
        <v>46.250700000000002</v>
      </c>
      <c r="BC60" s="35">
        <v>45.908900000000003</v>
      </c>
      <c r="BD60" s="35">
        <v>31</v>
      </c>
      <c r="BE60" s="35" t="s">
        <v>1684</v>
      </c>
      <c r="BF60" s="35" t="s">
        <v>1685</v>
      </c>
      <c r="BG60" s="35" t="s">
        <v>72</v>
      </c>
      <c r="BH60" s="35" t="s">
        <v>73</v>
      </c>
      <c r="BI60" s="35">
        <v>1650</v>
      </c>
      <c r="BJ60" s="35"/>
      <c r="BK60" s="35"/>
      <c r="BL60" s="35"/>
      <c r="BM60" s="87"/>
      <c r="BN60" s="90" t="s">
        <v>2298</v>
      </c>
      <c r="BO60" s="35">
        <v>2</v>
      </c>
      <c r="BP60" s="35">
        <v>2</v>
      </c>
      <c r="BQ60" s="35">
        <v>33</v>
      </c>
      <c r="BR60" s="35" t="s">
        <v>186</v>
      </c>
      <c r="BS60" s="35"/>
      <c r="BT60" s="35" t="s">
        <v>2299</v>
      </c>
      <c r="BU60" s="39">
        <v>45485</v>
      </c>
      <c r="BV60" s="87">
        <v>35103</v>
      </c>
      <c r="BW60" s="137"/>
      <c r="BX60" s="88" t="s">
        <v>78</v>
      </c>
      <c r="BY60" s="35" t="s">
        <v>67</v>
      </c>
      <c r="BZ60" s="35"/>
      <c r="CA60" s="35"/>
      <c r="CB60" s="35" t="s">
        <v>67</v>
      </c>
      <c r="CC60" s="35" t="s">
        <v>67</v>
      </c>
      <c r="CD60" s="35"/>
      <c r="CE60" s="35" t="s">
        <v>67</v>
      </c>
      <c r="CF60" s="35"/>
      <c r="CG60" s="35" t="s">
        <v>78</v>
      </c>
      <c r="CH60" s="35" t="s">
        <v>313</v>
      </c>
      <c r="CI60" s="35" t="s">
        <v>78</v>
      </c>
      <c r="CJ60" s="35" t="s">
        <v>997</v>
      </c>
      <c r="CK60" s="35" t="s">
        <v>121</v>
      </c>
      <c r="CL60" s="35"/>
      <c r="CM60" s="35">
        <v>6</v>
      </c>
      <c r="CN60" s="35" t="s">
        <v>122</v>
      </c>
      <c r="CO60" s="35"/>
      <c r="CP60" s="35">
        <v>317</v>
      </c>
      <c r="CQ60" s="35">
        <v>93</v>
      </c>
      <c r="CR60" s="35">
        <v>139</v>
      </c>
      <c r="CS60" s="35" t="s">
        <v>123</v>
      </c>
      <c r="CT60" s="35"/>
      <c r="CU60" s="35"/>
      <c r="CV60" s="35" t="s">
        <v>263</v>
      </c>
      <c r="CW60" s="35"/>
      <c r="CX60" s="35" t="s">
        <v>264</v>
      </c>
      <c r="CY60" s="35" t="s">
        <v>78</v>
      </c>
      <c r="CZ60" s="35"/>
      <c r="DA60" s="35"/>
      <c r="DB60" s="35"/>
      <c r="DC60" s="35" t="s">
        <v>2346</v>
      </c>
      <c r="DD60" s="35">
        <v>1</v>
      </c>
      <c r="DE60" s="35" t="s">
        <v>384</v>
      </c>
      <c r="DF60" s="35" t="s">
        <v>2347</v>
      </c>
      <c r="DG60" s="35">
        <v>145</v>
      </c>
      <c r="DH60" s="35"/>
      <c r="DI60" s="35"/>
      <c r="DJ60" s="35" t="s">
        <v>80</v>
      </c>
      <c r="DK60" s="35" t="s">
        <v>1656</v>
      </c>
      <c r="DL60" s="35" t="s">
        <v>67</v>
      </c>
      <c r="DM60" s="35" t="s">
        <v>78</v>
      </c>
      <c r="DN60" s="35" t="s">
        <v>67</v>
      </c>
      <c r="DO60" s="35" t="s">
        <v>561</v>
      </c>
      <c r="DP60" s="35" t="s">
        <v>78</v>
      </c>
      <c r="DQ60" s="35" t="s">
        <v>103</v>
      </c>
      <c r="DR60" s="35"/>
      <c r="DS60" s="35" t="s">
        <v>2301</v>
      </c>
      <c r="DT60" s="35" t="s">
        <v>2302</v>
      </c>
      <c r="DU60" s="35" t="s">
        <v>2303</v>
      </c>
      <c r="DV60" s="35" t="s">
        <v>2304</v>
      </c>
      <c r="DW60" s="35"/>
      <c r="DX60" s="35"/>
      <c r="DY60" s="35"/>
      <c r="DZ60" s="87"/>
      <c r="EA60" s="115"/>
      <c r="EB60" s="88">
        <v>5</v>
      </c>
      <c r="EC60" s="35">
        <v>7</v>
      </c>
      <c r="ED60" s="87"/>
      <c r="EE60" s="35" t="s">
        <v>2365</v>
      </c>
      <c r="EF60" s="35">
        <v>6</v>
      </c>
      <c r="EG60" s="35"/>
      <c r="EH60" s="87"/>
      <c r="EI60" s="88"/>
      <c r="EJ60" s="35"/>
      <c r="EK60" s="35"/>
      <c r="EL60" s="35"/>
      <c r="EM60" s="88"/>
      <c r="EN60" s="35"/>
      <c r="EO60" s="35"/>
      <c r="EP60" s="87"/>
      <c r="EQ60" s="88"/>
      <c r="ER60" s="35"/>
      <c r="ES60" s="35"/>
      <c r="ET60" s="87"/>
      <c r="EU60" s="88"/>
      <c r="EV60" s="87">
        <v>5000</v>
      </c>
      <c r="EW60" s="88">
        <v>741</v>
      </c>
      <c r="EX60" s="35">
        <v>502</v>
      </c>
      <c r="EY60" s="87">
        <v>633</v>
      </c>
      <c r="EZ60" s="122">
        <v>255</v>
      </c>
      <c r="FA60" s="35">
        <v>5</v>
      </c>
      <c r="FB60" s="87"/>
      <c r="FC60" s="89">
        <v>300</v>
      </c>
      <c r="FD60" s="88">
        <v>21</v>
      </c>
      <c r="FE60" s="35">
        <v>27</v>
      </c>
      <c r="FF60" s="87">
        <v>24</v>
      </c>
      <c r="FG60" s="35">
        <v>296</v>
      </c>
      <c r="FH60" s="35">
        <v>205</v>
      </c>
      <c r="FI60" s="91">
        <v>255</v>
      </c>
      <c r="FJ60" s="90" t="s">
        <v>2369</v>
      </c>
      <c r="FK60" s="38"/>
      <c r="FL60" s="91"/>
      <c r="FM60" s="35">
        <v>0.6</v>
      </c>
      <c r="FN60" s="35">
        <v>0.59699999999999998</v>
      </c>
      <c r="FO60" s="87">
        <v>0.59899999999999998</v>
      </c>
      <c r="FP60" s="120"/>
      <c r="FQ60" s="121"/>
      <c r="FR60" s="121"/>
      <c r="FS60" s="118">
        <v>18.2</v>
      </c>
      <c r="FT60" s="35"/>
      <c r="FU60" s="35"/>
      <c r="FV60" s="35"/>
      <c r="FW60" s="35"/>
      <c r="FX60" s="35"/>
      <c r="FY60" s="35"/>
      <c r="FZ60" s="35"/>
      <c r="GA60" s="35"/>
      <c r="GB60" s="35"/>
      <c r="GC60" s="35"/>
      <c r="GD60" s="35"/>
      <c r="GE60" s="35"/>
      <c r="GF60" s="35"/>
      <c r="GG60" s="35"/>
      <c r="GH60" s="35"/>
    </row>
    <row r="61" spans="1:190" x14ac:dyDescent="0.35">
      <c r="A61" s="35"/>
      <c r="B61" s="83"/>
      <c r="C61" s="83"/>
      <c r="D61" s="83"/>
      <c r="E61" s="35"/>
      <c r="F61" s="35"/>
      <c r="G61" s="37"/>
      <c r="H61" s="35"/>
      <c r="I61" s="87"/>
      <c r="J61" s="82"/>
      <c r="K61" s="79"/>
      <c r="L61" s="79"/>
      <c r="M61" s="25" t="s">
        <v>2514</v>
      </c>
      <c r="N61" s="79"/>
      <c r="O61" s="79"/>
      <c r="P61" s="79"/>
      <c r="Q61" s="79"/>
      <c r="R61" s="79"/>
      <c r="S61" s="79"/>
      <c r="T61" s="79"/>
      <c r="U61" s="79"/>
      <c r="V61" s="79"/>
      <c r="W61" s="79"/>
      <c r="X61" s="79"/>
      <c r="Y61" s="79"/>
      <c r="Z61" s="79"/>
      <c r="AA61" s="79"/>
      <c r="AB61" s="79"/>
      <c r="AC61" s="79"/>
      <c r="AD61" s="25" t="s">
        <v>2514</v>
      </c>
      <c r="AE61" s="79"/>
      <c r="AF61" s="79"/>
      <c r="AG61" s="79"/>
      <c r="AH61" s="79"/>
      <c r="AI61" s="79"/>
      <c r="AJ61" s="81"/>
      <c r="AK61" s="104"/>
      <c r="AL61" s="3"/>
      <c r="AM61" s="3"/>
      <c r="AN61" s="3"/>
      <c r="AO61" s="3"/>
      <c r="AP61" s="3"/>
      <c r="AQ61" s="3"/>
      <c r="AR61" s="105"/>
      <c r="AS61" s="78"/>
      <c r="AT61" s="80" t="s">
        <v>2514</v>
      </c>
      <c r="AU61" s="78"/>
      <c r="AV61" s="79"/>
      <c r="AW61" s="79"/>
      <c r="AX61" s="79"/>
      <c r="AY61" s="79"/>
      <c r="AZ61" s="79"/>
      <c r="BA61" s="79"/>
      <c r="BB61" s="79"/>
      <c r="BC61" s="79"/>
      <c r="BD61" s="79"/>
      <c r="BE61" s="79"/>
      <c r="BF61" s="79"/>
      <c r="BG61" s="79"/>
      <c r="BH61" s="79"/>
      <c r="BI61" s="25" t="s">
        <v>2514</v>
      </c>
      <c r="BJ61" s="79"/>
      <c r="BK61" s="79"/>
      <c r="BL61" s="79"/>
      <c r="BM61" s="81"/>
      <c r="BN61" s="104"/>
      <c r="BO61" s="3"/>
      <c r="BP61" s="3"/>
      <c r="BQ61" s="3"/>
      <c r="BR61" s="3"/>
      <c r="BS61" s="3"/>
      <c r="BT61" s="106"/>
      <c r="BU61" s="3"/>
      <c r="BV61" s="105"/>
      <c r="BW61" s="138"/>
      <c r="BX61" s="78"/>
      <c r="BY61" s="25" t="s">
        <v>2514</v>
      </c>
      <c r="BZ61" s="79"/>
      <c r="CA61" s="79"/>
      <c r="CB61" s="79"/>
      <c r="CC61" s="79"/>
      <c r="CD61" s="79"/>
      <c r="CE61" s="108"/>
      <c r="CF61" s="79"/>
      <c r="CG61" s="79"/>
      <c r="CH61" s="79"/>
      <c r="CI61" s="79"/>
      <c r="CJ61" s="79"/>
      <c r="CK61" s="79"/>
      <c r="CL61" s="79"/>
      <c r="CM61" s="79"/>
      <c r="CN61" s="79"/>
      <c r="CO61" s="25" t="s">
        <v>2514</v>
      </c>
      <c r="CP61" s="79"/>
      <c r="CQ61" s="79"/>
      <c r="CR61" s="79"/>
      <c r="CS61" s="79"/>
      <c r="CT61" s="79"/>
      <c r="CU61" s="79"/>
      <c r="CV61" s="79"/>
      <c r="CW61" s="79"/>
      <c r="CX61" s="79"/>
      <c r="CY61" s="79"/>
      <c r="CZ61" s="79"/>
      <c r="DA61" s="79"/>
      <c r="DB61" s="79"/>
      <c r="DC61" s="79"/>
      <c r="DD61" s="79"/>
      <c r="DE61" s="79"/>
      <c r="DF61" s="25" t="s">
        <v>2514</v>
      </c>
      <c r="DG61" s="79"/>
      <c r="DH61" s="79"/>
      <c r="DI61" s="79"/>
      <c r="DJ61" s="79"/>
      <c r="DK61" s="79"/>
      <c r="DL61" s="79"/>
      <c r="DM61" s="79"/>
      <c r="DN61" s="79"/>
      <c r="DO61" s="79"/>
      <c r="DP61" s="79"/>
      <c r="DQ61" s="79"/>
      <c r="DR61" s="25"/>
      <c r="DS61" s="25"/>
      <c r="DT61" s="25"/>
      <c r="DU61" s="25"/>
      <c r="DV61" s="25"/>
      <c r="DW61" s="25" t="s">
        <v>2514</v>
      </c>
      <c r="DX61" s="25"/>
      <c r="DY61" s="25"/>
      <c r="DZ61" s="80"/>
      <c r="EA61" s="109"/>
      <c r="EB61" s="82"/>
      <c r="EC61" s="25"/>
      <c r="ED61" s="80"/>
      <c r="EE61" s="25"/>
      <c r="EF61" s="25"/>
      <c r="EG61" s="25"/>
      <c r="EH61" s="80"/>
      <c r="EI61" s="82"/>
      <c r="EJ61" s="83"/>
      <c r="EK61" t="s">
        <v>2011</v>
      </c>
      <c r="EL61" s="25" t="s">
        <v>2514</v>
      </c>
      <c r="EM61" s="82"/>
      <c r="EN61" s="83"/>
      <c r="EO61" s="83"/>
      <c r="EP61" s="85"/>
      <c r="EQ61" s="84"/>
      <c r="ER61" s="83"/>
      <c r="ES61" s="83"/>
      <c r="ET61" s="85"/>
      <c r="EU61" s="84"/>
      <c r="EV61" s="85"/>
      <c r="EW61" s="84"/>
      <c r="EX61" s="83"/>
      <c r="EY61" s="85"/>
      <c r="EZ61" s="122"/>
      <c r="FA61" s="25" t="s">
        <v>2514</v>
      </c>
      <c r="FB61" s="85"/>
      <c r="FC61" s="86"/>
      <c r="FD61" s="82"/>
      <c r="FE61" s="25"/>
      <c r="FF61" s="80"/>
      <c r="FG61" s="25"/>
      <c r="FH61" s="25"/>
      <c r="FI61" s="80"/>
      <c r="FJ61" s="82"/>
      <c r="FK61" s="25"/>
      <c r="FL61" s="80"/>
      <c r="FM61" s="25" t="s">
        <v>2514</v>
      </c>
      <c r="FN61" s="25"/>
      <c r="FO61" s="80"/>
      <c r="FP61" s="110"/>
      <c r="FQ61" s="111"/>
      <c r="FR61" s="112"/>
      <c r="FS61" s="113"/>
      <c r="FT61" s="25"/>
      <c r="FU61" s="25"/>
      <c r="FV61" s="25"/>
      <c r="FW61" s="25"/>
      <c r="FX61" s="25"/>
      <c r="FY61" s="25"/>
      <c r="FZ61" s="25"/>
      <c r="GA61" s="25"/>
      <c r="GB61" s="25"/>
      <c r="GC61" s="25"/>
      <c r="GD61" s="25"/>
      <c r="GE61" s="25"/>
      <c r="GF61" s="25"/>
      <c r="GG61" s="25"/>
      <c r="GH61" s="25"/>
    </row>
    <row r="62" spans="1:190" x14ac:dyDescent="0.35">
      <c r="A62" s="35">
        <v>2025</v>
      </c>
      <c r="B62" s="35" t="s">
        <v>302</v>
      </c>
      <c r="C62" s="35" t="s">
        <v>972</v>
      </c>
      <c r="D62" s="35" t="s">
        <v>2370</v>
      </c>
      <c r="E62" s="35" t="s">
        <v>305</v>
      </c>
      <c r="F62" s="35">
        <v>518</v>
      </c>
      <c r="G62" s="37">
        <v>3.6</v>
      </c>
      <c r="H62" s="35">
        <v>6</v>
      </c>
      <c r="I62" s="87" t="s">
        <v>257</v>
      </c>
      <c r="J62" s="88">
        <v>29</v>
      </c>
      <c r="K62" s="35">
        <v>30</v>
      </c>
      <c r="L62" s="35">
        <v>30</v>
      </c>
      <c r="M62" s="35">
        <v>42.742899999999999</v>
      </c>
      <c r="N62" s="35">
        <v>42.799799999999998</v>
      </c>
      <c r="O62" s="35">
        <v>42.768500000000003</v>
      </c>
      <c r="P62" s="35">
        <v>29.415800000000001</v>
      </c>
      <c r="Q62" s="35">
        <v>29.649899999999999</v>
      </c>
      <c r="R62" s="35">
        <v>29.520700000000001</v>
      </c>
      <c r="S62" s="35"/>
      <c r="T62" s="35" t="s">
        <v>124</v>
      </c>
      <c r="U62" s="35" t="s">
        <v>218</v>
      </c>
      <c r="V62" s="35" t="s">
        <v>252</v>
      </c>
      <c r="W62" s="35" t="s">
        <v>253</v>
      </c>
      <c r="X62" s="35"/>
      <c r="Y62" s="35">
        <v>1</v>
      </c>
      <c r="Z62" s="35" t="s">
        <v>67</v>
      </c>
      <c r="AA62" s="35" t="s">
        <v>67</v>
      </c>
      <c r="AB62" s="35" t="s">
        <v>109</v>
      </c>
      <c r="AC62" s="35" t="s">
        <v>110</v>
      </c>
      <c r="AD62" s="35">
        <v>10</v>
      </c>
      <c r="AE62" s="35"/>
      <c r="AF62" s="35">
        <v>487</v>
      </c>
      <c r="AG62" s="35" t="s">
        <v>108</v>
      </c>
      <c r="AH62" s="35" t="s">
        <v>112</v>
      </c>
      <c r="AI62" s="35" t="s">
        <v>72</v>
      </c>
      <c r="AJ62" s="87" t="s">
        <v>73</v>
      </c>
      <c r="AK62" s="88" t="s">
        <v>95</v>
      </c>
      <c r="AL62" s="35" t="s">
        <v>96</v>
      </c>
      <c r="AM62" s="35"/>
      <c r="AN62" s="35"/>
      <c r="AO62" s="35"/>
      <c r="AP62" s="35"/>
      <c r="AQ62" s="35"/>
      <c r="AR62" s="87"/>
      <c r="AS62" s="88">
        <v>1300</v>
      </c>
      <c r="AT62" s="87">
        <v>1300</v>
      </c>
      <c r="AU62" s="88">
        <v>39</v>
      </c>
      <c r="AV62" s="35">
        <v>45</v>
      </c>
      <c r="AW62" s="35">
        <v>41</v>
      </c>
      <c r="AX62" s="35">
        <v>27.3</v>
      </c>
      <c r="AY62" s="35">
        <v>30.7</v>
      </c>
      <c r="AZ62" s="35">
        <v>28.83</v>
      </c>
      <c r="BA62" s="35">
        <v>38.853999999999999</v>
      </c>
      <c r="BB62" s="35">
        <v>44.634</v>
      </c>
      <c r="BC62" s="35">
        <v>41.454999999999998</v>
      </c>
      <c r="BD62" s="35">
        <v>32</v>
      </c>
      <c r="BE62" s="35" t="s">
        <v>1684</v>
      </c>
      <c r="BF62" s="35" t="s">
        <v>1685</v>
      </c>
      <c r="BG62" s="35" t="s">
        <v>1686</v>
      </c>
      <c r="BH62" s="35" t="s">
        <v>1687</v>
      </c>
      <c r="BI62" s="35">
        <v>900</v>
      </c>
      <c r="BJ62" s="3"/>
      <c r="BK62" s="3"/>
      <c r="BL62" s="3"/>
      <c r="BM62" s="87"/>
      <c r="BN62" s="90" t="s">
        <v>2371</v>
      </c>
      <c r="BO62" s="35">
        <v>2</v>
      </c>
      <c r="BP62" s="35">
        <v>2</v>
      </c>
      <c r="BQ62" s="35">
        <v>20</v>
      </c>
      <c r="BR62" s="35" t="s">
        <v>479</v>
      </c>
      <c r="BS62" s="35">
        <v>1</v>
      </c>
      <c r="BT62" s="35" t="s">
        <v>2299</v>
      </c>
      <c r="BU62" s="39">
        <v>45500</v>
      </c>
      <c r="BV62" s="87">
        <v>35189</v>
      </c>
      <c r="BW62" s="137"/>
      <c r="BX62" s="88" t="s">
        <v>67</v>
      </c>
      <c r="BY62" s="35" t="s">
        <v>67</v>
      </c>
      <c r="BZ62" s="35"/>
      <c r="CA62" s="35"/>
      <c r="CB62" s="35" t="s">
        <v>67</v>
      </c>
      <c r="CC62" s="35" t="s">
        <v>67</v>
      </c>
      <c r="CD62" s="35"/>
      <c r="CE62" s="35" t="s">
        <v>67</v>
      </c>
      <c r="CF62" s="35"/>
      <c r="CG62" s="35" t="s">
        <v>78</v>
      </c>
      <c r="CH62" s="35" t="s">
        <v>79</v>
      </c>
      <c r="CI62" s="35" t="s">
        <v>67</v>
      </c>
      <c r="CJ62" s="35"/>
      <c r="CK62" s="35" t="s">
        <v>121</v>
      </c>
      <c r="CL62" s="35"/>
      <c r="CM62" s="35">
        <v>1</v>
      </c>
      <c r="CN62" s="35" t="s">
        <v>122</v>
      </c>
      <c r="CO62" s="35"/>
      <c r="CP62" s="35">
        <v>360</v>
      </c>
      <c r="CQ62" s="35">
        <v>47</v>
      </c>
      <c r="CR62" s="35">
        <v>95.9</v>
      </c>
      <c r="CS62" s="35" t="s">
        <v>123</v>
      </c>
      <c r="CT62" s="35"/>
      <c r="CU62" s="35"/>
      <c r="CV62" s="35" t="s">
        <v>263</v>
      </c>
      <c r="CW62" s="35"/>
      <c r="CX62" s="35" t="s">
        <v>381</v>
      </c>
      <c r="CY62" s="35" t="s">
        <v>67</v>
      </c>
      <c r="CZ62" s="35"/>
      <c r="DA62" s="35"/>
      <c r="DB62" s="35"/>
      <c r="DC62" s="35"/>
      <c r="DD62" s="35">
        <v>1</v>
      </c>
      <c r="DE62" s="35" t="s">
        <v>126</v>
      </c>
      <c r="DF62" s="35"/>
      <c r="DG62" s="35">
        <v>89</v>
      </c>
      <c r="DH62" s="35"/>
      <c r="DI62" s="35"/>
      <c r="DJ62" s="35" t="s">
        <v>127</v>
      </c>
      <c r="DK62" s="35" t="s">
        <v>128</v>
      </c>
      <c r="DL62" s="35" t="s">
        <v>67</v>
      </c>
      <c r="DM62" s="35" t="s">
        <v>78</v>
      </c>
      <c r="DN62" s="35" t="s">
        <v>67</v>
      </c>
      <c r="DO62" s="35" t="s">
        <v>2372</v>
      </c>
      <c r="DP62" s="35" t="s">
        <v>67</v>
      </c>
      <c r="DQ62" s="35" t="s">
        <v>82</v>
      </c>
      <c r="DR62" s="35"/>
      <c r="DS62" s="35" t="s">
        <v>2301</v>
      </c>
      <c r="DT62" s="35" t="s">
        <v>2302</v>
      </c>
      <c r="DU62" s="35" t="s">
        <v>2303</v>
      </c>
      <c r="DV62" s="35" t="s">
        <v>2304</v>
      </c>
      <c r="DW62" s="35"/>
      <c r="DX62" s="35"/>
      <c r="DY62" s="35"/>
      <c r="DZ62" s="87"/>
      <c r="EA62" s="115"/>
      <c r="EB62" s="88">
        <v>8</v>
      </c>
      <c r="EC62" s="35">
        <v>9</v>
      </c>
      <c r="ED62" s="87"/>
      <c r="EE62" s="35" t="s">
        <v>2373</v>
      </c>
      <c r="EF62" s="35">
        <v>6</v>
      </c>
      <c r="EG62" s="35"/>
      <c r="EH62" s="87"/>
      <c r="EI62" s="88"/>
      <c r="EJ62" s="35"/>
      <c r="EK62" s="35"/>
      <c r="EL62" s="35"/>
      <c r="EM62" s="88"/>
      <c r="EN62" s="35"/>
      <c r="EO62" s="35"/>
      <c r="EP62" s="87"/>
      <c r="EQ62" s="88"/>
      <c r="ER62" s="35"/>
      <c r="ES62" s="35"/>
      <c r="ET62" s="87"/>
      <c r="EU62" s="88">
        <v>3000</v>
      </c>
      <c r="EV62" s="87"/>
      <c r="EW62" s="88">
        <v>0</v>
      </c>
      <c r="EX62" s="35">
        <v>0</v>
      </c>
      <c r="EY62" s="87">
        <v>0</v>
      </c>
      <c r="EZ62" s="122">
        <v>119</v>
      </c>
      <c r="FA62" s="35">
        <v>2</v>
      </c>
      <c r="FB62" s="87"/>
      <c r="FC62" s="89">
        <v>520</v>
      </c>
      <c r="FD62" s="88">
        <v>50</v>
      </c>
      <c r="FE62" s="35">
        <v>46</v>
      </c>
      <c r="FF62" s="87">
        <v>48</v>
      </c>
      <c r="FG62" s="35">
        <v>112.7</v>
      </c>
      <c r="FH62" s="35">
        <v>126.9</v>
      </c>
      <c r="FI62" s="91">
        <v>119</v>
      </c>
      <c r="FJ62" s="116">
        <v>34.409999999999997</v>
      </c>
      <c r="FK62" s="117">
        <v>29.49</v>
      </c>
      <c r="FL62" s="87">
        <v>32</v>
      </c>
      <c r="FM62" s="35">
        <v>0.63</v>
      </c>
      <c r="FN62" s="35">
        <v>0.57999999999999996</v>
      </c>
      <c r="FO62" s="87">
        <v>0.60899999999999999</v>
      </c>
      <c r="FP62" s="120">
        <v>0</v>
      </c>
      <c r="FQ62" s="121">
        <v>0</v>
      </c>
      <c r="FR62" s="121">
        <v>0</v>
      </c>
      <c r="FS62" s="118">
        <v>16.5</v>
      </c>
      <c r="FT62" s="35"/>
      <c r="FU62" s="35"/>
      <c r="FV62" s="35"/>
      <c r="FW62" s="35"/>
      <c r="FX62" s="35"/>
      <c r="FY62" s="35"/>
      <c r="FZ62" s="35"/>
      <c r="GA62" s="35"/>
      <c r="GB62" s="35"/>
      <c r="GC62" s="35"/>
      <c r="GD62" s="35"/>
      <c r="GE62" s="35"/>
      <c r="GF62" s="35"/>
      <c r="GG62" s="35"/>
      <c r="GH62" s="35"/>
    </row>
    <row r="63" spans="1:190" x14ac:dyDescent="0.35">
      <c r="A63" s="35">
        <v>2025</v>
      </c>
      <c r="B63" s="156" t="s">
        <v>302</v>
      </c>
      <c r="C63" s="156" t="s">
        <v>972</v>
      </c>
      <c r="D63" s="156" t="s">
        <v>2370</v>
      </c>
      <c r="E63" s="156" t="s">
        <v>305</v>
      </c>
      <c r="F63" s="156">
        <v>518</v>
      </c>
      <c r="G63" s="156">
        <v>3.6</v>
      </c>
      <c r="H63" s="156">
        <v>6</v>
      </c>
      <c r="I63" s="157" t="s">
        <v>257</v>
      </c>
      <c r="J63" s="88">
        <v>29</v>
      </c>
      <c r="K63" s="35">
        <v>30</v>
      </c>
      <c r="L63" s="35">
        <v>30</v>
      </c>
      <c r="M63" s="35">
        <v>42.742899999999999</v>
      </c>
      <c r="N63" s="35">
        <v>42.799799999999998</v>
      </c>
      <c r="O63" s="35">
        <v>42.768500000000003</v>
      </c>
      <c r="P63" s="35">
        <v>29.415800000000001</v>
      </c>
      <c r="Q63" s="35">
        <v>29.649899999999999</v>
      </c>
      <c r="R63" s="35">
        <v>29.520700000000001</v>
      </c>
      <c r="S63" s="35"/>
      <c r="T63" s="35" t="s">
        <v>124</v>
      </c>
      <c r="U63" s="35" t="s">
        <v>218</v>
      </c>
      <c r="V63" s="35" t="s">
        <v>252</v>
      </c>
      <c r="W63" s="35" t="s">
        <v>253</v>
      </c>
      <c r="X63" s="35"/>
      <c r="Y63" s="35">
        <v>1</v>
      </c>
      <c r="Z63" s="35" t="s">
        <v>67</v>
      </c>
      <c r="AA63" s="35" t="s">
        <v>67</v>
      </c>
      <c r="AB63" s="35" t="s">
        <v>109</v>
      </c>
      <c r="AC63" s="35" t="s">
        <v>110</v>
      </c>
      <c r="AD63" s="35">
        <v>10</v>
      </c>
      <c r="AE63" s="35"/>
      <c r="AF63" s="35">
        <v>487</v>
      </c>
      <c r="AG63" s="35" t="s">
        <v>108</v>
      </c>
      <c r="AH63" s="35" t="s">
        <v>112</v>
      </c>
      <c r="AI63" s="35" t="s">
        <v>72</v>
      </c>
      <c r="AJ63" s="87" t="s">
        <v>73</v>
      </c>
      <c r="AK63" s="88" t="s">
        <v>95</v>
      </c>
      <c r="AL63" s="35" t="s">
        <v>96</v>
      </c>
      <c r="AM63" s="35"/>
      <c r="AN63" s="35"/>
      <c r="AO63" s="35"/>
      <c r="AP63" s="35"/>
      <c r="AQ63" s="35"/>
      <c r="AR63" s="87"/>
      <c r="AS63" s="88">
        <v>1300</v>
      </c>
      <c r="AT63" s="87">
        <v>1300</v>
      </c>
      <c r="AU63" s="88">
        <v>87</v>
      </c>
      <c r="AV63" s="35">
        <v>77</v>
      </c>
      <c r="AW63" s="35">
        <v>82</v>
      </c>
      <c r="AX63" s="35">
        <v>123.6</v>
      </c>
      <c r="AY63" s="35">
        <v>109.8</v>
      </c>
      <c r="AZ63" s="35">
        <v>116.9837</v>
      </c>
      <c r="BA63" s="35">
        <v>86.674300000000002</v>
      </c>
      <c r="BB63" s="35">
        <v>76.873500000000007</v>
      </c>
      <c r="BC63" s="35">
        <v>81.971500000000006</v>
      </c>
      <c r="BD63" s="35">
        <v>32</v>
      </c>
      <c r="BE63" s="35" t="s">
        <v>1684</v>
      </c>
      <c r="BF63" s="35" t="s">
        <v>1685</v>
      </c>
      <c r="BG63" s="35" t="s">
        <v>72</v>
      </c>
      <c r="BH63" s="35" t="s">
        <v>73</v>
      </c>
      <c r="BI63" s="35">
        <v>900</v>
      </c>
      <c r="BJ63" s="35"/>
      <c r="BK63" s="35"/>
      <c r="BL63" s="35"/>
      <c r="BM63" s="87"/>
      <c r="BN63" s="90" t="s">
        <v>2371</v>
      </c>
      <c r="BO63" s="35">
        <v>2</v>
      </c>
      <c r="BP63" s="35">
        <v>2</v>
      </c>
      <c r="BQ63" s="35">
        <v>20</v>
      </c>
      <c r="BR63" s="35" t="s">
        <v>479</v>
      </c>
      <c r="BS63" s="35">
        <v>1</v>
      </c>
      <c r="BT63" s="35" t="s">
        <v>2299</v>
      </c>
      <c r="BU63" s="39">
        <v>45500</v>
      </c>
      <c r="BV63" s="87">
        <v>35189</v>
      </c>
      <c r="BW63" s="137"/>
      <c r="BX63" s="88" t="s">
        <v>67</v>
      </c>
      <c r="BY63" s="35" t="s">
        <v>67</v>
      </c>
      <c r="BZ63" s="35"/>
      <c r="CA63" s="35"/>
      <c r="CB63" s="35" t="s">
        <v>67</v>
      </c>
      <c r="CC63" s="35" t="s">
        <v>67</v>
      </c>
      <c r="CD63" s="35"/>
      <c r="CE63" s="35" t="s">
        <v>67</v>
      </c>
      <c r="CF63" s="35"/>
      <c r="CG63" s="35" t="s">
        <v>78</v>
      </c>
      <c r="CH63" s="35" t="s">
        <v>79</v>
      </c>
      <c r="CI63" s="35" t="s">
        <v>67</v>
      </c>
      <c r="CJ63" s="35"/>
      <c r="CK63" s="35" t="s">
        <v>121</v>
      </c>
      <c r="CL63" s="35"/>
      <c r="CM63" s="35">
        <v>1</v>
      </c>
      <c r="CN63" s="35" t="s">
        <v>122</v>
      </c>
      <c r="CO63" s="35"/>
      <c r="CP63" s="35">
        <v>360</v>
      </c>
      <c r="CQ63" s="35">
        <v>47</v>
      </c>
      <c r="CR63" s="35">
        <v>95.9</v>
      </c>
      <c r="CS63" s="35" t="s">
        <v>123</v>
      </c>
      <c r="CT63" s="35"/>
      <c r="CU63" s="35"/>
      <c r="CV63" s="35" t="s">
        <v>263</v>
      </c>
      <c r="CW63" s="35"/>
      <c r="CX63" s="35" t="s">
        <v>381</v>
      </c>
      <c r="CY63" s="35" t="s">
        <v>67</v>
      </c>
      <c r="CZ63" s="35"/>
      <c r="DA63" s="35"/>
      <c r="DB63" s="35"/>
      <c r="DC63" s="35"/>
      <c r="DD63" s="35">
        <v>1</v>
      </c>
      <c r="DE63" s="35" t="s">
        <v>126</v>
      </c>
      <c r="DF63" s="35"/>
      <c r="DG63" s="35">
        <v>89</v>
      </c>
      <c r="DH63" s="35"/>
      <c r="DI63" s="35"/>
      <c r="DJ63" s="35" t="s">
        <v>127</v>
      </c>
      <c r="DK63" s="35" t="s">
        <v>128</v>
      </c>
      <c r="DL63" s="35" t="s">
        <v>67</v>
      </c>
      <c r="DM63" s="35" t="s">
        <v>78</v>
      </c>
      <c r="DN63" s="35" t="s">
        <v>67</v>
      </c>
      <c r="DO63" s="35" t="s">
        <v>2372</v>
      </c>
      <c r="DP63" s="35" t="s">
        <v>67</v>
      </c>
      <c r="DQ63" s="35" t="s">
        <v>82</v>
      </c>
      <c r="DR63" s="35"/>
      <c r="DS63" s="35" t="s">
        <v>2301</v>
      </c>
      <c r="DT63" s="35" t="s">
        <v>2302</v>
      </c>
      <c r="DU63" s="35" t="s">
        <v>2303</v>
      </c>
      <c r="DV63" s="35" t="s">
        <v>2304</v>
      </c>
      <c r="DW63" s="35"/>
      <c r="DX63" s="35"/>
      <c r="DY63" s="35"/>
      <c r="DZ63" s="87"/>
      <c r="EA63" s="115"/>
      <c r="EB63" s="88">
        <v>8</v>
      </c>
      <c r="EC63" s="35">
        <v>9</v>
      </c>
      <c r="ED63" s="87"/>
      <c r="EE63" s="35" t="s">
        <v>2373</v>
      </c>
      <c r="EF63" s="35">
        <v>6</v>
      </c>
      <c r="EG63" s="35"/>
      <c r="EH63" s="87"/>
      <c r="EI63" s="88"/>
      <c r="EJ63" s="35"/>
      <c r="EK63" s="35"/>
      <c r="EL63" s="35"/>
      <c r="EM63" s="88"/>
      <c r="EN63" s="35"/>
      <c r="EO63" s="35"/>
      <c r="EP63" s="87"/>
      <c r="EQ63" s="88"/>
      <c r="ER63" s="35"/>
      <c r="ES63" s="35"/>
      <c r="ET63" s="87"/>
      <c r="EU63" s="88">
        <v>3000</v>
      </c>
      <c r="EV63" s="87"/>
      <c r="EW63" s="88">
        <v>300</v>
      </c>
      <c r="EX63" s="35">
        <v>299</v>
      </c>
      <c r="EY63" s="87">
        <v>300</v>
      </c>
      <c r="EZ63" s="122">
        <v>119</v>
      </c>
      <c r="FA63" s="35">
        <v>2</v>
      </c>
      <c r="FB63" s="87"/>
      <c r="FC63" s="89">
        <v>520</v>
      </c>
      <c r="FD63" s="88">
        <v>50</v>
      </c>
      <c r="FE63" s="35">
        <v>46</v>
      </c>
      <c r="FF63" s="87">
        <v>48</v>
      </c>
      <c r="FG63" s="35">
        <v>112.7</v>
      </c>
      <c r="FH63" s="35">
        <v>126.9</v>
      </c>
      <c r="FI63" s="91">
        <v>119</v>
      </c>
      <c r="FJ63" s="90" t="s">
        <v>2374</v>
      </c>
      <c r="FK63" s="35"/>
      <c r="FL63" s="87"/>
      <c r="FM63" s="35">
        <v>0.63</v>
      </c>
      <c r="FN63" s="35">
        <v>0.57999999999999996</v>
      </c>
      <c r="FO63" s="87">
        <v>0.60899999999999999</v>
      </c>
      <c r="FP63" s="120"/>
      <c r="FQ63" s="121"/>
      <c r="FR63" s="121"/>
      <c r="FS63" s="118">
        <v>16.5</v>
      </c>
      <c r="FT63" s="35"/>
      <c r="FU63" s="35"/>
      <c r="FV63" s="35"/>
      <c r="FW63" s="35"/>
      <c r="FX63" s="35"/>
      <c r="FY63" s="35"/>
      <c r="FZ63" s="35"/>
      <c r="GA63" s="35"/>
      <c r="GB63" s="35"/>
      <c r="GC63" s="35"/>
      <c r="GD63" s="35"/>
      <c r="GE63" s="35"/>
      <c r="GF63" s="35"/>
      <c r="GG63" s="35"/>
      <c r="GH63" s="35"/>
    </row>
    <row r="64" spans="1:190" x14ac:dyDescent="0.35">
      <c r="A64" s="35"/>
      <c r="B64" s="83"/>
      <c r="C64" s="83"/>
      <c r="D64" s="83"/>
      <c r="E64" s="35"/>
      <c r="F64" s="35"/>
      <c r="G64" s="37"/>
      <c r="H64" s="35"/>
      <c r="I64" s="87"/>
      <c r="J64" s="82"/>
      <c r="K64" s="79"/>
      <c r="L64" s="79"/>
      <c r="M64" s="25" t="s">
        <v>2515</v>
      </c>
      <c r="N64" s="79"/>
      <c r="O64" s="79"/>
      <c r="P64" s="79"/>
      <c r="Q64" s="79"/>
      <c r="R64" s="79"/>
      <c r="S64" s="79"/>
      <c r="T64" s="79"/>
      <c r="U64" s="79"/>
      <c r="V64" s="79"/>
      <c r="W64" s="79"/>
      <c r="X64" s="79"/>
      <c r="Y64" s="79"/>
      <c r="Z64" s="79"/>
      <c r="AA64" s="79"/>
      <c r="AB64" s="79"/>
      <c r="AC64" s="79"/>
      <c r="AD64" s="25" t="s">
        <v>2515</v>
      </c>
      <c r="AE64" s="79"/>
      <c r="AF64" s="79"/>
      <c r="AG64" s="79"/>
      <c r="AH64" s="79"/>
      <c r="AI64" s="79"/>
      <c r="AJ64" s="81"/>
      <c r="AK64" s="104"/>
      <c r="AL64" s="3"/>
      <c r="AM64" s="3"/>
      <c r="AN64" s="3"/>
      <c r="AO64" s="3"/>
      <c r="AP64" s="3"/>
      <c r="AQ64" s="3"/>
      <c r="AR64" s="105"/>
      <c r="AS64" s="78"/>
      <c r="AT64" s="80" t="s">
        <v>2515</v>
      </c>
      <c r="AU64" s="78"/>
      <c r="AV64" s="79"/>
      <c r="AW64" s="79"/>
      <c r="AX64" s="79"/>
      <c r="AY64" s="79"/>
      <c r="AZ64" s="79"/>
      <c r="BA64" s="79"/>
      <c r="BB64" s="79"/>
      <c r="BC64" s="79"/>
      <c r="BD64" s="79"/>
      <c r="BE64" s="79"/>
      <c r="BF64" s="79"/>
      <c r="BG64" s="79"/>
      <c r="BH64" s="79"/>
      <c r="BI64" s="25" t="s">
        <v>2515</v>
      </c>
      <c r="BJ64" s="79"/>
      <c r="BK64" s="79"/>
      <c r="BL64" s="79"/>
      <c r="BM64" s="81"/>
      <c r="BN64" s="104"/>
      <c r="BO64" s="3"/>
      <c r="BP64" s="3"/>
      <c r="BQ64" s="3"/>
      <c r="BR64" s="3"/>
      <c r="BS64" s="3"/>
      <c r="BT64" s="106"/>
      <c r="BU64" s="3"/>
      <c r="BV64" s="105"/>
      <c r="BW64" s="138"/>
      <c r="BX64" s="78"/>
      <c r="BY64" s="25" t="s">
        <v>2515</v>
      </c>
      <c r="BZ64" s="79"/>
      <c r="CA64" s="79"/>
      <c r="CB64" s="79"/>
      <c r="CC64" s="79"/>
      <c r="CD64" s="79"/>
      <c r="CE64" s="108"/>
      <c r="CF64" s="79"/>
      <c r="CG64" s="79"/>
      <c r="CH64" s="79"/>
      <c r="CI64" s="79"/>
      <c r="CJ64" s="79"/>
      <c r="CK64" s="79"/>
      <c r="CL64" s="79"/>
      <c r="CM64" s="79"/>
      <c r="CN64" s="79"/>
      <c r="CO64" s="25" t="s">
        <v>2515</v>
      </c>
      <c r="CP64" s="79"/>
      <c r="CQ64" s="79"/>
      <c r="CR64" s="79"/>
      <c r="CS64" s="79"/>
      <c r="CT64" s="79"/>
      <c r="CU64" s="79"/>
      <c r="CV64" s="79"/>
      <c r="CW64" s="79"/>
      <c r="CX64" s="79"/>
      <c r="CY64" s="79"/>
      <c r="CZ64" s="79"/>
      <c r="DA64" s="79"/>
      <c r="DB64" s="79"/>
      <c r="DC64" s="79"/>
      <c r="DD64" s="79"/>
      <c r="DE64" s="79"/>
      <c r="DF64" s="25" t="s">
        <v>2515</v>
      </c>
      <c r="DG64" s="79"/>
      <c r="DH64" s="79"/>
      <c r="DI64" s="79"/>
      <c r="DJ64" s="79"/>
      <c r="DK64" s="79"/>
      <c r="DL64" s="79"/>
      <c r="DM64" s="79"/>
      <c r="DN64" s="79"/>
      <c r="DO64" s="79"/>
      <c r="DP64" s="79"/>
      <c r="DQ64" s="79"/>
      <c r="DR64" s="25"/>
      <c r="DS64" s="25"/>
      <c r="DT64" s="25"/>
      <c r="DU64" s="25"/>
      <c r="DV64" s="25"/>
      <c r="DW64" s="25" t="s">
        <v>2515</v>
      </c>
      <c r="DX64" s="25"/>
      <c r="DY64" s="25"/>
      <c r="DZ64" s="80"/>
      <c r="EA64" s="109"/>
      <c r="EB64" s="82"/>
      <c r="EC64" s="25"/>
      <c r="ED64" s="80"/>
      <c r="EE64" s="25"/>
      <c r="EF64" s="25"/>
      <c r="EG64" s="25"/>
      <c r="EH64" s="80"/>
      <c r="EI64" s="82"/>
      <c r="EJ64" s="83"/>
      <c r="EK64" t="s">
        <v>2011</v>
      </c>
      <c r="EL64" s="25" t="s">
        <v>2515</v>
      </c>
      <c r="EM64" s="82"/>
      <c r="EN64" s="83"/>
      <c r="EO64" s="83"/>
      <c r="EP64" s="85"/>
      <c r="EQ64" s="84"/>
      <c r="ER64" s="83"/>
      <c r="ES64" s="83"/>
      <c r="ET64" s="85"/>
      <c r="EU64" s="84"/>
      <c r="EV64" s="85"/>
      <c r="EW64" s="84"/>
      <c r="EX64" s="83"/>
      <c r="EY64" s="85"/>
      <c r="EZ64" s="122"/>
      <c r="FA64" s="25" t="s">
        <v>2515</v>
      </c>
      <c r="FB64" s="85"/>
      <c r="FC64" s="86"/>
      <c r="FD64" s="82"/>
      <c r="FE64" s="25"/>
      <c r="FF64" s="80"/>
      <c r="FG64" s="25"/>
      <c r="FH64" s="25"/>
      <c r="FI64" s="80"/>
      <c r="FJ64" s="82"/>
      <c r="FK64" s="25"/>
      <c r="FL64" s="80"/>
      <c r="FM64" s="25" t="s">
        <v>2515</v>
      </c>
      <c r="FN64" s="25"/>
      <c r="FO64" s="80"/>
      <c r="FP64" s="110"/>
      <c r="FQ64" s="111"/>
      <c r="FR64" s="112"/>
      <c r="FS64" s="113"/>
      <c r="FT64" s="25"/>
      <c r="FU64" s="25"/>
      <c r="FV64" s="25"/>
      <c r="FW64" s="25"/>
      <c r="FX64" s="25"/>
      <c r="FY64" s="25"/>
      <c r="FZ64" s="25"/>
      <c r="GA64" s="25"/>
      <c r="GB64" s="25"/>
      <c r="GC64" s="25"/>
      <c r="GD64" s="25"/>
      <c r="GE64" s="25"/>
      <c r="GF64" s="25"/>
      <c r="GG64" s="25"/>
      <c r="GH64" s="25"/>
    </row>
    <row r="65" spans="1:190" x14ac:dyDescent="0.35">
      <c r="A65" s="35">
        <v>2025</v>
      </c>
      <c r="B65" s="35" t="s">
        <v>302</v>
      </c>
      <c r="C65" s="35" t="s">
        <v>948</v>
      </c>
      <c r="D65" s="35" t="s">
        <v>2375</v>
      </c>
      <c r="E65" s="35" t="s">
        <v>305</v>
      </c>
      <c r="F65" s="35">
        <v>400</v>
      </c>
      <c r="G65" s="37">
        <v>1.3</v>
      </c>
      <c r="H65" s="35">
        <v>4</v>
      </c>
      <c r="I65" s="87" t="s">
        <v>1415</v>
      </c>
      <c r="J65" s="88">
        <v>29</v>
      </c>
      <c r="K65" s="35">
        <v>29</v>
      </c>
      <c r="L65" s="35">
        <v>29</v>
      </c>
      <c r="M65" s="35">
        <v>38.200000000000003</v>
      </c>
      <c r="N65" s="35">
        <v>45.2</v>
      </c>
      <c r="O65" s="35">
        <v>41.070300000000003</v>
      </c>
      <c r="P65" s="35">
        <v>28.881799999999998</v>
      </c>
      <c r="Q65" s="35">
        <v>28.869900000000001</v>
      </c>
      <c r="R65" s="35">
        <v>28.8764</v>
      </c>
      <c r="S65" s="35"/>
      <c r="T65" s="35" t="s">
        <v>64</v>
      </c>
      <c r="U65" s="35" t="s">
        <v>75</v>
      </c>
      <c r="V65" s="35" t="s">
        <v>91</v>
      </c>
      <c r="W65" s="35" t="s">
        <v>161</v>
      </c>
      <c r="X65" s="35"/>
      <c r="Y65" s="35">
        <v>6</v>
      </c>
      <c r="Z65" s="35" t="s">
        <v>78</v>
      </c>
      <c r="AA65" s="35" t="s">
        <v>67</v>
      </c>
      <c r="AB65" s="35" t="s">
        <v>91</v>
      </c>
      <c r="AC65" s="35" t="s">
        <v>92</v>
      </c>
      <c r="AD65" s="35">
        <v>10</v>
      </c>
      <c r="AE65" s="35"/>
      <c r="AF65" s="35">
        <v>323</v>
      </c>
      <c r="AG65" s="35" t="s">
        <v>108</v>
      </c>
      <c r="AH65" s="35" t="s">
        <v>112</v>
      </c>
      <c r="AI65" s="35" t="s">
        <v>72</v>
      </c>
      <c r="AJ65" s="87" t="s">
        <v>73</v>
      </c>
      <c r="AK65" s="88" t="s">
        <v>95</v>
      </c>
      <c r="AL65" s="35" t="s">
        <v>96</v>
      </c>
      <c r="AM65" s="35"/>
      <c r="AN65" s="35"/>
      <c r="AO65" s="35"/>
      <c r="AP65" s="35"/>
      <c r="AQ65" s="35"/>
      <c r="AR65" s="87"/>
      <c r="AS65" s="88">
        <v>1350</v>
      </c>
      <c r="AT65" s="87">
        <v>1350</v>
      </c>
      <c r="AU65" s="88">
        <v>44</v>
      </c>
      <c r="AV65" s="35">
        <v>43</v>
      </c>
      <c r="AW65" s="35">
        <v>44</v>
      </c>
      <c r="AX65" s="35">
        <v>30.9</v>
      </c>
      <c r="AY65" s="35">
        <v>30.6</v>
      </c>
      <c r="AZ65" s="35">
        <v>30.765000000000001</v>
      </c>
      <c r="BA65" s="35">
        <v>44.136000000000003</v>
      </c>
      <c r="BB65" s="35">
        <v>43.456000000000003</v>
      </c>
      <c r="BC65" s="35">
        <v>43.83</v>
      </c>
      <c r="BD65" s="35">
        <v>33</v>
      </c>
      <c r="BE65" s="35" t="s">
        <v>1684</v>
      </c>
      <c r="BF65" s="35" t="s">
        <v>1685</v>
      </c>
      <c r="BG65" s="35" t="s">
        <v>1686</v>
      </c>
      <c r="BH65" s="35" t="s">
        <v>1687</v>
      </c>
      <c r="BI65" s="35">
        <v>1350</v>
      </c>
      <c r="BJ65" s="3"/>
      <c r="BK65" s="3"/>
      <c r="BL65" s="3"/>
      <c r="BM65" s="87"/>
      <c r="BN65" s="90" t="s">
        <v>2298</v>
      </c>
      <c r="BO65" s="35">
        <v>2</v>
      </c>
      <c r="BP65" s="35">
        <v>2</v>
      </c>
      <c r="BQ65" s="35">
        <v>31</v>
      </c>
      <c r="BR65" s="35" t="s">
        <v>97</v>
      </c>
      <c r="BS65" s="35"/>
      <c r="BT65" s="35" t="s">
        <v>2299</v>
      </c>
      <c r="BU65" s="39">
        <v>45444</v>
      </c>
      <c r="BV65" s="87">
        <v>34830</v>
      </c>
      <c r="BW65" s="137"/>
      <c r="BX65" s="88" t="s">
        <v>67</v>
      </c>
      <c r="BY65" s="35" t="s">
        <v>67</v>
      </c>
      <c r="BZ65" s="35"/>
      <c r="CA65" s="35"/>
      <c r="CB65" s="35" t="s">
        <v>67</v>
      </c>
      <c r="CC65" s="35" t="s">
        <v>67</v>
      </c>
      <c r="CD65" s="35"/>
      <c r="CE65" s="35" t="s">
        <v>67</v>
      </c>
      <c r="CF65" s="35"/>
      <c r="CG65" s="35" t="s">
        <v>78</v>
      </c>
      <c r="CH65" s="35" t="s">
        <v>2300</v>
      </c>
      <c r="CI65" s="35" t="s">
        <v>78</v>
      </c>
      <c r="CJ65" s="35" t="s">
        <v>2300</v>
      </c>
      <c r="CK65" s="35" t="s">
        <v>121</v>
      </c>
      <c r="CL65" s="35"/>
      <c r="CM65" s="35">
        <v>1</v>
      </c>
      <c r="CN65" s="35" t="s">
        <v>122</v>
      </c>
      <c r="CO65" s="35"/>
      <c r="CP65" s="35">
        <v>304</v>
      </c>
      <c r="CQ65" s="35">
        <v>51</v>
      </c>
      <c r="CR65" s="35">
        <v>15.5</v>
      </c>
      <c r="CS65" s="35" t="s">
        <v>123</v>
      </c>
      <c r="CT65" s="35"/>
      <c r="CU65" s="35"/>
      <c r="CV65" s="35" t="s">
        <v>263</v>
      </c>
      <c r="CW65" s="35"/>
      <c r="CX65" s="35" t="s">
        <v>264</v>
      </c>
      <c r="CY65" s="35" t="s">
        <v>67</v>
      </c>
      <c r="CZ65" s="35"/>
      <c r="DA65" s="35"/>
      <c r="DB65" s="35"/>
      <c r="DC65" s="35"/>
      <c r="DD65" s="35">
        <v>1</v>
      </c>
      <c r="DE65" s="35" t="s">
        <v>126</v>
      </c>
      <c r="DF65" s="35"/>
      <c r="DG65" s="35">
        <v>89</v>
      </c>
      <c r="DH65" s="35"/>
      <c r="DI65" s="35"/>
      <c r="DJ65" s="35" t="s">
        <v>80</v>
      </c>
      <c r="DK65" s="35" t="s">
        <v>1656</v>
      </c>
      <c r="DL65" s="35" t="s">
        <v>67</v>
      </c>
      <c r="DM65" s="35" t="s">
        <v>78</v>
      </c>
      <c r="DN65" s="35" t="s">
        <v>67</v>
      </c>
      <c r="DO65" s="35" t="s">
        <v>139</v>
      </c>
      <c r="DP65" s="35" t="s">
        <v>67</v>
      </c>
      <c r="DQ65" s="35" t="s">
        <v>82</v>
      </c>
      <c r="DR65" s="35"/>
      <c r="DS65" s="35" t="s">
        <v>2301</v>
      </c>
      <c r="DT65" s="35" t="s">
        <v>2302</v>
      </c>
      <c r="DU65" s="35" t="s">
        <v>2303</v>
      </c>
      <c r="DV65" s="35" t="s">
        <v>2304</v>
      </c>
      <c r="DW65" s="35"/>
      <c r="DX65" s="35"/>
      <c r="DY65" s="35"/>
      <c r="DZ65" s="87"/>
      <c r="EA65" s="115"/>
      <c r="EB65" s="88">
        <v>8</v>
      </c>
      <c r="EC65" s="35">
        <v>9</v>
      </c>
      <c r="ED65" s="87">
        <v>10</v>
      </c>
      <c r="EE65" s="35" t="s">
        <v>2305</v>
      </c>
      <c r="EF65" s="35">
        <v>5</v>
      </c>
      <c r="EG65" s="35"/>
      <c r="EH65" s="87"/>
      <c r="EI65" s="88"/>
      <c r="EJ65" s="35"/>
      <c r="EK65" s="35"/>
      <c r="EL65" s="35"/>
      <c r="EM65" s="88"/>
      <c r="EN65" s="35"/>
      <c r="EO65" s="35"/>
      <c r="EP65" s="87"/>
      <c r="EQ65" s="88"/>
      <c r="ER65" s="35"/>
      <c r="ES65" s="35"/>
      <c r="ET65" s="87"/>
      <c r="EU65" s="88">
        <v>2750</v>
      </c>
      <c r="EV65" s="87"/>
      <c r="EW65" s="88">
        <v>0</v>
      </c>
      <c r="EX65" s="35">
        <v>0</v>
      </c>
      <c r="EY65" s="87">
        <v>0</v>
      </c>
      <c r="EZ65" s="122">
        <v>120</v>
      </c>
      <c r="FA65" s="35">
        <v>4</v>
      </c>
      <c r="FB65" s="87"/>
      <c r="FC65" s="89">
        <v>360</v>
      </c>
      <c r="FD65" s="88">
        <v>46</v>
      </c>
      <c r="FE65" s="35">
        <v>47</v>
      </c>
      <c r="FF65" s="87">
        <v>47</v>
      </c>
      <c r="FG65" s="35">
        <v>119.6</v>
      </c>
      <c r="FH65" s="35">
        <v>120.8</v>
      </c>
      <c r="FI65" s="91">
        <v>120</v>
      </c>
      <c r="FJ65" s="116">
        <v>32.581000000000003</v>
      </c>
      <c r="FK65" s="117">
        <v>32.552999999999997</v>
      </c>
      <c r="FL65" s="87">
        <v>33</v>
      </c>
      <c r="FM65" s="35">
        <v>0.61299999999999999</v>
      </c>
      <c r="FN65" s="35">
        <v>0.61199999999999999</v>
      </c>
      <c r="FO65" s="87">
        <v>0.61199999999999999</v>
      </c>
      <c r="FP65" s="120">
        <v>0</v>
      </c>
      <c r="FQ65" s="121">
        <v>0</v>
      </c>
      <c r="FR65" s="121">
        <v>0</v>
      </c>
      <c r="FS65" s="118">
        <v>11.2</v>
      </c>
      <c r="FT65" s="35"/>
      <c r="FU65" s="35"/>
      <c r="FV65" s="35"/>
      <c r="FW65" s="35"/>
      <c r="FX65" s="35"/>
      <c r="FY65" s="35"/>
      <c r="FZ65" s="35"/>
      <c r="GA65" s="35"/>
      <c r="GB65" s="35"/>
      <c r="GC65" s="35"/>
      <c r="GD65" s="35"/>
      <c r="GE65" s="35"/>
      <c r="GF65" s="35"/>
      <c r="GG65" s="35"/>
      <c r="GH65" s="35"/>
    </row>
    <row r="66" spans="1:190" x14ac:dyDescent="0.35">
      <c r="A66" s="35">
        <v>2025</v>
      </c>
      <c r="B66" s="156" t="s">
        <v>302</v>
      </c>
      <c r="C66" s="156" t="s">
        <v>948</v>
      </c>
      <c r="D66" s="156" t="s">
        <v>2375</v>
      </c>
      <c r="E66" s="156" t="s">
        <v>305</v>
      </c>
      <c r="F66" s="156">
        <v>400</v>
      </c>
      <c r="G66" s="156">
        <v>1.3</v>
      </c>
      <c r="H66" s="156">
        <v>4</v>
      </c>
      <c r="I66" s="157" t="s">
        <v>1415</v>
      </c>
      <c r="J66" s="88">
        <v>29</v>
      </c>
      <c r="K66" s="35">
        <v>29</v>
      </c>
      <c r="L66" s="35">
        <v>29</v>
      </c>
      <c r="M66" s="35">
        <v>38.200000000000003</v>
      </c>
      <c r="N66" s="35">
        <v>45.2</v>
      </c>
      <c r="O66" s="35">
        <v>41.070300000000003</v>
      </c>
      <c r="P66" s="35">
        <v>28.881799999999998</v>
      </c>
      <c r="Q66" s="35">
        <v>28.869900000000001</v>
      </c>
      <c r="R66" s="35">
        <v>28.8764</v>
      </c>
      <c r="S66" s="35"/>
      <c r="T66" s="35" t="s">
        <v>64</v>
      </c>
      <c r="U66" s="35" t="s">
        <v>75</v>
      </c>
      <c r="V66" s="35" t="s">
        <v>91</v>
      </c>
      <c r="W66" s="35" t="s">
        <v>161</v>
      </c>
      <c r="X66" s="35"/>
      <c r="Y66" s="35">
        <v>6</v>
      </c>
      <c r="Z66" s="35" t="s">
        <v>78</v>
      </c>
      <c r="AA66" s="35" t="s">
        <v>67</v>
      </c>
      <c r="AB66" s="35" t="s">
        <v>91</v>
      </c>
      <c r="AC66" s="35" t="s">
        <v>92</v>
      </c>
      <c r="AD66" s="35">
        <v>10</v>
      </c>
      <c r="AE66" s="35"/>
      <c r="AF66" s="35">
        <v>323</v>
      </c>
      <c r="AG66" s="35" t="s">
        <v>108</v>
      </c>
      <c r="AH66" s="35" t="s">
        <v>112</v>
      </c>
      <c r="AI66" s="35" t="s">
        <v>72</v>
      </c>
      <c r="AJ66" s="87" t="s">
        <v>73</v>
      </c>
      <c r="AK66" s="88" t="s">
        <v>95</v>
      </c>
      <c r="AL66" s="35" t="s">
        <v>96</v>
      </c>
      <c r="AM66" s="35"/>
      <c r="AN66" s="35"/>
      <c r="AO66" s="35"/>
      <c r="AP66" s="35"/>
      <c r="AQ66" s="35"/>
      <c r="AR66" s="87"/>
      <c r="AS66" s="88">
        <v>1350</v>
      </c>
      <c r="AT66" s="87">
        <v>1350</v>
      </c>
      <c r="AU66" s="88">
        <v>77</v>
      </c>
      <c r="AV66" s="35">
        <v>77</v>
      </c>
      <c r="AW66" s="35">
        <v>77</v>
      </c>
      <c r="AX66" s="35">
        <v>109.2</v>
      </c>
      <c r="AY66" s="35">
        <v>110</v>
      </c>
      <c r="AZ66" s="35">
        <v>109.5586</v>
      </c>
      <c r="BA66" s="35">
        <v>76.627899999999997</v>
      </c>
      <c r="BB66" s="35">
        <v>77.021199999999993</v>
      </c>
      <c r="BC66" s="35">
        <v>76.804400000000001</v>
      </c>
      <c r="BD66" s="35">
        <v>33</v>
      </c>
      <c r="BE66" s="35" t="s">
        <v>1684</v>
      </c>
      <c r="BF66" s="35" t="s">
        <v>1685</v>
      </c>
      <c r="BG66" s="35" t="s">
        <v>72</v>
      </c>
      <c r="BH66" s="35" t="s">
        <v>73</v>
      </c>
      <c r="BI66" s="35">
        <v>1350</v>
      </c>
      <c r="BJ66" s="35"/>
      <c r="BK66" s="35"/>
      <c r="BL66" s="35"/>
      <c r="BM66" s="87"/>
      <c r="BN66" s="90" t="s">
        <v>2298</v>
      </c>
      <c r="BO66" s="35">
        <v>2</v>
      </c>
      <c r="BP66" s="35">
        <v>2</v>
      </c>
      <c r="BQ66" s="35">
        <v>31</v>
      </c>
      <c r="BR66" s="35" t="s">
        <v>97</v>
      </c>
      <c r="BS66" s="35"/>
      <c r="BT66" s="35" t="s">
        <v>2299</v>
      </c>
      <c r="BU66" s="39">
        <v>45444</v>
      </c>
      <c r="BV66" s="87">
        <v>34830</v>
      </c>
      <c r="BW66" s="137"/>
      <c r="BX66" s="88" t="s">
        <v>67</v>
      </c>
      <c r="BY66" s="35" t="s">
        <v>67</v>
      </c>
      <c r="BZ66" s="35"/>
      <c r="CA66" s="35"/>
      <c r="CB66" s="35" t="s">
        <v>67</v>
      </c>
      <c r="CC66" s="35" t="s">
        <v>67</v>
      </c>
      <c r="CD66" s="35"/>
      <c r="CE66" s="35" t="s">
        <v>67</v>
      </c>
      <c r="CF66" s="35"/>
      <c r="CG66" s="35" t="s">
        <v>78</v>
      </c>
      <c r="CH66" s="35" t="s">
        <v>2300</v>
      </c>
      <c r="CI66" s="35" t="s">
        <v>78</v>
      </c>
      <c r="CJ66" s="35" t="s">
        <v>2300</v>
      </c>
      <c r="CK66" s="35" t="s">
        <v>121</v>
      </c>
      <c r="CL66" s="35"/>
      <c r="CM66" s="35">
        <v>1</v>
      </c>
      <c r="CN66" s="35" t="s">
        <v>122</v>
      </c>
      <c r="CO66" s="35"/>
      <c r="CP66" s="35">
        <v>304</v>
      </c>
      <c r="CQ66" s="35">
        <v>51</v>
      </c>
      <c r="CR66" s="35">
        <v>15.5</v>
      </c>
      <c r="CS66" s="35" t="s">
        <v>123</v>
      </c>
      <c r="CT66" s="35"/>
      <c r="CU66" s="35"/>
      <c r="CV66" s="35" t="s">
        <v>263</v>
      </c>
      <c r="CW66" s="35"/>
      <c r="CX66" s="35" t="s">
        <v>264</v>
      </c>
      <c r="CY66" s="35" t="s">
        <v>67</v>
      </c>
      <c r="CZ66" s="35"/>
      <c r="DA66" s="35"/>
      <c r="DB66" s="35"/>
      <c r="DC66" s="35"/>
      <c r="DD66" s="35">
        <v>1</v>
      </c>
      <c r="DE66" s="35" t="s">
        <v>126</v>
      </c>
      <c r="DF66" s="35"/>
      <c r="DG66" s="35">
        <v>89</v>
      </c>
      <c r="DH66" s="35"/>
      <c r="DI66" s="35"/>
      <c r="DJ66" s="35" t="s">
        <v>80</v>
      </c>
      <c r="DK66" s="35" t="s">
        <v>1656</v>
      </c>
      <c r="DL66" s="35" t="s">
        <v>67</v>
      </c>
      <c r="DM66" s="35" t="s">
        <v>78</v>
      </c>
      <c r="DN66" s="35" t="s">
        <v>67</v>
      </c>
      <c r="DO66" s="35" t="s">
        <v>139</v>
      </c>
      <c r="DP66" s="35" t="s">
        <v>67</v>
      </c>
      <c r="DQ66" s="35" t="s">
        <v>82</v>
      </c>
      <c r="DR66" s="35"/>
      <c r="DS66" s="35" t="s">
        <v>2301</v>
      </c>
      <c r="DT66" s="35" t="s">
        <v>2302</v>
      </c>
      <c r="DU66" s="35" t="s">
        <v>2303</v>
      </c>
      <c r="DV66" s="35" t="s">
        <v>2304</v>
      </c>
      <c r="DW66" s="35"/>
      <c r="DX66" s="35"/>
      <c r="DY66" s="35"/>
      <c r="DZ66" s="87"/>
      <c r="EA66" s="115"/>
      <c r="EB66" s="88">
        <v>8</v>
      </c>
      <c r="EC66" s="35">
        <v>9</v>
      </c>
      <c r="ED66" s="87">
        <v>10</v>
      </c>
      <c r="EE66" s="35" t="s">
        <v>2305</v>
      </c>
      <c r="EF66" s="35">
        <v>5</v>
      </c>
      <c r="EG66" s="35"/>
      <c r="EH66" s="87"/>
      <c r="EI66" s="88"/>
      <c r="EJ66" s="35"/>
      <c r="EK66" s="35"/>
      <c r="EL66" s="35"/>
      <c r="EM66" s="88"/>
      <c r="EN66" s="35"/>
      <c r="EO66" s="35"/>
      <c r="EP66" s="87"/>
      <c r="EQ66" s="88"/>
      <c r="ER66" s="35"/>
      <c r="ES66" s="35"/>
      <c r="ET66" s="87"/>
      <c r="EU66" s="88">
        <v>2750</v>
      </c>
      <c r="EV66" s="87"/>
      <c r="EW66" s="88">
        <v>307</v>
      </c>
      <c r="EX66" s="35">
        <v>308</v>
      </c>
      <c r="EY66" s="87">
        <v>307</v>
      </c>
      <c r="EZ66" s="122">
        <v>120</v>
      </c>
      <c r="FA66" s="35">
        <v>4</v>
      </c>
      <c r="FB66" s="87"/>
      <c r="FC66" s="89">
        <v>360</v>
      </c>
      <c r="FD66" s="88">
        <v>46</v>
      </c>
      <c r="FE66" s="35">
        <v>47</v>
      </c>
      <c r="FF66" s="87">
        <v>47</v>
      </c>
      <c r="FG66" s="35">
        <v>119.6</v>
      </c>
      <c r="FH66" s="35">
        <v>120.8</v>
      </c>
      <c r="FI66" s="91">
        <v>120</v>
      </c>
      <c r="FJ66" s="158" t="s">
        <v>2306</v>
      </c>
      <c r="FK66" s="159"/>
      <c r="FL66" s="160"/>
      <c r="FM66" s="35">
        <v>0.61299999999999999</v>
      </c>
      <c r="FN66" s="35">
        <v>0.61199999999999999</v>
      </c>
      <c r="FO66" s="87">
        <v>0.61199999999999999</v>
      </c>
      <c r="FP66" s="120"/>
      <c r="FQ66" s="121"/>
      <c r="FR66" s="121"/>
      <c r="FS66" s="118">
        <v>11.2</v>
      </c>
      <c r="FT66" s="35"/>
      <c r="FU66" s="35"/>
      <c r="FV66" s="35"/>
      <c r="FW66" s="35"/>
      <c r="FX66" s="35"/>
      <c r="FY66" s="35"/>
      <c r="FZ66" s="35"/>
      <c r="GA66" s="35"/>
      <c r="GB66" s="35"/>
      <c r="GC66" s="35"/>
      <c r="GD66" s="35"/>
      <c r="GE66" s="35"/>
      <c r="GF66" s="35"/>
      <c r="GG66" s="35"/>
      <c r="GH66" s="35"/>
    </row>
    <row r="67" spans="1:190" x14ac:dyDescent="0.35">
      <c r="A67" s="35"/>
      <c r="B67" s="83"/>
      <c r="C67" s="83"/>
      <c r="D67" s="83"/>
      <c r="E67" s="35"/>
      <c r="F67" s="35"/>
      <c r="G67" s="37"/>
      <c r="H67" s="35"/>
      <c r="I67" s="87"/>
      <c r="J67" s="82"/>
      <c r="K67" s="79"/>
      <c r="L67" s="79"/>
      <c r="M67" s="25" t="s">
        <v>2376</v>
      </c>
      <c r="N67" s="79"/>
      <c r="O67" s="79"/>
      <c r="P67" s="79"/>
      <c r="Q67" s="79"/>
      <c r="R67" s="79"/>
      <c r="S67" s="79"/>
      <c r="T67" s="79"/>
      <c r="U67" s="79"/>
      <c r="V67" s="79"/>
      <c r="W67" s="79"/>
      <c r="X67" s="79"/>
      <c r="Y67" s="79"/>
      <c r="Z67" s="79"/>
      <c r="AA67" s="79"/>
      <c r="AB67" s="79"/>
      <c r="AC67" s="79"/>
      <c r="AD67" s="25" t="s">
        <v>2376</v>
      </c>
      <c r="AE67" s="79"/>
      <c r="AF67" s="79"/>
      <c r="AG67" s="79"/>
      <c r="AH67" s="79"/>
      <c r="AI67" s="79"/>
      <c r="AJ67" s="81"/>
      <c r="AK67" s="104"/>
      <c r="AL67" s="3"/>
      <c r="AM67" s="3"/>
      <c r="AN67" s="3"/>
      <c r="AO67" s="3"/>
      <c r="AP67" s="3"/>
      <c r="AQ67" s="3"/>
      <c r="AR67" s="105"/>
      <c r="AS67" s="78"/>
      <c r="AT67" s="80" t="s">
        <v>2376</v>
      </c>
      <c r="AU67" s="78"/>
      <c r="AV67" s="79"/>
      <c r="AW67" s="79"/>
      <c r="AX67" s="79"/>
      <c r="AY67" s="79"/>
      <c r="AZ67" s="79"/>
      <c r="BA67" s="79"/>
      <c r="BB67" s="79"/>
      <c r="BC67" s="79"/>
      <c r="BD67" s="79"/>
      <c r="BE67" s="79"/>
      <c r="BF67" s="79"/>
      <c r="BG67" s="79"/>
      <c r="BH67" s="79"/>
      <c r="BI67" s="25" t="s">
        <v>2376</v>
      </c>
      <c r="BJ67" s="79"/>
      <c r="BK67" s="79"/>
      <c r="BL67" s="79"/>
      <c r="BM67" s="81"/>
      <c r="BN67" s="104"/>
      <c r="BO67" s="3"/>
      <c r="BP67" s="3"/>
      <c r="BQ67" s="3"/>
      <c r="BR67" s="3"/>
      <c r="BS67" s="3"/>
      <c r="BT67" s="106"/>
      <c r="BU67" s="3"/>
      <c r="BV67" s="105"/>
      <c r="BW67" s="138"/>
      <c r="BX67" s="78"/>
      <c r="BY67" s="25" t="s">
        <v>2376</v>
      </c>
      <c r="BZ67" s="79"/>
      <c r="CA67" s="79"/>
      <c r="CB67" s="79"/>
      <c r="CC67" s="79"/>
      <c r="CD67" s="79"/>
      <c r="CE67" s="108"/>
      <c r="CF67" s="79"/>
      <c r="CG67" s="79"/>
      <c r="CH67" s="79"/>
      <c r="CI67" s="79"/>
      <c r="CJ67" s="79"/>
      <c r="CK67" s="79"/>
      <c r="CL67" s="79"/>
      <c r="CM67" s="79"/>
      <c r="CN67" s="79"/>
      <c r="CO67" s="25" t="s">
        <v>2376</v>
      </c>
      <c r="CP67" s="79"/>
      <c r="CQ67" s="79"/>
      <c r="CR67" s="79"/>
      <c r="CS67" s="79"/>
      <c r="CT67" s="79"/>
      <c r="CU67" s="79"/>
      <c r="CV67" s="79"/>
      <c r="CW67" s="79"/>
      <c r="CX67" s="79"/>
      <c r="CY67" s="79"/>
      <c r="CZ67" s="79"/>
      <c r="DA67" s="79"/>
      <c r="DB67" s="79"/>
      <c r="DC67" s="79"/>
      <c r="DD67" s="79"/>
      <c r="DE67" s="79"/>
      <c r="DF67" s="25" t="s">
        <v>2376</v>
      </c>
      <c r="DG67" s="79"/>
      <c r="DH67" s="79"/>
      <c r="DI67" s="79"/>
      <c r="DJ67" s="79"/>
      <c r="DK67" s="79"/>
      <c r="DL67" s="79"/>
      <c r="DM67" s="79"/>
      <c r="DN67" s="79"/>
      <c r="DO67" s="79"/>
      <c r="DP67" s="79"/>
      <c r="DQ67" s="79"/>
      <c r="DR67" s="25"/>
      <c r="DS67" s="25"/>
      <c r="DT67" s="25"/>
      <c r="DU67" s="25"/>
      <c r="DV67" s="25"/>
      <c r="DW67" s="25" t="s">
        <v>2376</v>
      </c>
      <c r="DX67" s="25"/>
      <c r="DY67" s="25"/>
      <c r="DZ67" s="80"/>
      <c r="EA67" s="109"/>
      <c r="EB67" s="82"/>
      <c r="EC67" s="25"/>
      <c r="ED67" s="80"/>
      <c r="EE67" s="25"/>
      <c r="EF67" s="25"/>
      <c r="EG67" s="25"/>
      <c r="EH67" s="80"/>
      <c r="EI67" s="82"/>
      <c r="EJ67" s="83"/>
      <c r="EK67" t="s">
        <v>2011</v>
      </c>
      <c r="EL67" s="25" t="s">
        <v>2376</v>
      </c>
      <c r="EM67" s="82"/>
      <c r="EN67" s="83"/>
      <c r="EO67" s="83"/>
      <c r="EP67" s="85"/>
      <c r="EQ67" s="84"/>
      <c r="ER67" s="83"/>
      <c r="ES67" s="83"/>
      <c r="ET67" s="85"/>
      <c r="EU67" s="84"/>
      <c r="EV67" s="85"/>
      <c r="EW67" s="84"/>
      <c r="EX67" s="83"/>
      <c r="EY67" s="85"/>
      <c r="EZ67" s="122"/>
      <c r="FA67" s="25" t="s">
        <v>2376</v>
      </c>
      <c r="FB67" s="85"/>
      <c r="FC67" s="86"/>
      <c r="FD67" s="82"/>
      <c r="FE67" s="25"/>
      <c r="FF67" s="80"/>
      <c r="FG67" s="25"/>
      <c r="FH67" s="25"/>
      <c r="FI67" s="80"/>
      <c r="FJ67" s="82"/>
      <c r="FK67" s="25"/>
      <c r="FL67" s="80"/>
      <c r="FM67" s="25" t="s">
        <v>2376</v>
      </c>
      <c r="FN67" s="25"/>
      <c r="FO67" s="80"/>
      <c r="FP67" s="110"/>
      <c r="FQ67" s="111"/>
      <c r="FR67" s="112"/>
      <c r="FS67" s="113"/>
      <c r="FT67" s="25"/>
      <c r="FU67" s="25"/>
      <c r="FV67" s="25"/>
      <c r="FW67" s="25"/>
      <c r="FX67" s="25"/>
      <c r="FY67" s="25"/>
      <c r="FZ67" s="25"/>
      <c r="GA67" s="25"/>
      <c r="GB67" s="25"/>
      <c r="GC67" s="25"/>
      <c r="GD67" s="25"/>
      <c r="GE67" s="25"/>
      <c r="GF67" s="25"/>
      <c r="GG67" s="25"/>
      <c r="GH67" s="25"/>
    </row>
    <row r="68" spans="1:190" x14ac:dyDescent="0.35">
      <c r="A68" s="35">
        <v>2025</v>
      </c>
      <c r="B68" s="35" t="s">
        <v>214</v>
      </c>
      <c r="C68" s="35" t="s">
        <v>214</v>
      </c>
      <c r="D68" s="35" t="s">
        <v>2377</v>
      </c>
      <c r="E68" s="35" t="s">
        <v>216</v>
      </c>
      <c r="F68" s="35">
        <v>171</v>
      </c>
      <c r="G68" s="37">
        <v>2.9</v>
      </c>
      <c r="H68" s="35">
        <v>6</v>
      </c>
      <c r="I68" s="87" t="s">
        <v>210</v>
      </c>
      <c r="J68" s="88">
        <v>16</v>
      </c>
      <c r="K68" s="35">
        <v>22</v>
      </c>
      <c r="L68" s="35">
        <v>18</v>
      </c>
      <c r="M68" s="35">
        <v>19.2</v>
      </c>
      <c r="N68" s="35">
        <v>30.5</v>
      </c>
      <c r="O68" s="35">
        <v>23.041499999999999</v>
      </c>
      <c r="P68" s="35">
        <v>15.5008</v>
      </c>
      <c r="Q68" s="35">
        <v>21.913699999999999</v>
      </c>
      <c r="R68" s="35">
        <v>17.851700000000001</v>
      </c>
      <c r="S68" s="35"/>
      <c r="T68" s="35" t="s">
        <v>64</v>
      </c>
      <c r="U68" s="35" t="s">
        <v>75</v>
      </c>
      <c r="V68" s="35" t="s">
        <v>89</v>
      </c>
      <c r="W68" s="35" t="s">
        <v>90</v>
      </c>
      <c r="X68" s="35"/>
      <c r="Y68" s="35">
        <v>8</v>
      </c>
      <c r="Z68" s="35" t="s">
        <v>67</v>
      </c>
      <c r="AA68" s="35" t="s">
        <v>67</v>
      </c>
      <c r="AB68" s="35" t="s">
        <v>68</v>
      </c>
      <c r="AC68" s="35" t="s">
        <v>69</v>
      </c>
      <c r="AD68" s="35">
        <v>10</v>
      </c>
      <c r="AE68" s="35"/>
      <c r="AF68" s="35">
        <v>340</v>
      </c>
      <c r="AG68" s="35" t="s">
        <v>63</v>
      </c>
      <c r="AH68" s="35" t="s">
        <v>71</v>
      </c>
      <c r="AI68" s="35" t="s">
        <v>72</v>
      </c>
      <c r="AJ68" s="87" t="s">
        <v>73</v>
      </c>
      <c r="AK68" s="88" t="s">
        <v>67</v>
      </c>
      <c r="AL68" s="35" t="s">
        <v>74</v>
      </c>
      <c r="AM68" s="35">
        <v>61</v>
      </c>
      <c r="AN68" s="35">
        <v>5</v>
      </c>
      <c r="AO68" s="35"/>
      <c r="AP68" s="35"/>
      <c r="AQ68" s="35"/>
      <c r="AR68" s="87"/>
      <c r="AS68" s="88">
        <v>3150</v>
      </c>
      <c r="AT68" s="87">
        <v>3150</v>
      </c>
      <c r="AU68" s="88">
        <v>76</v>
      </c>
      <c r="AV68" s="35">
        <v>68</v>
      </c>
      <c r="AW68" s="35">
        <v>72</v>
      </c>
      <c r="AX68" s="35">
        <v>55</v>
      </c>
      <c r="AY68" s="35">
        <v>48</v>
      </c>
      <c r="AZ68" s="35">
        <v>51.85</v>
      </c>
      <c r="BA68" s="35">
        <v>75.747</v>
      </c>
      <c r="BB68" s="35">
        <v>68.247</v>
      </c>
      <c r="BC68" s="35">
        <v>72.372</v>
      </c>
      <c r="BD68" s="35">
        <v>8</v>
      </c>
      <c r="BE68" s="35" t="s">
        <v>1684</v>
      </c>
      <c r="BF68" s="35" t="s">
        <v>1685</v>
      </c>
      <c r="BG68" s="35" t="s">
        <v>1686</v>
      </c>
      <c r="BH68" s="35" t="s">
        <v>1687</v>
      </c>
      <c r="BI68" s="35">
        <v>1600</v>
      </c>
      <c r="BJ68" s="3"/>
      <c r="BK68" s="3"/>
      <c r="BL68" s="3"/>
      <c r="BM68" s="87"/>
      <c r="BN68" s="90" t="s">
        <v>2298</v>
      </c>
      <c r="BO68" s="35">
        <v>2</v>
      </c>
      <c r="BP68" s="35">
        <v>2</v>
      </c>
      <c r="BQ68" s="35">
        <v>1</v>
      </c>
      <c r="BR68" s="35" t="s">
        <v>76</v>
      </c>
      <c r="BS68" s="35" t="s">
        <v>1655</v>
      </c>
      <c r="BT68" s="35" t="s">
        <v>2299</v>
      </c>
      <c r="BU68" s="39">
        <v>45565</v>
      </c>
      <c r="BV68" s="87">
        <v>35535</v>
      </c>
      <c r="BW68" s="137"/>
      <c r="BX68" s="88" t="s">
        <v>78</v>
      </c>
      <c r="BY68" s="35" t="s">
        <v>67</v>
      </c>
      <c r="BZ68" s="35"/>
      <c r="CA68" s="35"/>
      <c r="CB68" s="35" t="s">
        <v>67</v>
      </c>
      <c r="CC68" s="35" t="s">
        <v>67</v>
      </c>
      <c r="CD68" s="35"/>
      <c r="CE68" s="35" t="s">
        <v>67</v>
      </c>
      <c r="CF68" s="35" t="s">
        <v>219</v>
      </c>
      <c r="CG68" s="35" t="s">
        <v>78</v>
      </c>
      <c r="CH68" s="35" t="s">
        <v>220</v>
      </c>
      <c r="CI68" s="35" t="s">
        <v>67</v>
      </c>
      <c r="CJ68" s="35" t="s">
        <v>219</v>
      </c>
      <c r="CK68" s="35" t="s">
        <v>121</v>
      </c>
      <c r="CL68" s="35"/>
      <c r="CM68" s="35">
        <v>1</v>
      </c>
      <c r="CN68" s="35" t="s">
        <v>122</v>
      </c>
      <c r="CO68" s="35"/>
      <c r="CP68" s="35">
        <v>294</v>
      </c>
      <c r="CQ68" s="35">
        <v>21</v>
      </c>
      <c r="CR68" s="35">
        <v>79.2</v>
      </c>
      <c r="CS68" s="35" t="s">
        <v>123</v>
      </c>
      <c r="CT68" s="35"/>
      <c r="CU68" s="35"/>
      <c r="CV68" s="35" t="s">
        <v>263</v>
      </c>
      <c r="CW68" s="35"/>
      <c r="CX68" s="35" t="s">
        <v>466</v>
      </c>
      <c r="CY68" s="35" t="s">
        <v>67</v>
      </c>
      <c r="CZ68" s="35"/>
      <c r="DA68" s="35"/>
      <c r="DB68" s="35"/>
      <c r="DC68" s="35"/>
      <c r="DD68" s="35">
        <v>1</v>
      </c>
      <c r="DE68" s="35" t="s">
        <v>384</v>
      </c>
      <c r="DF68" s="35" t="s">
        <v>2378</v>
      </c>
      <c r="DG68" s="35">
        <v>137</v>
      </c>
      <c r="DH68" s="35"/>
      <c r="DI68" s="35"/>
      <c r="DJ68" s="35" t="s">
        <v>80</v>
      </c>
      <c r="DK68" s="35" t="s">
        <v>1656</v>
      </c>
      <c r="DL68" s="35" t="s">
        <v>67</v>
      </c>
      <c r="DM68" s="35" t="s">
        <v>78</v>
      </c>
      <c r="DN68" s="35" t="s">
        <v>67</v>
      </c>
      <c r="DO68" s="35" t="s">
        <v>245</v>
      </c>
      <c r="DP68" s="35" t="s">
        <v>78</v>
      </c>
      <c r="DQ68" s="35" t="s">
        <v>103</v>
      </c>
      <c r="DR68" s="35" t="s">
        <v>2377</v>
      </c>
      <c r="DS68" s="35" t="s">
        <v>2301</v>
      </c>
      <c r="DT68" s="35" t="s">
        <v>2302</v>
      </c>
      <c r="DU68" s="35" t="s">
        <v>2320</v>
      </c>
      <c r="DV68" s="35" t="s">
        <v>2321</v>
      </c>
      <c r="DW68" s="35"/>
      <c r="DX68" s="35"/>
      <c r="DY68" s="35">
        <v>23.2</v>
      </c>
      <c r="DZ68" s="87"/>
      <c r="EA68" s="115"/>
      <c r="EB68" s="88">
        <v>4</v>
      </c>
      <c r="EC68" s="35">
        <v>5</v>
      </c>
      <c r="ED68" s="87"/>
      <c r="EE68" s="35" t="s">
        <v>2379</v>
      </c>
      <c r="EF68" s="35">
        <v>5</v>
      </c>
      <c r="EG68" s="35"/>
      <c r="EH68" s="87"/>
      <c r="EI68" s="88"/>
      <c r="EJ68" s="35"/>
      <c r="EK68" s="35"/>
      <c r="EL68" s="35"/>
      <c r="EM68" s="88"/>
      <c r="EN68" s="35"/>
      <c r="EO68" s="35"/>
      <c r="EP68" s="87"/>
      <c r="EQ68" s="88"/>
      <c r="ER68" s="35"/>
      <c r="ES68" s="35"/>
      <c r="ET68" s="87"/>
      <c r="EU68" s="88"/>
      <c r="EV68" s="87">
        <v>6250</v>
      </c>
      <c r="EW68" s="88">
        <v>0</v>
      </c>
      <c r="EX68" s="35">
        <v>0</v>
      </c>
      <c r="EY68" s="87">
        <v>0</v>
      </c>
      <c r="EZ68" s="122">
        <v>398</v>
      </c>
      <c r="FA68" s="35">
        <v>2.5</v>
      </c>
      <c r="FB68" s="87"/>
      <c r="FC68" s="89">
        <v>340</v>
      </c>
      <c r="FD68" s="88">
        <v>18</v>
      </c>
      <c r="FE68" s="35">
        <v>24</v>
      </c>
      <c r="FF68" s="87">
        <v>20</v>
      </c>
      <c r="FG68" s="35">
        <v>460</v>
      </c>
      <c r="FH68" s="35">
        <v>322</v>
      </c>
      <c r="FI68" s="91">
        <v>398</v>
      </c>
      <c r="FJ68" s="116">
        <v>7.73</v>
      </c>
      <c r="FK68" s="117">
        <v>8.0500000000000007</v>
      </c>
      <c r="FL68" s="87">
        <v>8</v>
      </c>
      <c r="FM68" s="35">
        <v>0.219</v>
      </c>
      <c r="FN68" s="35">
        <v>0.22600000000000001</v>
      </c>
      <c r="FO68" s="87">
        <v>0.222</v>
      </c>
      <c r="FP68" s="120">
        <v>0</v>
      </c>
      <c r="FQ68" s="121">
        <v>0</v>
      </c>
      <c r="FR68" s="121">
        <v>0</v>
      </c>
      <c r="FS68" s="118">
        <v>17</v>
      </c>
      <c r="FT68" s="35"/>
      <c r="FU68" s="35"/>
      <c r="FV68" s="35"/>
      <c r="FW68" s="35"/>
      <c r="FX68" s="35"/>
      <c r="FY68" s="35"/>
      <c r="FZ68" s="35"/>
      <c r="GA68" s="35"/>
      <c r="GB68" s="35"/>
      <c r="GC68" s="35"/>
      <c r="GD68" s="35"/>
      <c r="GE68" s="35"/>
      <c r="GF68" s="35"/>
      <c r="GG68" s="35"/>
      <c r="GH68" s="35"/>
    </row>
    <row r="69" spans="1:190" x14ac:dyDescent="0.35">
      <c r="A69" s="35">
        <v>2025</v>
      </c>
      <c r="B69" s="156" t="s">
        <v>214</v>
      </c>
      <c r="C69" s="156" t="s">
        <v>215</v>
      </c>
      <c r="D69" s="156" t="s">
        <v>2377</v>
      </c>
      <c r="E69" s="156" t="s">
        <v>216</v>
      </c>
      <c r="F69" s="156">
        <v>171</v>
      </c>
      <c r="G69" s="156">
        <v>2.9</v>
      </c>
      <c r="H69" s="156">
        <v>6</v>
      </c>
      <c r="I69" s="157" t="s">
        <v>210</v>
      </c>
      <c r="J69" s="88">
        <v>16</v>
      </c>
      <c r="K69" s="35">
        <v>22</v>
      </c>
      <c r="L69" s="35">
        <v>18</v>
      </c>
      <c r="M69" s="35">
        <v>19.2</v>
      </c>
      <c r="N69" s="35">
        <v>30.5</v>
      </c>
      <c r="O69" s="35">
        <v>23.041499999999999</v>
      </c>
      <c r="P69" s="35">
        <v>15.5008</v>
      </c>
      <c r="Q69" s="35">
        <v>21.913699999999999</v>
      </c>
      <c r="R69" s="35">
        <v>17.851700000000001</v>
      </c>
      <c r="S69" s="35"/>
      <c r="T69" s="35" t="s">
        <v>64</v>
      </c>
      <c r="U69" s="35" t="s">
        <v>75</v>
      </c>
      <c r="V69" s="35" t="s">
        <v>89</v>
      </c>
      <c r="W69" s="35" t="s">
        <v>90</v>
      </c>
      <c r="X69" s="35"/>
      <c r="Y69" s="35">
        <v>8</v>
      </c>
      <c r="Z69" s="35" t="s">
        <v>67</v>
      </c>
      <c r="AA69" s="35" t="s">
        <v>67</v>
      </c>
      <c r="AB69" s="35" t="s">
        <v>68</v>
      </c>
      <c r="AC69" s="35" t="s">
        <v>69</v>
      </c>
      <c r="AD69" s="35">
        <v>10</v>
      </c>
      <c r="AE69" s="35"/>
      <c r="AF69" s="35">
        <v>340</v>
      </c>
      <c r="AG69" s="35" t="s">
        <v>63</v>
      </c>
      <c r="AH69" s="35" t="s">
        <v>71</v>
      </c>
      <c r="AI69" s="35" t="s">
        <v>72</v>
      </c>
      <c r="AJ69" s="87" t="s">
        <v>73</v>
      </c>
      <c r="AK69" s="88" t="s">
        <v>67</v>
      </c>
      <c r="AL69" s="35" t="s">
        <v>74</v>
      </c>
      <c r="AM69" s="35">
        <v>61</v>
      </c>
      <c r="AN69" s="35">
        <v>5</v>
      </c>
      <c r="AO69" s="35"/>
      <c r="AP69" s="35"/>
      <c r="AQ69" s="35"/>
      <c r="AR69" s="87"/>
      <c r="AS69" s="88">
        <v>3150</v>
      </c>
      <c r="AT69" s="87">
        <v>3150</v>
      </c>
      <c r="AU69" s="88">
        <v>45</v>
      </c>
      <c r="AV69" s="35">
        <v>49</v>
      </c>
      <c r="AW69" s="35">
        <v>47</v>
      </c>
      <c r="AX69" s="35">
        <v>61.2</v>
      </c>
      <c r="AY69" s="35">
        <v>70.2</v>
      </c>
      <c r="AZ69" s="35">
        <v>64.8947</v>
      </c>
      <c r="BA69" s="35">
        <v>45.044499999999999</v>
      </c>
      <c r="BB69" s="35">
        <v>49.335900000000002</v>
      </c>
      <c r="BC69" s="35">
        <v>46.8795</v>
      </c>
      <c r="BD69" s="35">
        <v>8</v>
      </c>
      <c r="BE69" s="35" t="s">
        <v>1684</v>
      </c>
      <c r="BF69" s="35" t="s">
        <v>1685</v>
      </c>
      <c r="BG69" s="35" t="s">
        <v>72</v>
      </c>
      <c r="BH69" s="35" t="s">
        <v>73</v>
      </c>
      <c r="BI69" s="35">
        <v>1600</v>
      </c>
      <c r="BJ69" s="35"/>
      <c r="BK69" s="35"/>
      <c r="BL69" s="35"/>
      <c r="BM69" s="87"/>
      <c r="BN69" s="90" t="s">
        <v>2298</v>
      </c>
      <c r="BO69" s="35">
        <v>2</v>
      </c>
      <c r="BP69" s="35">
        <v>2</v>
      </c>
      <c r="BQ69" s="35">
        <v>1</v>
      </c>
      <c r="BR69" s="35" t="s">
        <v>76</v>
      </c>
      <c r="BS69" s="35" t="s">
        <v>1655</v>
      </c>
      <c r="BT69" s="35" t="s">
        <v>2299</v>
      </c>
      <c r="BU69" s="39">
        <v>45565</v>
      </c>
      <c r="BV69" s="87">
        <v>35535</v>
      </c>
      <c r="BW69" s="137"/>
      <c r="BX69" s="88" t="s">
        <v>78</v>
      </c>
      <c r="BY69" s="35" t="s">
        <v>67</v>
      </c>
      <c r="BZ69" s="35"/>
      <c r="CA69" s="35"/>
      <c r="CB69" s="35" t="s">
        <v>67</v>
      </c>
      <c r="CC69" s="35" t="s">
        <v>67</v>
      </c>
      <c r="CD69" s="35"/>
      <c r="CE69" s="35" t="s">
        <v>67</v>
      </c>
      <c r="CF69" s="35" t="s">
        <v>219</v>
      </c>
      <c r="CG69" s="35" t="s">
        <v>78</v>
      </c>
      <c r="CH69" s="35" t="s">
        <v>220</v>
      </c>
      <c r="CI69" s="35" t="s">
        <v>67</v>
      </c>
      <c r="CJ69" s="35" t="s">
        <v>219</v>
      </c>
      <c r="CK69" s="35" t="s">
        <v>121</v>
      </c>
      <c r="CL69" s="35"/>
      <c r="CM69" s="35">
        <v>1</v>
      </c>
      <c r="CN69" s="35" t="s">
        <v>122</v>
      </c>
      <c r="CO69" s="35"/>
      <c r="CP69" s="35">
        <v>294</v>
      </c>
      <c r="CQ69" s="35">
        <v>21</v>
      </c>
      <c r="CR69" s="35">
        <v>79.2</v>
      </c>
      <c r="CS69" s="35" t="s">
        <v>123</v>
      </c>
      <c r="CT69" s="35"/>
      <c r="CU69" s="35"/>
      <c r="CV69" s="35" t="s">
        <v>263</v>
      </c>
      <c r="CW69" s="35"/>
      <c r="CX69" s="35" t="s">
        <v>466</v>
      </c>
      <c r="CY69" s="35" t="s">
        <v>67</v>
      </c>
      <c r="CZ69" s="35"/>
      <c r="DA69" s="35"/>
      <c r="DB69" s="35"/>
      <c r="DC69" s="35"/>
      <c r="DD69" s="35">
        <v>1</v>
      </c>
      <c r="DE69" s="35" t="s">
        <v>384</v>
      </c>
      <c r="DF69" s="35" t="s">
        <v>2378</v>
      </c>
      <c r="DG69" s="35">
        <v>137</v>
      </c>
      <c r="DH69" s="35"/>
      <c r="DI69" s="35"/>
      <c r="DJ69" s="35" t="s">
        <v>80</v>
      </c>
      <c r="DK69" s="35" t="s">
        <v>1656</v>
      </c>
      <c r="DL69" s="35" t="s">
        <v>67</v>
      </c>
      <c r="DM69" s="35" t="s">
        <v>78</v>
      </c>
      <c r="DN69" s="35" t="s">
        <v>67</v>
      </c>
      <c r="DO69" s="35" t="s">
        <v>245</v>
      </c>
      <c r="DP69" s="35" t="s">
        <v>78</v>
      </c>
      <c r="DQ69" s="35" t="s">
        <v>103</v>
      </c>
      <c r="DR69" s="35" t="s">
        <v>2377</v>
      </c>
      <c r="DS69" s="35" t="s">
        <v>2301</v>
      </c>
      <c r="DT69" s="35" t="s">
        <v>2302</v>
      </c>
      <c r="DU69" s="35" t="s">
        <v>2320</v>
      </c>
      <c r="DV69" s="35" t="s">
        <v>2321</v>
      </c>
      <c r="DW69" s="35"/>
      <c r="DX69" s="35"/>
      <c r="DY69" s="35"/>
      <c r="DZ69" s="87"/>
      <c r="EA69" s="115"/>
      <c r="EB69" s="88">
        <v>4</v>
      </c>
      <c r="EC69" s="35">
        <v>5</v>
      </c>
      <c r="ED69" s="87"/>
      <c r="EE69" s="35" t="s">
        <v>2379</v>
      </c>
      <c r="EF69" s="35">
        <v>5</v>
      </c>
      <c r="EG69" s="35"/>
      <c r="EH69" s="87"/>
      <c r="EI69" s="88"/>
      <c r="EJ69" s="35"/>
      <c r="EK69" s="35"/>
      <c r="EL69" s="35"/>
      <c r="EM69" s="88"/>
      <c r="EN69" s="35"/>
      <c r="EO69" s="35"/>
      <c r="EP69" s="87"/>
      <c r="EQ69" s="88"/>
      <c r="ER69" s="35"/>
      <c r="ES69" s="35"/>
      <c r="ET69" s="87"/>
      <c r="EU69" s="88"/>
      <c r="EV69" s="87">
        <v>6250</v>
      </c>
      <c r="EW69" s="88">
        <v>569</v>
      </c>
      <c r="EX69" s="35">
        <v>403</v>
      </c>
      <c r="EY69" s="87">
        <v>494</v>
      </c>
      <c r="EZ69" s="122">
        <v>398</v>
      </c>
      <c r="FA69" s="35">
        <v>2.5</v>
      </c>
      <c r="FB69" s="87"/>
      <c r="FC69" s="89">
        <v>340</v>
      </c>
      <c r="FD69" s="88">
        <v>18</v>
      </c>
      <c r="FE69" s="35">
        <v>24</v>
      </c>
      <c r="FF69" s="87">
        <v>20</v>
      </c>
      <c r="FG69" s="35">
        <v>460</v>
      </c>
      <c r="FH69" s="35">
        <v>322</v>
      </c>
      <c r="FI69" s="91">
        <v>398</v>
      </c>
      <c r="FJ69" s="158" t="s">
        <v>2380</v>
      </c>
      <c r="FK69" s="159"/>
      <c r="FL69" s="160"/>
      <c r="FM69" s="35">
        <v>0.219</v>
      </c>
      <c r="FN69" s="35">
        <v>0.22600000000000001</v>
      </c>
      <c r="FO69" s="87">
        <v>0.222</v>
      </c>
      <c r="FP69" s="120"/>
      <c r="FQ69" s="121"/>
      <c r="FR69" s="121"/>
      <c r="FS69" s="118">
        <v>17</v>
      </c>
      <c r="FT69" s="35"/>
      <c r="FU69" s="35"/>
      <c r="FV69" s="35"/>
      <c r="FW69" s="35"/>
      <c r="FX69" s="35"/>
      <c r="FY69" s="35"/>
      <c r="FZ69" s="35"/>
      <c r="GA69" s="35"/>
      <c r="GB69" s="35"/>
      <c r="GC69" s="35"/>
      <c r="GD69" s="35"/>
      <c r="GE69" s="35"/>
      <c r="GF69" s="35"/>
      <c r="GG69" s="35"/>
      <c r="GH69" s="35"/>
    </row>
    <row r="70" spans="1:190" x14ac:dyDescent="0.35">
      <c r="A70" s="35"/>
      <c r="B70" s="83"/>
      <c r="C70" s="83"/>
      <c r="D70" s="83"/>
      <c r="E70" s="35"/>
      <c r="F70" s="35"/>
      <c r="G70" s="37"/>
      <c r="H70" s="35"/>
      <c r="I70" s="87"/>
      <c r="J70" s="82"/>
      <c r="K70" s="79"/>
      <c r="L70" s="79"/>
      <c r="M70" s="25" t="s">
        <v>2516</v>
      </c>
      <c r="N70" s="79"/>
      <c r="O70" s="79"/>
      <c r="P70" s="79"/>
      <c r="Q70" s="79"/>
      <c r="R70" s="79"/>
      <c r="S70" s="79"/>
      <c r="T70" s="79"/>
      <c r="U70" s="79"/>
      <c r="V70" s="79"/>
      <c r="W70" s="79"/>
      <c r="X70" s="79"/>
      <c r="Y70" s="79"/>
      <c r="Z70" s="79"/>
      <c r="AA70" s="79"/>
      <c r="AB70" s="79"/>
      <c r="AC70" s="79"/>
      <c r="AD70" s="25" t="s">
        <v>2516</v>
      </c>
      <c r="AE70" s="79"/>
      <c r="AF70" s="79"/>
      <c r="AG70" s="79"/>
      <c r="AH70" s="79"/>
      <c r="AI70" s="79"/>
      <c r="AJ70" s="81"/>
      <c r="AK70" s="104"/>
      <c r="AL70" s="3"/>
      <c r="AM70" s="3"/>
      <c r="AN70" s="3"/>
      <c r="AO70" s="3"/>
      <c r="AP70" s="3"/>
      <c r="AQ70" s="3"/>
      <c r="AR70" s="105"/>
      <c r="AS70" s="78"/>
      <c r="AT70" s="80" t="s">
        <v>2516</v>
      </c>
      <c r="AU70" s="78"/>
      <c r="AV70" s="79"/>
      <c r="AW70" s="79"/>
      <c r="AX70" s="79"/>
      <c r="AY70" s="79"/>
      <c r="AZ70" s="79"/>
      <c r="BA70" s="79"/>
      <c r="BB70" s="79"/>
      <c r="BC70" s="79"/>
      <c r="BD70" s="79"/>
      <c r="BE70" s="79"/>
      <c r="BF70" s="79"/>
      <c r="BG70" s="79"/>
      <c r="BH70" s="79"/>
      <c r="BI70" s="25" t="s">
        <v>2516</v>
      </c>
      <c r="BJ70" s="79"/>
      <c r="BK70" s="79"/>
      <c r="BL70" s="79"/>
      <c r="BM70" s="81"/>
      <c r="BN70" s="104"/>
      <c r="BO70" s="3"/>
      <c r="BP70" s="3"/>
      <c r="BQ70" s="3"/>
      <c r="BR70" s="3"/>
      <c r="BS70" s="3"/>
      <c r="BT70" s="106"/>
      <c r="BU70" s="3"/>
      <c r="BV70" s="105"/>
      <c r="BW70" s="138"/>
      <c r="BX70" s="78"/>
      <c r="BY70" s="25" t="s">
        <v>2516</v>
      </c>
      <c r="BZ70" s="79"/>
      <c r="CA70" s="79"/>
      <c r="CB70" s="79"/>
      <c r="CC70" s="79"/>
      <c r="CD70" s="79"/>
      <c r="CE70" s="108"/>
      <c r="CF70" s="79"/>
      <c r="CG70" s="79"/>
      <c r="CH70" s="79"/>
      <c r="CI70" s="79"/>
      <c r="CJ70" s="79"/>
      <c r="CK70" s="79"/>
      <c r="CL70" s="79"/>
      <c r="CM70" s="79"/>
      <c r="CN70" s="79"/>
      <c r="CO70" s="25" t="s">
        <v>2516</v>
      </c>
      <c r="CP70" s="79"/>
      <c r="CQ70" s="79"/>
      <c r="CR70" s="79"/>
      <c r="CS70" s="79"/>
      <c r="CT70" s="79"/>
      <c r="CU70" s="79"/>
      <c r="CV70" s="79"/>
      <c r="CW70" s="79"/>
      <c r="CX70" s="79"/>
      <c r="CY70" s="79"/>
      <c r="CZ70" s="79"/>
      <c r="DA70" s="79"/>
      <c r="DB70" s="79"/>
      <c r="DC70" s="79"/>
      <c r="DD70" s="79"/>
      <c r="DE70" s="79"/>
      <c r="DF70" s="25" t="s">
        <v>2516</v>
      </c>
      <c r="DG70" s="79"/>
      <c r="DH70" s="79"/>
      <c r="DI70" s="79"/>
      <c r="DJ70" s="79"/>
      <c r="DK70" s="79"/>
      <c r="DL70" s="79"/>
      <c r="DM70" s="79"/>
      <c r="DN70" s="79"/>
      <c r="DO70" s="79"/>
      <c r="DP70" s="79"/>
      <c r="DQ70" s="79"/>
      <c r="DR70" s="25"/>
      <c r="DS70" s="25"/>
      <c r="DT70" s="25"/>
      <c r="DU70" s="25"/>
      <c r="DV70" s="25"/>
      <c r="DW70" s="25" t="s">
        <v>2516</v>
      </c>
      <c r="DX70" s="25"/>
      <c r="DY70" s="25"/>
      <c r="DZ70" s="80"/>
      <c r="EA70" s="109"/>
      <c r="EB70" s="82"/>
      <c r="EC70" s="25"/>
      <c r="ED70" s="80"/>
      <c r="EE70" s="25"/>
      <c r="EF70" s="25"/>
      <c r="EG70" s="25"/>
      <c r="EH70" s="80"/>
      <c r="EI70" s="82"/>
      <c r="EJ70" s="83"/>
      <c r="EK70" t="s">
        <v>2011</v>
      </c>
      <c r="EL70" s="25" t="s">
        <v>2516</v>
      </c>
      <c r="EM70" s="82"/>
      <c r="EN70" s="83"/>
      <c r="EO70" s="83"/>
      <c r="EP70" s="85"/>
      <c r="EQ70" s="84"/>
      <c r="ER70" s="83"/>
      <c r="ES70" s="83"/>
      <c r="ET70" s="85"/>
      <c r="EU70" s="84"/>
      <c r="EV70" s="85"/>
      <c r="EW70" s="84"/>
      <c r="EX70" s="83"/>
      <c r="EY70" s="85"/>
      <c r="EZ70" s="122"/>
      <c r="FA70" s="25" t="s">
        <v>2516</v>
      </c>
      <c r="FB70" s="85"/>
      <c r="FC70" s="86"/>
      <c r="FD70" s="82"/>
      <c r="FE70" s="25"/>
      <c r="FF70" s="80"/>
      <c r="FG70" s="25"/>
      <c r="FH70" s="25"/>
      <c r="FI70" s="80"/>
      <c r="FJ70" s="82"/>
      <c r="FK70" s="25"/>
      <c r="FL70" s="80"/>
      <c r="FM70" s="25" t="s">
        <v>2516</v>
      </c>
      <c r="FN70" s="25"/>
      <c r="FO70" s="80"/>
      <c r="FP70" s="110"/>
      <c r="FQ70" s="111"/>
      <c r="FR70" s="112"/>
      <c r="FS70" s="113"/>
      <c r="FT70" s="25"/>
      <c r="FU70" s="25"/>
      <c r="FV70" s="25"/>
      <c r="FW70" s="25"/>
      <c r="FX70" s="25"/>
      <c r="FY70" s="25"/>
      <c r="FZ70" s="25"/>
      <c r="GA70" s="25"/>
      <c r="GB70" s="25"/>
      <c r="GC70" s="25"/>
      <c r="GD70" s="25"/>
      <c r="GE70" s="25"/>
      <c r="GF70" s="25"/>
      <c r="GG70" s="25"/>
      <c r="GH70" s="25"/>
    </row>
    <row r="71" spans="1:190" x14ac:dyDescent="0.35">
      <c r="A71" s="35">
        <v>2025</v>
      </c>
      <c r="B71" s="35" t="s">
        <v>214</v>
      </c>
      <c r="C71" s="35" t="s">
        <v>214</v>
      </c>
      <c r="D71" s="35" t="s">
        <v>2381</v>
      </c>
      <c r="E71" s="35" t="s">
        <v>216</v>
      </c>
      <c r="F71" s="35">
        <v>172</v>
      </c>
      <c r="G71" s="37">
        <v>2.9</v>
      </c>
      <c r="H71" s="35">
        <v>6</v>
      </c>
      <c r="I71" s="87" t="s">
        <v>210</v>
      </c>
      <c r="J71" s="88">
        <v>15</v>
      </c>
      <c r="K71" s="35">
        <v>21</v>
      </c>
      <c r="L71" s="35">
        <v>18</v>
      </c>
      <c r="M71" s="35">
        <v>19</v>
      </c>
      <c r="N71" s="35">
        <v>29.7</v>
      </c>
      <c r="O71" s="35">
        <v>22.676300000000001</v>
      </c>
      <c r="P71" s="35">
        <v>15.349500000000001</v>
      </c>
      <c r="Q71" s="35">
        <v>21.3781</v>
      </c>
      <c r="R71" s="35">
        <v>17.580500000000001</v>
      </c>
      <c r="S71" s="35"/>
      <c r="T71" s="35" t="s">
        <v>64</v>
      </c>
      <c r="U71" s="35" t="s">
        <v>75</v>
      </c>
      <c r="V71" s="35" t="s">
        <v>89</v>
      </c>
      <c r="W71" s="35" t="s">
        <v>90</v>
      </c>
      <c r="X71" s="35"/>
      <c r="Y71" s="35">
        <v>8</v>
      </c>
      <c r="Z71" s="35" t="s">
        <v>67</v>
      </c>
      <c r="AA71" s="35" t="s">
        <v>67</v>
      </c>
      <c r="AB71" s="35" t="s">
        <v>68</v>
      </c>
      <c r="AC71" s="35" t="s">
        <v>69</v>
      </c>
      <c r="AD71" s="35">
        <v>10</v>
      </c>
      <c r="AE71" s="35"/>
      <c r="AF71" s="35">
        <v>320</v>
      </c>
      <c r="AG71" s="35" t="s">
        <v>63</v>
      </c>
      <c r="AH71" s="35" t="s">
        <v>71</v>
      </c>
      <c r="AI71" s="35" t="s">
        <v>72</v>
      </c>
      <c r="AJ71" s="87" t="s">
        <v>73</v>
      </c>
      <c r="AK71" s="88" t="s">
        <v>67</v>
      </c>
      <c r="AL71" s="35" t="s">
        <v>74</v>
      </c>
      <c r="AM71" s="35">
        <v>61</v>
      </c>
      <c r="AN71" s="35">
        <v>5</v>
      </c>
      <c r="AO71" s="35"/>
      <c r="AP71" s="35"/>
      <c r="AQ71" s="35"/>
      <c r="AR71" s="87"/>
      <c r="AS71" s="88">
        <v>3200</v>
      </c>
      <c r="AT71" s="87">
        <v>3200</v>
      </c>
      <c r="AU71" s="88">
        <v>71</v>
      </c>
      <c r="AV71" s="35">
        <v>71</v>
      </c>
      <c r="AW71" s="35">
        <v>71</v>
      </c>
      <c r="AX71" s="35">
        <v>51.5</v>
      </c>
      <c r="AY71" s="35">
        <v>48.8</v>
      </c>
      <c r="AZ71" s="35">
        <v>50.284999999999997</v>
      </c>
      <c r="BA71" s="35">
        <v>71.483000000000004</v>
      </c>
      <c r="BB71" s="35">
        <v>70.566999999999993</v>
      </c>
      <c r="BC71" s="35">
        <v>71.070800000000006</v>
      </c>
      <c r="BD71" s="35">
        <v>7</v>
      </c>
      <c r="BE71" s="35" t="s">
        <v>1684</v>
      </c>
      <c r="BF71" s="35" t="s">
        <v>1685</v>
      </c>
      <c r="BG71" s="35" t="s">
        <v>1686</v>
      </c>
      <c r="BH71" s="35" t="s">
        <v>1687</v>
      </c>
      <c r="BI71" s="35">
        <v>2750</v>
      </c>
      <c r="BJ71" s="3"/>
      <c r="BK71" s="3"/>
      <c r="BL71" s="3"/>
      <c r="BM71" s="87"/>
      <c r="BN71" s="90" t="s">
        <v>2298</v>
      </c>
      <c r="BO71" s="35">
        <v>2</v>
      </c>
      <c r="BP71" s="35">
        <v>2</v>
      </c>
      <c r="BQ71" s="35">
        <v>1</v>
      </c>
      <c r="BR71" s="35" t="s">
        <v>76</v>
      </c>
      <c r="BS71" s="35" t="s">
        <v>1655</v>
      </c>
      <c r="BT71" s="35" t="s">
        <v>2299</v>
      </c>
      <c r="BU71" s="39">
        <v>45565</v>
      </c>
      <c r="BV71" s="87">
        <v>35536</v>
      </c>
      <c r="BW71" s="137"/>
      <c r="BX71" s="88" t="s">
        <v>78</v>
      </c>
      <c r="BY71" s="35" t="s">
        <v>67</v>
      </c>
      <c r="BZ71" s="35"/>
      <c r="CA71" s="35"/>
      <c r="CB71" s="35" t="s">
        <v>67</v>
      </c>
      <c r="CC71" s="35" t="s">
        <v>67</v>
      </c>
      <c r="CD71" s="35"/>
      <c r="CE71" s="35" t="s">
        <v>67</v>
      </c>
      <c r="CF71" s="35" t="s">
        <v>219</v>
      </c>
      <c r="CG71" s="35" t="s">
        <v>78</v>
      </c>
      <c r="CH71" s="35" t="s">
        <v>220</v>
      </c>
      <c r="CI71" s="35" t="s">
        <v>67</v>
      </c>
      <c r="CJ71" s="35" t="s">
        <v>219</v>
      </c>
      <c r="CK71" s="35" t="s">
        <v>121</v>
      </c>
      <c r="CL71" s="35"/>
      <c r="CM71" s="35">
        <v>1</v>
      </c>
      <c r="CN71" s="35" t="s">
        <v>122</v>
      </c>
      <c r="CO71" s="35"/>
      <c r="CP71" s="35">
        <v>294</v>
      </c>
      <c r="CQ71" s="35">
        <v>21</v>
      </c>
      <c r="CR71" s="35">
        <v>79.2</v>
      </c>
      <c r="CS71" s="35" t="s">
        <v>123</v>
      </c>
      <c r="CT71" s="35"/>
      <c r="CU71" s="35"/>
      <c r="CV71" s="35" t="s">
        <v>263</v>
      </c>
      <c r="CW71" s="35"/>
      <c r="CX71" s="35" t="s">
        <v>466</v>
      </c>
      <c r="CY71" s="35" t="s">
        <v>67</v>
      </c>
      <c r="CZ71" s="35"/>
      <c r="DA71" s="35"/>
      <c r="DB71" s="35"/>
      <c r="DC71" s="35"/>
      <c r="DD71" s="35">
        <v>1</v>
      </c>
      <c r="DE71" s="35" t="s">
        <v>384</v>
      </c>
      <c r="DF71" s="35" t="s">
        <v>2378</v>
      </c>
      <c r="DG71" s="35">
        <v>137</v>
      </c>
      <c r="DH71" s="35"/>
      <c r="DI71" s="35"/>
      <c r="DJ71" s="35" t="s">
        <v>80</v>
      </c>
      <c r="DK71" s="35" t="s">
        <v>1656</v>
      </c>
      <c r="DL71" s="35" t="s">
        <v>67</v>
      </c>
      <c r="DM71" s="35" t="s">
        <v>78</v>
      </c>
      <c r="DN71" s="35" t="s">
        <v>67</v>
      </c>
      <c r="DO71" s="35" t="s">
        <v>245</v>
      </c>
      <c r="DP71" s="35" t="s">
        <v>78</v>
      </c>
      <c r="DQ71" s="35" t="s">
        <v>103</v>
      </c>
      <c r="DR71" s="35" t="s">
        <v>2381</v>
      </c>
      <c r="DS71" s="35" t="s">
        <v>2301</v>
      </c>
      <c r="DT71" s="35" t="s">
        <v>2302</v>
      </c>
      <c r="DU71" s="35" t="s">
        <v>2320</v>
      </c>
      <c r="DV71" s="35" t="s">
        <v>2321</v>
      </c>
      <c r="DW71" s="35"/>
      <c r="DX71" s="35"/>
      <c r="DY71" s="35">
        <v>22.8</v>
      </c>
      <c r="DZ71" s="87"/>
      <c r="EA71" s="115"/>
      <c r="EB71" s="88">
        <v>4</v>
      </c>
      <c r="EC71" s="35">
        <v>5</v>
      </c>
      <c r="ED71" s="87">
        <v>10</v>
      </c>
      <c r="EE71" s="35" t="s">
        <v>2379</v>
      </c>
      <c r="EF71" s="35">
        <v>5</v>
      </c>
      <c r="EG71" s="35"/>
      <c r="EH71" s="87"/>
      <c r="EI71" s="88"/>
      <c r="EJ71" s="35"/>
      <c r="EK71" s="35"/>
      <c r="EL71" s="35"/>
      <c r="EM71" s="88"/>
      <c r="EN71" s="35"/>
      <c r="EO71" s="35"/>
      <c r="EP71" s="87"/>
      <c r="EQ71" s="88"/>
      <c r="ER71" s="35"/>
      <c r="ES71" s="35"/>
      <c r="ET71" s="87"/>
      <c r="EU71" s="88"/>
      <c r="EV71" s="87">
        <v>6500</v>
      </c>
      <c r="EW71" s="88">
        <v>0</v>
      </c>
      <c r="EX71" s="35">
        <v>0</v>
      </c>
      <c r="EY71" s="87">
        <v>0</v>
      </c>
      <c r="EZ71" s="122">
        <v>404</v>
      </c>
      <c r="FA71" s="35">
        <v>2.5</v>
      </c>
      <c r="FB71" s="87"/>
      <c r="FC71" s="89">
        <v>320</v>
      </c>
      <c r="FD71" s="88">
        <v>17</v>
      </c>
      <c r="FE71" s="35">
        <v>24</v>
      </c>
      <c r="FF71" s="87">
        <v>20</v>
      </c>
      <c r="FG71" s="35">
        <v>464</v>
      </c>
      <c r="FH71" s="38">
        <v>330</v>
      </c>
      <c r="FI71" s="91">
        <v>404</v>
      </c>
      <c r="FJ71" s="116">
        <v>7.83</v>
      </c>
      <c r="FK71" s="117">
        <v>7.79</v>
      </c>
      <c r="FL71" s="87">
        <v>8</v>
      </c>
      <c r="FM71" s="35">
        <v>0.221</v>
      </c>
      <c r="FN71" s="35">
        <v>0.22</v>
      </c>
      <c r="FO71" s="87">
        <v>0.221</v>
      </c>
      <c r="FP71" s="120">
        <v>0</v>
      </c>
      <c r="FQ71" s="121">
        <v>0</v>
      </c>
      <c r="FR71" s="121">
        <v>0</v>
      </c>
      <c r="FS71" s="118">
        <v>17</v>
      </c>
      <c r="FT71" s="35"/>
      <c r="FU71" s="35"/>
      <c r="FV71" s="35"/>
      <c r="FW71" s="35"/>
      <c r="FX71" s="35"/>
      <c r="FY71" s="35"/>
      <c r="FZ71" s="35"/>
      <c r="GA71" s="35"/>
      <c r="GB71" s="35"/>
      <c r="GC71" s="35"/>
      <c r="GD71" s="35"/>
      <c r="GE71" s="35"/>
      <c r="GF71" s="35"/>
      <c r="GG71" s="35"/>
      <c r="GH71" s="35"/>
    </row>
    <row r="72" spans="1:190" x14ac:dyDescent="0.35">
      <c r="A72" s="35">
        <v>2025</v>
      </c>
      <c r="B72" s="156" t="s">
        <v>214</v>
      </c>
      <c r="C72" s="156" t="s">
        <v>215</v>
      </c>
      <c r="D72" s="156" t="s">
        <v>2381</v>
      </c>
      <c r="E72" s="156" t="s">
        <v>216</v>
      </c>
      <c r="F72" s="156">
        <v>172</v>
      </c>
      <c r="G72" s="156">
        <v>2.9</v>
      </c>
      <c r="H72" s="156">
        <v>6</v>
      </c>
      <c r="I72" s="157" t="s">
        <v>210</v>
      </c>
      <c r="J72" s="88">
        <v>15</v>
      </c>
      <c r="K72" s="35">
        <v>21</v>
      </c>
      <c r="L72" s="35">
        <v>18</v>
      </c>
      <c r="M72" s="35">
        <v>19</v>
      </c>
      <c r="N72" s="35">
        <v>29.7</v>
      </c>
      <c r="O72" s="35">
        <v>22.676300000000001</v>
      </c>
      <c r="P72" s="35">
        <v>15.349500000000001</v>
      </c>
      <c r="Q72" s="35">
        <v>21.3781</v>
      </c>
      <c r="R72" s="35">
        <v>17.580500000000001</v>
      </c>
      <c r="S72" s="35"/>
      <c r="T72" s="35" t="s">
        <v>64</v>
      </c>
      <c r="U72" s="35" t="s">
        <v>75</v>
      </c>
      <c r="V72" s="35" t="s">
        <v>89</v>
      </c>
      <c r="W72" s="35" t="s">
        <v>90</v>
      </c>
      <c r="X72" s="35"/>
      <c r="Y72" s="35">
        <v>8</v>
      </c>
      <c r="Z72" s="35" t="s">
        <v>67</v>
      </c>
      <c r="AA72" s="35" t="s">
        <v>67</v>
      </c>
      <c r="AB72" s="35" t="s">
        <v>68</v>
      </c>
      <c r="AC72" s="35" t="s">
        <v>69</v>
      </c>
      <c r="AD72" s="35">
        <v>10</v>
      </c>
      <c r="AE72" s="35"/>
      <c r="AF72" s="35">
        <v>320</v>
      </c>
      <c r="AG72" s="35" t="s">
        <v>63</v>
      </c>
      <c r="AH72" s="35" t="s">
        <v>71</v>
      </c>
      <c r="AI72" s="35" t="s">
        <v>72</v>
      </c>
      <c r="AJ72" s="87" t="s">
        <v>73</v>
      </c>
      <c r="AK72" s="88" t="s">
        <v>67</v>
      </c>
      <c r="AL72" s="35" t="s">
        <v>74</v>
      </c>
      <c r="AM72" s="35">
        <v>61</v>
      </c>
      <c r="AN72" s="35">
        <v>5</v>
      </c>
      <c r="AO72" s="35"/>
      <c r="AP72" s="35"/>
      <c r="AQ72" s="35"/>
      <c r="AR72" s="87"/>
      <c r="AS72" s="88">
        <v>3150</v>
      </c>
      <c r="AT72" s="87">
        <v>3150</v>
      </c>
      <c r="AU72" s="88">
        <v>48</v>
      </c>
      <c r="AV72" s="35">
        <v>48</v>
      </c>
      <c r="AW72" s="35">
        <v>48</v>
      </c>
      <c r="AX72" s="35">
        <v>65.400000000000006</v>
      </c>
      <c r="AY72" s="35">
        <v>69.099999999999994</v>
      </c>
      <c r="AZ72" s="35">
        <v>67.014799999999994</v>
      </c>
      <c r="BA72" s="35">
        <v>47.765599999999999</v>
      </c>
      <c r="BB72" s="35">
        <v>48.489699999999999</v>
      </c>
      <c r="BC72" s="35">
        <v>48.088799999999999</v>
      </c>
      <c r="BD72" s="35">
        <v>7</v>
      </c>
      <c r="BE72" s="35" t="s">
        <v>1684</v>
      </c>
      <c r="BF72" s="35" t="s">
        <v>1685</v>
      </c>
      <c r="BG72" s="35" t="s">
        <v>72</v>
      </c>
      <c r="BH72" s="35" t="s">
        <v>73</v>
      </c>
      <c r="BI72" s="35">
        <v>2750</v>
      </c>
      <c r="BJ72" s="35"/>
      <c r="BK72" s="35"/>
      <c r="BL72" s="35"/>
      <c r="BM72" s="87"/>
      <c r="BN72" s="90" t="s">
        <v>2298</v>
      </c>
      <c r="BO72" s="35">
        <v>2</v>
      </c>
      <c r="BP72" s="35">
        <v>2</v>
      </c>
      <c r="BQ72" s="35">
        <v>1</v>
      </c>
      <c r="BR72" s="35" t="s">
        <v>76</v>
      </c>
      <c r="BS72" s="35" t="s">
        <v>1655</v>
      </c>
      <c r="BT72" s="35" t="s">
        <v>2299</v>
      </c>
      <c r="BU72" s="39">
        <v>45565</v>
      </c>
      <c r="BV72" s="87">
        <v>35536</v>
      </c>
      <c r="BW72" s="137"/>
      <c r="BX72" s="88" t="s">
        <v>78</v>
      </c>
      <c r="BY72" s="35" t="s">
        <v>67</v>
      </c>
      <c r="BZ72" s="35"/>
      <c r="CA72" s="35"/>
      <c r="CB72" s="35" t="s">
        <v>67</v>
      </c>
      <c r="CC72" s="35" t="s">
        <v>67</v>
      </c>
      <c r="CD72" s="35"/>
      <c r="CE72" s="35" t="s">
        <v>67</v>
      </c>
      <c r="CF72" s="35" t="s">
        <v>219</v>
      </c>
      <c r="CG72" s="35" t="s">
        <v>78</v>
      </c>
      <c r="CH72" s="35" t="s">
        <v>220</v>
      </c>
      <c r="CI72" s="35" t="s">
        <v>67</v>
      </c>
      <c r="CJ72" s="35" t="s">
        <v>219</v>
      </c>
      <c r="CK72" s="35" t="s">
        <v>121</v>
      </c>
      <c r="CL72" s="35"/>
      <c r="CM72" s="35">
        <v>1</v>
      </c>
      <c r="CN72" s="35" t="s">
        <v>122</v>
      </c>
      <c r="CO72" s="35"/>
      <c r="CP72" s="35">
        <v>294</v>
      </c>
      <c r="CQ72" s="35">
        <v>21</v>
      </c>
      <c r="CR72" s="35">
        <v>79.2</v>
      </c>
      <c r="CS72" s="35" t="s">
        <v>123</v>
      </c>
      <c r="CT72" s="35"/>
      <c r="CU72" s="35"/>
      <c r="CV72" s="35" t="s">
        <v>263</v>
      </c>
      <c r="CW72" s="35"/>
      <c r="CX72" s="35" t="s">
        <v>466</v>
      </c>
      <c r="CY72" s="35" t="s">
        <v>67</v>
      </c>
      <c r="CZ72" s="35"/>
      <c r="DA72" s="35"/>
      <c r="DB72" s="35"/>
      <c r="DC72" s="35"/>
      <c r="DD72" s="35">
        <v>1</v>
      </c>
      <c r="DE72" s="35" t="s">
        <v>384</v>
      </c>
      <c r="DF72" s="35" t="s">
        <v>2378</v>
      </c>
      <c r="DG72" s="35">
        <v>137</v>
      </c>
      <c r="DH72" s="35"/>
      <c r="DI72" s="35"/>
      <c r="DJ72" s="35" t="s">
        <v>80</v>
      </c>
      <c r="DK72" s="35" t="s">
        <v>1656</v>
      </c>
      <c r="DL72" s="35" t="s">
        <v>67</v>
      </c>
      <c r="DM72" s="35" t="s">
        <v>78</v>
      </c>
      <c r="DN72" s="35" t="s">
        <v>67</v>
      </c>
      <c r="DO72" s="35" t="s">
        <v>245</v>
      </c>
      <c r="DP72" s="35" t="s">
        <v>78</v>
      </c>
      <c r="DQ72" s="35" t="s">
        <v>103</v>
      </c>
      <c r="DR72" s="35" t="s">
        <v>2381</v>
      </c>
      <c r="DS72" s="35" t="s">
        <v>2301</v>
      </c>
      <c r="DT72" s="35" t="s">
        <v>2302</v>
      </c>
      <c r="DU72" s="35" t="s">
        <v>2320</v>
      </c>
      <c r="DV72" s="35" t="s">
        <v>2321</v>
      </c>
      <c r="DW72" s="35"/>
      <c r="DX72" s="35"/>
      <c r="DY72" s="35"/>
      <c r="DZ72" s="87"/>
      <c r="EA72" s="115"/>
      <c r="EB72" s="88">
        <v>4</v>
      </c>
      <c r="EC72" s="35">
        <v>5</v>
      </c>
      <c r="ED72" s="87">
        <v>10</v>
      </c>
      <c r="EE72" s="88" t="s">
        <v>2379</v>
      </c>
      <c r="EF72" s="35">
        <v>5</v>
      </c>
      <c r="EG72" s="35"/>
      <c r="EH72" s="87"/>
      <c r="EI72" s="88"/>
      <c r="EJ72" s="35"/>
      <c r="EK72" s="35"/>
      <c r="EL72" s="35"/>
      <c r="EM72" s="88"/>
      <c r="EN72" s="35"/>
      <c r="EO72" s="35"/>
      <c r="EP72" s="87"/>
      <c r="EQ72" s="88"/>
      <c r="ER72" s="35"/>
      <c r="ES72" s="35"/>
      <c r="ET72" s="87"/>
      <c r="EU72" s="88"/>
      <c r="EV72" s="87">
        <v>6500</v>
      </c>
      <c r="EW72" s="88">
        <v>575</v>
      </c>
      <c r="EX72" s="35">
        <v>413</v>
      </c>
      <c r="EY72" s="87">
        <v>502</v>
      </c>
      <c r="EZ72" s="122">
        <v>404</v>
      </c>
      <c r="FA72" s="35">
        <v>2.5</v>
      </c>
      <c r="FB72" s="87"/>
      <c r="FC72" s="89">
        <v>320</v>
      </c>
      <c r="FD72" s="88">
        <v>17</v>
      </c>
      <c r="FE72" s="35">
        <v>24</v>
      </c>
      <c r="FF72" s="87">
        <v>20</v>
      </c>
      <c r="FG72" s="35">
        <v>464</v>
      </c>
      <c r="FH72" s="38">
        <v>330</v>
      </c>
      <c r="FI72" s="91">
        <v>404</v>
      </c>
      <c r="FJ72" s="158" t="s">
        <v>2382</v>
      </c>
      <c r="FK72" s="159"/>
      <c r="FL72" s="160"/>
      <c r="FM72" s="35">
        <v>0.221</v>
      </c>
      <c r="FN72" s="35">
        <v>0.22</v>
      </c>
      <c r="FO72" s="87">
        <v>0.221</v>
      </c>
      <c r="FP72" s="120"/>
      <c r="FQ72" s="121"/>
      <c r="FR72" s="121"/>
      <c r="FS72" s="118">
        <v>17</v>
      </c>
      <c r="FT72" s="35"/>
      <c r="FU72" s="35"/>
      <c r="FV72" s="35"/>
      <c r="FW72" s="35"/>
      <c r="FX72" s="35"/>
      <c r="FY72" s="35"/>
      <c r="FZ72" s="35"/>
      <c r="GA72" s="35"/>
      <c r="GB72" s="35"/>
      <c r="GC72" s="35"/>
      <c r="GD72" s="35"/>
      <c r="GE72" s="35"/>
      <c r="GF72" s="35"/>
      <c r="GG72" s="35"/>
      <c r="GH72" s="35"/>
    </row>
    <row r="73" spans="1:190" x14ac:dyDescent="0.35">
      <c r="A73" s="35"/>
      <c r="B73" s="83"/>
      <c r="C73" s="83"/>
      <c r="D73" s="83"/>
      <c r="E73" s="35"/>
      <c r="F73" s="35"/>
      <c r="G73" s="37"/>
      <c r="H73" s="35"/>
      <c r="I73" s="87"/>
      <c r="J73" s="82"/>
      <c r="K73" s="79"/>
      <c r="L73" s="79"/>
      <c r="M73" s="25" t="s">
        <v>2517</v>
      </c>
      <c r="N73" s="79"/>
      <c r="O73" s="79"/>
      <c r="P73" s="79"/>
      <c r="Q73" s="79"/>
      <c r="R73" s="79"/>
      <c r="S73" s="79"/>
      <c r="T73" s="79"/>
      <c r="U73" s="79"/>
      <c r="V73" s="79"/>
      <c r="W73" s="79"/>
      <c r="X73" s="79"/>
      <c r="Y73" s="79"/>
      <c r="Z73" s="79"/>
      <c r="AA73" s="79"/>
      <c r="AB73" s="79"/>
      <c r="AC73" s="79"/>
      <c r="AD73" s="25" t="s">
        <v>2517</v>
      </c>
      <c r="AE73" s="79"/>
      <c r="AF73" s="79"/>
      <c r="AG73" s="79"/>
      <c r="AH73" s="79"/>
      <c r="AI73" s="79"/>
      <c r="AJ73" s="81"/>
      <c r="AK73" s="104"/>
      <c r="AL73" s="3"/>
      <c r="AM73" s="3"/>
      <c r="AN73" s="3"/>
      <c r="AO73" s="3"/>
      <c r="AP73" s="3"/>
      <c r="AQ73" s="3"/>
      <c r="AR73" s="105"/>
      <c r="AS73" s="78"/>
      <c r="AT73" s="80" t="s">
        <v>2517</v>
      </c>
      <c r="AU73" s="78"/>
      <c r="AV73" s="79"/>
      <c r="AW73" s="79"/>
      <c r="AX73" s="79"/>
      <c r="AY73" s="79"/>
      <c r="AZ73" s="79"/>
      <c r="BA73" s="79"/>
      <c r="BB73" s="79"/>
      <c r="BC73" s="79"/>
      <c r="BD73" s="79"/>
      <c r="BE73" s="79"/>
      <c r="BF73" s="79"/>
      <c r="BG73" s="79"/>
      <c r="BH73" s="79"/>
      <c r="BI73" s="25" t="s">
        <v>2517</v>
      </c>
      <c r="BJ73" s="79"/>
      <c r="BK73" s="79"/>
      <c r="BL73" s="79"/>
      <c r="BM73" s="81"/>
      <c r="BN73" s="104"/>
      <c r="BO73" s="3"/>
      <c r="BP73" s="3"/>
      <c r="BQ73" s="3"/>
      <c r="BR73" s="3"/>
      <c r="BS73" s="3"/>
      <c r="BT73" s="106"/>
      <c r="BU73" s="3"/>
      <c r="BV73" s="105"/>
      <c r="BW73" s="138"/>
      <c r="BX73" s="78"/>
      <c r="BY73" s="25" t="s">
        <v>2517</v>
      </c>
      <c r="BZ73" s="79"/>
      <c r="CA73" s="79"/>
      <c r="CB73" s="79"/>
      <c r="CC73" s="79"/>
      <c r="CD73" s="79"/>
      <c r="CE73" s="108"/>
      <c r="CF73" s="79"/>
      <c r="CG73" s="79"/>
      <c r="CH73" s="79"/>
      <c r="CI73" s="79"/>
      <c r="CJ73" s="79"/>
      <c r="CK73" s="79"/>
      <c r="CL73" s="79"/>
      <c r="CM73" s="79"/>
      <c r="CN73" s="79"/>
      <c r="CO73" s="25" t="s">
        <v>2517</v>
      </c>
      <c r="CP73" s="79"/>
      <c r="CQ73" s="79"/>
      <c r="CR73" s="79"/>
      <c r="CS73" s="79"/>
      <c r="CT73" s="79"/>
      <c r="CU73" s="79"/>
      <c r="CV73" s="79"/>
      <c r="CW73" s="79"/>
      <c r="CX73" s="79"/>
      <c r="CY73" s="79"/>
      <c r="CZ73" s="79"/>
      <c r="DA73" s="79"/>
      <c r="DB73" s="79"/>
      <c r="DC73" s="79"/>
      <c r="DD73" s="79"/>
      <c r="DE73" s="79"/>
      <c r="DF73" s="25" t="s">
        <v>2517</v>
      </c>
      <c r="DG73" s="79"/>
      <c r="DH73" s="79"/>
      <c r="DI73" s="79"/>
      <c r="DJ73" s="79"/>
      <c r="DK73" s="79"/>
      <c r="DL73" s="79"/>
      <c r="DM73" s="79"/>
      <c r="DN73" s="79"/>
      <c r="DO73" s="79"/>
      <c r="DP73" s="79"/>
      <c r="DQ73" s="79"/>
      <c r="DR73" s="25"/>
      <c r="DS73" s="25"/>
      <c r="DT73" s="25"/>
      <c r="DU73" s="25"/>
      <c r="DV73" s="25"/>
      <c r="DW73" s="25" t="s">
        <v>2517</v>
      </c>
      <c r="DX73" s="25"/>
      <c r="DY73" s="25"/>
      <c r="DZ73" s="80"/>
      <c r="EA73" s="109"/>
      <c r="EB73" s="82"/>
      <c r="EC73" s="25"/>
      <c r="ED73" s="80"/>
      <c r="EE73" s="82"/>
      <c r="EF73" s="25"/>
      <c r="EG73" s="25"/>
      <c r="EH73" s="80"/>
      <c r="EI73" s="82"/>
      <c r="EJ73" s="83"/>
      <c r="EK73" t="s">
        <v>2011</v>
      </c>
      <c r="EL73" s="25" t="s">
        <v>2517</v>
      </c>
      <c r="EM73" s="82"/>
      <c r="EN73" s="83"/>
      <c r="EO73" s="83"/>
      <c r="EP73" s="85"/>
      <c r="EQ73" s="84"/>
      <c r="ER73" s="83"/>
      <c r="ES73" s="83"/>
      <c r="ET73" s="85"/>
      <c r="EU73" s="84"/>
      <c r="EV73" s="85"/>
      <c r="EW73" s="84"/>
      <c r="EX73" s="83"/>
      <c r="EY73" s="85"/>
      <c r="EZ73" s="122"/>
      <c r="FA73" s="25" t="s">
        <v>2517</v>
      </c>
      <c r="FB73" s="85"/>
      <c r="FC73" s="86"/>
      <c r="FD73" s="82"/>
      <c r="FE73" s="25"/>
      <c r="FF73" s="80"/>
      <c r="FG73" s="25"/>
      <c r="FH73" s="25"/>
      <c r="FI73" s="80"/>
      <c r="FJ73" s="82"/>
      <c r="FK73" s="25"/>
      <c r="FL73" s="80"/>
      <c r="FM73" s="25" t="s">
        <v>2517</v>
      </c>
      <c r="FN73" s="25"/>
      <c r="FO73" s="80"/>
      <c r="FP73" s="110"/>
      <c r="FQ73" s="111"/>
      <c r="FR73" s="112"/>
      <c r="FS73" s="113"/>
      <c r="FT73" s="25"/>
      <c r="FU73" s="25"/>
      <c r="FV73" s="25"/>
      <c r="FW73" s="25"/>
      <c r="FX73" s="25"/>
      <c r="FY73" s="25"/>
      <c r="FZ73" s="25"/>
      <c r="GA73" s="25"/>
      <c r="GB73" s="25"/>
      <c r="GC73" s="25"/>
      <c r="GD73" s="25"/>
      <c r="GE73" s="25"/>
      <c r="GF73" s="25"/>
      <c r="GG73" s="25"/>
      <c r="GH73" s="25"/>
    </row>
    <row r="74" spans="1:190" x14ac:dyDescent="0.35">
      <c r="A74" s="35">
        <v>2025</v>
      </c>
      <c r="B74" s="35" t="s">
        <v>214</v>
      </c>
      <c r="C74" s="35" t="s">
        <v>214</v>
      </c>
      <c r="D74" s="35" t="s">
        <v>2383</v>
      </c>
      <c r="E74" s="35" t="s">
        <v>216</v>
      </c>
      <c r="F74" s="35">
        <v>178</v>
      </c>
      <c r="G74" s="37">
        <v>3.9</v>
      </c>
      <c r="H74" s="35">
        <v>8</v>
      </c>
      <c r="I74" s="87" t="s">
        <v>222</v>
      </c>
      <c r="J74" s="88">
        <v>16</v>
      </c>
      <c r="K74" s="35">
        <v>19</v>
      </c>
      <c r="L74" s="35">
        <v>17</v>
      </c>
      <c r="M74" s="35">
        <v>20</v>
      </c>
      <c r="N74" s="35">
        <v>25.7</v>
      </c>
      <c r="O74" s="35">
        <v>22.217400000000001</v>
      </c>
      <c r="P74" s="35">
        <v>16.104099999999999</v>
      </c>
      <c r="Q74" s="35">
        <v>18.670400000000001</v>
      </c>
      <c r="R74" s="35">
        <v>17.165900000000001</v>
      </c>
      <c r="S74" s="35" t="s">
        <v>108</v>
      </c>
      <c r="T74" s="35" t="s">
        <v>64</v>
      </c>
      <c r="U74" s="35" t="s">
        <v>75</v>
      </c>
      <c r="V74" s="35" t="s">
        <v>204</v>
      </c>
      <c r="W74" s="35" t="s">
        <v>205</v>
      </c>
      <c r="X74" s="35"/>
      <c r="Y74" s="35">
        <v>8</v>
      </c>
      <c r="Z74" s="35" t="s">
        <v>67</v>
      </c>
      <c r="AA74" s="35" t="s">
        <v>67</v>
      </c>
      <c r="AB74" s="35" t="s">
        <v>91</v>
      </c>
      <c r="AC74" s="35" t="s">
        <v>92</v>
      </c>
      <c r="AD74" s="35">
        <v>10</v>
      </c>
      <c r="AE74" s="35"/>
      <c r="AF74" s="35">
        <v>320</v>
      </c>
      <c r="AG74" s="35" t="s">
        <v>63</v>
      </c>
      <c r="AH74" s="35" t="s">
        <v>71</v>
      </c>
      <c r="AI74" s="35" t="s">
        <v>72</v>
      </c>
      <c r="AJ74" s="87" t="s">
        <v>73</v>
      </c>
      <c r="AK74" s="88" t="s">
        <v>67</v>
      </c>
      <c r="AL74" s="35" t="s">
        <v>74</v>
      </c>
      <c r="AM74" s="35"/>
      <c r="AN74" s="35"/>
      <c r="AO74" s="35"/>
      <c r="AP74" s="35"/>
      <c r="AQ74" s="35"/>
      <c r="AR74" s="87"/>
      <c r="AS74" s="88">
        <v>3300</v>
      </c>
      <c r="AT74" s="87">
        <v>3300</v>
      </c>
      <c r="AU74" s="88">
        <v>79</v>
      </c>
      <c r="AV74" s="35">
        <v>73</v>
      </c>
      <c r="AW74" s="35">
        <v>77</v>
      </c>
      <c r="AX74" s="35">
        <v>59.3</v>
      </c>
      <c r="AY74" s="35">
        <v>51.8</v>
      </c>
      <c r="AZ74" s="35">
        <v>55.924999999999997</v>
      </c>
      <c r="BA74" s="35">
        <v>79.444000000000003</v>
      </c>
      <c r="BB74" s="35">
        <v>73.084999999999994</v>
      </c>
      <c r="BC74" s="35">
        <v>76.581999999999994</v>
      </c>
      <c r="BD74" s="35">
        <v>8</v>
      </c>
      <c r="BE74" s="35" t="s">
        <v>1684</v>
      </c>
      <c r="BF74" s="35" t="s">
        <v>1685</v>
      </c>
      <c r="BG74" s="35" t="s">
        <v>1686</v>
      </c>
      <c r="BH74" s="35" t="s">
        <v>1687</v>
      </c>
      <c r="BI74" s="35">
        <v>1750</v>
      </c>
      <c r="BJ74" s="3"/>
      <c r="BK74" s="3"/>
      <c r="BL74" s="3"/>
      <c r="BM74" s="87"/>
      <c r="BN74" s="90" t="s">
        <v>2298</v>
      </c>
      <c r="BO74" s="35">
        <v>2</v>
      </c>
      <c r="BP74" s="35">
        <v>2</v>
      </c>
      <c r="BQ74" s="35">
        <v>1</v>
      </c>
      <c r="BR74" s="35" t="s">
        <v>76</v>
      </c>
      <c r="BS74" s="35" t="s">
        <v>1655</v>
      </c>
      <c r="BT74" s="35" t="s">
        <v>2299</v>
      </c>
      <c r="BU74" s="39">
        <v>45565</v>
      </c>
      <c r="BV74" s="87">
        <v>35539</v>
      </c>
      <c r="BW74" s="137"/>
      <c r="BX74" s="88" t="s">
        <v>78</v>
      </c>
      <c r="BY74" s="35" t="s">
        <v>67</v>
      </c>
      <c r="BZ74" s="35"/>
      <c r="CA74" s="35"/>
      <c r="CB74" s="35" t="s">
        <v>67</v>
      </c>
      <c r="CC74" s="35" t="s">
        <v>67</v>
      </c>
      <c r="CD74" s="35"/>
      <c r="CE74" s="35" t="s">
        <v>67</v>
      </c>
      <c r="CF74" s="35" t="s">
        <v>219</v>
      </c>
      <c r="CG74" s="35" t="s">
        <v>78</v>
      </c>
      <c r="CH74" s="35" t="s">
        <v>220</v>
      </c>
      <c r="CI74" s="35" t="s">
        <v>67</v>
      </c>
      <c r="CJ74" s="35" t="s">
        <v>219</v>
      </c>
      <c r="CK74" s="35" t="s">
        <v>121</v>
      </c>
      <c r="CL74" s="35"/>
      <c r="CM74" s="35">
        <v>1</v>
      </c>
      <c r="CN74" s="35" t="s">
        <v>122</v>
      </c>
      <c r="CO74" s="35"/>
      <c r="CP74" s="35">
        <v>309</v>
      </c>
      <c r="CQ74" s="35">
        <v>21.2</v>
      </c>
      <c r="CR74" s="35">
        <v>84.2</v>
      </c>
      <c r="CS74" s="35" t="s">
        <v>123</v>
      </c>
      <c r="CT74" s="35"/>
      <c r="CU74" s="35"/>
      <c r="CV74" s="35" t="s">
        <v>263</v>
      </c>
      <c r="CW74" s="35"/>
      <c r="CX74" s="35" t="s">
        <v>264</v>
      </c>
      <c r="CY74" s="35" t="s">
        <v>67</v>
      </c>
      <c r="CZ74" s="35"/>
      <c r="DA74" s="35"/>
      <c r="DB74" s="35"/>
      <c r="DC74" s="35"/>
      <c r="DD74" s="35">
        <v>3</v>
      </c>
      <c r="DE74" s="35" t="s">
        <v>384</v>
      </c>
      <c r="DF74" s="35" t="s">
        <v>2378</v>
      </c>
      <c r="DG74" s="35" t="s">
        <v>2384</v>
      </c>
      <c r="DH74" s="35"/>
      <c r="DI74" s="35"/>
      <c r="DJ74" s="35" t="s">
        <v>80</v>
      </c>
      <c r="DK74" s="35" t="s">
        <v>1656</v>
      </c>
      <c r="DL74" s="35" t="s">
        <v>67</v>
      </c>
      <c r="DM74" s="35" t="s">
        <v>78</v>
      </c>
      <c r="DN74" s="35" t="s">
        <v>67</v>
      </c>
      <c r="DO74" s="35" t="s">
        <v>245</v>
      </c>
      <c r="DP74" s="35" t="s">
        <v>78</v>
      </c>
      <c r="DQ74" s="35" t="s">
        <v>103</v>
      </c>
      <c r="DR74" s="35" t="s">
        <v>2385</v>
      </c>
      <c r="DS74" s="35" t="s">
        <v>2318</v>
      </c>
      <c r="DT74" s="35" t="s">
        <v>2319</v>
      </c>
      <c r="DU74" s="35" t="s">
        <v>2303</v>
      </c>
      <c r="DV74" s="35" t="s">
        <v>2304</v>
      </c>
      <c r="DW74" s="35"/>
      <c r="DX74" s="35"/>
      <c r="DY74" s="35">
        <v>22.4</v>
      </c>
      <c r="DZ74" s="87"/>
      <c r="EA74" s="115"/>
      <c r="EB74" s="88">
        <v>4</v>
      </c>
      <c r="EC74" s="35">
        <v>4</v>
      </c>
      <c r="ED74" s="87"/>
      <c r="EE74" s="88" t="s">
        <v>2386</v>
      </c>
      <c r="EF74" s="35">
        <v>2</v>
      </c>
      <c r="EG74" s="35"/>
      <c r="EH74" s="87"/>
      <c r="EI74" s="88"/>
      <c r="EJ74" s="35"/>
      <c r="EK74" s="35"/>
      <c r="EL74" s="35"/>
      <c r="EM74" s="88"/>
      <c r="EN74" s="35"/>
      <c r="EO74" s="35"/>
      <c r="EP74" s="87"/>
      <c r="EQ74" s="88"/>
      <c r="ER74" s="35"/>
      <c r="ES74" s="35"/>
      <c r="ET74" s="87"/>
      <c r="EU74" s="88"/>
      <c r="EV74" s="87">
        <v>7000</v>
      </c>
      <c r="EW74" s="88">
        <v>0</v>
      </c>
      <c r="EX74" s="35">
        <v>0</v>
      </c>
      <c r="EY74" s="87">
        <v>0</v>
      </c>
      <c r="EZ74" s="122">
        <v>413</v>
      </c>
      <c r="FA74" s="35">
        <v>2.5</v>
      </c>
      <c r="FB74" s="87"/>
      <c r="FC74" s="89">
        <v>320</v>
      </c>
      <c r="FD74" s="88">
        <v>18</v>
      </c>
      <c r="FE74" s="35">
        <v>21</v>
      </c>
      <c r="FF74" s="87">
        <v>19</v>
      </c>
      <c r="FG74" s="35">
        <v>436.8</v>
      </c>
      <c r="FH74" s="35">
        <v>383.5</v>
      </c>
      <c r="FI74" s="91">
        <v>413</v>
      </c>
      <c r="FJ74" s="116">
        <v>8.0559999999999992</v>
      </c>
      <c r="FK74" s="117">
        <v>7.9359999999999999</v>
      </c>
      <c r="FL74" s="87">
        <v>8</v>
      </c>
      <c r="FM74" s="35">
        <v>0.22700000000000001</v>
      </c>
      <c r="FN74" s="35">
        <v>0.224</v>
      </c>
      <c r="FO74" s="87">
        <v>0.22500000000000001</v>
      </c>
      <c r="FP74" s="120">
        <v>0</v>
      </c>
      <c r="FQ74" s="121">
        <v>0</v>
      </c>
      <c r="FR74" s="121">
        <v>0</v>
      </c>
      <c r="FS74" s="118">
        <v>15</v>
      </c>
      <c r="FT74" s="35"/>
      <c r="FU74" s="35"/>
      <c r="FV74" s="35"/>
      <c r="FW74" s="35"/>
      <c r="FX74" s="35"/>
      <c r="FY74" s="35"/>
      <c r="FZ74" s="35"/>
      <c r="GA74" s="35"/>
      <c r="GB74" s="35"/>
      <c r="GC74" s="35"/>
      <c r="GD74" s="35"/>
      <c r="GE74" s="35"/>
      <c r="GF74" s="35"/>
      <c r="GG74" s="35"/>
      <c r="GH74" s="35"/>
    </row>
    <row r="75" spans="1:190" x14ac:dyDescent="0.35">
      <c r="A75" s="35">
        <v>2025</v>
      </c>
      <c r="B75" s="156" t="s">
        <v>214</v>
      </c>
      <c r="C75" s="156" t="s">
        <v>215</v>
      </c>
      <c r="D75" s="156" t="s">
        <v>2383</v>
      </c>
      <c r="E75" s="156" t="s">
        <v>216</v>
      </c>
      <c r="F75" s="156">
        <v>178</v>
      </c>
      <c r="G75" s="156">
        <v>3.9</v>
      </c>
      <c r="H75" s="156">
        <v>8</v>
      </c>
      <c r="I75" s="157" t="s">
        <v>222</v>
      </c>
      <c r="J75" s="88">
        <v>16</v>
      </c>
      <c r="K75" s="35">
        <v>19</v>
      </c>
      <c r="L75" s="35">
        <v>17</v>
      </c>
      <c r="M75" s="35">
        <v>20</v>
      </c>
      <c r="N75" s="35">
        <v>25.7</v>
      </c>
      <c r="O75" s="35">
        <v>22.217400000000001</v>
      </c>
      <c r="P75" s="35">
        <v>16.104099999999999</v>
      </c>
      <c r="Q75" s="35">
        <v>18.670400000000001</v>
      </c>
      <c r="R75" s="35">
        <v>17.165900000000001</v>
      </c>
      <c r="S75" s="35" t="s">
        <v>108</v>
      </c>
      <c r="T75" s="35" t="s">
        <v>64</v>
      </c>
      <c r="U75" s="35" t="s">
        <v>75</v>
      </c>
      <c r="V75" s="35" t="s">
        <v>204</v>
      </c>
      <c r="W75" s="35" t="s">
        <v>205</v>
      </c>
      <c r="X75" s="35"/>
      <c r="Y75" s="35">
        <v>8</v>
      </c>
      <c r="Z75" s="35" t="s">
        <v>67</v>
      </c>
      <c r="AA75" s="35" t="s">
        <v>67</v>
      </c>
      <c r="AB75" s="35" t="s">
        <v>91</v>
      </c>
      <c r="AC75" s="35" t="s">
        <v>92</v>
      </c>
      <c r="AD75" s="35">
        <v>10</v>
      </c>
      <c r="AE75" s="35"/>
      <c r="AF75" s="35">
        <v>320</v>
      </c>
      <c r="AG75" s="35" t="s">
        <v>63</v>
      </c>
      <c r="AH75" s="35" t="s">
        <v>71</v>
      </c>
      <c r="AI75" s="35" t="s">
        <v>72</v>
      </c>
      <c r="AJ75" s="87" t="s">
        <v>73</v>
      </c>
      <c r="AK75" s="88" t="s">
        <v>67</v>
      </c>
      <c r="AL75" s="35" t="s">
        <v>74</v>
      </c>
      <c r="AM75" s="35"/>
      <c r="AN75" s="35"/>
      <c r="AO75" s="35"/>
      <c r="AP75" s="35"/>
      <c r="AQ75" s="35"/>
      <c r="AR75" s="87"/>
      <c r="AS75" s="88">
        <v>3300</v>
      </c>
      <c r="AT75" s="87">
        <v>3300</v>
      </c>
      <c r="AU75" s="88">
        <v>42</v>
      </c>
      <c r="AV75" s="35">
        <v>46</v>
      </c>
      <c r="AW75" s="35">
        <v>44</v>
      </c>
      <c r="AX75" s="35">
        <v>56.8</v>
      </c>
      <c r="AY75" s="35">
        <v>65.099999999999994</v>
      </c>
      <c r="AZ75" s="35">
        <v>60.257100000000001</v>
      </c>
      <c r="BA75" s="35">
        <v>42.181899999999999</v>
      </c>
      <c r="BB75" s="35">
        <v>45.743499999999997</v>
      </c>
      <c r="BC75" s="35">
        <v>43.713500000000003</v>
      </c>
      <c r="BD75" s="35">
        <v>8</v>
      </c>
      <c r="BE75" s="35" t="s">
        <v>1684</v>
      </c>
      <c r="BF75" s="35" t="s">
        <v>1685</v>
      </c>
      <c r="BG75" s="35" t="s">
        <v>72</v>
      </c>
      <c r="BH75" s="35" t="s">
        <v>73</v>
      </c>
      <c r="BI75" s="35">
        <v>1750</v>
      </c>
      <c r="BJ75" s="35"/>
      <c r="BK75" s="35"/>
      <c r="BL75" s="35"/>
      <c r="BM75" s="87"/>
      <c r="BN75" s="90" t="s">
        <v>2298</v>
      </c>
      <c r="BO75" s="35">
        <v>2</v>
      </c>
      <c r="BP75" s="35">
        <v>2</v>
      </c>
      <c r="BQ75" s="35">
        <v>1</v>
      </c>
      <c r="BR75" s="35" t="s">
        <v>76</v>
      </c>
      <c r="BS75" s="35" t="s">
        <v>1655</v>
      </c>
      <c r="BT75" s="35" t="s">
        <v>2299</v>
      </c>
      <c r="BU75" s="39">
        <v>45565</v>
      </c>
      <c r="BV75" s="87">
        <v>35539</v>
      </c>
      <c r="BW75" s="137"/>
      <c r="BX75" s="88" t="s">
        <v>78</v>
      </c>
      <c r="BY75" s="35" t="s">
        <v>67</v>
      </c>
      <c r="BZ75" s="35"/>
      <c r="CA75" s="35"/>
      <c r="CB75" s="35" t="s">
        <v>67</v>
      </c>
      <c r="CC75" s="35" t="s">
        <v>67</v>
      </c>
      <c r="CD75" s="35"/>
      <c r="CE75" s="35" t="s">
        <v>67</v>
      </c>
      <c r="CF75" s="35" t="s">
        <v>219</v>
      </c>
      <c r="CG75" s="35" t="s">
        <v>78</v>
      </c>
      <c r="CH75" s="35" t="s">
        <v>220</v>
      </c>
      <c r="CI75" s="35" t="s">
        <v>67</v>
      </c>
      <c r="CJ75" s="35" t="s">
        <v>219</v>
      </c>
      <c r="CK75" s="35" t="s">
        <v>121</v>
      </c>
      <c r="CL75" s="35"/>
      <c r="CM75" s="35">
        <v>1</v>
      </c>
      <c r="CN75" s="35" t="s">
        <v>122</v>
      </c>
      <c r="CO75" s="35"/>
      <c r="CP75" s="35">
        <v>309</v>
      </c>
      <c r="CQ75" s="35">
        <v>21.2</v>
      </c>
      <c r="CR75" s="35">
        <v>84.2</v>
      </c>
      <c r="CS75" s="35" t="s">
        <v>123</v>
      </c>
      <c r="CT75" s="35"/>
      <c r="CU75" s="35"/>
      <c r="CV75" s="35" t="s">
        <v>263</v>
      </c>
      <c r="CW75" s="35"/>
      <c r="CX75" s="35" t="s">
        <v>264</v>
      </c>
      <c r="CY75" s="35" t="s">
        <v>67</v>
      </c>
      <c r="CZ75" s="35"/>
      <c r="DA75" s="35"/>
      <c r="DB75" s="35"/>
      <c r="DC75" s="35"/>
      <c r="DD75" s="35">
        <v>3</v>
      </c>
      <c r="DE75" s="35" t="s">
        <v>384</v>
      </c>
      <c r="DF75" s="35" t="s">
        <v>2378</v>
      </c>
      <c r="DG75" s="35" t="s">
        <v>2384</v>
      </c>
      <c r="DH75" s="35"/>
      <c r="DI75" s="35"/>
      <c r="DJ75" s="35" t="s">
        <v>80</v>
      </c>
      <c r="DK75" s="35" t="s">
        <v>1656</v>
      </c>
      <c r="DL75" s="35" t="s">
        <v>67</v>
      </c>
      <c r="DM75" s="35" t="s">
        <v>78</v>
      </c>
      <c r="DN75" s="35" t="s">
        <v>67</v>
      </c>
      <c r="DO75" s="35" t="s">
        <v>245</v>
      </c>
      <c r="DP75" s="35" t="s">
        <v>78</v>
      </c>
      <c r="DQ75" s="35" t="s">
        <v>103</v>
      </c>
      <c r="DR75" s="35" t="s">
        <v>2385</v>
      </c>
      <c r="DS75" s="35" t="s">
        <v>2318</v>
      </c>
      <c r="DT75" s="35" t="s">
        <v>2319</v>
      </c>
      <c r="DU75" s="35" t="s">
        <v>2303</v>
      </c>
      <c r="DV75" s="35" t="s">
        <v>2304</v>
      </c>
      <c r="DW75" s="35"/>
      <c r="DX75" s="35"/>
      <c r="DY75" s="35">
        <v>22.4</v>
      </c>
      <c r="DZ75" s="87"/>
      <c r="EA75" s="115"/>
      <c r="EB75" s="88">
        <v>4</v>
      </c>
      <c r="EC75" s="35">
        <v>4</v>
      </c>
      <c r="ED75" s="87"/>
      <c r="EE75" s="88" t="s">
        <v>2386</v>
      </c>
      <c r="EF75" s="35">
        <v>2</v>
      </c>
      <c r="EG75" s="35"/>
      <c r="EH75" s="87"/>
      <c r="EI75" s="88"/>
      <c r="EJ75" s="35"/>
      <c r="EK75" s="35"/>
      <c r="EL75" s="35"/>
      <c r="EM75" s="88"/>
      <c r="EN75" s="35"/>
      <c r="EO75" s="35"/>
      <c r="EP75" s="87"/>
      <c r="EQ75" s="88"/>
      <c r="ER75" s="35"/>
      <c r="ES75" s="35"/>
      <c r="ET75" s="87"/>
      <c r="EU75" s="88"/>
      <c r="EV75" s="87">
        <v>7000</v>
      </c>
      <c r="EW75" s="88">
        <v>548</v>
      </c>
      <c r="EX75" s="35">
        <v>478</v>
      </c>
      <c r="EY75" s="87">
        <v>516</v>
      </c>
      <c r="EZ75" s="122">
        <v>413</v>
      </c>
      <c r="FA75" s="35">
        <v>2.5</v>
      </c>
      <c r="FB75" s="87"/>
      <c r="FC75" s="89">
        <v>320</v>
      </c>
      <c r="FD75" s="88">
        <v>18</v>
      </c>
      <c r="FE75" s="35">
        <v>21</v>
      </c>
      <c r="FF75" s="87">
        <v>19</v>
      </c>
      <c r="FG75" s="35">
        <v>436.8</v>
      </c>
      <c r="FH75" s="35">
        <v>383.5</v>
      </c>
      <c r="FI75" s="91">
        <v>413</v>
      </c>
      <c r="FJ75" s="90" t="s">
        <v>2380</v>
      </c>
      <c r="FK75" s="35"/>
      <c r="FL75" s="87"/>
      <c r="FM75" s="35">
        <v>0.22700000000000001</v>
      </c>
      <c r="FN75" s="35">
        <v>0.224</v>
      </c>
      <c r="FO75" s="87">
        <v>0.22500000000000001</v>
      </c>
      <c r="FP75" s="120"/>
      <c r="FQ75" s="121"/>
      <c r="FR75" s="121"/>
      <c r="FS75" s="118">
        <v>15</v>
      </c>
      <c r="FT75" s="35"/>
      <c r="FU75" s="35"/>
      <c r="FV75" s="35"/>
      <c r="FW75" s="35"/>
      <c r="FX75" s="35"/>
      <c r="FY75" s="35"/>
      <c r="FZ75" s="35"/>
      <c r="GA75" s="35"/>
      <c r="GB75" s="35"/>
      <c r="GC75" s="35"/>
      <c r="GD75" s="35"/>
      <c r="GE75" s="35"/>
      <c r="GF75" s="35"/>
      <c r="GG75" s="35"/>
      <c r="GH75" s="35"/>
    </row>
    <row r="76" spans="1:190" x14ac:dyDescent="0.35">
      <c r="A76" s="35"/>
      <c r="B76" s="83"/>
      <c r="C76" s="83"/>
      <c r="D76" s="83"/>
      <c r="E76" s="35"/>
      <c r="F76" s="35"/>
      <c r="G76" s="37"/>
      <c r="H76" s="35"/>
      <c r="I76" s="87"/>
      <c r="J76" s="82"/>
      <c r="K76" s="79"/>
      <c r="L76" s="79"/>
      <c r="M76" s="25" t="s">
        <v>2518</v>
      </c>
      <c r="N76" s="79"/>
      <c r="O76" s="79"/>
      <c r="P76" s="79"/>
      <c r="Q76" s="79"/>
      <c r="R76" s="79"/>
      <c r="S76" s="79"/>
      <c r="T76" s="79"/>
      <c r="U76" s="79"/>
      <c r="V76" s="79"/>
      <c r="W76" s="79"/>
      <c r="X76" s="79"/>
      <c r="Y76" s="79"/>
      <c r="Z76" s="79"/>
      <c r="AA76" s="79"/>
      <c r="AB76" s="79"/>
      <c r="AC76" s="79"/>
      <c r="AD76" s="25" t="s">
        <v>2518</v>
      </c>
      <c r="AE76" s="79"/>
      <c r="AF76" s="79"/>
      <c r="AG76" s="79"/>
      <c r="AH76" s="79"/>
      <c r="AI76" s="79"/>
      <c r="AJ76" s="81"/>
      <c r="AK76" s="104"/>
      <c r="AL76" s="3"/>
      <c r="AM76" s="3"/>
      <c r="AN76" s="3"/>
      <c r="AO76" s="3"/>
      <c r="AP76" s="3"/>
      <c r="AQ76" s="3"/>
      <c r="AR76" s="105"/>
      <c r="AS76" s="78"/>
      <c r="AT76" s="80" t="s">
        <v>2518</v>
      </c>
      <c r="AU76" s="78"/>
      <c r="AV76" s="79"/>
      <c r="AW76" s="79"/>
      <c r="AX76" s="79"/>
      <c r="AY76" s="79"/>
      <c r="AZ76" s="79"/>
      <c r="BA76" s="79"/>
      <c r="BB76" s="79"/>
      <c r="BC76" s="79"/>
      <c r="BD76" s="79"/>
      <c r="BE76" s="79"/>
      <c r="BF76" s="79"/>
      <c r="BG76" s="79"/>
      <c r="BH76" s="79"/>
      <c r="BI76" s="25" t="s">
        <v>2518</v>
      </c>
      <c r="BJ76" s="79"/>
      <c r="BK76" s="79"/>
      <c r="BL76" s="79"/>
      <c r="BM76" s="81"/>
      <c r="BN76" s="104"/>
      <c r="BO76" s="3"/>
      <c r="BP76" s="3"/>
      <c r="BQ76" s="3"/>
      <c r="BR76" s="3"/>
      <c r="BS76" s="3"/>
      <c r="BT76" s="106"/>
      <c r="BU76" s="3"/>
      <c r="BV76" s="105"/>
      <c r="BW76" s="138"/>
      <c r="BX76" s="78"/>
      <c r="BY76" s="25" t="s">
        <v>2518</v>
      </c>
      <c r="BZ76" s="79"/>
      <c r="CA76" s="79"/>
      <c r="CB76" s="79"/>
      <c r="CC76" s="79"/>
      <c r="CD76" s="79"/>
      <c r="CE76" s="108"/>
      <c r="CF76" s="79"/>
      <c r="CG76" s="79"/>
      <c r="CH76" s="79"/>
      <c r="CI76" s="79"/>
      <c r="CJ76" s="79"/>
      <c r="CK76" s="79"/>
      <c r="CL76" s="79"/>
      <c r="CM76" s="79"/>
      <c r="CN76" s="79"/>
      <c r="CO76" s="25" t="s">
        <v>2518</v>
      </c>
      <c r="CP76" s="79"/>
      <c r="CQ76" s="79"/>
      <c r="CR76" s="79"/>
      <c r="CS76" s="79"/>
      <c r="CT76" s="79"/>
      <c r="CU76" s="79"/>
      <c r="CV76" s="79"/>
      <c r="CW76" s="79"/>
      <c r="CX76" s="79"/>
      <c r="CY76" s="79"/>
      <c r="CZ76" s="79"/>
      <c r="DA76" s="79"/>
      <c r="DB76" s="79"/>
      <c r="DC76" s="79"/>
      <c r="DD76" s="79"/>
      <c r="DE76" s="79"/>
      <c r="DF76" s="25" t="s">
        <v>2518</v>
      </c>
      <c r="DG76" s="79"/>
      <c r="DH76" s="79"/>
      <c r="DI76" s="79"/>
      <c r="DJ76" s="79"/>
      <c r="DK76" s="79"/>
      <c r="DL76" s="79"/>
      <c r="DM76" s="79"/>
      <c r="DN76" s="79"/>
      <c r="DO76" s="79"/>
      <c r="DP76" s="79"/>
      <c r="DQ76" s="79"/>
      <c r="DR76" s="25"/>
      <c r="DS76" s="25"/>
      <c r="DT76" s="25"/>
      <c r="DU76" s="25"/>
      <c r="DV76" s="25"/>
      <c r="DW76" s="25" t="s">
        <v>2518</v>
      </c>
      <c r="DX76" s="25"/>
      <c r="DY76" s="25"/>
      <c r="DZ76" s="80"/>
      <c r="EA76" s="109"/>
      <c r="EB76" s="82"/>
      <c r="EC76" s="25"/>
      <c r="ED76" s="80"/>
      <c r="EE76" s="82"/>
      <c r="EF76" s="25"/>
      <c r="EG76" s="25"/>
      <c r="EH76" s="80"/>
      <c r="EI76" s="82"/>
      <c r="EJ76" s="83"/>
      <c r="EK76" t="s">
        <v>2011</v>
      </c>
      <c r="EL76" s="25" t="s">
        <v>2518</v>
      </c>
      <c r="EM76" s="82"/>
      <c r="EN76" s="83"/>
      <c r="EO76" s="83"/>
      <c r="EP76" s="85"/>
      <c r="EQ76" s="84"/>
      <c r="ER76" s="83"/>
      <c r="ES76" s="83"/>
      <c r="ET76" s="85"/>
      <c r="EU76" s="84"/>
      <c r="EV76" s="85"/>
      <c r="EW76" s="84"/>
      <c r="EX76" s="83"/>
      <c r="EY76" s="85"/>
      <c r="EZ76" s="122"/>
      <c r="FA76" s="25" t="s">
        <v>2518</v>
      </c>
      <c r="FB76" s="85"/>
      <c r="FC76" s="86"/>
      <c r="FD76" s="82"/>
      <c r="FE76" s="25"/>
      <c r="FF76" s="80"/>
      <c r="FG76" s="25"/>
      <c r="FH76" s="25"/>
      <c r="FI76" s="80"/>
      <c r="FJ76" s="82"/>
      <c r="FK76" s="25"/>
      <c r="FL76" s="80"/>
      <c r="FM76" s="25" t="s">
        <v>2518</v>
      </c>
      <c r="FN76" s="25"/>
      <c r="FO76" s="80"/>
      <c r="FP76" s="110"/>
      <c r="FQ76" s="111"/>
      <c r="FR76" s="112"/>
      <c r="FS76" s="113"/>
      <c r="FT76" s="25"/>
      <c r="FU76" s="25"/>
      <c r="FV76" s="25"/>
      <c r="FW76" s="25"/>
      <c r="FX76" s="25"/>
      <c r="FY76" s="25"/>
      <c r="FZ76" s="25"/>
      <c r="GA76" s="25"/>
      <c r="GB76" s="25"/>
      <c r="GC76" s="25"/>
      <c r="GD76" s="25"/>
      <c r="GE76" s="25"/>
      <c r="GF76" s="25"/>
      <c r="GG76" s="25"/>
      <c r="GH76" s="25"/>
    </row>
    <row r="77" spans="1:190" x14ac:dyDescent="0.35">
      <c r="A77" s="35">
        <v>2025</v>
      </c>
      <c r="B77" s="35" t="s">
        <v>214</v>
      </c>
      <c r="C77" s="35" t="s">
        <v>214</v>
      </c>
      <c r="D77" s="35" t="s">
        <v>2387</v>
      </c>
      <c r="E77" s="35" t="s">
        <v>216</v>
      </c>
      <c r="F77" s="35">
        <v>181</v>
      </c>
      <c r="G77" s="37">
        <v>3.9</v>
      </c>
      <c r="H77" s="35">
        <v>8</v>
      </c>
      <c r="I77" s="87" t="s">
        <v>222</v>
      </c>
      <c r="J77" s="88">
        <v>16</v>
      </c>
      <c r="K77" s="35">
        <v>19</v>
      </c>
      <c r="L77" s="35">
        <v>17</v>
      </c>
      <c r="M77" s="35">
        <v>19.2</v>
      </c>
      <c r="N77" s="35">
        <v>26.5</v>
      </c>
      <c r="O77" s="35">
        <v>21.916899999999998</v>
      </c>
      <c r="P77" s="35">
        <v>15.5008</v>
      </c>
      <c r="Q77" s="35">
        <v>19.216000000000001</v>
      </c>
      <c r="R77" s="35">
        <v>16.977900000000002</v>
      </c>
      <c r="S77" s="35" t="s">
        <v>108</v>
      </c>
      <c r="T77" s="35" t="s">
        <v>64</v>
      </c>
      <c r="U77" s="35" t="s">
        <v>75</v>
      </c>
      <c r="V77" s="35" t="s">
        <v>204</v>
      </c>
      <c r="W77" s="35" t="s">
        <v>205</v>
      </c>
      <c r="X77" s="35"/>
      <c r="Y77" s="35">
        <v>8</v>
      </c>
      <c r="Z77" s="35" t="s">
        <v>67</v>
      </c>
      <c r="AA77" s="35" t="s">
        <v>67</v>
      </c>
      <c r="AB77" s="35" t="s">
        <v>91</v>
      </c>
      <c r="AC77" s="35" t="s">
        <v>92</v>
      </c>
      <c r="AD77" s="35">
        <v>10</v>
      </c>
      <c r="AE77" s="35"/>
      <c r="AF77" s="35">
        <v>320</v>
      </c>
      <c r="AG77" s="35" t="s">
        <v>63</v>
      </c>
      <c r="AH77" s="35" t="s">
        <v>71</v>
      </c>
      <c r="AI77" s="35" t="s">
        <v>72</v>
      </c>
      <c r="AJ77" s="87" t="s">
        <v>73</v>
      </c>
      <c r="AK77" s="88" t="s">
        <v>67</v>
      </c>
      <c r="AL77" s="35" t="s">
        <v>74</v>
      </c>
      <c r="AM77" s="35"/>
      <c r="AN77" s="35"/>
      <c r="AO77" s="35"/>
      <c r="AP77" s="35"/>
      <c r="AQ77" s="35"/>
      <c r="AR77" s="87"/>
      <c r="AS77" s="88">
        <v>3300</v>
      </c>
      <c r="AT77" s="87">
        <v>3300</v>
      </c>
      <c r="AU77" s="88">
        <v>74</v>
      </c>
      <c r="AV77" s="35">
        <v>78</v>
      </c>
      <c r="AW77" s="35">
        <v>76</v>
      </c>
      <c r="AX77" s="35">
        <v>55</v>
      </c>
      <c r="AY77" s="35">
        <v>53.8</v>
      </c>
      <c r="AZ77" s="35">
        <v>54.46</v>
      </c>
      <c r="BA77" s="35">
        <v>74.218000000000004</v>
      </c>
      <c r="BB77" s="35">
        <v>77.691000000000003</v>
      </c>
      <c r="BC77" s="35">
        <v>75.780799999999999</v>
      </c>
      <c r="BD77" s="35">
        <v>8</v>
      </c>
      <c r="BE77" s="35" t="s">
        <v>1684</v>
      </c>
      <c r="BF77" s="35" t="s">
        <v>1685</v>
      </c>
      <c r="BG77" s="35" t="s">
        <v>1686</v>
      </c>
      <c r="BH77" s="35" t="s">
        <v>1687</v>
      </c>
      <c r="BI77" s="35">
        <v>1700</v>
      </c>
      <c r="BJ77" s="3"/>
      <c r="BK77" s="3"/>
      <c r="BL77" s="3"/>
      <c r="BM77" s="87"/>
      <c r="BN77" s="90" t="s">
        <v>2298</v>
      </c>
      <c r="BO77" s="35">
        <v>2</v>
      </c>
      <c r="BP77" s="35">
        <v>2</v>
      </c>
      <c r="BQ77" s="35">
        <v>1</v>
      </c>
      <c r="BR77" s="35" t="s">
        <v>76</v>
      </c>
      <c r="BS77" s="35" t="s">
        <v>1655</v>
      </c>
      <c r="BT77" s="35" t="s">
        <v>2299</v>
      </c>
      <c r="BU77" s="39">
        <v>45565</v>
      </c>
      <c r="BV77" s="87">
        <v>35538</v>
      </c>
      <c r="BW77" s="137"/>
      <c r="BX77" s="88" t="s">
        <v>78</v>
      </c>
      <c r="BY77" s="35" t="s">
        <v>67</v>
      </c>
      <c r="BZ77" s="35"/>
      <c r="CA77" s="35"/>
      <c r="CB77" s="35" t="s">
        <v>67</v>
      </c>
      <c r="CC77" s="35" t="s">
        <v>67</v>
      </c>
      <c r="CD77" s="35"/>
      <c r="CE77" s="35" t="s">
        <v>67</v>
      </c>
      <c r="CF77" s="35" t="s">
        <v>219</v>
      </c>
      <c r="CG77" s="35" t="s">
        <v>78</v>
      </c>
      <c r="CH77" s="35" t="s">
        <v>220</v>
      </c>
      <c r="CI77" s="35" t="s">
        <v>67</v>
      </c>
      <c r="CJ77" s="35" t="s">
        <v>219</v>
      </c>
      <c r="CK77" s="35" t="s">
        <v>121</v>
      </c>
      <c r="CL77" s="35"/>
      <c r="CM77" s="35">
        <v>1</v>
      </c>
      <c r="CN77" s="35" t="s">
        <v>122</v>
      </c>
      <c r="CO77" s="35"/>
      <c r="CP77" s="35">
        <v>309</v>
      </c>
      <c r="CQ77" s="35">
        <v>26.2</v>
      </c>
      <c r="CR77" s="35">
        <v>84.2</v>
      </c>
      <c r="CS77" s="35" t="s">
        <v>123</v>
      </c>
      <c r="CT77" s="35"/>
      <c r="CU77" s="35"/>
      <c r="CV77" s="35" t="s">
        <v>263</v>
      </c>
      <c r="CW77" s="35"/>
      <c r="CX77" s="35" t="s">
        <v>264</v>
      </c>
      <c r="CY77" s="35" t="s">
        <v>67</v>
      </c>
      <c r="CZ77" s="35"/>
      <c r="DA77" s="35"/>
      <c r="DB77" s="35"/>
      <c r="DC77" s="35"/>
      <c r="DD77" s="35">
        <v>3</v>
      </c>
      <c r="DE77" s="35" t="s">
        <v>384</v>
      </c>
      <c r="DF77" s="35" t="s">
        <v>2378</v>
      </c>
      <c r="DG77" s="35" t="s">
        <v>2384</v>
      </c>
      <c r="DH77" s="35"/>
      <c r="DI77" s="35"/>
      <c r="DJ77" s="35" t="s">
        <v>80</v>
      </c>
      <c r="DK77" s="35" t="s">
        <v>1656</v>
      </c>
      <c r="DL77" s="35" t="s">
        <v>67</v>
      </c>
      <c r="DM77" s="35" t="s">
        <v>78</v>
      </c>
      <c r="DN77" s="35" t="s">
        <v>67</v>
      </c>
      <c r="DO77" s="35" t="s">
        <v>245</v>
      </c>
      <c r="DP77" s="35" t="s">
        <v>78</v>
      </c>
      <c r="DQ77" s="35" t="s">
        <v>103</v>
      </c>
      <c r="DR77" s="35" t="s">
        <v>2387</v>
      </c>
      <c r="DS77" s="35" t="s">
        <v>2318</v>
      </c>
      <c r="DT77" s="35" t="s">
        <v>2319</v>
      </c>
      <c r="DU77" s="35" t="s">
        <v>2303</v>
      </c>
      <c r="DV77" s="35" t="s">
        <v>2304</v>
      </c>
      <c r="DW77" s="35"/>
      <c r="DX77" s="35"/>
      <c r="DY77" s="35">
        <v>22.1</v>
      </c>
      <c r="DZ77" s="87"/>
      <c r="EA77" s="115"/>
      <c r="EB77" s="88">
        <v>4</v>
      </c>
      <c r="EC77" s="35">
        <v>4</v>
      </c>
      <c r="ED77" s="87"/>
      <c r="EE77" s="88" t="s">
        <v>2388</v>
      </c>
      <c r="EF77" s="35">
        <v>4</v>
      </c>
      <c r="EG77" s="35"/>
      <c r="EH77" s="87"/>
      <c r="EI77" s="88"/>
      <c r="EJ77" s="35"/>
      <c r="EK77" s="35"/>
      <c r="EL77" s="35"/>
      <c r="EM77" s="88"/>
      <c r="EN77" s="35"/>
      <c r="EO77" s="35"/>
      <c r="EP77" s="87"/>
      <c r="EQ77" s="88"/>
      <c r="ER77" s="35"/>
      <c r="ES77" s="35"/>
      <c r="ET77" s="87"/>
      <c r="EU77" s="88"/>
      <c r="EV77" s="87">
        <v>7000</v>
      </c>
      <c r="EW77" s="88">
        <v>0</v>
      </c>
      <c r="EX77" s="35">
        <v>0</v>
      </c>
      <c r="EY77" s="87">
        <v>0</v>
      </c>
      <c r="EZ77" s="122">
        <v>403</v>
      </c>
      <c r="FA77" s="35">
        <v>2.5</v>
      </c>
      <c r="FB77" s="87"/>
      <c r="FC77" s="89">
        <v>330</v>
      </c>
      <c r="FD77" s="88">
        <v>19</v>
      </c>
      <c r="FE77" s="35">
        <v>22</v>
      </c>
      <c r="FF77" s="87">
        <v>20</v>
      </c>
      <c r="FG77" s="35">
        <v>427.6</v>
      </c>
      <c r="FH77" s="35">
        <v>373.5</v>
      </c>
      <c r="FI77" s="91">
        <v>403</v>
      </c>
      <c r="FJ77" s="116">
        <v>8.6199999999999992</v>
      </c>
      <c r="FK77" s="117">
        <v>8.3740000000000006</v>
      </c>
      <c r="FL77" s="87">
        <v>9</v>
      </c>
      <c r="FM77" s="35">
        <v>0.24</v>
      </c>
      <c r="FN77" s="35">
        <v>0.23400000000000001</v>
      </c>
      <c r="FO77" s="87">
        <v>0.23699999999999999</v>
      </c>
      <c r="FP77" s="120">
        <v>0</v>
      </c>
      <c r="FQ77" s="121">
        <v>0</v>
      </c>
      <c r="FR77" s="121">
        <v>0</v>
      </c>
      <c r="FS77" s="118">
        <v>15</v>
      </c>
      <c r="FT77" s="35"/>
      <c r="FU77" s="35"/>
      <c r="FV77" s="35"/>
      <c r="FW77" s="35"/>
      <c r="FX77" s="35"/>
      <c r="FY77" s="35"/>
      <c r="FZ77" s="35"/>
      <c r="GA77" s="35"/>
      <c r="GB77" s="35"/>
      <c r="GC77" s="35"/>
      <c r="GD77" s="35"/>
      <c r="GE77" s="35"/>
      <c r="GF77" s="35"/>
      <c r="GG77" s="35"/>
      <c r="GH77" s="35"/>
    </row>
    <row r="78" spans="1:190" x14ac:dyDescent="0.35">
      <c r="A78" s="35">
        <v>2025</v>
      </c>
      <c r="B78" s="156" t="s">
        <v>214</v>
      </c>
      <c r="C78" s="156" t="s">
        <v>215</v>
      </c>
      <c r="D78" s="156" t="s">
        <v>2387</v>
      </c>
      <c r="E78" s="156" t="s">
        <v>216</v>
      </c>
      <c r="F78" s="156">
        <v>181</v>
      </c>
      <c r="G78" s="156">
        <v>3.9</v>
      </c>
      <c r="H78" s="156">
        <v>8</v>
      </c>
      <c r="I78" s="157" t="s">
        <v>222</v>
      </c>
      <c r="J78" s="88">
        <v>16</v>
      </c>
      <c r="K78" s="35">
        <v>19</v>
      </c>
      <c r="L78" s="35">
        <v>17</v>
      </c>
      <c r="M78" s="35">
        <v>19.2</v>
      </c>
      <c r="N78" s="35">
        <v>26.5</v>
      </c>
      <c r="O78" s="35">
        <v>21.916899999999998</v>
      </c>
      <c r="P78" s="35">
        <v>15.5008</v>
      </c>
      <c r="Q78" s="35">
        <v>19.216000000000001</v>
      </c>
      <c r="R78" s="35">
        <v>16.977900000000002</v>
      </c>
      <c r="S78" s="35" t="s">
        <v>108</v>
      </c>
      <c r="T78" s="35" t="s">
        <v>64</v>
      </c>
      <c r="U78" s="35" t="s">
        <v>75</v>
      </c>
      <c r="V78" s="35" t="s">
        <v>204</v>
      </c>
      <c r="W78" s="35" t="s">
        <v>205</v>
      </c>
      <c r="X78" s="35"/>
      <c r="Y78" s="35">
        <v>8</v>
      </c>
      <c r="Z78" s="35" t="s">
        <v>67</v>
      </c>
      <c r="AA78" s="35" t="s">
        <v>67</v>
      </c>
      <c r="AB78" s="35" t="s">
        <v>91</v>
      </c>
      <c r="AC78" s="35" t="s">
        <v>92</v>
      </c>
      <c r="AD78" s="35">
        <v>10</v>
      </c>
      <c r="AE78" s="35"/>
      <c r="AF78" s="35">
        <v>320</v>
      </c>
      <c r="AG78" s="35" t="s">
        <v>63</v>
      </c>
      <c r="AH78" s="35" t="s">
        <v>71</v>
      </c>
      <c r="AI78" s="35" t="s">
        <v>72</v>
      </c>
      <c r="AJ78" s="87" t="s">
        <v>73</v>
      </c>
      <c r="AK78" s="88" t="s">
        <v>67</v>
      </c>
      <c r="AL78" s="35" t="s">
        <v>74</v>
      </c>
      <c r="AM78" s="35"/>
      <c r="AN78" s="35"/>
      <c r="AO78" s="35"/>
      <c r="AP78" s="35"/>
      <c r="AQ78" s="35"/>
      <c r="AR78" s="87"/>
      <c r="AS78" s="88">
        <v>3300</v>
      </c>
      <c r="AT78" s="87">
        <v>3300</v>
      </c>
      <c r="AU78" s="88">
        <v>45</v>
      </c>
      <c r="AV78" s="35">
        <v>44</v>
      </c>
      <c r="AW78" s="35">
        <v>45</v>
      </c>
      <c r="AX78" s="35">
        <v>61.3</v>
      </c>
      <c r="AY78" s="35">
        <v>62.7</v>
      </c>
      <c r="AZ78" s="35">
        <v>61.922199999999997</v>
      </c>
      <c r="BA78" s="35">
        <v>45.244</v>
      </c>
      <c r="BB78" s="35">
        <v>44.014299999999999</v>
      </c>
      <c r="BC78" s="35">
        <v>44.682200000000002</v>
      </c>
      <c r="BD78" s="35">
        <v>8</v>
      </c>
      <c r="BE78" s="35" t="s">
        <v>1684</v>
      </c>
      <c r="BF78" s="35" t="s">
        <v>1685</v>
      </c>
      <c r="BG78" s="35" t="s">
        <v>72</v>
      </c>
      <c r="BH78" s="35" t="s">
        <v>73</v>
      </c>
      <c r="BI78" s="35">
        <v>1700</v>
      </c>
      <c r="BJ78" s="35"/>
      <c r="BK78" s="35"/>
      <c r="BL78" s="35"/>
      <c r="BM78" s="87"/>
      <c r="BN78" s="90" t="s">
        <v>2298</v>
      </c>
      <c r="BO78" s="35">
        <v>2</v>
      </c>
      <c r="BP78" s="35">
        <v>2</v>
      </c>
      <c r="BQ78" s="35">
        <v>1</v>
      </c>
      <c r="BR78" s="35" t="s">
        <v>76</v>
      </c>
      <c r="BS78" s="35" t="s">
        <v>1655</v>
      </c>
      <c r="BT78" s="35" t="s">
        <v>2299</v>
      </c>
      <c r="BU78" s="39">
        <v>45565</v>
      </c>
      <c r="BV78" s="87">
        <v>35538</v>
      </c>
      <c r="BW78" s="137"/>
      <c r="BX78" s="88" t="s">
        <v>78</v>
      </c>
      <c r="BY78" s="35" t="s">
        <v>67</v>
      </c>
      <c r="BZ78" s="35"/>
      <c r="CA78" s="35"/>
      <c r="CB78" s="35" t="s">
        <v>67</v>
      </c>
      <c r="CC78" s="35" t="s">
        <v>67</v>
      </c>
      <c r="CD78" s="35"/>
      <c r="CE78" s="35" t="s">
        <v>67</v>
      </c>
      <c r="CF78" s="35" t="s">
        <v>219</v>
      </c>
      <c r="CG78" s="35" t="s">
        <v>78</v>
      </c>
      <c r="CH78" s="35" t="s">
        <v>220</v>
      </c>
      <c r="CI78" s="35" t="s">
        <v>67</v>
      </c>
      <c r="CJ78" s="35" t="s">
        <v>219</v>
      </c>
      <c r="CK78" s="35" t="s">
        <v>121</v>
      </c>
      <c r="CL78" s="35"/>
      <c r="CM78" s="35">
        <v>1</v>
      </c>
      <c r="CN78" s="35" t="s">
        <v>122</v>
      </c>
      <c r="CO78" s="35"/>
      <c r="CP78" s="35">
        <v>309</v>
      </c>
      <c r="CQ78" s="35">
        <v>26.2</v>
      </c>
      <c r="CR78" s="35">
        <v>84.2</v>
      </c>
      <c r="CS78" s="35" t="s">
        <v>123</v>
      </c>
      <c r="CT78" s="35"/>
      <c r="CU78" s="35"/>
      <c r="CV78" s="35" t="s">
        <v>263</v>
      </c>
      <c r="CW78" s="35"/>
      <c r="CX78" s="35" t="s">
        <v>264</v>
      </c>
      <c r="CY78" s="35" t="s">
        <v>67</v>
      </c>
      <c r="CZ78" s="35"/>
      <c r="DA78" s="35"/>
      <c r="DB78" s="35"/>
      <c r="DC78" s="35"/>
      <c r="DD78" s="35">
        <v>3</v>
      </c>
      <c r="DE78" s="35" t="s">
        <v>384</v>
      </c>
      <c r="DF78" s="35" t="s">
        <v>2378</v>
      </c>
      <c r="DG78" s="35" t="s">
        <v>2384</v>
      </c>
      <c r="DH78" s="35"/>
      <c r="DI78" s="35"/>
      <c r="DJ78" s="35" t="s">
        <v>80</v>
      </c>
      <c r="DK78" s="35" t="s">
        <v>1656</v>
      </c>
      <c r="DL78" s="35" t="s">
        <v>67</v>
      </c>
      <c r="DM78" s="35" t="s">
        <v>78</v>
      </c>
      <c r="DN78" s="35" t="s">
        <v>67</v>
      </c>
      <c r="DO78" s="35" t="s">
        <v>245</v>
      </c>
      <c r="DP78" s="35" t="s">
        <v>78</v>
      </c>
      <c r="DQ78" s="35" t="s">
        <v>103</v>
      </c>
      <c r="DR78" s="35" t="s">
        <v>2387</v>
      </c>
      <c r="DS78" s="35" t="s">
        <v>2318</v>
      </c>
      <c r="DT78" s="35" t="s">
        <v>2319</v>
      </c>
      <c r="DU78" s="35" t="s">
        <v>2303</v>
      </c>
      <c r="DV78" s="35" t="s">
        <v>2304</v>
      </c>
      <c r="DW78" s="35"/>
      <c r="DX78" s="35"/>
      <c r="DY78" s="35">
        <v>22.1</v>
      </c>
      <c r="DZ78" s="87"/>
      <c r="EA78" s="115"/>
      <c r="EB78" s="88">
        <v>4</v>
      </c>
      <c r="EC78" s="35">
        <v>4</v>
      </c>
      <c r="ED78" s="87"/>
      <c r="EE78" s="88" t="s">
        <v>2388</v>
      </c>
      <c r="EF78" s="35">
        <v>4</v>
      </c>
      <c r="EG78" s="35"/>
      <c r="EH78" s="87"/>
      <c r="EI78" s="88"/>
      <c r="EJ78" s="35"/>
      <c r="EK78" s="35"/>
      <c r="EL78" s="35"/>
      <c r="EM78" s="88"/>
      <c r="EN78" s="35"/>
      <c r="EO78" s="35"/>
      <c r="EP78" s="87"/>
      <c r="EQ78" s="88"/>
      <c r="ER78" s="35"/>
      <c r="ES78" s="35"/>
      <c r="ET78" s="87"/>
      <c r="EU78" s="88"/>
      <c r="EV78" s="87">
        <v>7000</v>
      </c>
      <c r="EW78" s="88">
        <v>574</v>
      </c>
      <c r="EX78" s="35">
        <v>462</v>
      </c>
      <c r="EY78" s="87">
        <v>523</v>
      </c>
      <c r="EZ78" s="122">
        <v>403</v>
      </c>
      <c r="FA78" s="35">
        <v>2.5</v>
      </c>
      <c r="FB78" s="87"/>
      <c r="FC78" s="89">
        <v>330</v>
      </c>
      <c r="FD78" s="88">
        <v>19</v>
      </c>
      <c r="FE78" s="35">
        <v>22</v>
      </c>
      <c r="FF78" s="87">
        <v>20</v>
      </c>
      <c r="FG78" s="35">
        <v>427.6</v>
      </c>
      <c r="FH78" s="35">
        <v>373.5</v>
      </c>
      <c r="FI78" s="91">
        <v>403</v>
      </c>
      <c r="FJ78" s="90" t="s">
        <v>2380</v>
      </c>
      <c r="FK78" s="35"/>
      <c r="FL78" s="87"/>
      <c r="FM78" s="35">
        <v>0.24</v>
      </c>
      <c r="FN78" s="35">
        <v>0.23400000000000001</v>
      </c>
      <c r="FO78" s="87">
        <v>0.23699999999999999</v>
      </c>
      <c r="FP78" s="120"/>
      <c r="FQ78" s="121"/>
      <c r="FR78" s="121"/>
      <c r="FS78" s="118">
        <v>15</v>
      </c>
      <c r="FT78" s="35"/>
      <c r="FU78" s="35"/>
      <c r="FV78" s="35"/>
      <c r="FW78" s="35"/>
      <c r="FX78" s="35"/>
      <c r="FY78" s="35"/>
      <c r="FZ78" s="35"/>
      <c r="GA78" s="35"/>
      <c r="GB78" s="35"/>
      <c r="GC78" s="35"/>
      <c r="GD78" s="35"/>
      <c r="GE78" s="35"/>
      <c r="GF78" s="35"/>
      <c r="GG78" s="35"/>
      <c r="GH78" s="35"/>
    </row>
    <row r="79" spans="1:190" x14ac:dyDescent="0.35">
      <c r="A79" s="35"/>
      <c r="B79" s="83"/>
      <c r="C79" s="83"/>
      <c r="D79" s="83"/>
      <c r="E79" s="35"/>
      <c r="F79" s="35"/>
      <c r="G79" s="37"/>
      <c r="H79" s="35"/>
      <c r="I79" s="87"/>
      <c r="J79" s="82"/>
      <c r="K79" s="79"/>
      <c r="L79" s="79"/>
      <c r="M79" s="25" t="s">
        <v>2519</v>
      </c>
      <c r="N79" s="79"/>
      <c r="O79" s="79"/>
      <c r="P79" s="79"/>
      <c r="Q79" s="79"/>
      <c r="R79" s="79"/>
      <c r="S79" s="79"/>
      <c r="T79" s="79"/>
      <c r="U79" s="79"/>
      <c r="V79" s="79"/>
      <c r="W79" s="79"/>
      <c r="X79" s="79"/>
      <c r="Y79" s="79"/>
      <c r="Z79" s="79"/>
      <c r="AA79" s="79"/>
      <c r="AB79" s="79"/>
      <c r="AC79" s="79"/>
      <c r="AD79" s="25" t="s">
        <v>2519</v>
      </c>
      <c r="AE79" s="79"/>
      <c r="AF79" s="79"/>
      <c r="AG79" s="79"/>
      <c r="AH79" s="79"/>
      <c r="AI79" s="79"/>
      <c r="AJ79" s="81"/>
      <c r="AK79" s="104"/>
      <c r="AL79" s="3"/>
      <c r="AM79" s="3"/>
      <c r="AN79" s="3"/>
      <c r="AO79" s="3"/>
      <c r="AP79" s="3"/>
      <c r="AQ79" s="3"/>
      <c r="AR79" s="105"/>
      <c r="AS79" s="78"/>
      <c r="AT79" s="80" t="s">
        <v>2519</v>
      </c>
      <c r="AU79" s="78"/>
      <c r="AV79" s="79"/>
      <c r="AW79" s="79"/>
      <c r="AX79" s="79"/>
      <c r="AY79" s="79"/>
      <c r="AZ79" s="79"/>
      <c r="BA79" s="79"/>
      <c r="BB79" s="79"/>
      <c r="BC79" s="79"/>
      <c r="BD79" s="79"/>
      <c r="BE79" s="79"/>
      <c r="BF79" s="79"/>
      <c r="BG79" s="79"/>
      <c r="BH79" s="79"/>
      <c r="BI79" s="25" t="s">
        <v>2519</v>
      </c>
      <c r="BJ79" s="79"/>
      <c r="BK79" s="79"/>
      <c r="BL79" s="79"/>
      <c r="BM79" s="81"/>
      <c r="BN79" s="104"/>
      <c r="BO79" s="3"/>
      <c r="BP79" s="3"/>
      <c r="BQ79" s="3"/>
      <c r="BR79" s="3"/>
      <c r="BS79" s="3"/>
      <c r="BT79" s="106"/>
      <c r="BU79" s="3"/>
      <c r="BV79" s="105"/>
      <c r="BW79" s="138"/>
      <c r="BX79" s="78"/>
      <c r="BY79" s="25" t="s">
        <v>2519</v>
      </c>
      <c r="BZ79" s="79"/>
      <c r="CA79" s="79"/>
      <c r="CB79" s="79"/>
      <c r="CC79" s="79"/>
      <c r="CD79" s="79"/>
      <c r="CE79" s="108"/>
      <c r="CF79" s="79"/>
      <c r="CG79" s="79"/>
      <c r="CH79" s="79"/>
      <c r="CI79" s="79"/>
      <c r="CJ79" s="79"/>
      <c r="CK79" s="79"/>
      <c r="CL79" s="79"/>
      <c r="CM79" s="79"/>
      <c r="CN79" s="79"/>
      <c r="CO79" s="25" t="s">
        <v>2519</v>
      </c>
      <c r="CP79" s="79"/>
      <c r="CQ79" s="79"/>
      <c r="CR79" s="79"/>
      <c r="CS79" s="79"/>
      <c r="CT79" s="79"/>
      <c r="CU79" s="79"/>
      <c r="CV79" s="79"/>
      <c r="CW79" s="79"/>
      <c r="CX79" s="79"/>
      <c r="CY79" s="79"/>
      <c r="CZ79" s="79"/>
      <c r="DA79" s="79"/>
      <c r="DB79" s="79"/>
      <c r="DC79" s="79"/>
      <c r="DD79" s="79"/>
      <c r="DE79" s="79"/>
      <c r="DF79" s="25" t="s">
        <v>2519</v>
      </c>
      <c r="DG79" s="79"/>
      <c r="DH79" s="79"/>
      <c r="DI79" s="79"/>
      <c r="DJ79" s="79"/>
      <c r="DK79" s="79"/>
      <c r="DL79" s="79"/>
      <c r="DM79" s="79"/>
      <c r="DN79" s="79"/>
      <c r="DO79" s="79"/>
      <c r="DP79" s="79"/>
      <c r="DQ79" s="79"/>
      <c r="DR79" s="25"/>
      <c r="DS79" s="25"/>
      <c r="DT79" s="25"/>
      <c r="DU79" s="25"/>
      <c r="DV79" s="25"/>
      <c r="DW79" s="25" t="s">
        <v>2519</v>
      </c>
      <c r="DX79" s="25"/>
      <c r="DY79" s="25"/>
      <c r="DZ79" s="80"/>
      <c r="EA79" s="109"/>
      <c r="EB79" s="82"/>
      <c r="EC79" s="25"/>
      <c r="ED79" s="80"/>
      <c r="EE79" s="82"/>
      <c r="EF79" s="25"/>
      <c r="EG79" s="25"/>
      <c r="EH79" s="80"/>
      <c r="EI79" s="82"/>
      <c r="EJ79" s="83"/>
      <c r="EK79" t="s">
        <v>2011</v>
      </c>
      <c r="EL79" s="25" t="s">
        <v>2519</v>
      </c>
      <c r="EM79" s="82"/>
      <c r="EN79" s="83"/>
      <c r="EO79" s="83"/>
      <c r="EP79" s="85"/>
      <c r="EQ79" s="84"/>
      <c r="ER79" s="83"/>
      <c r="ES79" s="83"/>
      <c r="ET79" s="85"/>
      <c r="EU79" s="84"/>
      <c r="EV79" s="85"/>
      <c r="EW79" s="84"/>
      <c r="EX79" s="83"/>
      <c r="EY79" s="85"/>
      <c r="EZ79" s="122"/>
      <c r="FA79" s="25" t="s">
        <v>2519</v>
      </c>
      <c r="FB79" s="85"/>
      <c r="FC79" s="86"/>
      <c r="FD79" s="82"/>
      <c r="FE79" s="25"/>
      <c r="FF79" s="80"/>
      <c r="FG79" s="25"/>
      <c r="FH79" s="25"/>
      <c r="FI79" s="80"/>
      <c r="FJ79" s="82"/>
      <c r="FK79" s="25"/>
      <c r="FL79" s="80"/>
      <c r="FM79" s="25" t="s">
        <v>2519</v>
      </c>
      <c r="FN79" s="25"/>
      <c r="FO79" s="80"/>
      <c r="FP79" s="110"/>
      <c r="FQ79" s="111"/>
      <c r="FR79" s="112"/>
      <c r="FS79" s="113"/>
      <c r="FT79" s="25"/>
      <c r="FU79" s="25"/>
      <c r="FV79" s="25"/>
      <c r="FW79" s="25"/>
      <c r="FX79" s="25"/>
      <c r="FY79" s="25"/>
      <c r="FZ79" s="25"/>
      <c r="GA79" s="25"/>
      <c r="GB79" s="25"/>
      <c r="GC79" s="25"/>
      <c r="GD79" s="25"/>
      <c r="GE79" s="25"/>
      <c r="GF79" s="25"/>
      <c r="GG79" s="25"/>
      <c r="GH79" s="25"/>
    </row>
    <row r="80" spans="1:190" x14ac:dyDescent="0.35">
      <c r="A80" s="35">
        <v>2025</v>
      </c>
      <c r="B80" s="35" t="s">
        <v>214</v>
      </c>
      <c r="C80" s="35" t="s">
        <v>214</v>
      </c>
      <c r="D80" s="35" t="s">
        <v>2389</v>
      </c>
      <c r="E80" s="35" t="s">
        <v>216</v>
      </c>
      <c r="F80" s="35">
        <v>180</v>
      </c>
      <c r="G80" s="37">
        <v>3.9</v>
      </c>
      <c r="H80" s="35">
        <v>8</v>
      </c>
      <c r="I80" s="87" t="s">
        <v>222</v>
      </c>
      <c r="J80" s="88">
        <v>16</v>
      </c>
      <c r="K80" s="35">
        <v>19</v>
      </c>
      <c r="L80" s="35">
        <v>17</v>
      </c>
      <c r="M80" s="35">
        <v>19.2</v>
      </c>
      <c r="N80" s="35">
        <v>26.5</v>
      </c>
      <c r="O80" s="35">
        <v>21.916899999999998</v>
      </c>
      <c r="P80" s="35">
        <v>15.5008</v>
      </c>
      <c r="Q80" s="35">
        <v>19.216000000000001</v>
      </c>
      <c r="R80" s="35">
        <v>16.977900000000002</v>
      </c>
      <c r="S80" s="35" t="s">
        <v>108</v>
      </c>
      <c r="T80" s="35" t="s">
        <v>64</v>
      </c>
      <c r="U80" s="35" t="s">
        <v>75</v>
      </c>
      <c r="V80" s="35" t="s">
        <v>204</v>
      </c>
      <c r="W80" s="35" t="s">
        <v>205</v>
      </c>
      <c r="X80" s="35"/>
      <c r="Y80" s="35">
        <v>8</v>
      </c>
      <c r="Z80" s="35" t="s">
        <v>67</v>
      </c>
      <c r="AA80" s="35" t="s">
        <v>67</v>
      </c>
      <c r="AB80" s="35" t="s">
        <v>91</v>
      </c>
      <c r="AC80" s="35" t="s">
        <v>92</v>
      </c>
      <c r="AD80" s="35">
        <v>10</v>
      </c>
      <c r="AE80" s="35"/>
      <c r="AF80" s="35">
        <v>320</v>
      </c>
      <c r="AG80" s="35" t="s">
        <v>63</v>
      </c>
      <c r="AH80" s="35" t="s">
        <v>71</v>
      </c>
      <c r="AI80" s="35" t="s">
        <v>72</v>
      </c>
      <c r="AJ80" s="87" t="s">
        <v>73</v>
      </c>
      <c r="AK80" s="88" t="s">
        <v>67</v>
      </c>
      <c r="AL80" s="35" t="s">
        <v>74</v>
      </c>
      <c r="AM80" s="35"/>
      <c r="AN80" s="35"/>
      <c r="AO80" s="35"/>
      <c r="AP80" s="35"/>
      <c r="AQ80" s="35"/>
      <c r="AR80" s="87"/>
      <c r="AS80" s="88">
        <v>3300</v>
      </c>
      <c r="AT80" s="87">
        <v>3300</v>
      </c>
      <c r="AU80" s="88">
        <v>74</v>
      </c>
      <c r="AV80" s="35">
        <v>78</v>
      </c>
      <c r="AW80" s="35">
        <v>76</v>
      </c>
      <c r="AX80" s="35">
        <v>55</v>
      </c>
      <c r="AY80" s="35">
        <v>53.8</v>
      </c>
      <c r="AZ80" s="35">
        <v>54.46</v>
      </c>
      <c r="BA80" s="35">
        <v>74.218000000000004</v>
      </c>
      <c r="BB80" s="35">
        <v>77.691000000000003</v>
      </c>
      <c r="BC80" s="35">
        <v>75.780799999999999</v>
      </c>
      <c r="BD80" s="35">
        <v>8</v>
      </c>
      <c r="BE80" s="35" t="s">
        <v>1684</v>
      </c>
      <c r="BF80" s="35" t="s">
        <v>1685</v>
      </c>
      <c r="BG80" s="35" t="s">
        <v>1686</v>
      </c>
      <c r="BH80" s="35" t="s">
        <v>1687</v>
      </c>
      <c r="BI80" s="35">
        <v>1700</v>
      </c>
      <c r="BJ80" s="3"/>
      <c r="BK80" s="3"/>
      <c r="BL80" s="3"/>
      <c r="BM80" s="87"/>
      <c r="BN80" s="90" t="s">
        <v>2298</v>
      </c>
      <c r="BO80" s="35">
        <v>2</v>
      </c>
      <c r="BP80" s="35">
        <v>2</v>
      </c>
      <c r="BQ80" s="35">
        <v>1</v>
      </c>
      <c r="BR80" s="35" t="s">
        <v>76</v>
      </c>
      <c r="BS80" s="35" t="s">
        <v>1655</v>
      </c>
      <c r="BT80" s="35" t="s">
        <v>2299</v>
      </c>
      <c r="BU80" s="39">
        <v>45565</v>
      </c>
      <c r="BV80" s="87">
        <v>35537</v>
      </c>
      <c r="BW80" s="137"/>
      <c r="BX80" s="88" t="s">
        <v>78</v>
      </c>
      <c r="BY80" s="35" t="s">
        <v>67</v>
      </c>
      <c r="BZ80" s="35"/>
      <c r="CA80" s="35"/>
      <c r="CB80" s="35" t="s">
        <v>67</v>
      </c>
      <c r="CC80" s="35" t="s">
        <v>67</v>
      </c>
      <c r="CD80" s="35"/>
      <c r="CE80" s="35" t="s">
        <v>67</v>
      </c>
      <c r="CF80" s="35" t="s">
        <v>219</v>
      </c>
      <c r="CG80" s="35" t="s">
        <v>78</v>
      </c>
      <c r="CH80" s="35" t="s">
        <v>220</v>
      </c>
      <c r="CI80" s="35" t="s">
        <v>67</v>
      </c>
      <c r="CJ80" s="35" t="s">
        <v>219</v>
      </c>
      <c r="CK80" s="35" t="s">
        <v>121</v>
      </c>
      <c r="CL80" s="35"/>
      <c r="CM80" s="35">
        <v>1</v>
      </c>
      <c r="CN80" s="35" t="s">
        <v>122</v>
      </c>
      <c r="CO80" s="35"/>
      <c r="CP80" s="35">
        <v>309</v>
      </c>
      <c r="CQ80" s="35">
        <v>26.2</v>
      </c>
      <c r="CR80" s="35">
        <v>84.2</v>
      </c>
      <c r="CS80" s="35" t="s">
        <v>123</v>
      </c>
      <c r="CT80" s="35"/>
      <c r="CU80" s="35"/>
      <c r="CV80" s="35" t="s">
        <v>263</v>
      </c>
      <c r="CW80" s="35"/>
      <c r="CX80" s="35" t="s">
        <v>264</v>
      </c>
      <c r="CY80" s="35" t="s">
        <v>67</v>
      </c>
      <c r="CZ80" s="35"/>
      <c r="DA80" s="35"/>
      <c r="DB80" s="35"/>
      <c r="DC80" s="35"/>
      <c r="DD80" s="35">
        <v>3</v>
      </c>
      <c r="DE80" s="35" t="s">
        <v>384</v>
      </c>
      <c r="DF80" s="35" t="s">
        <v>2378</v>
      </c>
      <c r="DG80" s="35" t="s">
        <v>2384</v>
      </c>
      <c r="DH80" s="35"/>
      <c r="DI80" s="35"/>
      <c r="DJ80" s="35" t="s">
        <v>80</v>
      </c>
      <c r="DK80" s="35" t="s">
        <v>1656</v>
      </c>
      <c r="DL80" s="35" t="s">
        <v>67</v>
      </c>
      <c r="DM80" s="35" t="s">
        <v>78</v>
      </c>
      <c r="DN80" s="35" t="s">
        <v>67</v>
      </c>
      <c r="DO80" s="35" t="s">
        <v>245</v>
      </c>
      <c r="DP80" s="35" t="s">
        <v>78</v>
      </c>
      <c r="DQ80" s="35" t="s">
        <v>103</v>
      </c>
      <c r="DR80" s="35" t="s">
        <v>2389</v>
      </c>
      <c r="DS80" s="35" t="s">
        <v>2318</v>
      </c>
      <c r="DT80" s="35" t="s">
        <v>2319</v>
      </c>
      <c r="DU80" s="35" t="s">
        <v>2303</v>
      </c>
      <c r="DV80" s="35" t="s">
        <v>2304</v>
      </c>
      <c r="DW80" s="35"/>
      <c r="DX80" s="35"/>
      <c r="DY80" s="35">
        <v>22.1</v>
      </c>
      <c r="DZ80" s="87"/>
      <c r="EA80" s="115"/>
      <c r="EB80" s="88">
        <v>4</v>
      </c>
      <c r="EC80" s="35">
        <v>4</v>
      </c>
      <c r="ED80" s="87"/>
      <c r="EE80" s="88" t="s">
        <v>2388</v>
      </c>
      <c r="EF80" s="35">
        <v>4</v>
      </c>
      <c r="EG80" s="35"/>
      <c r="EH80" s="87"/>
      <c r="EI80" s="88"/>
      <c r="EJ80" s="35"/>
      <c r="EK80" s="35"/>
      <c r="EL80" s="35"/>
      <c r="EM80" s="88"/>
      <c r="EN80" s="35"/>
      <c r="EO80" s="35"/>
      <c r="EP80" s="87"/>
      <c r="EQ80" s="88"/>
      <c r="ER80" s="35"/>
      <c r="ES80" s="35"/>
      <c r="ET80" s="87"/>
      <c r="EU80" s="88"/>
      <c r="EV80" s="87">
        <v>7000</v>
      </c>
      <c r="EW80" s="88">
        <v>0</v>
      </c>
      <c r="EX80" s="35">
        <v>0</v>
      </c>
      <c r="EY80" s="87">
        <v>0</v>
      </c>
      <c r="EZ80" s="122">
        <v>403</v>
      </c>
      <c r="FA80" s="35">
        <v>2.5</v>
      </c>
      <c r="FB80" s="87"/>
      <c r="FC80" s="89">
        <v>330</v>
      </c>
      <c r="FD80" s="88">
        <v>19</v>
      </c>
      <c r="FE80" s="35">
        <v>22</v>
      </c>
      <c r="FF80" s="87">
        <v>20</v>
      </c>
      <c r="FG80" s="35">
        <v>427.6</v>
      </c>
      <c r="FH80" s="35">
        <v>373.5</v>
      </c>
      <c r="FI80" s="91">
        <v>403</v>
      </c>
      <c r="FJ80" s="116">
        <v>8.6199999999999992</v>
      </c>
      <c r="FK80" s="117">
        <v>8.3740000000000006</v>
      </c>
      <c r="FL80" s="87">
        <v>9</v>
      </c>
      <c r="FM80" s="35">
        <v>0.24</v>
      </c>
      <c r="FN80" s="35">
        <v>0.23400000000000001</v>
      </c>
      <c r="FO80" s="87">
        <v>0.23699999999999999</v>
      </c>
      <c r="FP80" s="120">
        <v>0</v>
      </c>
      <c r="FQ80" s="121">
        <v>0</v>
      </c>
      <c r="FR80" s="121">
        <v>0</v>
      </c>
      <c r="FS80" s="118">
        <v>15</v>
      </c>
      <c r="FT80" s="35"/>
      <c r="FU80" s="35"/>
      <c r="FV80" s="35"/>
      <c r="FW80" s="35"/>
      <c r="FX80" s="35"/>
      <c r="FY80" s="35"/>
      <c r="FZ80" s="35"/>
      <c r="GA80" s="35"/>
      <c r="GB80" s="35"/>
      <c r="GC80" s="35"/>
      <c r="GD80" s="35"/>
      <c r="GE80" s="35"/>
      <c r="GF80" s="35"/>
      <c r="GG80" s="35"/>
      <c r="GH80" s="35"/>
    </row>
    <row r="81" spans="1:190" x14ac:dyDescent="0.35">
      <c r="A81" s="35">
        <v>2025</v>
      </c>
      <c r="B81" s="156" t="s">
        <v>214</v>
      </c>
      <c r="C81" s="156" t="s">
        <v>215</v>
      </c>
      <c r="D81" s="156" t="s">
        <v>2389</v>
      </c>
      <c r="E81" s="156" t="s">
        <v>216</v>
      </c>
      <c r="F81" s="156">
        <v>180</v>
      </c>
      <c r="G81" s="156">
        <v>3.9</v>
      </c>
      <c r="H81" s="156">
        <v>8</v>
      </c>
      <c r="I81" s="157" t="s">
        <v>222</v>
      </c>
      <c r="J81" s="88">
        <v>16</v>
      </c>
      <c r="K81" s="35">
        <v>19</v>
      </c>
      <c r="L81" s="35">
        <v>17</v>
      </c>
      <c r="M81" s="35">
        <v>19.2</v>
      </c>
      <c r="N81" s="35">
        <v>26.5</v>
      </c>
      <c r="O81" s="35">
        <v>21.916899999999998</v>
      </c>
      <c r="P81" s="35">
        <v>15.5008</v>
      </c>
      <c r="Q81" s="35">
        <v>19.216000000000001</v>
      </c>
      <c r="R81" s="35">
        <v>16.977900000000002</v>
      </c>
      <c r="S81" s="35" t="s">
        <v>108</v>
      </c>
      <c r="T81" s="35" t="s">
        <v>64</v>
      </c>
      <c r="U81" s="35" t="s">
        <v>75</v>
      </c>
      <c r="V81" s="35" t="s">
        <v>204</v>
      </c>
      <c r="W81" s="35" t="s">
        <v>205</v>
      </c>
      <c r="X81" s="35"/>
      <c r="Y81" s="35">
        <v>8</v>
      </c>
      <c r="Z81" s="35" t="s">
        <v>67</v>
      </c>
      <c r="AA81" s="35" t="s">
        <v>67</v>
      </c>
      <c r="AB81" s="35" t="s">
        <v>91</v>
      </c>
      <c r="AC81" s="35" t="s">
        <v>92</v>
      </c>
      <c r="AD81" s="35">
        <v>10</v>
      </c>
      <c r="AE81" s="35"/>
      <c r="AF81" s="35">
        <v>320</v>
      </c>
      <c r="AG81" s="35" t="s">
        <v>63</v>
      </c>
      <c r="AH81" s="35" t="s">
        <v>71</v>
      </c>
      <c r="AI81" s="35" t="s">
        <v>72</v>
      </c>
      <c r="AJ81" s="87" t="s">
        <v>73</v>
      </c>
      <c r="AK81" s="88" t="s">
        <v>67</v>
      </c>
      <c r="AL81" s="35" t="s">
        <v>74</v>
      </c>
      <c r="AM81" s="35"/>
      <c r="AN81" s="35"/>
      <c r="AO81" s="35"/>
      <c r="AP81" s="35"/>
      <c r="AQ81" s="35"/>
      <c r="AR81" s="87"/>
      <c r="AS81" s="88">
        <v>3300</v>
      </c>
      <c r="AT81" s="87">
        <v>3300</v>
      </c>
      <c r="AU81" s="88">
        <v>45</v>
      </c>
      <c r="AV81" s="35">
        <v>44</v>
      </c>
      <c r="AW81" s="35">
        <v>45</v>
      </c>
      <c r="AX81" s="35">
        <v>61.3</v>
      </c>
      <c r="AY81" s="35">
        <v>62.7</v>
      </c>
      <c r="AZ81" s="35">
        <v>61.922199999999997</v>
      </c>
      <c r="BA81" s="35">
        <v>45.244</v>
      </c>
      <c r="BB81" s="35">
        <v>44.014299999999999</v>
      </c>
      <c r="BC81" s="35">
        <v>44.682200000000002</v>
      </c>
      <c r="BD81" s="35">
        <v>8</v>
      </c>
      <c r="BE81" s="35" t="s">
        <v>1684</v>
      </c>
      <c r="BF81" s="35" t="s">
        <v>1685</v>
      </c>
      <c r="BG81" s="35" t="s">
        <v>72</v>
      </c>
      <c r="BH81" s="35" t="s">
        <v>73</v>
      </c>
      <c r="BI81" s="35">
        <v>1700</v>
      </c>
      <c r="BJ81" s="35"/>
      <c r="BK81" s="35"/>
      <c r="BL81" s="35"/>
      <c r="BM81" s="87"/>
      <c r="BN81" s="90" t="s">
        <v>2298</v>
      </c>
      <c r="BO81" s="35">
        <v>2</v>
      </c>
      <c r="BP81" s="35">
        <v>2</v>
      </c>
      <c r="BQ81" s="35">
        <v>1</v>
      </c>
      <c r="BR81" s="35" t="s">
        <v>76</v>
      </c>
      <c r="BS81" s="35" t="s">
        <v>1655</v>
      </c>
      <c r="BT81" s="35" t="s">
        <v>2299</v>
      </c>
      <c r="BU81" s="39">
        <v>45565</v>
      </c>
      <c r="BV81" s="87">
        <v>35537</v>
      </c>
      <c r="BW81" s="137"/>
      <c r="BX81" s="88" t="s">
        <v>78</v>
      </c>
      <c r="BY81" s="35" t="s">
        <v>67</v>
      </c>
      <c r="BZ81" s="35"/>
      <c r="CA81" s="35"/>
      <c r="CB81" s="35" t="s">
        <v>67</v>
      </c>
      <c r="CC81" s="35" t="s">
        <v>67</v>
      </c>
      <c r="CD81" s="35"/>
      <c r="CE81" s="35" t="s">
        <v>67</v>
      </c>
      <c r="CF81" s="35" t="s">
        <v>219</v>
      </c>
      <c r="CG81" s="35" t="s">
        <v>78</v>
      </c>
      <c r="CH81" s="35" t="s">
        <v>220</v>
      </c>
      <c r="CI81" s="35" t="s">
        <v>67</v>
      </c>
      <c r="CJ81" s="35" t="s">
        <v>219</v>
      </c>
      <c r="CK81" s="35" t="s">
        <v>121</v>
      </c>
      <c r="CL81" s="35"/>
      <c r="CM81" s="35">
        <v>1</v>
      </c>
      <c r="CN81" s="35" t="s">
        <v>122</v>
      </c>
      <c r="CO81" s="35"/>
      <c r="CP81" s="35">
        <v>309</v>
      </c>
      <c r="CQ81" s="35">
        <v>26.2</v>
      </c>
      <c r="CR81" s="35">
        <v>84.2</v>
      </c>
      <c r="CS81" s="35" t="s">
        <v>123</v>
      </c>
      <c r="CT81" s="35"/>
      <c r="CU81" s="35"/>
      <c r="CV81" s="35" t="s">
        <v>263</v>
      </c>
      <c r="CW81" s="35"/>
      <c r="CX81" s="35" t="s">
        <v>264</v>
      </c>
      <c r="CY81" s="35" t="s">
        <v>67</v>
      </c>
      <c r="CZ81" s="35"/>
      <c r="DA81" s="35"/>
      <c r="DB81" s="35"/>
      <c r="DC81" s="35"/>
      <c r="DD81" s="35">
        <v>3</v>
      </c>
      <c r="DE81" s="35" t="s">
        <v>384</v>
      </c>
      <c r="DF81" s="35" t="s">
        <v>2378</v>
      </c>
      <c r="DG81" s="35" t="s">
        <v>2384</v>
      </c>
      <c r="DH81" s="35"/>
      <c r="DI81" s="35"/>
      <c r="DJ81" s="35" t="s">
        <v>80</v>
      </c>
      <c r="DK81" s="35" t="s">
        <v>1656</v>
      </c>
      <c r="DL81" s="35" t="s">
        <v>67</v>
      </c>
      <c r="DM81" s="35" t="s">
        <v>78</v>
      </c>
      <c r="DN81" s="35" t="s">
        <v>67</v>
      </c>
      <c r="DO81" s="35" t="s">
        <v>245</v>
      </c>
      <c r="DP81" s="35" t="s">
        <v>78</v>
      </c>
      <c r="DQ81" s="35" t="s">
        <v>103</v>
      </c>
      <c r="DR81" s="35" t="s">
        <v>2389</v>
      </c>
      <c r="DS81" s="35" t="s">
        <v>2318</v>
      </c>
      <c r="DT81" s="35" t="s">
        <v>2319</v>
      </c>
      <c r="DU81" s="35" t="s">
        <v>2303</v>
      </c>
      <c r="DV81" s="35" t="s">
        <v>2304</v>
      </c>
      <c r="DW81" s="35"/>
      <c r="DX81" s="35"/>
      <c r="DY81" s="35">
        <v>22.1</v>
      </c>
      <c r="DZ81" s="87"/>
      <c r="EA81" s="115"/>
      <c r="EB81" s="88">
        <v>4</v>
      </c>
      <c r="EC81" s="35">
        <v>4</v>
      </c>
      <c r="ED81" s="87"/>
      <c r="EE81" s="88" t="s">
        <v>2388</v>
      </c>
      <c r="EF81" s="35">
        <v>4</v>
      </c>
      <c r="EG81" s="35"/>
      <c r="EH81" s="87"/>
      <c r="EI81" s="88"/>
      <c r="EJ81" s="35"/>
      <c r="EK81" s="35"/>
      <c r="EL81" s="35"/>
      <c r="EM81" s="88"/>
      <c r="EN81" s="35"/>
      <c r="EO81" s="35"/>
      <c r="EP81" s="87"/>
      <c r="EQ81" s="88"/>
      <c r="ER81" s="35"/>
      <c r="ES81" s="35"/>
      <c r="ET81" s="87"/>
      <c r="EU81" s="88"/>
      <c r="EV81" s="87">
        <v>7000</v>
      </c>
      <c r="EW81" s="88">
        <v>574</v>
      </c>
      <c r="EX81" s="35">
        <v>462</v>
      </c>
      <c r="EY81" s="87">
        <v>523</v>
      </c>
      <c r="EZ81" s="122">
        <v>403</v>
      </c>
      <c r="FA81" s="35">
        <v>2.5</v>
      </c>
      <c r="FB81" s="87"/>
      <c r="FC81" s="89">
        <v>330</v>
      </c>
      <c r="FD81" s="88">
        <v>19</v>
      </c>
      <c r="FE81" s="35">
        <v>22</v>
      </c>
      <c r="FF81" s="87">
        <v>20</v>
      </c>
      <c r="FG81" s="35">
        <v>427.6</v>
      </c>
      <c r="FH81" s="35">
        <v>373.5</v>
      </c>
      <c r="FI81" s="91">
        <v>403</v>
      </c>
      <c r="FJ81" s="90" t="s">
        <v>2380</v>
      </c>
      <c r="FK81" s="35"/>
      <c r="FL81" s="87"/>
      <c r="FM81" s="35">
        <v>0.24</v>
      </c>
      <c r="FN81" s="35">
        <v>0.23400000000000001</v>
      </c>
      <c r="FO81" s="87">
        <v>0.23699999999999999</v>
      </c>
      <c r="FP81" s="120"/>
      <c r="FQ81" s="121"/>
      <c r="FR81" s="121"/>
      <c r="FS81" s="118">
        <v>15</v>
      </c>
      <c r="FT81" s="35"/>
      <c r="FU81" s="35"/>
      <c r="FV81" s="35"/>
      <c r="FW81" s="35"/>
      <c r="FX81" s="35"/>
      <c r="FY81" s="35"/>
      <c r="FZ81" s="35"/>
      <c r="GA81" s="35"/>
      <c r="GB81" s="35"/>
      <c r="GC81" s="35"/>
      <c r="GD81" s="35"/>
      <c r="GE81" s="35"/>
      <c r="GF81" s="35"/>
      <c r="GG81" s="35"/>
      <c r="GH81" s="35"/>
    </row>
    <row r="82" spans="1:190" x14ac:dyDescent="0.35">
      <c r="A82" s="35"/>
      <c r="B82" s="83"/>
      <c r="C82" s="83"/>
      <c r="D82" s="83"/>
      <c r="E82" s="35"/>
      <c r="F82" s="35"/>
      <c r="G82" s="37"/>
      <c r="H82" s="35"/>
      <c r="I82" s="87"/>
      <c r="J82" s="82"/>
      <c r="K82" s="79"/>
      <c r="L82" s="79"/>
      <c r="M82" s="25" t="s">
        <v>2520</v>
      </c>
      <c r="N82" s="79"/>
      <c r="O82" s="79"/>
      <c r="P82" s="79"/>
      <c r="Q82" s="79"/>
      <c r="R82" s="79"/>
      <c r="S82" s="79"/>
      <c r="T82" s="79"/>
      <c r="U82" s="79"/>
      <c r="V82" s="79"/>
      <c r="W82" s="79"/>
      <c r="X82" s="79"/>
      <c r="Y82" s="79"/>
      <c r="Z82" s="79"/>
      <c r="AA82" s="79"/>
      <c r="AB82" s="79"/>
      <c r="AC82" s="79"/>
      <c r="AD82" s="25" t="s">
        <v>2520</v>
      </c>
      <c r="AE82" s="79"/>
      <c r="AF82" s="79"/>
      <c r="AG82" s="79"/>
      <c r="AH82" s="79"/>
      <c r="AI82" s="79"/>
      <c r="AJ82" s="81"/>
      <c r="AK82" s="104"/>
      <c r="AL82" s="3"/>
      <c r="AM82" s="3"/>
      <c r="AN82" s="3"/>
      <c r="AO82" s="3"/>
      <c r="AP82" s="3"/>
      <c r="AQ82" s="3"/>
      <c r="AR82" s="105"/>
      <c r="AS82" s="78"/>
      <c r="AT82" s="80" t="s">
        <v>2520</v>
      </c>
      <c r="AU82" s="78"/>
      <c r="AV82" s="79"/>
      <c r="AW82" s="79"/>
      <c r="AX82" s="79"/>
      <c r="AY82" s="79"/>
      <c r="AZ82" s="79"/>
      <c r="BA82" s="79"/>
      <c r="BB82" s="79"/>
      <c r="BC82" s="79"/>
      <c r="BD82" s="79"/>
      <c r="BE82" s="79"/>
      <c r="BF82" s="79"/>
      <c r="BG82" s="79"/>
      <c r="BH82" s="79"/>
      <c r="BI82" s="25" t="s">
        <v>2520</v>
      </c>
      <c r="BJ82" s="79"/>
      <c r="BK82" s="79"/>
      <c r="BL82" s="79"/>
      <c r="BM82" s="81"/>
      <c r="BN82" s="104"/>
      <c r="BO82" s="3"/>
      <c r="BP82" s="3"/>
      <c r="BQ82" s="3"/>
      <c r="BR82" s="3"/>
      <c r="BS82" s="3"/>
      <c r="BT82" s="106"/>
      <c r="BU82" s="3"/>
      <c r="BV82" s="105"/>
      <c r="BW82" s="138"/>
      <c r="BX82" s="78"/>
      <c r="BY82" s="25" t="s">
        <v>2520</v>
      </c>
      <c r="BZ82" s="79"/>
      <c r="CA82" s="79"/>
      <c r="CB82" s="79"/>
      <c r="CC82" s="79"/>
      <c r="CD82" s="79"/>
      <c r="CE82" s="108"/>
      <c r="CF82" s="79"/>
      <c r="CG82" s="79"/>
      <c r="CH82" s="79"/>
      <c r="CI82" s="79"/>
      <c r="CJ82" s="79"/>
      <c r="CK82" s="79"/>
      <c r="CL82" s="79"/>
      <c r="CM82" s="79"/>
      <c r="CN82" s="79"/>
      <c r="CO82" s="25" t="s">
        <v>2520</v>
      </c>
      <c r="CP82" s="79"/>
      <c r="CQ82" s="79"/>
      <c r="CR82" s="79"/>
      <c r="CS82" s="79"/>
      <c r="CT82" s="79"/>
      <c r="CU82" s="79"/>
      <c r="CV82" s="79"/>
      <c r="CW82" s="79"/>
      <c r="CX82" s="79"/>
      <c r="CY82" s="79"/>
      <c r="CZ82" s="79"/>
      <c r="DA82" s="79"/>
      <c r="DB82" s="79"/>
      <c r="DC82" s="79"/>
      <c r="DD82" s="79"/>
      <c r="DE82" s="79"/>
      <c r="DF82" s="25" t="s">
        <v>2520</v>
      </c>
      <c r="DG82" s="79"/>
      <c r="DH82" s="79"/>
      <c r="DI82" s="79"/>
      <c r="DJ82" s="79"/>
      <c r="DK82" s="79"/>
      <c r="DL82" s="79"/>
      <c r="DM82" s="79"/>
      <c r="DN82" s="79"/>
      <c r="DO82" s="79"/>
      <c r="DP82" s="79"/>
      <c r="DQ82" s="79"/>
      <c r="DR82" s="25"/>
      <c r="DS82" s="25"/>
      <c r="DT82" s="25"/>
      <c r="DU82" s="25"/>
      <c r="DV82" s="25"/>
      <c r="DW82" s="25" t="s">
        <v>2520</v>
      </c>
      <c r="DX82" s="25"/>
      <c r="DY82" s="25"/>
      <c r="DZ82" s="80"/>
      <c r="EA82" s="109"/>
      <c r="EB82" s="82"/>
      <c r="EC82" s="25"/>
      <c r="ED82" s="80"/>
      <c r="EE82" s="82"/>
      <c r="EF82" s="25"/>
      <c r="EG82" s="25"/>
      <c r="EH82" s="80"/>
      <c r="EI82" s="82"/>
      <c r="EJ82" s="83"/>
      <c r="EK82" t="s">
        <v>2011</v>
      </c>
      <c r="EL82" s="25" t="s">
        <v>2520</v>
      </c>
      <c r="EM82" s="82"/>
      <c r="EN82" s="83"/>
      <c r="EO82" s="83"/>
      <c r="EP82" s="85"/>
      <c r="EQ82" s="84"/>
      <c r="ER82" s="83"/>
      <c r="ES82" s="83"/>
      <c r="ET82" s="85"/>
      <c r="EU82" s="84"/>
      <c r="EV82" s="85"/>
      <c r="EW82" s="84"/>
      <c r="EX82" s="83"/>
      <c r="EY82" s="85"/>
      <c r="EZ82" s="122"/>
      <c r="FA82" s="25" t="s">
        <v>2520</v>
      </c>
      <c r="FB82" s="85"/>
      <c r="FC82" s="86"/>
      <c r="FD82" s="82"/>
      <c r="FE82" s="25"/>
      <c r="FF82" s="80"/>
      <c r="FG82" s="25"/>
      <c r="FH82" s="25"/>
      <c r="FI82" s="80"/>
      <c r="FJ82" s="82"/>
      <c r="FK82" s="25"/>
      <c r="FL82" s="80"/>
      <c r="FM82" s="25" t="s">
        <v>2520</v>
      </c>
      <c r="FN82" s="25"/>
      <c r="FO82" s="80"/>
      <c r="FP82" s="110"/>
      <c r="FQ82" s="111"/>
      <c r="FR82" s="112"/>
      <c r="FS82" s="113"/>
      <c r="FT82" s="25"/>
      <c r="FU82" s="25"/>
      <c r="FV82" s="25"/>
      <c r="FW82" s="25"/>
      <c r="FX82" s="25"/>
      <c r="FY82" s="25"/>
      <c r="FZ82" s="25"/>
      <c r="GA82" s="25"/>
      <c r="GB82" s="25"/>
      <c r="GC82" s="25"/>
      <c r="GD82" s="25"/>
      <c r="GE82" s="25"/>
      <c r="GF82" s="25"/>
      <c r="GG82" s="25"/>
      <c r="GH82" s="25"/>
    </row>
    <row r="83" spans="1:190" x14ac:dyDescent="0.35">
      <c r="A83" s="35">
        <v>2025</v>
      </c>
      <c r="B83" s="35" t="s">
        <v>1663</v>
      </c>
      <c r="C83" s="35" t="s">
        <v>223</v>
      </c>
      <c r="D83" s="35" t="s">
        <v>2390</v>
      </c>
      <c r="E83" s="35" t="s">
        <v>225</v>
      </c>
      <c r="F83" s="35">
        <v>30</v>
      </c>
      <c r="G83" s="37">
        <v>2.5</v>
      </c>
      <c r="H83" s="35">
        <v>4</v>
      </c>
      <c r="I83" s="87" t="s">
        <v>257</v>
      </c>
      <c r="J83" s="88">
        <v>42</v>
      </c>
      <c r="K83" s="35">
        <v>37</v>
      </c>
      <c r="L83" s="35">
        <v>40</v>
      </c>
      <c r="M83" s="35">
        <v>58.8</v>
      </c>
      <c r="N83" s="35">
        <v>55.9</v>
      </c>
      <c r="O83" s="35">
        <v>57.458599999999997</v>
      </c>
      <c r="P83" s="35">
        <v>41.980499999999999</v>
      </c>
      <c r="Q83" s="35">
        <v>37.308</v>
      </c>
      <c r="R83" s="35">
        <v>39.7408</v>
      </c>
      <c r="S83" s="35"/>
      <c r="T83" s="35" t="s">
        <v>124</v>
      </c>
      <c r="U83" s="35" t="s">
        <v>218</v>
      </c>
      <c r="V83" s="35" t="s">
        <v>252</v>
      </c>
      <c r="W83" s="35" t="s">
        <v>253</v>
      </c>
      <c r="X83" s="35"/>
      <c r="Y83" s="35">
        <v>1</v>
      </c>
      <c r="Z83" s="35" t="s">
        <v>67</v>
      </c>
      <c r="AA83" s="35" t="s">
        <v>67</v>
      </c>
      <c r="AB83" s="35" t="s">
        <v>109</v>
      </c>
      <c r="AC83" s="35" t="s">
        <v>110</v>
      </c>
      <c r="AD83" s="35">
        <v>85</v>
      </c>
      <c r="AE83" s="35"/>
      <c r="AF83" s="35">
        <v>520</v>
      </c>
      <c r="AG83" s="35" t="s">
        <v>108</v>
      </c>
      <c r="AH83" s="35" t="s">
        <v>112</v>
      </c>
      <c r="AI83" s="35" t="s">
        <v>72</v>
      </c>
      <c r="AJ83" s="87" t="s">
        <v>73</v>
      </c>
      <c r="AK83" s="88" t="s">
        <v>95</v>
      </c>
      <c r="AL83" s="35" t="s">
        <v>96</v>
      </c>
      <c r="AM83" s="35"/>
      <c r="AN83" s="35"/>
      <c r="AO83" s="35"/>
      <c r="AP83" s="35"/>
      <c r="AQ83" s="35"/>
      <c r="AR83" s="87"/>
      <c r="AS83" s="88">
        <v>1000</v>
      </c>
      <c r="AT83" s="87">
        <v>1000</v>
      </c>
      <c r="AU83" s="88">
        <v>30</v>
      </c>
      <c r="AV83" s="35">
        <v>37</v>
      </c>
      <c r="AW83" s="35">
        <v>33</v>
      </c>
      <c r="AX83" s="35">
        <v>21.2</v>
      </c>
      <c r="AY83" s="35">
        <v>25.9</v>
      </c>
      <c r="AZ83" s="35">
        <v>23.315000000000001</v>
      </c>
      <c r="BA83" s="35">
        <v>30.234999999999999</v>
      </c>
      <c r="BB83" s="35">
        <v>36.777000000000001</v>
      </c>
      <c r="BC83" s="35">
        <v>33.178899999999999</v>
      </c>
      <c r="BD83" s="35">
        <v>37</v>
      </c>
      <c r="BE83" s="35" t="s">
        <v>1684</v>
      </c>
      <c r="BF83" s="35" t="s">
        <v>1685</v>
      </c>
      <c r="BG83" s="35" t="s">
        <v>1686</v>
      </c>
      <c r="BH83" s="35" t="s">
        <v>1687</v>
      </c>
      <c r="BI83" s="35">
        <v>1000</v>
      </c>
      <c r="BJ83" s="3"/>
      <c r="BK83" s="3"/>
      <c r="BL83" s="3"/>
      <c r="BM83" s="87"/>
      <c r="BN83" s="90" t="s">
        <v>2371</v>
      </c>
      <c r="BO83" s="35">
        <v>2</v>
      </c>
      <c r="BP83" s="35">
        <v>2</v>
      </c>
      <c r="BQ83" s="35">
        <v>30</v>
      </c>
      <c r="BR83" s="35" t="s">
        <v>113</v>
      </c>
      <c r="BS83" s="35"/>
      <c r="BT83" s="35" t="s">
        <v>2299</v>
      </c>
      <c r="BU83" s="39">
        <v>45558</v>
      </c>
      <c r="BV83" s="87">
        <v>35428</v>
      </c>
      <c r="BW83" s="137"/>
      <c r="BX83" s="88" t="s">
        <v>67</v>
      </c>
      <c r="BY83" s="35" t="s">
        <v>67</v>
      </c>
      <c r="BZ83" s="35"/>
      <c r="CA83" s="35"/>
      <c r="CB83" s="35" t="s">
        <v>67</v>
      </c>
      <c r="CC83" s="35" t="s">
        <v>67</v>
      </c>
      <c r="CD83" s="35" t="s">
        <v>2391</v>
      </c>
      <c r="CE83" s="35" t="s">
        <v>67</v>
      </c>
      <c r="CF83" s="35"/>
      <c r="CG83" s="35" t="s">
        <v>78</v>
      </c>
      <c r="CH83" s="35" t="s">
        <v>380</v>
      </c>
      <c r="CI83" s="35" t="s">
        <v>67</v>
      </c>
      <c r="CJ83" s="35"/>
      <c r="CK83" s="35" t="s">
        <v>121</v>
      </c>
      <c r="CL83" s="35"/>
      <c r="CM83" s="35">
        <v>1</v>
      </c>
      <c r="CN83" s="35" t="s">
        <v>122</v>
      </c>
      <c r="CO83" s="35"/>
      <c r="CP83" s="35">
        <v>302</v>
      </c>
      <c r="CQ83" s="35">
        <v>48</v>
      </c>
      <c r="CR83" s="35">
        <v>84</v>
      </c>
      <c r="CS83" s="35" t="s">
        <v>1670</v>
      </c>
      <c r="CT83" s="35"/>
      <c r="CU83" s="35"/>
      <c r="CV83" s="35" t="s">
        <v>263</v>
      </c>
      <c r="CW83" s="35"/>
      <c r="CX83" s="35" t="s">
        <v>381</v>
      </c>
      <c r="CY83" s="35" t="s">
        <v>67</v>
      </c>
      <c r="CZ83" s="35"/>
      <c r="DA83" s="35"/>
      <c r="DB83" s="35"/>
      <c r="DC83" s="35"/>
      <c r="DD83" s="35">
        <v>1</v>
      </c>
      <c r="DE83" s="35" t="s">
        <v>265</v>
      </c>
      <c r="DF83" s="35"/>
      <c r="DG83" s="35">
        <v>78</v>
      </c>
      <c r="DH83" s="35"/>
      <c r="DI83" s="35"/>
      <c r="DJ83" s="35" t="s">
        <v>127</v>
      </c>
      <c r="DK83" s="35" t="s">
        <v>128</v>
      </c>
      <c r="DL83" s="35" t="s">
        <v>67</v>
      </c>
      <c r="DM83" s="35" t="s">
        <v>78</v>
      </c>
      <c r="DN83" s="35" t="s">
        <v>67</v>
      </c>
      <c r="DO83" s="35" t="s">
        <v>2392</v>
      </c>
      <c r="DP83" s="35" t="s">
        <v>78</v>
      </c>
      <c r="DQ83" s="35" t="s">
        <v>103</v>
      </c>
      <c r="DR83" s="35"/>
      <c r="DS83" s="35" t="s">
        <v>2301</v>
      </c>
      <c r="DT83" s="35" t="s">
        <v>2302</v>
      </c>
      <c r="DU83" s="35" t="s">
        <v>2393</v>
      </c>
      <c r="DV83" s="35" t="s">
        <v>2394</v>
      </c>
      <c r="DW83" s="35"/>
      <c r="DX83" s="35"/>
      <c r="DY83" s="35">
        <v>57.8</v>
      </c>
      <c r="DZ83" s="87"/>
      <c r="EA83" s="115"/>
      <c r="EB83" s="88">
        <v>8</v>
      </c>
      <c r="EC83" s="35">
        <v>9</v>
      </c>
      <c r="ED83" s="87">
        <v>10</v>
      </c>
      <c r="EE83" s="88" t="s">
        <v>2395</v>
      </c>
      <c r="EF83" s="35">
        <v>7</v>
      </c>
      <c r="EG83" s="35"/>
      <c r="EH83" s="87"/>
      <c r="EI83" s="88"/>
      <c r="EJ83" s="35"/>
      <c r="EK83" s="35"/>
      <c r="EL83" s="35"/>
      <c r="EM83" s="88"/>
      <c r="EN83" s="35"/>
      <c r="EO83" s="35"/>
      <c r="EP83" s="87"/>
      <c r="EQ83" s="88"/>
      <c r="ER83" s="35"/>
      <c r="ES83" s="35"/>
      <c r="ET83" s="87"/>
      <c r="EU83" s="88">
        <v>4500</v>
      </c>
      <c r="EV83" s="87"/>
      <c r="EW83" s="88">
        <v>0</v>
      </c>
      <c r="EX83" s="35">
        <v>0</v>
      </c>
      <c r="EY83" s="87">
        <v>0</v>
      </c>
      <c r="EZ83" s="122">
        <v>78</v>
      </c>
      <c r="FA83" s="35">
        <v>3.4</v>
      </c>
      <c r="FB83" s="87"/>
      <c r="FC83" s="89">
        <v>520</v>
      </c>
      <c r="FD83" s="88">
        <v>111</v>
      </c>
      <c r="FE83" s="35">
        <v>91</v>
      </c>
      <c r="FF83" s="87">
        <v>101</v>
      </c>
      <c r="FG83" s="35">
        <v>68</v>
      </c>
      <c r="FH83" s="35">
        <v>92</v>
      </c>
      <c r="FI83" s="91">
        <v>78</v>
      </c>
      <c r="FJ83" s="116">
        <v>40.6</v>
      </c>
      <c r="FK83" s="117">
        <v>33.08</v>
      </c>
      <c r="FL83" s="87">
        <v>37</v>
      </c>
      <c r="FM83" s="35">
        <v>0.68200000000000005</v>
      </c>
      <c r="FN83" s="35">
        <v>0.61699999999999999</v>
      </c>
      <c r="FO83" s="87">
        <v>0.65500000000000003</v>
      </c>
      <c r="FP83" s="120">
        <v>0</v>
      </c>
      <c r="FQ83" s="121">
        <v>0</v>
      </c>
      <c r="FR83" s="121">
        <v>0</v>
      </c>
      <c r="FS83" s="118">
        <v>12</v>
      </c>
      <c r="FT83" s="35"/>
      <c r="FU83" s="35"/>
      <c r="FV83" s="35"/>
      <c r="FW83" s="35"/>
      <c r="FX83" s="35"/>
      <c r="FY83" s="35"/>
      <c r="FZ83" s="35"/>
      <c r="GA83" s="35"/>
      <c r="GB83" s="35"/>
      <c r="GC83" s="35"/>
      <c r="GD83" s="35"/>
      <c r="GE83" s="35"/>
      <c r="GF83" s="35"/>
      <c r="GG83" s="35"/>
      <c r="GH83" s="35"/>
    </row>
    <row r="84" spans="1:190" x14ac:dyDescent="0.35">
      <c r="A84" s="35">
        <v>2025</v>
      </c>
      <c r="B84" s="156" t="s">
        <v>1663</v>
      </c>
      <c r="C84" s="156" t="s">
        <v>223</v>
      </c>
      <c r="D84" s="156" t="s">
        <v>2390</v>
      </c>
      <c r="E84" s="156" t="s">
        <v>225</v>
      </c>
      <c r="F84" s="156">
        <v>30</v>
      </c>
      <c r="G84" s="156">
        <v>2.5</v>
      </c>
      <c r="H84" s="156">
        <v>4</v>
      </c>
      <c r="I84" s="157" t="s">
        <v>257</v>
      </c>
      <c r="J84" s="88">
        <v>42</v>
      </c>
      <c r="K84" s="35">
        <v>37</v>
      </c>
      <c r="L84" s="35">
        <v>40</v>
      </c>
      <c r="M84" s="35">
        <v>58.8</v>
      </c>
      <c r="N84" s="35">
        <v>55.9</v>
      </c>
      <c r="O84" s="35">
        <v>57.458599999999997</v>
      </c>
      <c r="P84" s="35">
        <v>41.980499999999999</v>
      </c>
      <c r="Q84" s="35">
        <v>37.308</v>
      </c>
      <c r="R84" s="35">
        <v>39.7408</v>
      </c>
      <c r="S84" s="35"/>
      <c r="T84" s="35" t="s">
        <v>124</v>
      </c>
      <c r="U84" s="35" t="s">
        <v>218</v>
      </c>
      <c r="V84" s="35" t="s">
        <v>252</v>
      </c>
      <c r="W84" s="35" t="s">
        <v>253</v>
      </c>
      <c r="X84" s="35"/>
      <c r="Y84" s="35">
        <v>1</v>
      </c>
      <c r="Z84" s="35" t="s">
        <v>67</v>
      </c>
      <c r="AA84" s="35" t="s">
        <v>67</v>
      </c>
      <c r="AB84" s="35" t="s">
        <v>109</v>
      </c>
      <c r="AC84" s="35" t="s">
        <v>110</v>
      </c>
      <c r="AD84" s="35">
        <v>85</v>
      </c>
      <c r="AE84" s="35"/>
      <c r="AF84" s="35">
        <v>520</v>
      </c>
      <c r="AG84" s="35" t="s">
        <v>108</v>
      </c>
      <c r="AH84" s="35" t="s">
        <v>112</v>
      </c>
      <c r="AI84" s="35" t="s">
        <v>72</v>
      </c>
      <c r="AJ84" s="87" t="s">
        <v>73</v>
      </c>
      <c r="AK84" s="88" t="s">
        <v>95</v>
      </c>
      <c r="AL84" s="35" t="s">
        <v>96</v>
      </c>
      <c r="AM84" s="35"/>
      <c r="AN84" s="35"/>
      <c r="AO84" s="35"/>
      <c r="AP84" s="35"/>
      <c r="AQ84" s="35"/>
      <c r="AR84" s="87"/>
      <c r="AS84" s="88">
        <v>1000</v>
      </c>
      <c r="AT84" s="87">
        <v>1000</v>
      </c>
      <c r="AU84" s="88">
        <v>111</v>
      </c>
      <c r="AV84" s="35">
        <v>91</v>
      </c>
      <c r="AW84" s="35">
        <v>101</v>
      </c>
      <c r="AX84" s="35">
        <v>158.9</v>
      </c>
      <c r="AY84" s="35">
        <v>130.19999999999999</v>
      </c>
      <c r="AZ84" s="35">
        <v>144.56049999999999</v>
      </c>
      <c r="BA84" s="35">
        <v>111.2426</v>
      </c>
      <c r="BB84" s="35">
        <v>91.118799999999993</v>
      </c>
      <c r="BC84" s="35">
        <v>101.1863</v>
      </c>
      <c r="BD84" s="35">
        <v>37</v>
      </c>
      <c r="BE84" s="35" t="s">
        <v>1684</v>
      </c>
      <c r="BF84" s="35" t="s">
        <v>1685</v>
      </c>
      <c r="BG84" s="35" t="s">
        <v>72</v>
      </c>
      <c r="BH84" s="35" t="s">
        <v>73</v>
      </c>
      <c r="BI84" s="35">
        <v>1000</v>
      </c>
      <c r="BJ84" s="35"/>
      <c r="BK84" s="35"/>
      <c r="BL84" s="35"/>
      <c r="BM84" s="87"/>
      <c r="BN84" s="90" t="s">
        <v>2371</v>
      </c>
      <c r="BO84" s="35">
        <v>2</v>
      </c>
      <c r="BP84" s="35">
        <v>2</v>
      </c>
      <c r="BQ84" s="35">
        <v>30</v>
      </c>
      <c r="BR84" s="35" t="s">
        <v>113</v>
      </c>
      <c r="BS84" s="35"/>
      <c r="BT84" s="35" t="s">
        <v>2299</v>
      </c>
      <c r="BU84" s="39">
        <v>45558</v>
      </c>
      <c r="BV84" s="87">
        <v>35428</v>
      </c>
      <c r="BW84" s="137"/>
      <c r="BX84" s="88" t="s">
        <v>67</v>
      </c>
      <c r="BY84" s="35" t="s">
        <v>67</v>
      </c>
      <c r="BZ84" s="35"/>
      <c r="CA84" s="35"/>
      <c r="CB84" s="35" t="s">
        <v>67</v>
      </c>
      <c r="CC84" s="35" t="s">
        <v>67</v>
      </c>
      <c r="CD84" s="35" t="s">
        <v>2391</v>
      </c>
      <c r="CE84" s="35" t="s">
        <v>67</v>
      </c>
      <c r="CF84" s="35"/>
      <c r="CG84" s="35" t="s">
        <v>78</v>
      </c>
      <c r="CH84" s="35" t="s">
        <v>380</v>
      </c>
      <c r="CI84" s="35" t="s">
        <v>67</v>
      </c>
      <c r="CJ84" s="35"/>
      <c r="CK84" s="35" t="s">
        <v>121</v>
      </c>
      <c r="CL84" s="35"/>
      <c r="CM84" s="35">
        <v>1</v>
      </c>
      <c r="CN84" s="35" t="s">
        <v>122</v>
      </c>
      <c r="CO84" s="35"/>
      <c r="CP84" s="35">
        <v>302</v>
      </c>
      <c r="CQ84" s="35">
        <v>48</v>
      </c>
      <c r="CR84" s="35">
        <v>84</v>
      </c>
      <c r="CS84" s="35" t="s">
        <v>1670</v>
      </c>
      <c r="CT84" s="35"/>
      <c r="CU84" s="35"/>
      <c r="CV84" s="35" t="s">
        <v>263</v>
      </c>
      <c r="CW84" s="35"/>
      <c r="CX84" s="35" t="s">
        <v>381</v>
      </c>
      <c r="CY84" s="35" t="s">
        <v>67</v>
      </c>
      <c r="CZ84" s="35"/>
      <c r="DA84" s="35"/>
      <c r="DB84" s="35"/>
      <c r="DC84" s="35"/>
      <c r="DD84" s="35">
        <v>1</v>
      </c>
      <c r="DE84" s="35" t="s">
        <v>265</v>
      </c>
      <c r="DF84" s="35"/>
      <c r="DG84" s="35">
        <v>78</v>
      </c>
      <c r="DH84" s="35"/>
      <c r="DI84" s="35"/>
      <c r="DJ84" s="35" t="s">
        <v>127</v>
      </c>
      <c r="DK84" s="35" t="s">
        <v>128</v>
      </c>
      <c r="DL84" s="35" t="s">
        <v>67</v>
      </c>
      <c r="DM84" s="35" t="s">
        <v>78</v>
      </c>
      <c r="DN84" s="35" t="s">
        <v>67</v>
      </c>
      <c r="DO84" s="35" t="s">
        <v>2392</v>
      </c>
      <c r="DP84" s="35" t="s">
        <v>78</v>
      </c>
      <c r="DQ84" s="35" t="s">
        <v>103</v>
      </c>
      <c r="DR84" s="35"/>
      <c r="DS84" s="35" t="s">
        <v>2301</v>
      </c>
      <c r="DT84" s="35" t="s">
        <v>2302</v>
      </c>
      <c r="DU84" s="35" t="s">
        <v>2393</v>
      </c>
      <c r="DV84" s="35" t="s">
        <v>2394</v>
      </c>
      <c r="DW84" s="35"/>
      <c r="DX84" s="35"/>
      <c r="DY84" s="35"/>
      <c r="DZ84" s="87"/>
      <c r="EA84" s="115"/>
      <c r="EB84" s="88">
        <v>8</v>
      </c>
      <c r="EC84" s="35">
        <v>9</v>
      </c>
      <c r="ED84" s="87">
        <v>10</v>
      </c>
      <c r="EE84" s="88" t="s">
        <v>2395</v>
      </c>
      <c r="EF84" s="35">
        <v>7</v>
      </c>
      <c r="EG84" s="35"/>
      <c r="EH84" s="87"/>
      <c r="EI84" s="88"/>
      <c r="EJ84" s="35"/>
      <c r="EK84" s="35"/>
      <c r="EL84" s="35"/>
      <c r="EM84" s="88"/>
      <c r="EN84" s="35"/>
      <c r="EO84" s="35"/>
      <c r="EP84" s="87"/>
      <c r="EQ84" s="88"/>
      <c r="ER84" s="35"/>
      <c r="ES84" s="35"/>
      <c r="ET84" s="87"/>
      <c r="EU84" s="88">
        <v>4500</v>
      </c>
      <c r="EV84" s="87"/>
      <c r="EW84" s="88">
        <v>210</v>
      </c>
      <c r="EX84" s="35">
        <v>236</v>
      </c>
      <c r="EY84" s="87">
        <v>222</v>
      </c>
      <c r="EZ84" s="122">
        <v>78</v>
      </c>
      <c r="FA84" s="35">
        <v>3.4</v>
      </c>
      <c r="FB84" s="87"/>
      <c r="FC84" s="89">
        <v>520</v>
      </c>
      <c r="FD84" s="88">
        <v>111</v>
      </c>
      <c r="FE84" s="35">
        <v>91</v>
      </c>
      <c r="FF84" s="87">
        <v>101</v>
      </c>
      <c r="FG84" s="35">
        <v>68</v>
      </c>
      <c r="FH84" s="35">
        <v>92</v>
      </c>
      <c r="FI84" s="91">
        <v>78</v>
      </c>
      <c r="FJ84" s="90" t="s">
        <v>2396</v>
      </c>
      <c r="FK84" s="38"/>
      <c r="FL84" s="91"/>
      <c r="FM84" s="35">
        <v>0.68200000000000005</v>
      </c>
      <c r="FN84" s="35">
        <v>0.61699999999999999</v>
      </c>
      <c r="FO84" s="87">
        <v>0.65500000000000003</v>
      </c>
      <c r="FP84" s="120"/>
      <c r="FQ84" s="121"/>
      <c r="FR84" s="121"/>
      <c r="FS84" s="118">
        <v>12</v>
      </c>
      <c r="FT84" s="35"/>
      <c r="FU84" s="35"/>
      <c r="FV84" s="35"/>
      <c r="FW84" s="35"/>
      <c r="FX84" s="35"/>
      <c r="FY84" s="35"/>
      <c r="FZ84" s="35"/>
      <c r="GA84" s="35"/>
      <c r="GB84" s="35"/>
      <c r="GC84" s="35"/>
      <c r="GD84" s="35"/>
      <c r="GE84" s="35"/>
      <c r="GF84" s="35"/>
      <c r="GG84" s="35"/>
      <c r="GH84" s="35"/>
    </row>
    <row r="85" spans="1:190" x14ac:dyDescent="0.35">
      <c r="A85" s="35"/>
      <c r="B85" s="83"/>
      <c r="C85" s="83"/>
      <c r="D85" s="83"/>
      <c r="E85" s="35"/>
      <c r="F85" s="35"/>
      <c r="G85" s="37"/>
      <c r="H85" s="35"/>
      <c r="I85" s="87"/>
      <c r="J85" s="82"/>
      <c r="K85" s="79"/>
      <c r="L85" s="79"/>
      <c r="M85" s="25" t="s">
        <v>2521</v>
      </c>
      <c r="N85" s="79"/>
      <c r="O85" s="79"/>
      <c r="P85" s="79"/>
      <c r="Q85" s="79"/>
      <c r="R85" s="79"/>
      <c r="S85" s="79"/>
      <c r="T85" s="79"/>
      <c r="U85" s="79"/>
      <c r="V85" s="79"/>
      <c r="W85" s="79"/>
      <c r="X85" s="79"/>
      <c r="Y85" s="79"/>
      <c r="Z85" s="79"/>
      <c r="AA85" s="79"/>
      <c r="AB85" s="79"/>
      <c r="AC85" s="79"/>
      <c r="AD85" s="25" t="s">
        <v>2521</v>
      </c>
      <c r="AE85" s="79"/>
      <c r="AF85" s="79"/>
      <c r="AG85" s="79"/>
      <c r="AH85" s="79"/>
      <c r="AI85" s="79"/>
      <c r="AJ85" s="81"/>
      <c r="AK85" s="104"/>
      <c r="AL85" s="3"/>
      <c r="AM85" s="3"/>
      <c r="AN85" s="3"/>
      <c r="AO85" s="3"/>
      <c r="AP85" s="3"/>
      <c r="AQ85" s="3"/>
      <c r="AR85" s="105"/>
      <c r="AS85" s="78"/>
      <c r="AT85" s="80" t="s">
        <v>2521</v>
      </c>
      <c r="AU85" s="78"/>
      <c r="AV85" s="79"/>
      <c r="AW85" s="79"/>
      <c r="AX85" s="79"/>
      <c r="AY85" s="79"/>
      <c r="AZ85" s="79"/>
      <c r="BA85" s="79"/>
      <c r="BB85" s="79"/>
      <c r="BC85" s="79"/>
      <c r="BD85" s="79"/>
      <c r="BE85" s="79"/>
      <c r="BF85" s="79"/>
      <c r="BG85" s="79"/>
      <c r="BH85" s="79"/>
      <c r="BI85" s="25" t="s">
        <v>2521</v>
      </c>
      <c r="BJ85" s="79"/>
      <c r="BK85" s="79"/>
      <c r="BL85" s="79"/>
      <c r="BM85" s="81"/>
      <c r="BN85" s="104"/>
      <c r="BO85" s="3"/>
      <c r="BP85" s="3"/>
      <c r="BQ85" s="3"/>
      <c r="BR85" s="3"/>
      <c r="BS85" s="3"/>
      <c r="BT85" s="106"/>
      <c r="BU85" s="3"/>
      <c r="BV85" s="105"/>
      <c r="BW85" s="138"/>
      <c r="BX85" s="78"/>
      <c r="BY85" s="25" t="s">
        <v>2521</v>
      </c>
      <c r="BZ85" s="79"/>
      <c r="CA85" s="79"/>
      <c r="CB85" s="79"/>
      <c r="CC85" s="79"/>
      <c r="CD85" s="79"/>
      <c r="CE85" s="108"/>
      <c r="CF85" s="79"/>
      <c r="CG85" s="79"/>
      <c r="CH85" s="79"/>
      <c r="CI85" s="79"/>
      <c r="CJ85" s="79"/>
      <c r="CK85" s="79"/>
      <c r="CL85" s="79"/>
      <c r="CM85" s="79"/>
      <c r="CN85" s="79"/>
      <c r="CO85" s="25" t="s">
        <v>2521</v>
      </c>
      <c r="CP85" s="79"/>
      <c r="CQ85" s="79"/>
      <c r="CR85" s="79"/>
      <c r="CS85" s="79"/>
      <c r="CT85" s="79"/>
      <c r="CU85" s="79"/>
      <c r="CV85" s="79"/>
      <c r="CW85" s="79"/>
      <c r="CX85" s="79"/>
      <c r="CY85" s="79"/>
      <c r="CZ85" s="79"/>
      <c r="DA85" s="79"/>
      <c r="DB85" s="79"/>
      <c r="DC85" s="79"/>
      <c r="DD85" s="79"/>
      <c r="DE85" s="79"/>
      <c r="DF85" s="25" t="s">
        <v>2521</v>
      </c>
      <c r="DG85" s="79"/>
      <c r="DH85" s="79"/>
      <c r="DI85" s="79"/>
      <c r="DJ85" s="79"/>
      <c r="DK85" s="79"/>
      <c r="DL85" s="79"/>
      <c r="DM85" s="79"/>
      <c r="DN85" s="79"/>
      <c r="DO85" s="79"/>
      <c r="DP85" s="79"/>
      <c r="DQ85" s="79"/>
      <c r="DR85" s="25"/>
      <c r="DS85" s="25"/>
      <c r="DT85" s="25"/>
      <c r="DU85" s="25"/>
      <c r="DV85" s="25"/>
      <c r="DW85" s="25" t="s">
        <v>2521</v>
      </c>
      <c r="DX85" s="25"/>
      <c r="DY85" s="25"/>
      <c r="DZ85" s="80"/>
      <c r="EA85" s="109"/>
      <c r="EB85" s="82"/>
      <c r="EC85" s="25"/>
      <c r="ED85" s="80"/>
      <c r="EE85" s="82"/>
      <c r="EF85" s="25"/>
      <c r="EG85" s="25"/>
      <c r="EH85" s="80"/>
      <c r="EI85" s="82"/>
      <c r="EJ85" s="83"/>
      <c r="EK85" t="s">
        <v>2011</v>
      </c>
      <c r="EL85" s="25" t="s">
        <v>2521</v>
      </c>
      <c r="EM85" s="82"/>
      <c r="EN85" s="83"/>
      <c r="EO85" s="83"/>
      <c r="EP85" s="85"/>
      <c r="EQ85" s="84"/>
      <c r="ER85" s="83"/>
      <c r="ES85" s="83"/>
      <c r="ET85" s="85"/>
      <c r="EU85" s="84"/>
      <c r="EV85" s="85"/>
      <c r="EW85" s="84"/>
      <c r="EX85" s="83"/>
      <c r="EY85" s="85"/>
      <c r="EZ85" s="122"/>
      <c r="FA85" s="25" t="s">
        <v>2521</v>
      </c>
      <c r="FB85" s="85"/>
      <c r="FC85" s="86"/>
      <c r="FD85" s="82"/>
      <c r="FE85" s="25"/>
      <c r="FF85" s="80"/>
      <c r="FG85" s="25"/>
      <c r="FH85" s="25"/>
      <c r="FI85" s="80"/>
      <c r="FJ85" s="25"/>
      <c r="FK85" s="25"/>
      <c r="FL85" s="80"/>
      <c r="FM85" s="25" t="s">
        <v>2521</v>
      </c>
      <c r="FN85" s="25"/>
      <c r="FO85" s="80"/>
      <c r="FP85" s="110"/>
      <c r="FQ85" s="111"/>
      <c r="FR85" s="112"/>
      <c r="FS85" s="113"/>
      <c r="FT85" s="25"/>
      <c r="FU85" s="25"/>
      <c r="FV85" s="25"/>
      <c r="FW85" s="25"/>
      <c r="FX85" s="25"/>
      <c r="FY85" s="25"/>
      <c r="FZ85" s="25"/>
      <c r="GA85" s="25"/>
      <c r="GB85" s="25"/>
      <c r="GC85" s="25"/>
      <c r="GD85" s="25"/>
      <c r="GE85" s="25"/>
      <c r="GF85" s="25"/>
      <c r="GG85" s="25"/>
      <c r="GH85" s="25"/>
    </row>
    <row r="86" spans="1:190" x14ac:dyDescent="0.35">
      <c r="A86" s="35">
        <v>2025</v>
      </c>
      <c r="B86" s="35" t="s">
        <v>194</v>
      </c>
      <c r="C86" s="35" t="s">
        <v>194</v>
      </c>
      <c r="D86" s="35" t="s">
        <v>2397</v>
      </c>
      <c r="E86" s="35" t="s">
        <v>197</v>
      </c>
      <c r="F86" s="35">
        <v>64</v>
      </c>
      <c r="G86" s="37">
        <v>1.6</v>
      </c>
      <c r="H86" s="35">
        <v>4</v>
      </c>
      <c r="I86" s="87" t="s">
        <v>910</v>
      </c>
      <c r="J86" s="88">
        <v>35</v>
      </c>
      <c r="K86" s="35">
        <v>35</v>
      </c>
      <c r="L86" s="35">
        <v>35</v>
      </c>
      <c r="M86" s="35">
        <v>44.5</v>
      </c>
      <c r="N86" s="35">
        <v>46.2</v>
      </c>
      <c r="O86" s="35">
        <v>45.249299999999998</v>
      </c>
      <c r="P86" s="35">
        <v>34.918199999999999</v>
      </c>
      <c r="Q86" s="35">
        <v>34.834600000000002</v>
      </c>
      <c r="R86" s="35">
        <v>34.880499999999998</v>
      </c>
      <c r="S86" s="35"/>
      <c r="T86" s="35" t="s">
        <v>64</v>
      </c>
      <c r="U86" s="35" t="s">
        <v>75</v>
      </c>
      <c r="V86" s="35" t="s">
        <v>89</v>
      </c>
      <c r="W86" s="35" t="s">
        <v>90</v>
      </c>
      <c r="X86" s="35"/>
      <c r="Y86" s="35">
        <v>6</v>
      </c>
      <c r="Z86" s="35" t="s">
        <v>67</v>
      </c>
      <c r="AA86" s="35" t="s">
        <v>67</v>
      </c>
      <c r="AB86" s="35" t="s">
        <v>91</v>
      </c>
      <c r="AC86" s="35" t="s">
        <v>92</v>
      </c>
      <c r="AD86" s="35">
        <v>15</v>
      </c>
      <c r="AE86" s="35"/>
      <c r="AF86" s="35">
        <v>387</v>
      </c>
      <c r="AG86" s="35" t="s">
        <v>108</v>
      </c>
      <c r="AH86" s="35" t="s">
        <v>112</v>
      </c>
      <c r="AI86" s="35" t="s">
        <v>72</v>
      </c>
      <c r="AJ86" s="87" t="s">
        <v>73</v>
      </c>
      <c r="AK86" s="88" t="s">
        <v>95</v>
      </c>
      <c r="AL86" s="35" t="s">
        <v>96</v>
      </c>
      <c r="AM86" s="35"/>
      <c r="AN86" s="35"/>
      <c r="AO86" s="35"/>
      <c r="AP86" s="35"/>
      <c r="AQ86" s="35"/>
      <c r="AR86" s="87"/>
      <c r="AS86" s="88">
        <v>1250</v>
      </c>
      <c r="AT86" s="87">
        <v>1250</v>
      </c>
      <c r="AU86" s="88">
        <v>42</v>
      </c>
      <c r="AV86" s="35">
        <v>46</v>
      </c>
      <c r="AW86" s="35">
        <v>44</v>
      </c>
      <c r="AX86" s="35">
        <v>29.5</v>
      </c>
      <c r="AY86" s="35">
        <v>32.200000000000003</v>
      </c>
      <c r="AZ86" s="35">
        <v>30.715</v>
      </c>
      <c r="BA86" s="35">
        <v>41.963000000000001</v>
      </c>
      <c r="BB86" s="35">
        <v>46.136000000000003</v>
      </c>
      <c r="BC86" s="35">
        <v>43.840800000000002</v>
      </c>
      <c r="BD86" s="35">
        <v>32</v>
      </c>
      <c r="BE86" s="35" t="s">
        <v>1684</v>
      </c>
      <c r="BF86" s="35" t="s">
        <v>1685</v>
      </c>
      <c r="BG86" s="35" t="s">
        <v>1686</v>
      </c>
      <c r="BH86" s="35" t="s">
        <v>1687</v>
      </c>
      <c r="BI86" s="35">
        <v>1250</v>
      </c>
      <c r="BJ86" s="3"/>
      <c r="BK86" s="3"/>
      <c r="BL86" s="3"/>
      <c r="BM86" s="87"/>
      <c r="BN86" s="90" t="s">
        <v>2298</v>
      </c>
      <c r="BO86" s="35">
        <v>2</v>
      </c>
      <c r="BP86" s="35">
        <v>2</v>
      </c>
      <c r="BQ86" s="35">
        <v>31</v>
      </c>
      <c r="BR86" s="35" t="s">
        <v>97</v>
      </c>
      <c r="BS86" s="35"/>
      <c r="BT86" s="35" t="s">
        <v>2299</v>
      </c>
      <c r="BU86" s="39">
        <v>45513</v>
      </c>
      <c r="BV86" s="87">
        <v>35361</v>
      </c>
      <c r="BW86" s="137"/>
      <c r="BX86" s="88" t="s">
        <v>67</v>
      </c>
      <c r="BY86" s="35" t="s">
        <v>67</v>
      </c>
      <c r="BZ86" s="35"/>
      <c r="CA86" s="35"/>
      <c r="CB86" s="35" t="s">
        <v>67</v>
      </c>
      <c r="CC86" s="35" t="s">
        <v>67</v>
      </c>
      <c r="CD86" s="35"/>
      <c r="CE86" s="35" t="s">
        <v>67</v>
      </c>
      <c r="CF86" s="35"/>
      <c r="CG86" s="35" t="s">
        <v>78</v>
      </c>
      <c r="CH86" s="35" t="s">
        <v>2398</v>
      </c>
      <c r="CI86" s="35" t="s">
        <v>67</v>
      </c>
      <c r="CJ86" s="35"/>
      <c r="CK86" s="35" t="s">
        <v>121</v>
      </c>
      <c r="CL86" s="35"/>
      <c r="CM86" s="35">
        <v>1</v>
      </c>
      <c r="CN86" s="35" t="s">
        <v>122</v>
      </c>
      <c r="CO86" s="35"/>
      <c r="CP86" s="35">
        <v>360</v>
      </c>
      <c r="CQ86" s="35">
        <v>38.299999999999997</v>
      </c>
      <c r="CR86" s="35">
        <v>98.5</v>
      </c>
      <c r="CS86" s="35" t="s">
        <v>123</v>
      </c>
      <c r="CT86" s="35"/>
      <c r="CU86" s="35"/>
      <c r="CV86" s="35" t="s">
        <v>263</v>
      </c>
      <c r="CW86" s="35"/>
      <c r="CX86" s="35" t="s">
        <v>381</v>
      </c>
      <c r="CY86" s="35" t="s">
        <v>78</v>
      </c>
      <c r="CZ86" s="35"/>
      <c r="DA86" s="35"/>
      <c r="DB86" s="35"/>
      <c r="DC86" s="35"/>
      <c r="DD86" s="35">
        <v>1</v>
      </c>
      <c r="DE86" s="35" t="s">
        <v>384</v>
      </c>
      <c r="DF86" s="35" t="s">
        <v>385</v>
      </c>
      <c r="DG86" s="35">
        <v>72</v>
      </c>
      <c r="DH86" s="35"/>
      <c r="DI86" s="35"/>
      <c r="DJ86" s="35" t="s">
        <v>80</v>
      </c>
      <c r="DK86" s="35" t="s">
        <v>1656</v>
      </c>
      <c r="DL86" s="35" t="s">
        <v>67</v>
      </c>
      <c r="DM86" s="35" t="s">
        <v>78</v>
      </c>
      <c r="DN86" s="35" t="s">
        <v>67</v>
      </c>
      <c r="DO86" s="35" t="s">
        <v>2399</v>
      </c>
      <c r="DP86" s="35" t="s">
        <v>78</v>
      </c>
      <c r="DQ86" s="35" t="s">
        <v>103</v>
      </c>
      <c r="DR86" s="35"/>
      <c r="DS86" s="35" t="s">
        <v>2301</v>
      </c>
      <c r="DT86" s="35" t="s">
        <v>2302</v>
      </c>
      <c r="DU86" s="35" t="s">
        <v>2303</v>
      </c>
      <c r="DV86" s="35" t="s">
        <v>2304</v>
      </c>
      <c r="DW86" s="35"/>
      <c r="DX86" s="35"/>
      <c r="DY86" s="35"/>
      <c r="DZ86" s="87"/>
      <c r="EA86" s="115"/>
      <c r="EB86" s="88">
        <v>8</v>
      </c>
      <c r="EC86" s="35">
        <v>9</v>
      </c>
      <c r="ED86" s="87">
        <v>10</v>
      </c>
      <c r="EE86" s="88" t="s">
        <v>2400</v>
      </c>
      <c r="EF86" s="35">
        <v>6</v>
      </c>
      <c r="EG86" s="35"/>
      <c r="EH86" s="87"/>
      <c r="EI86" s="88"/>
      <c r="EJ86" s="35"/>
      <c r="EK86" s="35"/>
      <c r="EL86" s="35"/>
      <c r="EM86" s="88"/>
      <c r="EN86" s="35"/>
      <c r="EO86" s="35"/>
      <c r="EP86" s="87"/>
      <c r="EQ86" s="88"/>
      <c r="ER86" s="35"/>
      <c r="ES86" s="35"/>
      <c r="ET86" s="87"/>
      <c r="EU86" s="88">
        <v>3250</v>
      </c>
      <c r="EV86" s="87"/>
      <c r="EW86" s="88">
        <v>0</v>
      </c>
      <c r="EX86" s="35">
        <v>0</v>
      </c>
      <c r="EY86" s="87">
        <v>0</v>
      </c>
      <c r="EZ86" s="122">
        <v>103</v>
      </c>
      <c r="FA86" s="35">
        <v>2</v>
      </c>
      <c r="FB86" s="87"/>
      <c r="FC86" s="89">
        <v>420</v>
      </c>
      <c r="FD86" s="88">
        <v>53</v>
      </c>
      <c r="FE86" s="35">
        <v>49</v>
      </c>
      <c r="FF86" s="87">
        <v>51</v>
      </c>
      <c r="FG86" s="35">
        <v>99</v>
      </c>
      <c r="FH86" s="35">
        <v>109</v>
      </c>
      <c r="FI86" s="87">
        <v>103</v>
      </c>
      <c r="FJ86" s="35">
        <v>31.97</v>
      </c>
      <c r="FK86" s="35">
        <v>29.8</v>
      </c>
      <c r="FL86" s="87">
        <v>32</v>
      </c>
      <c r="FM86" s="35">
        <v>0.61599999999999999</v>
      </c>
      <c r="FN86" s="35">
        <v>0.58399999999999996</v>
      </c>
      <c r="FO86" s="87">
        <v>0.60199999999999998</v>
      </c>
      <c r="FP86" s="120">
        <v>0</v>
      </c>
      <c r="FQ86" s="121">
        <v>0</v>
      </c>
      <c r="FR86" s="121">
        <v>0</v>
      </c>
      <c r="FS86" s="118">
        <v>11.1</v>
      </c>
      <c r="FT86" s="35"/>
      <c r="FU86" s="35"/>
      <c r="FV86" s="35"/>
      <c r="FW86" s="35"/>
      <c r="FX86" s="35"/>
      <c r="FY86" s="35"/>
      <c r="FZ86" s="35"/>
      <c r="GA86" s="35"/>
      <c r="GB86" s="35"/>
      <c r="GC86" s="35"/>
      <c r="GD86" s="35"/>
      <c r="GE86" s="35"/>
      <c r="GF86" s="35"/>
      <c r="GG86" s="35"/>
      <c r="GH86" s="35"/>
    </row>
    <row r="87" spans="1:190" x14ac:dyDescent="0.35">
      <c r="A87" s="35">
        <v>2025</v>
      </c>
      <c r="B87" s="156" t="s">
        <v>194</v>
      </c>
      <c r="C87" s="156" t="s">
        <v>670</v>
      </c>
      <c r="D87" s="156" t="s">
        <v>2397</v>
      </c>
      <c r="E87" s="156" t="s">
        <v>197</v>
      </c>
      <c r="F87" s="156">
        <v>64</v>
      </c>
      <c r="G87" s="156">
        <v>1.6</v>
      </c>
      <c r="H87" s="156">
        <v>4</v>
      </c>
      <c r="I87" s="157" t="s">
        <v>910</v>
      </c>
      <c r="J87" s="88">
        <v>35</v>
      </c>
      <c r="K87" s="35">
        <v>35</v>
      </c>
      <c r="L87" s="35">
        <v>35</v>
      </c>
      <c r="M87" s="35">
        <v>44.5</v>
      </c>
      <c r="N87" s="35">
        <v>46.2</v>
      </c>
      <c r="O87" s="35">
        <v>45.249299999999998</v>
      </c>
      <c r="P87" s="35">
        <v>34.918199999999999</v>
      </c>
      <c r="Q87" s="35">
        <v>34.834600000000002</v>
      </c>
      <c r="R87" s="35">
        <v>34.880499999999998</v>
      </c>
      <c r="S87" s="35"/>
      <c r="T87" s="35" t="s">
        <v>64</v>
      </c>
      <c r="U87" s="35" t="s">
        <v>75</v>
      </c>
      <c r="V87" s="35" t="s">
        <v>89</v>
      </c>
      <c r="W87" s="35" t="s">
        <v>90</v>
      </c>
      <c r="X87" s="35"/>
      <c r="Y87" s="35">
        <v>6</v>
      </c>
      <c r="Z87" s="35" t="s">
        <v>67</v>
      </c>
      <c r="AA87" s="35" t="s">
        <v>67</v>
      </c>
      <c r="AB87" s="35" t="s">
        <v>91</v>
      </c>
      <c r="AC87" s="35" t="s">
        <v>92</v>
      </c>
      <c r="AD87" s="35">
        <v>15</v>
      </c>
      <c r="AE87" s="35"/>
      <c r="AF87" s="35">
        <v>387</v>
      </c>
      <c r="AG87" s="35" t="s">
        <v>108</v>
      </c>
      <c r="AH87" s="35" t="s">
        <v>112</v>
      </c>
      <c r="AI87" s="35" t="s">
        <v>72</v>
      </c>
      <c r="AJ87" s="87" t="s">
        <v>73</v>
      </c>
      <c r="AK87" s="88" t="s">
        <v>95</v>
      </c>
      <c r="AL87" s="35" t="s">
        <v>96</v>
      </c>
      <c r="AM87" s="35"/>
      <c r="AN87" s="35"/>
      <c r="AO87" s="35"/>
      <c r="AP87" s="35"/>
      <c r="AQ87" s="35"/>
      <c r="AR87" s="87"/>
      <c r="AS87" s="88">
        <v>1250</v>
      </c>
      <c r="AT87" s="87">
        <v>1250</v>
      </c>
      <c r="AU87" s="88">
        <v>80</v>
      </c>
      <c r="AV87" s="35">
        <v>73</v>
      </c>
      <c r="AW87" s="35">
        <v>77</v>
      </c>
      <c r="AX87" s="35">
        <v>114.3</v>
      </c>
      <c r="AY87" s="35">
        <v>104.7</v>
      </c>
      <c r="AZ87" s="35">
        <v>109.77079999999999</v>
      </c>
      <c r="BA87" s="35">
        <v>80.130300000000005</v>
      </c>
      <c r="BB87" s="35">
        <v>73.284099999999995</v>
      </c>
      <c r="BC87" s="35">
        <v>76.897599999999997</v>
      </c>
      <c r="BD87" s="35">
        <v>32</v>
      </c>
      <c r="BE87" s="35" t="s">
        <v>1684</v>
      </c>
      <c r="BF87" s="35" t="s">
        <v>1685</v>
      </c>
      <c r="BG87" s="35" t="s">
        <v>72</v>
      </c>
      <c r="BH87" s="35" t="s">
        <v>73</v>
      </c>
      <c r="BI87" s="35">
        <v>1250</v>
      </c>
      <c r="BJ87" s="35"/>
      <c r="BK87" s="35"/>
      <c r="BL87" s="35"/>
      <c r="BM87" s="87"/>
      <c r="BN87" s="90" t="s">
        <v>2298</v>
      </c>
      <c r="BO87" s="35">
        <v>2</v>
      </c>
      <c r="BP87" s="35">
        <v>2</v>
      </c>
      <c r="BQ87" s="35">
        <v>31</v>
      </c>
      <c r="BR87" s="35" t="s">
        <v>97</v>
      </c>
      <c r="BS87" s="35"/>
      <c r="BT87" s="35" t="s">
        <v>2299</v>
      </c>
      <c r="BU87" s="39">
        <v>45513</v>
      </c>
      <c r="BV87" s="87">
        <v>35361</v>
      </c>
      <c r="BW87" s="137"/>
      <c r="BX87" s="88" t="s">
        <v>67</v>
      </c>
      <c r="BY87" s="35" t="s">
        <v>67</v>
      </c>
      <c r="BZ87" s="35"/>
      <c r="CA87" s="35"/>
      <c r="CB87" s="35" t="s">
        <v>67</v>
      </c>
      <c r="CC87" s="35" t="s">
        <v>67</v>
      </c>
      <c r="CD87" s="35"/>
      <c r="CE87" s="35" t="s">
        <v>67</v>
      </c>
      <c r="CF87" s="35"/>
      <c r="CG87" s="35" t="s">
        <v>78</v>
      </c>
      <c r="CH87" s="35" t="s">
        <v>2398</v>
      </c>
      <c r="CI87" s="35" t="s">
        <v>67</v>
      </c>
      <c r="CJ87" s="35"/>
      <c r="CK87" s="35" t="s">
        <v>121</v>
      </c>
      <c r="CL87" s="35"/>
      <c r="CM87" s="35">
        <v>1</v>
      </c>
      <c r="CN87" s="35" t="s">
        <v>122</v>
      </c>
      <c r="CO87" s="35"/>
      <c r="CP87" s="35">
        <v>360</v>
      </c>
      <c r="CQ87" s="35">
        <v>38.299999999999997</v>
      </c>
      <c r="CR87" s="35">
        <v>98.5</v>
      </c>
      <c r="CS87" s="35" t="s">
        <v>123</v>
      </c>
      <c r="CT87" s="35"/>
      <c r="CU87" s="35"/>
      <c r="CV87" s="35" t="s">
        <v>263</v>
      </c>
      <c r="CW87" s="35"/>
      <c r="CX87" s="35" t="s">
        <v>381</v>
      </c>
      <c r="CY87" s="35" t="s">
        <v>78</v>
      </c>
      <c r="CZ87" s="35"/>
      <c r="DA87" s="35"/>
      <c r="DB87" s="35"/>
      <c r="DC87" s="35"/>
      <c r="DD87" s="35">
        <v>1</v>
      </c>
      <c r="DE87" s="35" t="s">
        <v>384</v>
      </c>
      <c r="DF87" s="35" t="s">
        <v>385</v>
      </c>
      <c r="DG87" s="35">
        <v>72</v>
      </c>
      <c r="DH87" s="35"/>
      <c r="DI87" s="35"/>
      <c r="DJ87" s="35" t="s">
        <v>80</v>
      </c>
      <c r="DK87" s="35" t="s">
        <v>1656</v>
      </c>
      <c r="DL87" s="35" t="s">
        <v>67</v>
      </c>
      <c r="DM87" s="35" t="s">
        <v>78</v>
      </c>
      <c r="DN87" s="35" t="s">
        <v>67</v>
      </c>
      <c r="DO87" s="35" t="s">
        <v>2399</v>
      </c>
      <c r="DP87" s="35" t="s">
        <v>78</v>
      </c>
      <c r="DQ87" s="35" t="s">
        <v>103</v>
      </c>
      <c r="DR87" s="35"/>
      <c r="DS87" s="35" t="s">
        <v>2301</v>
      </c>
      <c r="DT87" s="35" t="s">
        <v>2302</v>
      </c>
      <c r="DU87" s="35" t="s">
        <v>2303</v>
      </c>
      <c r="DV87" s="35" t="s">
        <v>2304</v>
      </c>
      <c r="DW87" s="35"/>
      <c r="DX87" s="35"/>
      <c r="DY87" s="35"/>
      <c r="DZ87" s="87"/>
      <c r="EA87" s="115"/>
      <c r="EB87" s="88">
        <v>8</v>
      </c>
      <c r="EC87" s="35">
        <v>9</v>
      </c>
      <c r="ED87" s="87">
        <v>10</v>
      </c>
      <c r="EE87" s="88" t="s">
        <v>2400</v>
      </c>
      <c r="EF87" s="35">
        <v>6</v>
      </c>
      <c r="EG87" s="35"/>
      <c r="EH87" s="87"/>
      <c r="EI87" s="88"/>
      <c r="EJ87" s="35"/>
      <c r="EK87" s="35"/>
      <c r="EL87" s="35"/>
      <c r="EM87" s="88"/>
      <c r="EN87" s="35"/>
      <c r="EO87" s="35"/>
      <c r="EP87" s="87"/>
      <c r="EQ87" s="88"/>
      <c r="ER87" s="35"/>
      <c r="ES87" s="35"/>
      <c r="ET87" s="87"/>
      <c r="EU87" s="88">
        <v>3250</v>
      </c>
      <c r="EV87" s="87"/>
      <c r="EW87" s="88">
        <v>254</v>
      </c>
      <c r="EX87" s="35">
        <v>256</v>
      </c>
      <c r="EY87" s="87">
        <v>255</v>
      </c>
      <c r="EZ87" s="122">
        <v>103</v>
      </c>
      <c r="FA87" s="35">
        <v>2</v>
      </c>
      <c r="FB87" s="87"/>
      <c r="FC87" s="89">
        <v>420</v>
      </c>
      <c r="FD87" s="88">
        <v>53</v>
      </c>
      <c r="FE87" s="35">
        <v>49</v>
      </c>
      <c r="FF87" s="87">
        <v>51</v>
      </c>
      <c r="FG87" s="35">
        <v>99</v>
      </c>
      <c r="FH87" s="35">
        <v>109</v>
      </c>
      <c r="FI87" s="87">
        <v>103</v>
      </c>
      <c r="FJ87" s="35" t="s">
        <v>2374</v>
      </c>
      <c r="FK87" s="35"/>
      <c r="FL87" s="87"/>
      <c r="FM87" s="35">
        <v>0.61599999999999999</v>
      </c>
      <c r="FN87" s="35">
        <v>0.58399999999999996</v>
      </c>
      <c r="FO87" s="87">
        <v>0.60199999999999998</v>
      </c>
      <c r="FP87" s="120"/>
      <c r="FQ87" s="121"/>
      <c r="FR87" s="121"/>
      <c r="FS87" s="118">
        <v>11.1</v>
      </c>
      <c r="FT87" s="35"/>
      <c r="FU87" s="35"/>
      <c r="FV87" s="35"/>
      <c r="FW87" s="35"/>
      <c r="FX87" s="35"/>
      <c r="FY87" s="35"/>
      <c r="FZ87" s="35"/>
      <c r="GA87" s="35"/>
      <c r="GB87" s="35"/>
      <c r="GC87" s="35"/>
      <c r="GD87" s="35"/>
      <c r="GE87" s="35"/>
      <c r="GF87" s="35"/>
      <c r="GG87" s="35"/>
      <c r="GH87" s="35"/>
    </row>
    <row r="88" spans="1:190" x14ac:dyDescent="0.35">
      <c r="A88" s="35"/>
      <c r="B88" s="83"/>
      <c r="C88" s="83"/>
      <c r="D88" s="83"/>
      <c r="E88" s="35"/>
      <c r="F88" s="35"/>
      <c r="G88" s="37"/>
      <c r="H88" s="35"/>
      <c r="I88" s="87"/>
      <c r="J88" s="82"/>
      <c r="K88" s="79"/>
      <c r="L88" s="79"/>
      <c r="M88" s="25" t="s">
        <v>2522</v>
      </c>
      <c r="N88" s="79"/>
      <c r="O88" s="79"/>
      <c r="P88" s="79"/>
      <c r="Q88" s="79"/>
      <c r="R88" s="79"/>
      <c r="S88" s="79"/>
      <c r="T88" s="79"/>
      <c r="U88" s="79"/>
      <c r="V88" s="79"/>
      <c r="W88" s="79"/>
      <c r="X88" s="79"/>
      <c r="Y88" s="79"/>
      <c r="Z88" s="79"/>
      <c r="AA88" s="79"/>
      <c r="AB88" s="79"/>
      <c r="AC88" s="79"/>
      <c r="AD88" s="25" t="s">
        <v>2522</v>
      </c>
      <c r="AE88" s="79"/>
      <c r="AF88" s="79"/>
      <c r="AG88" s="79"/>
      <c r="AH88" s="79"/>
      <c r="AI88" s="79"/>
      <c r="AJ88" s="81"/>
      <c r="AK88" s="104"/>
      <c r="AL88" s="3"/>
      <c r="AM88" s="3"/>
      <c r="AN88" s="3"/>
      <c r="AO88" s="3"/>
      <c r="AP88" s="3"/>
      <c r="AQ88" s="3"/>
      <c r="AR88" s="105"/>
      <c r="AS88" s="78"/>
      <c r="AT88" s="80" t="s">
        <v>2522</v>
      </c>
      <c r="AU88" s="78"/>
      <c r="AV88" s="79"/>
      <c r="AW88" s="79"/>
      <c r="AX88" s="79"/>
      <c r="AY88" s="79"/>
      <c r="AZ88" s="79"/>
      <c r="BA88" s="79"/>
      <c r="BB88" s="79"/>
      <c r="BC88" s="79"/>
      <c r="BD88" s="79"/>
      <c r="BE88" s="79"/>
      <c r="BF88" s="79"/>
      <c r="BG88" s="79"/>
      <c r="BH88" s="79"/>
      <c r="BI88" s="25" t="s">
        <v>2522</v>
      </c>
      <c r="BJ88" s="79"/>
      <c r="BK88" s="79"/>
      <c r="BL88" s="79"/>
      <c r="BM88" s="81"/>
      <c r="BN88" s="104"/>
      <c r="BO88" s="3"/>
      <c r="BP88" s="3"/>
      <c r="BQ88" s="3"/>
      <c r="BR88" s="3"/>
      <c r="BS88" s="3"/>
      <c r="BT88" s="106"/>
      <c r="BU88" s="3"/>
      <c r="BV88" s="105"/>
      <c r="BW88" s="138"/>
      <c r="BX88" s="78"/>
      <c r="BY88" s="25" t="s">
        <v>2522</v>
      </c>
      <c r="BZ88" s="79"/>
      <c r="CA88" s="79"/>
      <c r="CB88" s="79"/>
      <c r="CC88" s="79"/>
      <c r="CD88" s="79"/>
      <c r="CE88" s="108"/>
      <c r="CF88" s="79"/>
      <c r="CG88" s="79"/>
      <c r="CH88" s="79"/>
      <c r="CI88" s="79"/>
      <c r="CJ88" s="79"/>
      <c r="CK88" s="79"/>
      <c r="CL88" s="79"/>
      <c r="CM88" s="79"/>
      <c r="CN88" s="79"/>
      <c r="CO88" s="25" t="s">
        <v>2522</v>
      </c>
      <c r="CP88" s="79"/>
      <c r="CQ88" s="79"/>
      <c r="CR88" s="79"/>
      <c r="CS88" s="79"/>
      <c r="CT88" s="79"/>
      <c r="CU88" s="79"/>
      <c r="CV88" s="79"/>
      <c r="CW88" s="79"/>
      <c r="CX88" s="79"/>
      <c r="CY88" s="79"/>
      <c r="CZ88" s="79"/>
      <c r="DA88" s="79"/>
      <c r="DB88" s="79"/>
      <c r="DC88" s="79"/>
      <c r="DD88" s="79"/>
      <c r="DE88" s="79"/>
      <c r="DF88" s="25" t="s">
        <v>2522</v>
      </c>
      <c r="DG88" s="79"/>
      <c r="DH88" s="79"/>
      <c r="DI88" s="79"/>
      <c r="DJ88" s="79"/>
      <c r="DK88" s="79"/>
      <c r="DL88" s="79"/>
      <c r="DM88" s="79"/>
      <c r="DN88" s="79"/>
      <c r="DO88" s="79"/>
      <c r="DP88" s="79"/>
      <c r="DQ88" s="79"/>
      <c r="DR88" s="25"/>
      <c r="DS88" s="25"/>
      <c r="DT88" s="25"/>
      <c r="DU88" s="25"/>
      <c r="DV88" s="25"/>
      <c r="DW88" s="25" t="s">
        <v>2522</v>
      </c>
      <c r="DX88" s="25"/>
      <c r="DY88" s="25"/>
      <c r="DZ88" s="80"/>
      <c r="EA88" s="109"/>
      <c r="EB88" s="82"/>
      <c r="EC88" s="25"/>
      <c r="ED88" s="80"/>
      <c r="EE88" s="82"/>
      <c r="EF88" s="25"/>
      <c r="EG88" s="25"/>
      <c r="EH88" s="80"/>
      <c r="EI88" s="82"/>
      <c r="EJ88" s="83"/>
      <c r="EK88" t="s">
        <v>2011</v>
      </c>
      <c r="EL88" s="25" t="s">
        <v>2522</v>
      </c>
      <c r="EM88" s="82"/>
      <c r="EN88" s="83"/>
      <c r="EO88" s="83"/>
      <c r="EP88" s="85"/>
      <c r="EQ88" s="84"/>
      <c r="ER88" s="83"/>
      <c r="ES88" s="83"/>
      <c r="ET88" s="85"/>
      <c r="EU88" s="84"/>
      <c r="EV88" s="85"/>
      <c r="EW88" s="84"/>
      <c r="EX88" s="83"/>
      <c r="EY88" s="85"/>
      <c r="EZ88" s="122"/>
      <c r="FA88" s="25" t="s">
        <v>2522</v>
      </c>
      <c r="FB88" s="85"/>
      <c r="FC88" s="86"/>
      <c r="FD88" s="82"/>
      <c r="FE88" s="25"/>
      <c r="FF88" s="80"/>
      <c r="FG88" s="82"/>
      <c r="FH88" s="25"/>
      <c r="FI88" s="80"/>
      <c r="FJ88" s="25"/>
      <c r="FK88" s="25"/>
      <c r="FL88" s="80"/>
      <c r="FM88" s="25" t="s">
        <v>2522</v>
      </c>
      <c r="FN88" s="25"/>
      <c r="FO88" s="80"/>
      <c r="FP88" s="110"/>
      <c r="FQ88" s="111"/>
      <c r="FR88" s="112"/>
      <c r="FS88" s="113"/>
      <c r="FT88" s="25"/>
      <c r="FU88" s="25"/>
      <c r="FV88" s="25"/>
      <c r="FW88" s="25"/>
      <c r="FX88" s="25"/>
      <c r="FY88" s="25"/>
      <c r="FZ88" s="25"/>
      <c r="GA88" s="25"/>
      <c r="GB88" s="25"/>
      <c r="GC88" s="25"/>
      <c r="GD88" s="25"/>
      <c r="GE88" s="25"/>
      <c r="GF88" s="25"/>
      <c r="GG88" s="25"/>
      <c r="GH88" s="25"/>
    </row>
    <row r="89" spans="1:190" x14ac:dyDescent="0.35">
      <c r="A89" s="35">
        <v>2025</v>
      </c>
      <c r="B89" s="35" t="s">
        <v>302</v>
      </c>
      <c r="C89" s="35" t="s">
        <v>303</v>
      </c>
      <c r="D89" s="35" t="s">
        <v>2401</v>
      </c>
      <c r="E89" s="35" t="s">
        <v>305</v>
      </c>
      <c r="F89" s="35">
        <v>539</v>
      </c>
      <c r="G89" s="37">
        <v>2</v>
      </c>
      <c r="H89" s="35">
        <v>4</v>
      </c>
      <c r="I89" s="87" t="s">
        <v>272</v>
      </c>
      <c r="J89" s="88">
        <v>20</v>
      </c>
      <c r="K89" s="35">
        <v>20</v>
      </c>
      <c r="L89" s="35">
        <v>20</v>
      </c>
      <c r="M89" s="35">
        <v>27.6</v>
      </c>
      <c r="N89" s="35">
        <v>29.8</v>
      </c>
      <c r="O89" s="35">
        <v>28.548400000000001</v>
      </c>
      <c r="P89" s="35">
        <v>20.307600000000001</v>
      </c>
      <c r="Q89" s="35">
        <v>19.836200000000002</v>
      </c>
      <c r="R89" s="35">
        <v>20.092700000000001</v>
      </c>
      <c r="S89" s="35"/>
      <c r="T89" s="35" t="s">
        <v>64</v>
      </c>
      <c r="U89" s="35" t="s">
        <v>75</v>
      </c>
      <c r="V89" s="35" t="s">
        <v>91</v>
      </c>
      <c r="W89" s="35" t="s">
        <v>161</v>
      </c>
      <c r="X89" s="35"/>
      <c r="Y89" s="35">
        <v>8</v>
      </c>
      <c r="Z89" s="35" t="s">
        <v>78</v>
      </c>
      <c r="AA89" s="35" t="s">
        <v>67</v>
      </c>
      <c r="AB89" s="35">
        <v>4</v>
      </c>
      <c r="AC89" s="35" t="s">
        <v>185</v>
      </c>
      <c r="AD89" s="35">
        <v>10</v>
      </c>
      <c r="AE89" s="35"/>
      <c r="AF89" s="35">
        <v>346</v>
      </c>
      <c r="AG89" s="35" t="s">
        <v>108</v>
      </c>
      <c r="AH89" s="35" t="s">
        <v>112</v>
      </c>
      <c r="AI89" s="35" t="s">
        <v>72</v>
      </c>
      <c r="AJ89" s="87" t="s">
        <v>73</v>
      </c>
      <c r="AK89" s="88" t="s">
        <v>95</v>
      </c>
      <c r="AL89" s="35" t="s">
        <v>96</v>
      </c>
      <c r="AM89" s="35"/>
      <c r="AN89" s="35"/>
      <c r="AO89" s="35"/>
      <c r="AP89" s="35"/>
      <c r="AQ89" s="35"/>
      <c r="AR89" s="87"/>
      <c r="AS89" s="88">
        <v>2150</v>
      </c>
      <c r="AT89" s="87">
        <v>2150</v>
      </c>
      <c r="AU89" s="88">
        <v>65</v>
      </c>
      <c r="AV89" s="35">
        <v>71</v>
      </c>
      <c r="AW89" s="35">
        <v>68</v>
      </c>
      <c r="AX89" s="35">
        <v>45.9</v>
      </c>
      <c r="AY89" s="35">
        <v>51.9</v>
      </c>
      <c r="AZ89" s="35">
        <v>48.6</v>
      </c>
      <c r="BA89" s="35">
        <v>65.23</v>
      </c>
      <c r="BB89" s="35">
        <v>71.022999999999996</v>
      </c>
      <c r="BC89" s="35">
        <v>67.836799999999997</v>
      </c>
      <c r="BD89" s="35">
        <v>22</v>
      </c>
      <c r="BE89" s="35" t="s">
        <v>1684</v>
      </c>
      <c r="BF89" s="35" t="s">
        <v>1685</v>
      </c>
      <c r="BG89" s="35" t="s">
        <v>1686</v>
      </c>
      <c r="BH89" s="35" t="s">
        <v>1687</v>
      </c>
      <c r="BI89" s="35">
        <v>1550</v>
      </c>
      <c r="BJ89" s="3"/>
      <c r="BK89" s="3"/>
      <c r="BL89" s="3"/>
      <c r="BM89" s="87"/>
      <c r="BN89" s="90" t="s">
        <v>2298</v>
      </c>
      <c r="BO89" s="35">
        <v>2</v>
      </c>
      <c r="BP89" s="35">
        <v>2</v>
      </c>
      <c r="BQ89" s="35">
        <v>31</v>
      </c>
      <c r="BR89" s="35" t="s">
        <v>97</v>
      </c>
      <c r="BS89" s="35"/>
      <c r="BT89" s="35" t="s">
        <v>2299</v>
      </c>
      <c r="BU89" s="39">
        <v>45544</v>
      </c>
      <c r="BV89" s="87">
        <v>35390</v>
      </c>
      <c r="BW89" s="137"/>
      <c r="BX89" s="88" t="s">
        <v>67</v>
      </c>
      <c r="BY89" s="35" t="s">
        <v>67</v>
      </c>
      <c r="BZ89" s="35"/>
      <c r="CA89" s="35"/>
      <c r="CB89" s="35" t="s">
        <v>67</v>
      </c>
      <c r="CC89" s="35" t="s">
        <v>67</v>
      </c>
      <c r="CD89" s="35"/>
      <c r="CE89" s="35" t="s">
        <v>67</v>
      </c>
      <c r="CF89" s="35"/>
      <c r="CG89" s="35" t="s">
        <v>78</v>
      </c>
      <c r="CH89" s="35" t="s">
        <v>599</v>
      </c>
      <c r="CI89" s="35" t="s">
        <v>67</v>
      </c>
      <c r="CJ89" s="35"/>
      <c r="CK89" s="35" t="s">
        <v>121</v>
      </c>
      <c r="CL89" s="35"/>
      <c r="CM89" s="35">
        <v>2</v>
      </c>
      <c r="CN89" s="35" t="s">
        <v>122</v>
      </c>
      <c r="CO89" s="35"/>
      <c r="CP89" s="35">
        <v>345</v>
      </c>
      <c r="CQ89" s="35">
        <v>49.5</v>
      </c>
      <c r="CR89" s="35">
        <v>113.7</v>
      </c>
      <c r="CS89" s="35" t="s">
        <v>123</v>
      </c>
      <c r="CT89" s="35"/>
      <c r="CU89" s="35"/>
      <c r="CV89" s="35" t="s">
        <v>263</v>
      </c>
      <c r="CW89" s="35"/>
      <c r="CX89" s="35" t="s">
        <v>264</v>
      </c>
      <c r="CY89" s="35" t="s">
        <v>67</v>
      </c>
      <c r="CZ89" s="35"/>
      <c r="DA89" s="35"/>
      <c r="DB89" s="35"/>
      <c r="DC89" s="35"/>
      <c r="DD89" s="35">
        <v>1</v>
      </c>
      <c r="DE89" s="35" t="s">
        <v>126</v>
      </c>
      <c r="DF89" s="35"/>
      <c r="DG89" s="35">
        <v>100</v>
      </c>
      <c r="DH89" s="35"/>
      <c r="DI89" s="35"/>
      <c r="DJ89" s="35" t="s">
        <v>80</v>
      </c>
      <c r="DK89" s="35" t="s">
        <v>1656</v>
      </c>
      <c r="DL89" s="35" t="s">
        <v>67</v>
      </c>
      <c r="DM89" s="35" t="s">
        <v>78</v>
      </c>
      <c r="DN89" s="35" t="s">
        <v>67</v>
      </c>
      <c r="DO89" s="35" t="s">
        <v>925</v>
      </c>
      <c r="DP89" s="35" t="s">
        <v>78</v>
      </c>
      <c r="DQ89" s="35" t="s">
        <v>103</v>
      </c>
      <c r="DR89" s="35" t="s">
        <v>2261</v>
      </c>
      <c r="DS89" s="35" t="s">
        <v>2301</v>
      </c>
      <c r="DT89" s="35" t="s">
        <v>2302</v>
      </c>
      <c r="DU89" s="35" t="s">
        <v>2303</v>
      </c>
      <c r="DV89" s="35" t="s">
        <v>2304</v>
      </c>
      <c r="DW89" s="35"/>
      <c r="DX89" s="35"/>
      <c r="DY89" s="35"/>
      <c r="DZ89" s="87"/>
      <c r="EA89" s="115"/>
      <c r="EB89" s="88">
        <v>6</v>
      </c>
      <c r="EC89" s="35">
        <v>7</v>
      </c>
      <c r="ED89" s="87"/>
      <c r="EE89" s="88" t="s">
        <v>2402</v>
      </c>
      <c r="EF89" s="35">
        <v>6</v>
      </c>
      <c r="EG89" s="35"/>
      <c r="EH89" s="87"/>
      <c r="EI89" s="88"/>
      <c r="EJ89" s="35"/>
      <c r="EK89" s="35"/>
      <c r="EL89" s="35"/>
      <c r="EM89" s="88"/>
      <c r="EN89" s="35"/>
      <c r="EO89" s="35"/>
      <c r="EP89" s="87"/>
      <c r="EQ89" s="88"/>
      <c r="ER89" s="35"/>
      <c r="ES89" s="35"/>
      <c r="ET89" s="87"/>
      <c r="EU89" s="88"/>
      <c r="EV89" s="87">
        <v>1250</v>
      </c>
      <c r="EW89" s="88">
        <v>0</v>
      </c>
      <c r="EX89" s="35">
        <v>0</v>
      </c>
      <c r="EY89" s="87">
        <v>0</v>
      </c>
      <c r="EZ89" s="122">
        <v>230</v>
      </c>
      <c r="FA89" s="35">
        <v>2.4</v>
      </c>
      <c r="FB89" s="87"/>
      <c r="FC89" s="89">
        <v>370</v>
      </c>
      <c r="FD89" s="88">
        <v>29</v>
      </c>
      <c r="FE89" s="35">
        <v>27</v>
      </c>
      <c r="FF89" s="87">
        <v>28</v>
      </c>
      <c r="FG89" s="35">
        <v>221</v>
      </c>
      <c r="FH89" s="35">
        <v>241.4</v>
      </c>
      <c r="FI89" s="91">
        <v>230</v>
      </c>
      <c r="FJ89" s="116">
        <v>22.85</v>
      </c>
      <c r="FK89" s="117">
        <v>21</v>
      </c>
      <c r="FL89" s="87">
        <v>22</v>
      </c>
      <c r="FM89" s="35">
        <v>0.498</v>
      </c>
      <c r="FN89" s="35">
        <v>0.47199999999999998</v>
      </c>
      <c r="FO89" s="87">
        <v>0.48699999999999999</v>
      </c>
      <c r="FP89" s="120">
        <v>0</v>
      </c>
      <c r="FQ89" s="121">
        <v>0</v>
      </c>
      <c r="FR89" s="121">
        <v>0</v>
      </c>
      <c r="FS89" s="118">
        <v>17.2</v>
      </c>
      <c r="FT89" s="35"/>
      <c r="FU89" s="35"/>
      <c r="FV89" s="35"/>
      <c r="FW89" s="35"/>
      <c r="FX89" s="35"/>
      <c r="FY89" s="35"/>
      <c r="FZ89" s="35"/>
      <c r="GA89" s="35"/>
      <c r="GB89" s="35"/>
      <c r="GC89" s="35"/>
      <c r="GD89" s="35"/>
      <c r="GE89" s="35"/>
      <c r="GF89" s="35"/>
      <c r="GG89" s="35"/>
      <c r="GH89" s="35"/>
    </row>
    <row r="90" spans="1:190" x14ac:dyDescent="0.35">
      <c r="A90" s="35">
        <v>2025</v>
      </c>
      <c r="B90" s="156" t="s">
        <v>302</v>
      </c>
      <c r="C90" s="156" t="s">
        <v>303</v>
      </c>
      <c r="D90" s="156" t="s">
        <v>2401</v>
      </c>
      <c r="E90" s="156" t="s">
        <v>305</v>
      </c>
      <c r="F90" s="156">
        <v>539</v>
      </c>
      <c r="G90" s="156">
        <v>2</v>
      </c>
      <c r="H90" s="156">
        <v>4</v>
      </c>
      <c r="I90" s="157" t="s">
        <v>272</v>
      </c>
      <c r="J90" s="88">
        <v>20</v>
      </c>
      <c r="K90" s="35">
        <v>20</v>
      </c>
      <c r="L90" s="35">
        <v>20</v>
      </c>
      <c r="M90" s="35">
        <v>27.6</v>
      </c>
      <c r="N90" s="35">
        <v>29.8</v>
      </c>
      <c r="O90" s="35">
        <v>28.548400000000001</v>
      </c>
      <c r="P90" s="35">
        <v>20.307600000000001</v>
      </c>
      <c r="Q90" s="35">
        <v>19.836200000000002</v>
      </c>
      <c r="R90" s="35">
        <v>20.092700000000001</v>
      </c>
      <c r="S90" s="35"/>
      <c r="T90" s="35" t="s">
        <v>64</v>
      </c>
      <c r="U90" s="35" t="s">
        <v>75</v>
      </c>
      <c r="V90" s="35" t="s">
        <v>91</v>
      </c>
      <c r="W90" s="35" t="s">
        <v>161</v>
      </c>
      <c r="X90" s="35"/>
      <c r="Y90" s="35">
        <v>8</v>
      </c>
      <c r="Z90" s="35" t="s">
        <v>78</v>
      </c>
      <c r="AA90" s="35" t="s">
        <v>67</v>
      </c>
      <c r="AB90" s="35">
        <v>4</v>
      </c>
      <c r="AC90" s="35" t="s">
        <v>185</v>
      </c>
      <c r="AD90" s="35">
        <v>10</v>
      </c>
      <c r="AE90" s="35"/>
      <c r="AF90" s="35">
        <v>346</v>
      </c>
      <c r="AG90" s="35" t="s">
        <v>108</v>
      </c>
      <c r="AH90" s="35" t="s">
        <v>112</v>
      </c>
      <c r="AI90" s="35" t="s">
        <v>72</v>
      </c>
      <c r="AJ90" s="87" t="s">
        <v>73</v>
      </c>
      <c r="AK90" s="88" t="s">
        <v>95</v>
      </c>
      <c r="AL90" s="35" t="s">
        <v>96</v>
      </c>
      <c r="AM90" s="35"/>
      <c r="AN90" s="35"/>
      <c r="AO90" s="35"/>
      <c r="AP90" s="35"/>
      <c r="AQ90" s="35"/>
      <c r="AR90" s="87"/>
      <c r="AS90" s="88">
        <v>2150</v>
      </c>
      <c r="AT90" s="87">
        <v>2150</v>
      </c>
      <c r="AU90" s="88">
        <v>52</v>
      </c>
      <c r="AV90" s="35">
        <v>45</v>
      </c>
      <c r="AW90" s="35">
        <v>49</v>
      </c>
      <c r="AX90" s="35">
        <v>73.400000000000006</v>
      </c>
      <c r="AY90" s="35">
        <v>65</v>
      </c>
      <c r="AZ90" s="35">
        <v>69.366100000000003</v>
      </c>
      <c r="BA90" s="35">
        <v>51.843899999999998</v>
      </c>
      <c r="BB90" s="35">
        <v>45.487299999999998</v>
      </c>
      <c r="BC90" s="35">
        <v>48.776600000000002</v>
      </c>
      <c r="BD90" s="35">
        <v>22</v>
      </c>
      <c r="BE90" s="35" t="s">
        <v>1684</v>
      </c>
      <c r="BF90" s="35" t="s">
        <v>1685</v>
      </c>
      <c r="BG90" s="35" t="s">
        <v>72</v>
      </c>
      <c r="BH90" s="35" t="s">
        <v>73</v>
      </c>
      <c r="BI90" s="35">
        <v>1550</v>
      </c>
      <c r="BJ90" s="35"/>
      <c r="BK90" s="35"/>
      <c r="BL90" s="35"/>
      <c r="BM90" s="87"/>
      <c r="BN90" s="90" t="s">
        <v>2298</v>
      </c>
      <c r="BO90" s="35">
        <v>2</v>
      </c>
      <c r="BP90" s="35">
        <v>2</v>
      </c>
      <c r="BQ90" s="35">
        <v>31</v>
      </c>
      <c r="BR90" s="35" t="s">
        <v>97</v>
      </c>
      <c r="BS90" s="35"/>
      <c r="BT90" s="35" t="s">
        <v>2299</v>
      </c>
      <c r="BU90" s="39">
        <v>45544</v>
      </c>
      <c r="BV90" s="87">
        <v>35390</v>
      </c>
      <c r="BW90" s="137"/>
      <c r="BX90" s="88" t="s">
        <v>67</v>
      </c>
      <c r="BY90" s="35" t="s">
        <v>67</v>
      </c>
      <c r="BZ90" s="35"/>
      <c r="CA90" s="35"/>
      <c r="CB90" s="35" t="s">
        <v>67</v>
      </c>
      <c r="CC90" s="35" t="s">
        <v>67</v>
      </c>
      <c r="CD90" s="35"/>
      <c r="CE90" s="35" t="s">
        <v>67</v>
      </c>
      <c r="CF90" s="35"/>
      <c r="CG90" s="35" t="s">
        <v>78</v>
      </c>
      <c r="CH90" s="35" t="s">
        <v>599</v>
      </c>
      <c r="CI90" s="35" t="s">
        <v>67</v>
      </c>
      <c r="CJ90" s="35"/>
      <c r="CK90" s="35" t="s">
        <v>121</v>
      </c>
      <c r="CL90" s="35"/>
      <c r="CM90" s="35">
        <v>2</v>
      </c>
      <c r="CN90" s="35" t="s">
        <v>122</v>
      </c>
      <c r="CO90" s="35"/>
      <c r="CP90" s="35">
        <v>345</v>
      </c>
      <c r="CQ90" s="35">
        <v>49.5</v>
      </c>
      <c r="CR90" s="35">
        <v>113.7</v>
      </c>
      <c r="CS90" s="35" t="s">
        <v>123</v>
      </c>
      <c r="CT90" s="35"/>
      <c r="CU90" s="35"/>
      <c r="CV90" s="35" t="s">
        <v>263</v>
      </c>
      <c r="CW90" s="35"/>
      <c r="CX90" s="35" t="s">
        <v>264</v>
      </c>
      <c r="CY90" s="35" t="s">
        <v>67</v>
      </c>
      <c r="CZ90" s="35"/>
      <c r="DA90" s="35"/>
      <c r="DB90" s="35"/>
      <c r="DC90" s="35"/>
      <c r="DD90" s="35">
        <v>1</v>
      </c>
      <c r="DE90" s="35" t="s">
        <v>126</v>
      </c>
      <c r="DF90" s="35"/>
      <c r="DG90" s="35">
        <v>100</v>
      </c>
      <c r="DH90" s="35"/>
      <c r="DI90" s="35"/>
      <c r="DJ90" s="35" t="s">
        <v>80</v>
      </c>
      <c r="DK90" s="35" t="s">
        <v>1656</v>
      </c>
      <c r="DL90" s="35" t="s">
        <v>67</v>
      </c>
      <c r="DM90" s="35" t="s">
        <v>78</v>
      </c>
      <c r="DN90" s="35" t="s">
        <v>67</v>
      </c>
      <c r="DO90" s="35" t="s">
        <v>925</v>
      </c>
      <c r="DP90" s="35" t="s">
        <v>78</v>
      </c>
      <c r="DQ90" s="35" t="s">
        <v>103</v>
      </c>
      <c r="DR90" s="35" t="s">
        <v>2261</v>
      </c>
      <c r="DS90" s="35" t="s">
        <v>2301</v>
      </c>
      <c r="DT90" s="35" t="s">
        <v>2302</v>
      </c>
      <c r="DU90" s="35" t="s">
        <v>2303</v>
      </c>
      <c r="DV90" s="35" t="s">
        <v>2304</v>
      </c>
      <c r="DW90" s="35"/>
      <c r="DX90" s="35"/>
      <c r="DY90" s="35"/>
      <c r="DZ90" s="87"/>
      <c r="EA90" s="115"/>
      <c r="EB90" s="88">
        <v>6</v>
      </c>
      <c r="EC90" s="35">
        <v>7</v>
      </c>
      <c r="ED90" s="87"/>
      <c r="EE90" s="88" t="s">
        <v>2402</v>
      </c>
      <c r="EF90" s="35">
        <v>6</v>
      </c>
      <c r="EG90" s="35"/>
      <c r="EH90" s="87"/>
      <c r="EI90" s="88"/>
      <c r="EJ90" s="35"/>
      <c r="EK90" s="35"/>
      <c r="EL90" s="35"/>
      <c r="EM90" s="88"/>
      <c r="EN90" s="35"/>
      <c r="EO90" s="35"/>
      <c r="EP90" s="87"/>
      <c r="EQ90" s="88"/>
      <c r="ER90" s="35"/>
      <c r="ES90" s="35"/>
      <c r="ET90" s="87"/>
      <c r="EU90" s="88"/>
      <c r="EV90" s="87">
        <v>1250</v>
      </c>
      <c r="EW90" s="88">
        <v>436</v>
      </c>
      <c r="EX90" s="35">
        <v>448</v>
      </c>
      <c r="EY90" s="87">
        <v>441</v>
      </c>
      <c r="EZ90" s="122">
        <v>230</v>
      </c>
      <c r="FA90" s="35">
        <v>2.4</v>
      </c>
      <c r="FB90" s="87"/>
      <c r="FC90" s="89">
        <v>370</v>
      </c>
      <c r="FD90" s="88">
        <v>29</v>
      </c>
      <c r="FE90" s="35">
        <v>27</v>
      </c>
      <c r="FF90" s="87">
        <v>28</v>
      </c>
      <c r="FG90" s="35">
        <v>221</v>
      </c>
      <c r="FH90" s="35">
        <v>241.4</v>
      </c>
      <c r="FI90" s="91">
        <v>230</v>
      </c>
      <c r="FJ90" s="90" t="s">
        <v>2403</v>
      </c>
      <c r="FK90" s="35"/>
      <c r="FL90" s="87"/>
      <c r="FM90" s="35">
        <v>0.498</v>
      </c>
      <c r="FN90" s="35">
        <v>0.47199999999999998</v>
      </c>
      <c r="FO90" s="87">
        <v>0.48699999999999999</v>
      </c>
      <c r="FP90" s="120"/>
      <c r="FQ90" s="121"/>
      <c r="FR90" s="121"/>
      <c r="FS90" s="118">
        <v>17.2</v>
      </c>
      <c r="FT90" s="35"/>
      <c r="FU90" s="35"/>
      <c r="FV90" s="35"/>
      <c r="FW90" s="35"/>
      <c r="FX90" s="35"/>
      <c r="FY90" s="35"/>
      <c r="FZ90" s="35"/>
      <c r="GA90" s="35"/>
      <c r="GB90" s="35"/>
      <c r="GC90" s="35"/>
      <c r="GD90" s="35"/>
      <c r="GE90" s="35"/>
      <c r="GF90" s="35"/>
      <c r="GG90" s="35"/>
      <c r="GH90" s="35"/>
    </row>
    <row r="91" spans="1:190" x14ac:dyDescent="0.35">
      <c r="A91" s="35"/>
      <c r="B91" s="83"/>
      <c r="C91" s="83"/>
      <c r="D91" s="83"/>
      <c r="E91" s="35"/>
      <c r="F91" s="35"/>
      <c r="G91" s="37"/>
      <c r="H91" s="35"/>
      <c r="I91" s="87"/>
      <c r="J91" s="82"/>
      <c r="K91" s="79"/>
      <c r="L91" s="79"/>
      <c r="M91" s="25" t="s">
        <v>2523</v>
      </c>
      <c r="N91" s="79"/>
      <c r="O91" s="79"/>
      <c r="P91" s="79"/>
      <c r="Q91" s="79"/>
      <c r="R91" s="79"/>
      <c r="S91" s="79"/>
      <c r="T91" s="79"/>
      <c r="U91" s="79"/>
      <c r="V91" s="79"/>
      <c r="W91" s="79"/>
      <c r="X91" s="79"/>
      <c r="Y91" s="79"/>
      <c r="Z91" s="79"/>
      <c r="AA91" s="79"/>
      <c r="AB91" s="79"/>
      <c r="AC91" s="79"/>
      <c r="AD91" s="25" t="s">
        <v>2523</v>
      </c>
      <c r="AE91" s="79"/>
      <c r="AF91" s="79"/>
      <c r="AG91" s="79"/>
      <c r="AH91" s="79"/>
      <c r="AI91" s="79"/>
      <c r="AJ91" s="81"/>
      <c r="AK91" s="104"/>
      <c r="AL91" s="3"/>
      <c r="AM91" s="3"/>
      <c r="AN91" s="3"/>
      <c r="AO91" s="3"/>
      <c r="AP91" s="3"/>
      <c r="AQ91" s="3"/>
      <c r="AR91" s="105"/>
      <c r="AS91" s="78"/>
      <c r="AT91" s="80" t="s">
        <v>2523</v>
      </c>
      <c r="AU91" s="78"/>
      <c r="AV91" s="79"/>
      <c r="AW91" s="79"/>
      <c r="AX91" s="79"/>
      <c r="AY91" s="79"/>
      <c r="AZ91" s="79"/>
      <c r="BA91" s="79"/>
      <c r="BB91" s="79"/>
      <c r="BC91" s="79"/>
      <c r="BD91" s="79"/>
      <c r="BE91" s="79"/>
      <c r="BF91" s="79"/>
      <c r="BG91" s="79"/>
      <c r="BH91" s="79"/>
      <c r="BI91" s="25" t="s">
        <v>2523</v>
      </c>
      <c r="BJ91" s="79"/>
      <c r="BK91" s="79"/>
      <c r="BL91" s="79"/>
      <c r="BM91" s="81"/>
      <c r="BN91" s="104"/>
      <c r="BO91" s="3"/>
      <c r="BP91" s="3"/>
      <c r="BQ91" s="3"/>
      <c r="BR91" s="3"/>
      <c r="BS91" s="3"/>
      <c r="BT91" s="106"/>
      <c r="BU91" s="3"/>
      <c r="BV91" s="105"/>
      <c r="BW91" s="138"/>
      <c r="BX91" s="78"/>
      <c r="BY91" s="25" t="s">
        <v>2523</v>
      </c>
      <c r="BZ91" s="79"/>
      <c r="CA91" s="79"/>
      <c r="CB91" s="79"/>
      <c r="CC91" s="79"/>
      <c r="CD91" s="79"/>
      <c r="CE91" s="108"/>
      <c r="CF91" s="79"/>
      <c r="CG91" s="79"/>
      <c r="CH91" s="79"/>
      <c r="CI91" s="79"/>
      <c r="CJ91" s="79"/>
      <c r="CK91" s="79"/>
      <c r="CL91" s="79"/>
      <c r="CM91" s="79"/>
      <c r="CN91" s="79"/>
      <c r="CO91" s="25" t="s">
        <v>2523</v>
      </c>
      <c r="CP91" s="79"/>
      <c r="CQ91" s="79"/>
      <c r="CR91" s="79"/>
      <c r="CS91" s="79"/>
      <c r="CT91" s="79"/>
      <c r="CU91" s="79"/>
      <c r="CV91" s="79"/>
      <c r="CW91" s="79"/>
      <c r="CX91" s="79"/>
      <c r="CY91" s="79"/>
      <c r="CZ91" s="79"/>
      <c r="DA91" s="79"/>
      <c r="DB91" s="79"/>
      <c r="DC91" s="79"/>
      <c r="DD91" s="79"/>
      <c r="DE91" s="79"/>
      <c r="DF91" s="25" t="s">
        <v>2523</v>
      </c>
      <c r="DG91" s="79"/>
      <c r="DH91" s="79"/>
      <c r="DI91" s="79"/>
      <c r="DJ91" s="79"/>
      <c r="DK91" s="79"/>
      <c r="DL91" s="79"/>
      <c r="DM91" s="79"/>
      <c r="DN91" s="79"/>
      <c r="DO91" s="79"/>
      <c r="DP91" s="79"/>
      <c r="DQ91" s="79"/>
      <c r="DR91" s="25"/>
      <c r="DS91" s="25"/>
      <c r="DT91" s="25"/>
      <c r="DU91" s="25"/>
      <c r="DV91" s="25"/>
      <c r="DW91" s="25" t="s">
        <v>2523</v>
      </c>
      <c r="DX91" s="25"/>
      <c r="DY91" s="25"/>
      <c r="DZ91" s="80"/>
      <c r="EA91" s="109"/>
      <c r="EB91" s="82"/>
      <c r="EC91" s="25"/>
      <c r="ED91" s="80"/>
      <c r="EE91" s="82"/>
      <c r="EF91" s="25"/>
      <c r="EG91" s="25"/>
      <c r="EH91" s="80"/>
      <c r="EI91" s="82"/>
      <c r="EJ91" s="83"/>
      <c r="EK91" t="s">
        <v>2011</v>
      </c>
      <c r="EL91" s="25" t="s">
        <v>2523</v>
      </c>
      <c r="EM91" s="82"/>
      <c r="EN91" s="83"/>
      <c r="EO91" s="83"/>
      <c r="EP91" s="85"/>
      <c r="EQ91" s="84"/>
      <c r="ER91" s="83"/>
      <c r="ES91" s="83"/>
      <c r="ET91" s="85"/>
      <c r="EU91" s="84"/>
      <c r="EV91" s="85"/>
      <c r="EW91" s="84"/>
      <c r="EX91" s="83"/>
      <c r="EY91" s="85"/>
      <c r="EZ91" s="122"/>
      <c r="FA91" s="25" t="s">
        <v>2523</v>
      </c>
      <c r="FB91" s="85"/>
      <c r="FC91" s="86"/>
      <c r="FD91" s="82"/>
      <c r="FE91" s="25"/>
      <c r="FF91" s="80"/>
      <c r="FG91" s="82"/>
      <c r="FH91" s="25"/>
      <c r="FI91" s="80"/>
      <c r="FJ91" s="82"/>
      <c r="FK91" s="25"/>
      <c r="FL91" s="80"/>
      <c r="FM91" s="25" t="s">
        <v>2523</v>
      </c>
      <c r="FN91" s="25"/>
      <c r="FO91" s="80"/>
      <c r="FP91" s="110"/>
      <c r="FQ91" s="111"/>
      <c r="FR91" s="112"/>
      <c r="FS91" s="113"/>
      <c r="FT91" s="25"/>
      <c r="FU91" s="25"/>
      <c r="FV91" s="25"/>
      <c r="FW91" s="25"/>
      <c r="FX91" s="25"/>
      <c r="FY91" s="25"/>
      <c r="FZ91" s="25"/>
      <c r="GA91" s="25"/>
      <c r="GB91" s="25"/>
      <c r="GC91" s="25"/>
      <c r="GD91" s="25"/>
      <c r="GE91" s="25"/>
      <c r="GF91" s="25"/>
      <c r="GG91" s="25"/>
      <c r="GH91" s="25"/>
    </row>
    <row r="92" spans="1:190" x14ac:dyDescent="0.35">
      <c r="A92" s="35">
        <v>2025</v>
      </c>
      <c r="B92" s="35" t="s">
        <v>302</v>
      </c>
      <c r="C92" s="35" t="s">
        <v>303</v>
      </c>
      <c r="D92" s="35" t="s">
        <v>2404</v>
      </c>
      <c r="E92" s="35" t="s">
        <v>305</v>
      </c>
      <c r="F92" s="35">
        <v>548</v>
      </c>
      <c r="G92" s="37">
        <v>2</v>
      </c>
      <c r="H92" s="35">
        <v>4</v>
      </c>
      <c r="I92" s="87" t="s">
        <v>272</v>
      </c>
      <c r="J92" s="88">
        <v>23</v>
      </c>
      <c r="K92" s="35">
        <v>24</v>
      </c>
      <c r="L92" s="35">
        <v>23</v>
      </c>
      <c r="M92" s="35">
        <v>30.3</v>
      </c>
      <c r="N92" s="35">
        <v>37.4</v>
      </c>
      <c r="O92" s="35">
        <v>33.130200000000002</v>
      </c>
      <c r="P92" s="35">
        <v>22.8474</v>
      </c>
      <c r="Q92" s="35">
        <v>24.298999999999999</v>
      </c>
      <c r="R92" s="35">
        <v>23.4786</v>
      </c>
      <c r="S92" s="35"/>
      <c r="T92" s="35" t="s">
        <v>64</v>
      </c>
      <c r="U92" s="35" t="s">
        <v>75</v>
      </c>
      <c r="V92" s="35" t="s">
        <v>91</v>
      </c>
      <c r="W92" s="35" t="s">
        <v>161</v>
      </c>
      <c r="X92" s="35"/>
      <c r="Y92" s="35">
        <v>8</v>
      </c>
      <c r="Z92" s="35" t="s">
        <v>78</v>
      </c>
      <c r="AA92" s="35" t="s">
        <v>67</v>
      </c>
      <c r="AB92" s="35">
        <v>4</v>
      </c>
      <c r="AC92" s="35" t="s">
        <v>185</v>
      </c>
      <c r="AD92" s="35">
        <v>10</v>
      </c>
      <c r="AE92" s="35"/>
      <c r="AF92" s="35">
        <v>447</v>
      </c>
      <c r="AG92" s="35" t="s">
        <v>108</v>
      </c>
      <c r="AH92" s="35" t="s">
        <v>112</v>
      </c>
      <c r="AI92" s="35" t="s">
        <v>72</v>
      </c>
      <c r="AJ92" s="87" t="s">
        <v>73</v>
      </c>
      <c r="AK92" s="88" t="s">
        <v>95</v>
      </c>
      <c r="AL92" s="35" t="s">
        <v>96</v>
      </c>
      <c r="AM92" s="35"/>
      <c r="AN92" s="35"/>
      <c r="AO92" s="35"/>
      <c r="AP92" s="35"/>
      <c r="AQ92" s="35"/>
      <c r="AR92" s="87"/>
      <c r="AS92" s="88">
        <v>1800</v>
      </c>
      <c r="AT92" s="87">
        <v>1800</v>
      </c>
      <c r="AU92" s="88">
        <v>58</v>
      </c>
      <c r="AV92" s="35">
        <v>58</v>
      </c>
      <c r="AW92" s="35">
        <v>58</v>
      </c>
      <c r="AX92" s="35">
        <v>41.6</v>
      </c>
      <c r="AY92" s="35">
        <v>42.1</v>
      </c>
      <c r="AZ92" s="35">
        <v>41.825000000000003</v>
      </c>
      <c r="BA92" s="35">
        <v>57.564999999999998</v>
      </c>
      <c r="BB92" s="35">
        <v>58.344000000000001</v>
      </c>
      <c r="BC92" s="35">
        <v>57.915500000000002</v>
      </c>
      <c r="BD92" s="35">
        <v>26</v>
      </c>
      <c r="BE92" s="35" t="s">
        <v>1684</v>
      </c>
      <c r="BF92" s="35" t="s">
        <v>1685</v>
      </c>
      <c r="BG92" s="35" t="s">
        <v>1686</v>
      </c>
      <c r="BH92" s="35" t="s">
        <v>1687</v>
      </c>
      <c r="BI92" s="35">
        <v>1300</v>
      </c>
      <c r="BJ92" s="3"/>
      <c r="BK92" s="3"/>
      <c r="BL92" s="3"/>
      <c r="BM92" s="87"/>
      <c r="BN92" s="90" t="s">
        <v>2298</v>
      </c>
      <c r="BO92" s="35">
        <v>2</v>
      </c>
      <c r="BP92" s="35">
        <v>2</v>
      </c>
      <c r="BQ92" s="35">
        <v>33</v>
      </c>
      <c r="BR92" s="35" t="s">
        <v>186</v>
      </c>
      <c r="BS92" s="35"/>
      <c r="BT92" s="35" t="s">
        <v>2299</v>
      </c>
      <c r="BU92" s="39">
        <v>45523</v>
      </c>
      <c r="BV92" s="87">
        <v>35388</v>
      </c>
      <c r="BW92" s="137"/>
      <c r="BX92" s="88" t="s">
        <v>67</v>
      </c>
      <c r="BY92" s="35" t="s">
        <v>67</v>
      </c>
      <c r="BZ92" s="35"/>
      <c r="CA92" s="35"/>
      <c r="CB92" s="35" t="s">
        <v>67</v>
      </c>
      <c r="CC92" s="35" t="s">
        <v>67</v>
      </c>
      <c r="CD92" s="35"/>
      <c r="CE92" s="35" t="s">
        <v>67</v>
      </c>
      <c r="CF92" s="35"/>
      <c r="CG92" s="35" t="s">
        <v>78</v>
      </c>
      <c r="CH92" s="35" t="s">
        <v>599</v>
      </c>
      <c r="CI92" s="35" t="s">
        <v>67</v>
      </c>
      <c r="CJ92" s="35"/>
      <c r="CK92" s="35" t="s">
        <v>121</v>
      </c>
      <c r="CL92" s="35"/>
      <c r="CM92" s="35">
        <v>2</v>
      </c>
      <c r="CN92" s="35" t="s">
        <v>122</v>
      </c>
      <c r="CO92" s="35"/>
      <c r="CP92" s="35">
        <v>345</v>
      </c>
      <c r="CQ92" s="35">
        <v>49.5</v>
      </c>
      <c r="CR92" s="35">
        <v>113.7</v>
      </c>
      <c r="CS92" s="35" t="s">
        <v>123</v>
      </c>
      <c r="CT92" s="35"/>
      <c r="CU92" s="35"/>
      <c r="CV92" s="35" t="s">
        <v>263</v>
      </c>
      <c r="CW92" s="35"/>
      <c r="CX92" s="35" t="s">
        <v>264</v>
      </c>
      <c r="CY92" s="35" t="s">
        <v>67</v>
      </c>
      <c r="CZ92" s="35"/>
      <c r="DA92" s="35"/>
      <c r="DB92" s="35"/>
      <c r="DC92" s="35"/>
      <c r="DD92" s="35">
        <v>1</v>
      </c>
      <c r="DE92" s="35" t="s">
        <v>126</v>
      </c>
      <c r="DF92" s="35"/>
      <c r="DG92" s="35">
        <v>100</v>
      </c>
      <c r="DH92" s="35"/>
      <c r="DI92" s="35"/>
      <c r="DJ92" s="35" t="s">
        <v>80</v>
      </c>
      <c r="DK92" s="35" t="s">
        <v>1656</v>
      </c>
      <c r="DL92" s="35" t="s">
        <v>67</v>
      </c>
      <c r="DM92" s="35" t="s">
        <v>78</v>
      </c>
      <c r="DN92" s="35" t="s">
        <v>67</v>
      </c>
      <c r="DO92" s="35" t="s">
        <v>925</v>
      </c>
      <c r="DP92" s="35" t="s">
        <v>67</v>
      </c>
      <c r="DQ92" s="35" t="s">
        <v>82</v>
      </c>
      <c r="DR92" s="35"/>
      <c r="DS92" s="35" t="s">
        <v>2301</v>
      </c>
      <c r="DT92" s="35" t="s">
        <v>2302</v>
      </c>
      <c r="DU92" s="35" t="s">
        <v>2303</v>
      </c>
      <c r="DV92" s="35" t="s">
        <v>2304</v>
      </c>
      <c r="DW92" s="35"/>
      <c r="DX92" s="35"/>
      <c r="DY92" s="35"/>
      <c r="DZ92" s="87"/>
      <c r="EA92" s="115"/>
      <c r="EB92" s="88">
        <v>7</v>
      </c>
      <c r="EC92" s="35">
        <v>8</v>
      </c>
      <c r="ED92" s="87"/>
      <c r="EE92" s="88" t="s">
        <v>2402</v>
      </c>
      <c r="EF92" s="35">
        <v>6</v>
      </c>
      <c r="EG92" s="35"/>
      <c r="EH92" s="87"/>
      <c r="EI92" s="88"/>
      <c r="EJ92" s="35"/>
      <c r="EK92" s="35"/>
      <c r="EL92" s="35"/>
      <c r="EM92" s="88"/>
      <c r="EN92" s="35"/>
      <c r="EO92" s="35"/>
      <c r="EP92" s="87"/>
      <c r="EQ92" s="88"/>
      <c r="ER92" s="35"/>
      <c r="ES92" s="35"/>
      <c r="ET92" s="87"/>
      <c r="EU92" s="88">
        <v>500</v>
      </c>
      <c r="EV92" s="87"/>
      <c r="EW92" s="88">
        <v>0</v>
      </c>
      <c r="EX92" s="35">
        <v>0</v>
      </c>
      <c r="EY92" s="87">
        <v>0</v>
      </c>
      <c r="EZ92" s="122">
        <v>177</v>
      </c>
      <c r="FA92" s="35">
        <v>3.4</v>
      </c>
      <c r="FB92" s="87"/>
      <c r="FC92" s="89">
        <v>470</v>
      </c>
      <c r="FD92" s="88">
        <v>33</v>
      </c>
      <c r="FE92" s="35">
        <v>35</v>
      </c>
      <c r="FF92" s="87">
        <v>34</v>
      </c>
      <c r="FG92" s="35">
        <v>180.9</v>
      </c>
      <c r="FH92" s="35">
        <v>171.6</v>
      </c>
      <c r="FI92" s="91">
        <v>177</v>
      </c>
      <c r="FJ92" s="116">
        <v>25.87</v>
      </c>
      <c r="FK92" s="117">
        <v>25.58</v>
      </c>
      <c r="FL92" s="87">
        <v>26</v>
      </c>
      <c r="FM92" s="35">
        <v>0.53800000000000003</v>
      </c>
      <c r="FN92" s="35">
        <v>0.53400000000000003</v>
      </c>
      <c r="FO92" s="87">
        <v>0.53600000000000003</v>
      </c>
      <c r="FP92" s="120">
        <v>0</v>
      </c>
      <c r="FQ92" s="121">
        <v>0</v>
      </c>
      <c r="FR92" s="121">
        <v>0</v>
      </c>
      <c r="FS92" s="118">
        <v>19</v>
      </c>
      <c r="FT92" s="35"/>
      <c r="FU92" s="35"/>
      <c r="FV92" s="35"/>
      <c r="FW92" s="35"/>
      <c r="FX92" s="35"/>
      <c r="FY92" s="35"/>
      <c r="FZ92" s="35"/>
      <c r="GA92" s="35"/>
      <c r="GB92" s="35"/>
      <c r="GC92" s="35"/>
      <c r="GD92" s="35"/>
      <c r="GE92" s="35"/>
      <c r="GF92" s="35"/>
      <c r="GG92" s="35"/>
      <c r="GH92" s="35"/>
    </row>
    <row r="93" spans="1:190" x14ac:dyDescent="0.35">
      <c r="A93" s="35">
        <v>2025</v>
      </c>
      <c r="B93" s="156" t="s">
        <v>302</v>
      </c>
      <c r="C93" s="156" t="s">
        <v>303</v>
      </c>
      <c r="D93" s="156" t="s">
        <v>2404</v>
      </c>
      <c r="E93" s="156" t="s">
        <v>305</v>
      </c>
      <c r="F93" s="156">
        <v>548</v>
      </c>
      <c r="G93" s="156">
        <v>2</v>
      </c>
      <c r="H93" s="156">
        <v>4</v>
      </c>
      <c r="I93" s="157" t="s">
        <v>272</v>
      </c>
      <c r="J93" s="88">
        <v>23</v>
      </c>
      <c r="K93" s="35">
        <v>24</v>
      </c>
      <c r="L93" s="35">
        <v>23</v>
      </c>
      <c r="M93" s="35">
        <v>30.3</v>
      </c>
      <c r="N93" s="35">
        <v>37.4</v>
      </c>
      <c r="O93" s="35">
        <v>33.130200000000002</v>
      </c>
      <c r="P93" s="35">
        <v>22.8474</v>
      </c>
      <c r="Q93" s="35">
        <v>24.298999999999999</v>
      </c>
      <c r="R93" s="35">
        <v>23.4786</v>
      </c>
      <c r="S93" s="35"/>
      <c r="T93" s="35" t="s">
        <v>64</v>
      </c>
      <c r="U93" s="35" t="s">
        <v>75</v>
      </c>
      <c r="V93" s="35" t="s">
        <v>91</v>
      </c>
      <c r="W93" s="35" t="s">
        <v>161</v>
      </c>
      <c r="X93" s="35"/>
      <c r="Y93" s="35">
        <v>8</v>
      </c>
      <c r="Z93" s="35" t="s">
        <v>78</v>
      </c>
      <c r="AA93" s="35" t="s">
        <v>67</v>
      </c>
      <c r="AB93" s="35">
        <v>4</v>
      </c>
      <c r="AC93" s="35" t="s">
        <v>185</v>
      </c>
      <c r="AD93" s="35">
        <v>10</v>
      </c>
      <c r="AE93" s="35"/>
      <c r="AF93" s="35">
        <v>447</v>
      </c>
      <c r="AG93" s="35" t="s">
        <v>108</v>
      </c>
      <c r="AH93" s="35" t="s">
        <v>112</v>
      </c>
      <c r="AI93" s="35" t="s">
        <v>72</v>
      </c>
      <c r="AJ93" s="87" t="s">
        <v>73</v>
      </c>
      <c r="AK93" s="88" t="s">
        <v>95</v>
      </c>
      <c r="AL93" s="35" t="s">
        <v>96</v>
      </c>
      <c r="AM93" s="35"/>
      <c r="AN93" s="35"/>
      <c r="AO93" s="35"/>
      <c r="AP93" s="35"/>
      <c r="AQ93" s="35"/>
      <c r="AR93" s="87"/>
      <c r="AS93" s="88">
        <v>1750</v>
      </c>
      <c r="AT93" s="87">
        <v>1750</v>
      </c>
      <c r="AU93" s="88">
        <v>57</v>
      </c>
      <c r="AV93" s="35">
        <v>56</v>
      </c>
      <c r="AW93" s="35">
        <v>56</v>
      </c>
      <c r="AX93" s="35">
        <v>81.099999999999994</v>
      </c>
      <c r="AY93" s="35">
        <v>80.099999999999994</v>
      </c>
      <c r="AZ93" s="35">
        <v>80.646900000000002</v>
      </c>
      <c r="BA93" s="35">
        <v>56.744199999999999</v>
      </c>
      <c r="BB93" s="35">
        <v>56.035600000000002</v>
      </c>
      <c r="BC93" s="35">
        <v>56.423099999999998</v>
      </c>
      <c r="BD93" s="35">
        <v>26</v>
      </c>
      <c r="BE93" s="35" t="s">
        <v>1684</v>
      </c>
      <c r="BF93" s="35" t="s">
        <v>1685</v>
      </c>
      <c r="BG93" s="35" t="s">
        <v>72</v>
      </c>
      <c r="BH93" s="35" t="s">
        <v>73</v>
      </c>
      <c r="BI93" s="35">
        <v>1300</v>
      </c>
      <c r="BJ93" s="35"/>
      <c r="BK93" s="35"/>
      <c r="BL93" s="35"/>
      <c r="BM93" s="87"/>
      <c r="BN93" s="90" t="s">
        <v>2298</v>
      </c>
      <c r="BO93" s="35">
        <v>2</v>
      </c>
      <c r="BP93" s="35">
        <v>2</v>
      </c>
      <c r="BQ93" s="35">
        <v>33</v>
      </c>
      <c r="BR93" s="35" t="s">
        <v>186</v>
      </c>
      <c r="BS93" s="35"/>
      <c r="BT93" s="35" t="s">
        <v>2299</v>
      </c>
      <c r="BU93" s="39">
        <v>45523</v>
      </c>
      <c r="BV93" s="87">
        <v>35388</v>
      </c>
      <c r="BW93" s="137"/>
      <c r="BX93" s="88" t="s">
        <v>67</v>
      </c>
      <c r="BY93" s="35" t="s">
        <v>67</v>
      </c>
      <c r="BZ93" s="35"/>
      <c r="CA93" s="35"/>
      <c r="CB93" s="35" t="s">
        <v>67</v>
      </c>
      <c r="CC93" s="35" t="s">
        <v>67</v>
      </c>
      <c r="CD93" s="35"/>
      <c r="CE93" s="35" t="s">
        <v>67</v>
      </c>
      <c r="CF93" s="35"/>
      <c r="CG93" s="35" t="s">
        <v>78</v>
      </c>
      <c r="CH93" s="35" t="s">
        <v>599</v>
      </c>
      <c r="CI93" s="35" t="s">
        <v>67</v>
      </c>
      <c r="CJ93" s="35"/>
      <c r="CK93" s="35" t="s">
        <v>121</v>
      </c>
      <c r="CL93" s="35"/>
      <c r="CM93" s="35">
        <v>2</v>
      </c>
      <c r="CN93" s="35" t="s">
        <v>122</v>
      </c>
      <c r="CO93" s="35"/>
      <c r="CP93" s="35">
        <v>345</v>
      </c>
      <c r="CQ93" s="35">
        <v>49.5</v>
      </c>
      <c r="CR93" s="35">
        <v>113.7</v>
      </c>
      <c r="CS93" s="35" t="s">
        <v>123</v>
      </c>
      <c r="CT93" s="35"/>
      <c r="CU93" s="35"/>
      <c r="CV93" s="35" t="s">
        <v>263</v>
      </c>
      <c r="CW93" s="35"/>
      <c r="CX93" s="35" t="s">
        <v>264</v>
      </c>
      <c r="CY93" s="35" t="s">
        <v>67</v>
      </c>
      <c r="CZ93" s="35"/>
      <c r="DA93" s="35"/>
      <c r="DB93" s="35"/>
      <c r="DC93" s="35"/>
      <c r="DD93" s="35">
        <v>1</v>
      </c>
      <c r="DE93" s="35" t="s">
        <v>126</v>
      </c>
      <c r="DF93" s="35"/>
      <c r="DG93" s="35">
        <v>100</v>
      </c>
      <c r="DH93" s="35"/>
      <c r="DI93" s="35"/>
      <c r="DJ93" s="35" t="s">
        <v>80</v>
      </c>
      <c r="DK93" s="35" t="s">
        <v>1656</v>
      </c>
      <c r="DL93" s="35" t="s">
        <v>67</v>
      </c>
      <c r="DM93" s="35" t="s">
        <v>78</v>
      </c>
      <c r="DN93" s="35" t="s">
        <v>67</v>
      </c>
      <c r="DO93" s="35" t="s">
        <v>925</v>
      </c>
      <c r="DP93" s="35" t="s">
        <v>67</v>
      </c>
      <c r="DQ93" s="35" t="s">
        <v>82</v>
      </c>
      <c r="DR93" s="35"/>
      <c r="DS93" s="35" t="s">
        <v>2301</v>
      </c>
      <c r="DT93" s="35" t="s">
        <v>2302</v>
      </c>
      <c r="DU93" s="35" t="s">
        <v>2303</v>
      </c>
      <c r="DV93" s="35" t="s">
        <v>2304</v>
      </c>
      <c r="DW93" s="35"/>
      <c r="DX93" s="35"/>
      <c r="DY93" s="35"/>
      <c r="DZ93" s="87"/>
      <c r="EA93" s="115"/>
      <c r="EB93" s="88">
        <v>7</v>
      </c>
      <c r="EC93" s="35">
        <v>8</v>
      </c>
      <c r="ED93" s="87"/>
      <c r="EE93" s="88" t="s">
        <v>2402</v>
      </c>
      <c r="EF93" s="35">
        <v>6</v>
      </c>
      <c r="EG93" s="35"/>
      <c r="EH93" s="87"/>
      <c r="EI93" s="88"/>
      <c r="EJ93" s="35"/>
      <c r="EK93" s="35"/>
      <c r="EL93" s="35"/>
      <c r="EM93" s="88"/>
      <c r="EN93" s="35"/>
      <c r="EO93" s="35"/>
      <c r="EP93" s="87"/>
      <c r="EQ93" s="88"/>
      <c r="ER93" s="35"/>
      <c r="ES93" s="35"/>
      <c r="ET93" s="87"/>
      <c r="EU93" s="88">
        <v>500</v>
      </c>
      <c r="EV93" s="87"/>
      <c r="EW93" s="88">
        <v>387</v>
      </c>
      <c r="EX93" s="35">
        <v>364</v>
      </c>
      <c r="EY93" s="87">
        <v>377</v>
      </c>
      <c r="EZ93" s="122">
        <v>177</v>
      </c>
      <c r="FA93" s="35">
        <v>3.4</v>
      </c>
      <c r="FB93" s="87"/>
      <c r="FC93" s="89">
        <v>470</v>
      </c>
      <c r="FD93" s="88">
        <v>33</v>
      </c>
      <c r="FE93" s="35">
        <v>35</v>
      </c>
      <c r="FF93" s="87">
        <v>34</v>
      </c>
      <c r="FG93" s="35">
        <v>180.9</v>
      </c>
      <c r="FH93" s="35">
        <v>171.6</v>
      </c>
      <c r="FI93" s="91">
        <v>177</v>
      </c>
      <c r="FJ93" s="90" t="s">
        <v>2323</v>
      </c>
      <c r="FK93" s="35"/>
      <c r="FL93" s="87"/>
      <c r="FM93" s="35">
        <v>0.53800000000000003</v>
      </c>
      <c r="FN93" s="35">
        <v>0.53400000000000003</v>
      </c>
      <c r="FO93" s="87">
        <v>0.53600000000000003</v>
      </c>
      <c r="FP93" s="120"/>
      <c r="FQ93" s="121"/>
      <c r="FR93" s="121"/>
      <c r="FS93" s="118">
        <v>19</v>
      </c>
      <c r="FT93" s="35"/>
      <c r="FU93" s="35"/>
      <c r="FV93" s="35"/>
      <c r="FW93" s="35"/>
      <c r="FX93" s="35"/>
      <c r="FY93" s="35"/>
      <c r="FZ93" s="35"/>
      <c r="GA93" s="35"/>
      <c r="GB93" s="35"/>
      <c r="GC93" s="35"/>
      <c r="GD93" s="35"/>
      <c r="GE93" s="35"/>
      <c r="GF93" s="35"/>
      <c r="GG93" s="35"/>
      <c r="GH93" s="35"/>
    </row>
    <row r="94" spans="1:190" x14ac:dyDescent="0.35">
      <c r="A94" s="35"/>
      <c r="B94" s="83"/>
      <c r="C94" s="83"/>
      <c r="D94" s="83"/>
      <c r="E94" s="35"/>
      <c r="F94" s="35"/>
      <c r="G94" s="37"/>
      <c r="H94" s="35"/>
      <c r="I94" s="87"/>
      <c r="J94" s="82"/>
      <c r="K94" s="79"/>
      <c r="L94" s="79"/>
      <c r="M94" s="25" t="s">
        <v>2524</v>
      </c>
      <c r="N94" s="79"/>
      <c r="O94" s="79"/>
      <c r="P94" s="79"/>
      <c r="Q94" s="79"/>
      <c r="R94" s="79"/>
      <c r="S94" s="79"/>
      <c r="T94" s="79"/>
      <c r="U94" s="79"/>
      <c r="V94" s="79"/>
      <c r="W94" s="79"/>
      <c r="X94" s="79"/>
      <c r="Y94" s="79"/>
      <c r="Z94" s="79"/>
      <c r="AA94" s="79"/>
      <c r="AB94" s="79"/>
      <c r="AC94" s="79"/>
      <c r="AD94" s="25" t="s">
        <v>2524</v>
      </c>
      <c r="AE94" s="79"/>
      <c r="AF94" s="79"/>
      <c r="AG94" s="79"/>
      <c r="AH94" s="79"/>
      <c r="AI94" s="79"/>
      <c r="AJ94" s="81"/>
      <c r="AK94" s="104"/>
      <c r="AL94" s="3"/>
      <c r="AM94" s="3"/>
      <c r="AN94" s="3"/>
      <c r="AO94" s="3"/>
      <c r="AP94" s="3"/>
      <c r="AQ94" s="3"/>
      <c r="AR94" s="105"/>
      <c r="AS94" s="78"/>
      <c r="AT94" s="80" t="s">
        <v>2524</v>
      </c>
      <c r="AU94" s="78"/>
      <c r="AV94" s="79"/>
      <c r="AW94" s="79"/>
      <c r="AX94" s="79"/>
      <c r="AY94" s="79"/>
      <c r="AZ94" s="79"/>
      <c r="BA94" s="79"/>
      <c r="BB94" s="79"/>
      <c r="BC94" s="79"/>
      <c r="BD94" s="79"/>
      <c r="BE94" s="79"/>
      <c r="BF94" s="79"/>
      <c r="BG94" s="79"/>
      <c r="BH94" s="79"/>
      <c r="BI94" s="25" t="s">
        <v>2524</v>
      </c>
      <c r="BJ94" s="79"/>
      <c r="BK94" s="79"/>
      <c r="BL94" s="79"/>
      <c r="BM94" s="81"/>
      <c r="BN94" s="104"/>
      <c r="BO94" s="3"/>
      <c r="BP94" s="3"/>
      <c r="BQ94" s="3"/>
      <c r="BR94" s="3"/>
      <c r="BS94" s="3"/>
      <c r="BT94" s="106"/>
      <c r="BU94" s="3"/>
      <c r="BV94" s="105"/>
      <c r="BW94" s="138"/>
      <c r="BX94" s="78"/>
      <c r="BY94" s="25" t="s">
        <v>2524</v>
      </c>
      <c r="BZ94" s="79"/>
      <c r="CA94" s="79"/>
      <c r="CB94" s="79"/>
      <c r="CC94" s="79"/>
      <c r="CD94" s="79"/>
      <c r="CE94" s="108"/>
      <c r="CF94" s="79"/>
      <c r="CG94" s="79"/>
      <c r="CH94" s="79"/>
      <c r="CI94" s="79"/>
      <c r="CJ94" s="79"/>
      <c r="CK94" s="79"/>
      <c r="CL94" s="79"/>
      <c r="CM94" s="79"/>
      <c r="CN94" s="79"/>
      <c r="CO94" s="25" t="s">
        <v>2524</v>
      </c>
      <c r="CP94" s="79"/>
      <c r="CQ94" s="79"/>
      <c r="CR94" s="79"/>
      <c r="CS94" s="79"/>
      <c r="CT94" s="79"/>
      <c r="CU94" s="79"/>
      <c r="CV94" s="79"/>
      <c r="CW94" s="79"/>
      <c r="CX94" s="79"/>
      <c r="CY94" s="79"/>
      <c r="CZ94" s="79"/>
      <c r="DA94" s="79"/>
      <c r="DB94" s="79"/>
      <c r="DC94" s="79"/>
      <c r="DD94" s="79"/>
      <c r="DE94" s="79"/>
      <c r="DF94" s="25" t="s">
        <v>2524</v>
      </c>
      <c r="DG94" s="79"/>
      <c r="DH94" s="79"/>
      <c r="DI94" s="79"/>
      <c r="DJ94" s="79"/>
      <c r="DK94" s="79"/>
      <c r="DL94" s="79"/>
      <c r="DM94" s="79"/>
      <c r="DN94" s="79"/>
      <c r="DO94" s="79"/>
      <c r="DP94" s="79"/>
      <c r="DQ94" s="79"/>
      <c r="DR94" s="25"/>
      <c r="DS94" s="25"/>
      <c r="DT94" s="25"/>
      <c r="DU94" s="25"/>
      <c r="DV94" s="25"/>
      <c r="DW94" s="25" t="s">
        <v>2524</v>
      </c>
      <c r="DX94" s="25"/>
      <c r="DY94" s="25"/>
      <c r="DZ94" s="80"/>
      <c r="EA94" s="109"/>
      <c r="EB94" s="82"/>
      <c r="EC94" s="25"/>
      <c r="ED94" s="80"/>
      <c r="EE94" s="82"/>
      <c r="EF94" s="25"/>
      <c r="EG94" s="25"/>
      <c r="EH94" s="80"/>
      <c r="EI94" s="82"/>
      <c r="EJ94" s="83"/>
      <c r="EK94" t="s">
        <v>2011</v>
      </c>
      <c r="EL94" s="25" t="s">
        <v>2524</v>
      </c>
      <c r="EM94" s="82"/>
      <c r="EN94" s="83"/>
      <c r="EO94" s="83"/>
      <c r="EP94" s="85"/>
      <c r="EQ94" s="84"/>
      <c r="ER94" s="83"/>
      <c r="ES94" s="83"/>
      <c r="ET94" s="85"/>
      <c r="EU94" s="84"/>
      <c r="EV94" s="85"/>
      <c r="EW94" s="84"/>
      <c r="EX94" s="83"/>
      <c r="EY94" s="85"/>
      <c r="EZ94" s="122"/>
      <c r="FA94" s="25" t="s">
        <v>2524</v>
      </c>
      <c r="FB94" s="85"/>
      <c r="FC94" s="86"/>
      <c r="FD94" s="82"/>
      <c r="FE94" s="25"/>
      <c r="FF94" s="80"/>
      <c r="FG94" s="82"/>
      <c r="FH94" s="25"/>
      <c r="FI94" s="80"/>
      <c r="FJ94" s="82"/>
      <c r="FK94" s="25"/>
      <c r="FL94" s="80"/>
      <c r="FM94" s="25" t="s">
        <v>2524</v>
      </c>
      <c r="FN94" s="25"/>
      <c r="FO94" s="80"/>
      <c r="FP94" s="110"/>
      <c r="FQ94" s="111"/>
      <c r="FR94" s="112"/>
      <c r="FS94" s="113"/>
      <c r="FT94" s="25"/>
      <c r="FU94" s="25"/>
      <c r="FV94" s="25"/>
      <c r="FW94" s="25"/>
      <c r="FX94" s="25"/>
      <c r="FY94" s="25"/>
      <c r="FZ94" s="25"/>
      <c r="GA94" s="25"/>
      <c r="GB94" s="25"/>
      <c r="GC94" s="25"/>
      <c r="GD94" s="25"/>
      <c r="GE94" s="25"/>
      <c r="GF94" s="25"/>
      <c r="GG94" s="25"/>
      <c r="GH94" s="25"/>
    </row>
    <row r="95" spans="1:190" x14ac:dyDescent="0.35">
      <c r="A95" s="35">
        <v>2025</v>
      </c>
      <c r="B95" s="35" t="s">
        <v>577</v>
      </c>
      <c r="C95" s="35" t="s">
        <v>578</v>
      </c>
      <c r="D95" s="35" t="s">
        <v>2405</v>
      </c>
      <c r="E95" s="35" t="s">
        <v>580</v>
      </c>
      <c r="F95" s="35">
        <v>32</v>
      </c>
      <c r="G95" s="37">
        <v>1.6</v>
      </c>
      <c r="H95" s="35">
        <v>4</v>
      </c>
      <c r="I95" s="87" t="s">
        <v>910</v>
      </c>
      <c r="J95" s="88">
        <v>49</v>
      </c>
      <c r="K95" s="35">
        <v>47</v>
      </c>
      <c r="L95" s="35">
        <v>48</v>
      </c>
      <c r="M95" s="35">
        <v>67.900000000000006</v>
      </c>
      <c r="N95" s="35">
        <v>65.3</v>
      </c>
      <c r="O95" s="35">
        <v>66.715100000000007</v>
      </c>
      <c r="P95" s="35">
        <v>49.242400000000004</v>
      </c>
      <c r="Q95" s="35">
        <v>47.1267</v>
      </c>
      <c r="R95" s="35">
        <v>48.267299999999999</v>
      </c>
      <c r="S95" s="35"/>
      <c r="T95" s="35" t="s">
        <v>124</v>
      </c>
      <c r="U95" s="35" t="s">
        <v>218</v>
      </c>
      <c r="V95" s="35" t="s">
        <v>89</v>
      </c>
      <c r="W95" s="35" t="s">
        <v>90</v>
      </c>
      <c r="X95" s="35"/>
      <c r="Y95" s="35">
        <v>6</v>
      </c>
      <c r="Z95" s="35" t="s">
        <v>67</v>
      </c>
      <c r="AA95" s="35" t="s">
        <v>67</v>
      </c>
      <c r="AB95" s="35" t="s">
        <v>109</v>
      </c>
      <c r="AC95" s="35" t="s">
        <v>110</v>
      </c>
      <c r="AD95" s="35">
        <v>15</v>
      </c>
      <c r="AE95" s="35"/>
      <c r="AF95" s="35">
        <v>474</v>
      </c>
      <c r="AG95" s="35" t="s">
        <v>108</v>
      </c>
      <c r="AH95" s="35" t="s">
        <v>112</v>
      </c>
      <c r="AI95" s="35" t="s">
        <v>72</v>
      </c>
      <c r="AJ95" s="87" t="s">
        <v>73</v>
      </c>
      <c r="AK95" s="88" t="s">
        <v>95</v>
      </c>
      <c r="AL95" s="35" t="s">
        <v>96</v>
      </c>
      <c r="AM95" s="35"/>
      <c r="AN95" s="35"/>
      <c r="AO95" s="35">
        <v>105</v>
      </c>
      <c r="AP95" s="35">
        <v>19</v>
      </c>
      <c r="AQ95" s="35"/>
      <c r="AR95" s="87"/>
      <c r="AS95" s="88">
        <v>900</v>
      </c>
      <c r="AT95" s="87">
        <v>900</v>
      </c>
      <c r="AU95" s="88">
        <v>30</v>
      </c>
      <c r="AV95" s="35">
        <v>33</v>
      </c>
      <c r="AW95" s="35">
        <v>31</v>
      </c>
      <c r="AX95" s="35">
        <v>20.9</v>
      </c>
      <c r="AY95" s="35">
        <v>23.2</v>
      </c>
      <c r="AZ95" s="35">
        <v>21.934999999999999</v>
      </c>
      <c r="BA95" s="35">
        <v>30.087399999999999</v>
      </c>
      <c r="BB95" s="35">
        <v>33.218400000000003</v>
      </c>
      <c r="BC95" s="35">
        <v>31.496400000000001</v>
      </c>
      <c r="BD95" s="35">
        <v>33</v>
      </c>
      <c r="BE95" s="35" t="s">
        <v>1684</v>
      </c>
      <c r="BF95" s="35" t="s">
        <v>1685</v>
      </c>
      <c r="BG95" s="35" t="s">
        <v>1686</v>
      </c>
      <c r="BH95" s="35" t="s">
        <v>1687</v>
      </c>
      <c r="BI95" s="35">
        <v>900</v>
      </c>
      <c r="BJ95" s="3"/>
      <c r="BK95" s="3"/>
      <c r="BL95" s="3"/>
      <c r="BM95" s="87"/>
      <c r="BN95" s="90" t="s">
        <v>2298</v>
      </c>
      <c r="BO95" s="35">
        <v>2</v>
      </c>
      <c r="BP95" s="35">
        <v>2</v>
      </c>
      <c r="BQ95" s="35">
        <v>30</v>
      </c>
      <c r="BR95" s="35" t="s">
        <v>113</v>
      </c>
      <c r="BS95" s="35"/>
      <c r="BT95" s="35" t="s">
        <v>2299</v>
      </c>
      <c r="BU95" s="39">
        <v>45474</v>
      </c>
      <c r="BV95" s="87">
        <v>34844</v>
      </c>
      <c r="BW95" s="137"/>
      <c r="BX95" s="88" t="s">
        <v>67</v>
      </c>
      <c r="BY95" s="35" t="s">
        <v>67</v>
      </c>
      <c r="BZ95" s="35"/>
      <c r="CA95" s="35"/>
      <c r="CB95" s="35" t="s">
        <v>67</v>
      </c>
      <c r="CC95" s="35" t="s">
        <v>67</v>
      </c>
      <c r="CD95" s="35"/>
      <c r="CE95" s="35" t="s">
        <v>67</v>
      </c>
      <c r="CF95" s="35"/>
      <c r="CG95" s="35" t="s">
        <v>78</v>
      </c>
      <c r="CH95" s="35" t="s">
        <v>1342</v>
      </c>
      <c r="CI95" s="35" t="s">
        <v>67</v>
      </c>
      <c r="CJ95" s="35"/>
      <c r="CK95" s="35" t="s">
        <v>121</v>
      </c>
      <c r="CL95" s="35"/>
      <c r="CM95" s="35">
        <v>1</v>
      </c>
      <c r="CN95" s="35" t="s">
        <v>122</v>
      </c>
      <c r="CO95" s="35"/>
      <c r="CP95" s="35">
        <v>360</v>
      </c>
      <c r="CQ95" s="35">
        <v>30.8</v>
      </c>
      <c r="CR95" s="35">
        <v>99.9</v>
      </c>
      <c r="CS95" s="35" t="s">
        <v>123</v>
      </c>
      <c r="CT95" s="35"/>
      <c r="CU95" s="35"/>
      <c r="CV95" s="35" t="s">
        <v>2406</v>
      </c>
      <c r="CW95" s="35"/>
      <c r="CX95" s="35" t="s">
        <v>381</v>
      </c>
      <c r="CY95" s="35" t="s">
        <v>67</v>
      </c>
      <c r="CZ95" s="35"/>
      <c r="DA95" s="35"/>
      <c r="DB95" s="35"/>
      <c r="DC95" s="35"/>
      <c r="DD95" s="35">
        <v>1</v>
      </c>
      <c r="DE95" s="35" t="s">
        <v>384</v>
      </c>
      <c r="DF95" s="35" t="s">
        <v>385</v>
      </c>
      <c r="DG95" s="35">
        <v>62</v>
      </c>
      <c r="DH95" s="35"/>
      <c r="DI95" s="35"/>
      <c r="DJ95" s="35" t="s">
        <v>80</v>
      </c>
      <c r="DK95" s="35" t="s">
        <v>1656</v>
      </c>
      <c r="DL95" s="35" t="s">
        <v>67</v>
      </c>
      <c r="DM95" s="35" t="s">
        <v>78</v>
      </c>
      <c r="DN95" s="35" t="s">
        <v>67</v>
      </c>
      <c r="DO95" s="35" t="s">
        <v>1343</v>
      </c>
      <c r="DP95" s="35" t="s">
        <v>78</v>
      </c>
      <c r="DQ95" s="35" t="s">
        <v>103</v>
      </c>
      <c r="DR95" s="35"/>
      <c r="DS95" s="35" t="s">
        <v>2301</v>
      </c>
      <c r="DT95" s="35" t="s">
        <v>2302</v>
      </c>
      <c r="DU95" s="35" t="s">
        <v>2303</v>
      </c>
      <c r="DV95" s="35" t="s">
        <v>2304</v>
      </c>
      <c r="DW95" s="35"/>
      <c r="DX95" s="35"/>
      <c r="DY95" s="35"/>
      <c r="DZ95" s="87"/>
      <c r="EA95" s="115"/>
      <c r="EB95" s="88">
        <v>9</v>
      </c>
      <c r="EC95" s="35">
        <v>10</v>
      </c>
      <c r="ED95" s="87">
        <v>10</v>
      </c>
      <c r="EE95" s="88" t="s">
        <v>2407</v>
      </c>
      <c r="EF95" s="35">
        <v>6</v>
      </c>
      <c r="EG95" s="35"/>
      <c r="EH95" s="87"/>
      <c r="EI95" s="88"/>
      <c r="EJ95" s="35"/>
      <c r="EK95" s="35"/>
      <c r="EL95" s="35"/>
      <c r="EM95" s="88"/>
      <c r="EN95" s="35"/>
      <c r="EO95" s="35"/>
      <c r="EP95" s="87"/>
      <c r="EQ95" s="88"/>
      <c r="ER95" s="35"/>
      <c r="ES95" s="35"/>
      <c r="ET95" s="87"/>
      <c r="EU95" s="88">
        <v>5000</v>
      </c>
      <c r="EV95" s="87"/>
      <c r="EW95" s="88">
        <v>0</v>
      </c>
      <c r="EX95" s="35">
        <v>0</v>
      </c>
      <c r="EY95" s="87">
        <v>0</v>
      </c>
      <c r="EZ95" s="122">
        <v>71</v>
      </c>
      <c r="FA95" s="35">
        <v>2.8</v>
      </c>
      <c r="FB95" s="87"/>
      <c r="FC95" s="89">
        <v>510</v>
      </c>
      <c r="FD95" s="88">
        <v>76</v>
      </c>
      <c r="FE95" s="35">
        <v>69</v>
      </c>
      <c r="FF95" s="87">
        <v>73</v>
      </c>
      <c r="FG95" s="35">
        <v>66</v>
      </c>
      <c r="FH95" s="35">
        <v>76</v>
      </c>
      <c r="FI95" s="91">
        <v>71</v>
      </c>
      <c r="FJ95" s="116">
        <v>35.270000000000003</v>
      </c>
      <c r="FK95" s="117">
        <v>31.44</v>
      </c>
      <c r="FL95" s="87">
        <v>34</v>
      </c>
      <c r="FM95" s="35">
        <v>0.63800000000000001</v>
      </c>
      <c r="FN95" s="35">
        <v>0.60099999999999998</v>
      </c>
      <c r="FO95" s="87">
        <v>0.622</v>
      </c>
      <c r="FP95" s="120">
        <v>0</v>
      </c>
      <c r="FQ95" s="121">
        <v>0</v>
      </c>
      <c r="FR95" s="121">
        <v>0</v>
      </c>
      <c r="FS95" s="118">
        <v>9.8000000000000007</v>
      </c>
      <c r="FT95" s="35"/>
      <c r="FU95" s="35"/>
      <c r="FV95" s="35"/>
      <c r="FW95" s="35"/>
      <c r="FX95" s="35"/>
      <c r="FY95" s="35"/>
      <c r="FZ95" s="35"/>
      <c r="GA95" s="35"/>
      <c r="GB95" s="35"/>
      <c r="GC95" s="35"/>
      <c r="GD95" s="35"/>
      <c r="GE95" s="35"/>
      <c r="GF95" s="35"/>
      <c r="GG95" s="35"/>
      <c r="GH95" s="35"/>
    </row>
    <row r="96" spans="1:190" x14ac:dyDescent="0.35">
      <c r="A96" s="35">
        <v>2025</v>
      </c>
      <c r="B96" s="156" t="s">
        <v>577</v>
      </c>
      <c r="C96" s="156" t="s">
        <v>578</v>
      </c>
      <c r="D96" s="156" t="s">
        <v>2405</v>
      </c>
      <c r="E96" s="156" t="s">
        <v>580</v>
      </c>
      <c r="F96" s="156">
        <v>32</v>
      </c>
      <c r="G96" s="156">
        <v>1.6</v>
      </c>
      <c r="H96" s="156">
        <v>4</v>
      </c>
      <c r="I96" s="157" t="s">
        <v>910</v>
      </c>
      <c r="J96" s="88">
        <v>49</v>
      </c>
      <c r="K96" s="35">
        <v>47</v>
      </c>
      <c r="L96" s="35">
        <v>48</v>
      </c>
      <c r="M96" s="35">
        <v>67.900000000000006</v>
      </c>
      <c r="N96" s="35">
        <v>65.3</v>
      </c>
      <c r="O96" s="35">
        <v>66.715100000000007</v>
      </c>
      <c r="P96" s="35">
        <v>49.242400000000004</v>
      </c>
      <c r="Q96" s="35">
        <v>47.1267</v>
      </c>
      <c r="R96" s="35">
        <v>48.267299999999999</v>
      </c>
      <c r="S96" s="35"/>
      <c r="T96" s="35" t="s">
        <v>124</v>
      </c>
      <c r="U96" s="35" t="s">
        <v>218</v>
      </c>
      <c r="V96" s="35" t="s">
        <v>89</v>
      </c>
      <c r="W96" s="35" t="s">
        <v>90</v>
      </c>
      <c r="X96" s="35"/>
      <c r="Y96" s="35">
        <v>6</v>
      </c>
      <c r="Z96" s="35" t="s">
        <v>67</v>
      </c>
      <c r="AA96" s="35" t="s">
        <v>67</v>
      </c>
      <c r="AB96" s="35" t="s">
        <v>109</v>
      </c>
      <c r="AC96" s="35" t="s">
        <v>110</v>
      </c>
      <c r="AD96" s="35">
        <v>15</v>
      </c>
      <c r="AE96" s="35"/>
      <c r="AF96" s="35">
        <v>474</v>
      </c>
      <c r="AG96" s="35" t="s">
        <v>108</v>
      </c>
      <c r="AH96" s="35" t="s">
        <v>112</v>
      </c>
      <c r="AI96" s="35" t="s">
        <v>72</v>
      </c>
      <c r="AJ96" s="87" t="s">
        <v>73</v>
      </c>
      <c r="AK96" s="88" t="s">
        <v>95</v>
      </c>
      <c r="AL96" s="35" t="s">
        <v>96</v>
      </c>
      <c r="AM96" s="35"/>
      <c r="AN96" s="35"/>
      <c r="AO96" s="35">
        <v>105</v>
      </c>
      <c r="AP96" s="35">
        <v>19</v>
      </c>
      <c r="AQ96" s="35"/>
      <c r="AR96" s="87"/>
      <c r="AS96" s="88">
        <v>900</v>
      </c>
      <c r="AT96" s="87">
        <v>900</v>
      </c>
      <c r="AU96" s="88">
        <v>113</v>
      </c>
      <c r="AV96" s="35">
        <v>102</v>
      </c>
      <c r="AW96" s="35">
        <v>108</v>
      </c>
      <c r="AX96" s="35">
        <v>161.30000000000001</v>
      </c>
      <c r="AY96" s="35">
        <v>145.1</v>
      </c>
      <c r="AZ96" s="35">
        <v>153.5838</v>
      </c>
      <c r="BA96" s="35">
        <v>112.8985</v>
      </c>
      <c r="BB96" s="35">
        <v>101.5997</v>
      </c>
      <c r="BC96" s="35">
        <v>107.5179</v>
      </c>
      <c r="BD96" s="35">
        <v>33</v>
      </c>
      <c r="BE96" s="35" t="s">
        <v>1684</v>
      </c>
      <c r="BF96" s="35" t="s">
        <v>1685</v>
      </c>
      <c r="BG96" s="35" t="s">
        <v>72</v>
      </c>
      <c r="BH96" s="35" t="s">
        <v>73</v>
      </c>
      <c r="BI96" s="35">
        <v>900</v>
      </c>
      <c r="BJ96" s="35"/>
      <c r="BK96" s="35"/>
      <c r="BL96" s="35"/>
      <c r="BM96" s="87"/>
      <c r="BN96" s="90" t="s">
        <v>2298</v>
      </c>
      <c r="BO96" s="35">
        <v>2</v>
      </c>
      <c r="BP96" s="35">
        <v>2</v>
      </c>
      <c r="BQ96" s="35">
        <v>30</v>
      </c>
      <c r="BR96" s="35" t="s">
        <v>113</v>
      </c>
      <c r="BS96" s="35"/>
      <c r="BT96" s="35" t="s">
        <v>2299</v>
      </c>
      <c r="BU96" s="39">
        <v>45474</v>
      </c>
      <c r="BV96" s="87">
        <v>34844</v>
      </c>
      <c r="BW96" s="137"/>
      <c r="BX96" s="88" t="s">
        <v>67</v>
      </c>
      <c r="BY96" s="35" t="s">
        <v>67</v>
      </c>
      <c r="BZ96" s="35"/>
      <c r="CA96" s="35"/>
      <c r="CB96" s="35" t="s">
        <v>67</v>
      </c>
      <c r="CC96" s="35" t="s">
        <v>67</v>
      </c>
      <c r="CD96" s="35"/>
      <c r="CE96" s="35" t="s">
        <v>67</v>
      </c>
      <c r="CF96" s="35"/>
      <c r="CG96" s="35" t="s">
        <v>78</v>
      </c>
      <c r="CH96" s="35" t="s">
        <v>1342</v>
      </c>
      <c r="CI96" s="35" t="s">
        <v>67</v>
      </c>
      <c r="CJ96" s="35"/>
      <c r="CK96" s="35" t="s">
        <v>121</v>
      </c>
      <c r="CL96" s="35"/>
      <c r="CM96" s="35">
        <v>1</v>
      </c>
      <c r="CN96" s="35" t="s">
        <v>122</v>
      </c>
      <c r="CO96" s="35"/>
      <c r="CP96" s="35">
        <v>360</v>
      </c>
      <c r="CQ96" s="35">
        <v>30.8</v>
      </c>
      <c r="CR96" s="35">
        <v>99.9</v>
      </c>
      <c r="CS96" s="35" t="s">
        <v>123</v>
      </c>
      <c r="CT96" s="35"/>
      <c r="CU96" s="35"/>
      <c r="CV96" s="35" t="s">
        <v>2406</v>
      </c>
      <c r="CW96" s="35"/>
      <c r="CX96" s="35" t="s">
        <v>381</v>
      </c>
      <c r="CY96" s="35" t="s">
        <v>67</v>
      </c>
      <c r="CZ96" s="35"/>
      <c r="DA96" s="35"/>
      <c r="DB96" s="35"/>
      <c r="DC96" s="35"/>
      <c r="DD96" s="35">
        <v>1</v>
      </c>
      <c r="DE96" s="35" t="s">
        <v>384</v>
      </c>
      <c r="DF96" s="35" t="s">
        <v>385</v>
      </c>
      <c r="DG96" s="35">
        <v>62</v>
      </c>
      <c r="DH96" s="35"/>
      <c r="DI96" s="35"/>
      <c r="DJ96" s="35" t="s">
        <v>80</v>
      </c>
      <c r="DK96" s="35" t="s">
        <v>1656</v>
      </c>
      <c r="DL96" s="35" t="s">
        <v>67</v>
      </c>
      <c r="DM96" s="35" t="s">
        <v>78</v>
      </c>
      <c r="DN96" s="35" t="s">
        <v>67</v>
      </c>
      <c r="DO96" s="35" t="s">
        <v>1343</v>
      </c>
      <c r="DP96" s="35" t="s">
        <v>78</v>
      </c>
      <c r="DQ96" s="35" t="s">
        <v>103</v>
      </c>
      <c r="DR96" s="35"/>
      <c r="DS96" s="35" t="s">
        <v>2301</v>
      </c>
      <c r="DT96" s="35" t="s">
        <v>2302</v>
      </c>
      <c r="DU96" s="35" t="s">
        <v>2303</v>
      </c>
      <c r="DV96" s="35" t="s">
        <v>2304</v>
      </c>
      <c r="DW96" s="35"/>
      <c r="DX96" s="35"/>
      <c r="DY96" s="35"/>
      <c r="DZ96" s="87"/>
      <c r="EA96" s="115"/>
      <c r="EB96" s="88">
        <v>9</v>
      </c>
      <c r="EC96" s="35">
        <v>10</v>
      </c>
      <c r="ED96" s="87">
        <v>10</v>
      </c>
      <c r="EE96" s="88" t="s">
        <v>2407</v>
      </c>
      <c r="EF96" s="35">
        <v>6</v>
      </c>
      <c r="EG96" s="35"/>
      <c r="EH96" s="87"/>
      <c r="EI96" s="88"/>
      <c r="EJ96" s="35"/>
      <c r="EK96" s="35"/>
      <c r="EL96" s="35"/>
      <c r="EM96" s="88"/>
      <c r="EN96" s="35"/>
      <c r="EO96" s="35"/>
      <c r="EP96" s="87"/>
      <c r="EQ96" s="88"/>
      <c r="ER96" s="35"/>
      <c r="ES96" s="35"/>
      <c r="ET96" s="87"/>
      <c r="EU96" s="88">
        <v>5000</v>
      </c>
      <c r="EV96" s="87"/>
      <c r="EW96" s="88">
        <v>180</v>
      </c>
      <c r="EX96" s="35">
        <v>188</v>
      </c>
      <c r="EY96" s="87">
        <v>183</v>
      </c>
      <c r="EZ96" s="122">
        <v>71</v>
      </c>
      <c r="FA96" s="35">
        <v>2.8</v>
      </c>
      <c r="FB96" s="87"/>
      <c r="FC96" s="89">
        <v>510</v>
      </c>
      <c r="FD96" s="88">
        <v>76</v>
      </c>
      <c r="FE96" s="35">
        <v>69</v>
      </c>
      <c r="FF96" s="87">
        <v>73</v>
      </c>
      <c r="FG96" s="35">
        <v>66</v>
      </c>
      <c r="FH96" s="35">
        <v>76</v>
      </c>
      <c r="FI96" s="91">
        <v>71</v>
      </c>
      <c r="FJ96" s="90" t="s">
        <v>2306</v>
      </c>
      <c r="FK96" s="38"/>
      <c r="FL96" s="91"/>
      <c r="FM96" s="35">
        <v>0.63800000000000001</v>
      </c>
      <c r="FN96" s="35">
        <v>0.60099999999999998</v>
      </c>
      <c r="FO96" s="87">
        <v>0.622</v>
      </c>
      <c r="FP96" s="120"/>
      <c r="FQ96" s="121"/>
      <c r="FR96" s="121"/>
      <c r="FS96" s="118">
        <v>9.8000000000000007</v>
      </c>
      <c r="FT96" s="35"/>
      <c r="FU96" s="35"/>
      <c r="FV96" s="35"/>
      <c r="FW96" s="35"/>
      <c r="FX96" s="35"/>
      <c r="FY96" s="35"/>
      <c r="FZ96" s="35"/>
      <c r="GA96" s="35"/>
      <c r="GB96" s="35"/>
      <c r="GC96" s="35"/>
      <c r="GD96" s="35"/>
      <c r="GE96" s="35"/>
      <c r="GF96" s="35"/>
      <c r="GG96" s="35"/>
      <c r="GH96" s="35"/>
    </row>
    <row r="97" spans="1:190" x14ac:dyDescent="0.35">
      <c r="A97" s="35"/>
      <c r="B97" s="83"/>
      <c r="C97" s="83"/>
      <c r="D97" s="83"/>
      <c r="E97" s="35"/>
      <c r="F97" s="35"/>
      <c r="G97" s="37"/>
      <c r="H97" s="35"/>
      <c r="I97" s="87"/>
      <c r="J97" s="82"/>
      <c r="K97" s="79"/>
      <c r="L97" s="79"/>
      <c r="M97" s="25" t="s">
        <v>2525</v>
      </c>
      <c r="N97" s="79"/>
      <c r="O97" s="79"/>
      <c r="P97" s="79"/>
      <c r="Q97" s="79"/>
      <c r="R97" s="79"/>
      <c r="S97" s="79"/>
      <c r="T97" s="79"/>
      <c r="U97" s="79"/>
      <c r="V97" s="79"/>
      <c r="W97" s="79"/>
      <c r="X97" s="79"/>
      <c r="Y97" s="79"/>
      <c r="Z97" s="79"/>
      <c r="AA97" s="79"/>
      <c r="AB97" s="79"/>
      <c r="AC97" s="79"/>
      <c r="AD97" s="25" t="s">
        <v>2525</v>
      </c>
      <c r="AE97" s="79"/>
      <c r="AF97" s="79"/>
      <c r="AG97" s="79"/>
      <c r="AH97" s="79"/>
      <c r="AI97" s="79"/>
      <c r="AJ97" s="81"/>
      <c r="AK97" s="104"/>
      <c r="AL97" s="3"/>
      <c r="AM97" s="3"/>
      <c r="AN97" s="3"/>
      <c r="AO97" s="3"/>
      <c r="AP97" s="3"/>
      <c r="AQ97" s="3"/>
      <c r="AR97" s="105"/>
      <c r="AS97" s="78"/>
      <c r="AT97" s="80" t="s">
        <v>2525</v>
      </c>
      <c r="AU97" s="78"/>
      <c r="AV97" s="79"/>
      <c r="AW97" s="79"/>
      <c r="AX97" s="79"/>
      <c r="AY97" s="79"/>
      <c r="AZ97" s="79"/>
      <c r="BA97" s="79"/>
      <c r="BB97" s="79"/>
      <c r="BC97" s="79"/>
      <c r="BD97" s="79"/>
      <c r="BE97" s="79"/>
      <c r="BF97" s="79"/>
      <c r="BG97" s="79"/>
      <c r="BH97" s="79"/>
      <c r="BI97" s="25" t="s">
        <v>2525</v>
      </c>
      <c r="BJ97" s="79"/>
      <c r="BK97" s="79"/>
      <c r="BL97" s="79"/>
      <c r="BM97" s="81"/>
      <c r="BN97" s="104"/>
      <c r="BO97" s="3"/>
      <c r="BP97" s="3"/>
      <c r="BQ97" s="3"/>
      <c r="BR97" s="3"/>
      <c r="BS97" s="3"/>
      <c r="BT97" s="106"/>
      <c r="BU97" s="3"/>
      <c r="BV97" s="105"/>
      <c r="BW97" s="138"/>
      <c r="BX97" s="78"/>
      <c r="BY97" s="25" t="s">
        <v>2525</v>
      </c>
      <c r="BZ97" s="79"/>
      <c r="CA97" s="79"/>
      <c r="CB97" s="79"/>
      <c r="CC97" s="79"/>
      <c r="CD97" s="79"/>
      <c r="CE97" s="108"/>
      <c r="CF97" s="79"/>
      <c r="CG97" s="79"/>
      <c r="CH97" s="79"/>
      <c r="CI97" s="79"/>
      <c r="CJ97" s="79"/>
      <c r="CK97" s="79"/>
      <c r="CL97" s="79"/>
      <c r="CM97" s="79"/>
      <c r="CN97" s="79"/>
      <c r="CO97" s="25" t="s">
        <v>2525</v>
      </c>
      <c r="CP97" s="79"/>
      <c r="CQ97" s="79"/>
      <c r="CR97" s="79"/>
      <c r="CS97" s="79"/>
      <c r="CT97" s="79"/>
      <c r="CU97" s="79"/>
      <c r="CV97" s="79"/>
      <c r="CW97" s="79"/>
      <c r="CX97" s="79"/>
      <c r="CY97" s="79"/>
      <c r="CZ97" s="79"/>
      <c r="DA97" s="79"/>
      <c r="DB97" s="79"/>
      <c r="DC97" s="79"/>
      <c r="DD97" s="79"/>
      <c r="DE97" s="79"/>
      <c r="DF97" s="25" t="s">
        <v>2525</v>
      </c>
      <c r="DG97" s="79"/>
      <c r="DH97" s="79"/>
      <c r="DI97" s="79"/>
      <c r="DJ97" s="79"/>
      <c r="DK97" s="79"/>
      <c r="DL97" s="79"/>
      <c r="DM97" s="79"/>
      <c r="DN97" s="79"/>
      <c r="DO97" s="79"/>
      <c r="DP97" s="79"/>
      <c r="DQ97" s="79"/>
      <c r="DR97" s="25"/>
      <c r="DS97" s="25"/>
      <c r="DT97" s="25"/>
      <c r="DU97" s="25"/>
      <c r="DV97" s="25"/>
      <c r="DW97" s="25" t="s">
        <v>2525</v>
      </c>
      <c r="DX97" s="25"/>
      <c r="DY97" s="25"/>
      <c r="DZ97" s="80"/>
      <c r="EA97" s="109"/>
      <c r="EB97" s="82"/>
      <c r="EC97" s="25"/>
      <c r="ED97" s="80"/>
      <c r="EE97" s="82"/>
      <c r="EF97" s="25"/>
      <c r="EG97" s="25"/>
      <c r="EH97" s="80"/>
      <c r="EI97" s="82"/>
      <c r="EJ97" s="83"/>
      <c r="EK97" t="s">
        <v>2011</v>
      </c>
      <c r="EL97" s="25" t="s">
        <v>2525</v>
      </c>
      <c r="EM97" s="82"/>
      <c r="EN97" s="83"/>
      <c r="EO97" s="83"/>
      <c r="EP97" s="85"/>
      <c r="EQ97" s="84"/>
      <c r="ER97" s="83"/>
      <c r="ES97" s="83"/>
      <c r="ET97" s="85"/>
      <c r="EU97" s="84"/>
      <c r="EV97" s="85"/>
      <c r="EW97" s="84"/>
      <c r="EX97" s="83"/>
      <c r="EY97" s="85"/>
      <c r="EZ97" s="122"/>
      <c r="FA97" s="25" t="s">
        <v>2525</v>
      </c>
      <c r="FB97" s="85"/>
      <c r="FC97" s="86"/>
      <c r="FD97" s="82"/>
      <c r="FE97" s="25"/>
      <c r="FF97" s="80"/>
      <c r="FG97" s="82"/>
      <c r="FH97" s="25"/>
      <c r="FI97" s="80"/>
      <c r="FJ97" s="82"/>
      <c r="FK97" s="25"/>
      <c r="FL97" s="80"/>
      <c r="FM97" s="25" t="s">
        <v>2525</v>
      </c>
      <c r="FN97" s="25"/>
      <c r="FO97" s="80"/>
      <c r="FP97" s="110"/>
      <c r="FQ97" s="111"/>
      <c r="FR97" s="112"/>
      <c r="FS97" s="113"/>
      <c r="FT97" s="25"/>
      <c r="FU97" s="25"/>
      <c r="FV97" s="25"/>
      <c r="FW97" s="25"/>
      <c r="FX97" s="25"/>
      <c r="FY97" s="25"/>
      <c r="FZ97" s="25"/>
      <c r="GA97" s="25"/>
      <c r="GB97" s="25"/>
      <c r="GC97" s="25"/>
      <c r="GD97" s="25"/>
      <c r="GE97" s="25"/>
      <c r="GF97" s="25"/>
      <c r="GG97" s="25"/>
      <c r="GH97" s="25"/>
    </row>
    <row r="98" spans="1:190" x14ac:dyDescent="0.35">
      <c r="A98" s="35">
        <v>2025</v>
      </c>
      <c r="B98" s="35" t="s">
        <v>577</v>
      </c>
      <c r="C98" s="35" t="s">
        <v>578</v>
      </c>
      <c r="D98" s="35" t="s">
        <v>2408</v>
      </c>
      <c r="E98" s="35" t="s">
        <v>580</v>
      </c>
      <c r="F98" s="35">
        <v>25</v>
      </c>
      <c r="G98" s="37">
        <v>1.6</v>
      </c>
      <c r="H98" s="35">
        <v>4</v>
      </c>
      <c r="I98" s="87" t="s">
        <v>910</v>
      </c>
      <c r="J98" s="88">
        <v>33</v>
      </c>
      <c r="K98" s="35">
        <v>34</v>
      </c>
      <c r="L98" s="35">
        <v>33</v>
      </c>
      <c r="M98" s="35">
        <v>45.9</v>
      </c>
      <c r="N98" s="35">
        <v>43.7</v>
      </c>
      <c r="O98" s="35">
        <v>44.883200000000002</v>
      </c>
      <c r="P98" s="35">
        <v>32.746600000000001</v>
      </c>
      <c r="Q98" s="35">
        <v>34.190800000000003</v>
      </c>
      <c r="R98" s="35">
        <v>33.381100000000004</v>
      </c>
      <c r="S98" s="35"/>
      <c r="T98" s="35" t="s">
        <v>64</v>
      </c>
      <c r="U98" s="35" t="s">
        <v>75</v>
      </c>
      <c r="V98" s="35" t="s">
        <v>89</v>
      </c>
      <c r="W98" s="35" t="s">
        <v>90</v>
      </c>
      <c r="X98" s="35"/>
      <c r="Y98" s="35">
        <v>6</v>
      </c>
      <c r="Z98" s="35" t="s">
        <v>67</v>
      </c>
      <c r="AA98" s="35" t="s">
        <v>67</v>
      </c>
      <c r="AB98" s="35" t="s">
        <v>91</v>
      </c>
      <c r="AC98" s="35" t="s">
        <v>92</v>
      </c>
      <c r="AD98" s="35">
        <v>15</v>
      </c>
      <c r="AE98" s="35"/>
      <c r="AF98" s="35">
        <v>414</v>
      </c>
      <c r="AG98" s="35" t="s">
        <v>108</v>
      </c>
      <c r="AH98" s="35" t="s">
        <v>112</v>
      </c>
      <c r="AI98" s="35" t="s">
        <v>72</v>
      </c>
      <c r="AJ98" s="87" t="s">
        <v>73</v>
      </c>
      <c r="AK98" s="88" t="s">
        <v>95</v>
      </c>
      <c r="AL98" s="35" t="s">
        <v>96</v>
      </c>
      <c r="AM98" s="35"/>
      <c r="AN98" s="35"/>
      <c r="AO98" s="35"/>
      <c r="AP98" s="35"/>
      <c r="AQ98" s="35"/>
      <c r="AR98" s="87"/>
      <c r="AS98" s="88">
        <v>1300</v>
      </c>
      <c r="AT98" s="87">
        <v>1300</v>
      </c>
      <c r="AU98" s="88">
        <v>44</v>
      </c>
      <c r="AV98" s="35">
        <v>47</v>
      </c>
      <c r="AW98" s="35">
        <v>45</v>
      </c>
      <c r="AX98" s="35">
        <v>30.7</v>
      </c>
      <c r="AY98" s="35">
        <v>33.4</v>
      </c>
      <c r="AZ98" s="35">
        <v>31.914999999999999</v>
      </c>
      <c r="BA98" s="35">
        <v>43.548000000000002</v>
      </c>
      <c r="BB98" s="35">
        <v>47.362000000000002</v>
      </c>
      <c r="BC98" s="35">
        <v>45.264299999999999</v>
      </c>
      <c r="BD98" s="35">
        <v>30</v>
      </c>
      <c r="BE98" s="35" t="s">
        <v>1684</v>
      </c>
      <c r="BF98" s="35" t="s">
        <v>1685</v>
      </c>
      <c r="BG98" s="35" t="s">
        <v>1686</v>
      </c>
      <c r="BH98" s="35" t="s">
        <v>1687</v>
      </c>
      <c r="BI98" s="35">
        <v>1300</v>
      </c>
      <c r="BJ98" s="3"/>
      <c r="BK98" s="3"/>
      <c r="BL98" s="3"/>
      <c r="BM98" s="87"/>
      <c r="BN98" s="90" t="s">
        <v>2298</v>
      </c>
      <c r="BO98" s="35">
        <v>2</v>
      </c>
      <c r="BP98" s="35">
        <v>2</v>
      </c>
      <c r="BQ98" s="35">
        <v>31</v>
      </c>
      <c r="BR98" s="35" t="s">
        <v>97</v>
      </c>
      <c r="BS98" s="35"/>
      <c r="BT98" s="35" t="s">
        <v>2299</v>
      </c>
      <c r="BU98" s="39">
        <v>45383</v>
      </c>
      <c r="BV98" s="87">
        <v>34541</v>
      </c>
      <c r="BW98" s="137"/>
      <c r="BX98" s="88" t="s">
        <v>67</v>
      </c>
      <c r="BY98" s="35" t="s">
        <v>67</v>
      </c>
      <c r="BZ98" s="35"/>
      <c r="CA98" s="35"/>
      <c r="CB98" s="35" t="s">
        <v>67</v>
      </c>
      <c r="CC98" s="35" t="s">
        <v>67</v>
      </c>
      <c r="CD98" s="35"/>
      <c r="CE98" s="35" t="s">
        <v>67</v>
      </c>
      <c r="CF98" s="35"/>
      <c r="CG98" s="35" t="s">
        <v>78</v>
      </c>
      <c r="CH98" s="35" t="s">
        <v>2398</v>
      </c>
      <c r="CI98" s="35" t="s">
        <v>67</v>
      </c>
      <c r="CJ98" s="35"/>
      <c r="CK98" s="35" t="s">
        <v>121</v>
      </c>
      <c r="CL98" s="35"/>
      <c r="CM98" s="35">
        <v>1</v>
      </c>
      <c r="CN98" s="35" t="s">
        <v>122</v>
      </c>
      <c r="CO98" s="35"/>
      <c r="CP98" s="35">
        <v>360</v>
      </c>
      <c r="CQ98" s="35">
        <v>38.299999999999997</v>
      </c>
      <c r="CR98" s="35">
        <v>98.6</v>
      </c>
      <c r="CS98" s="35" t="s">
        <v>123</v>
      </c>
      <c r="CT98" s="35"/>
      <c r="CU98" s="35"/>
      <c r="CV98" s="35" t="s">
        <v>263</v>
      </c>
      <c r="CW98" s="35"/>
      <c r="CX98" s="35" t="s">
        <v>381</v>
      </c>
      <c r="CY98" s="35" t="s">
        <v>78</v>
      </c>
      <c r="CZ98" s="35"/>
      <c r="DA98" s="35"/>
      <c r="DB98" s="35"/>
      <c r="DC98" s="35"/>
      <c r="DD98" s="35">
        <v>1</v>
      </c>
      <c r="DE98" s="35" t="s">
        <v>384</v>
      </c>
      <c r="DF98" s="35" t="s">
        <v>385</v>
      </c>
      <c r="DG98" s="35">
        <v>72</v>
      </c>
      <c r="DH98" s="35"/>
      <c r="DI98" s="35"/>
      <c r="DJ98" s="35" t="s">
        <v>80</v>
      </c>
      <c r="DK98" s="35" t="s">
        <v>1656</v>
      </c>
      <c r="DL98" s="35" t="s">
        <v>67</v>
      </c>
      <c r="DM98" s="35" t="s">
        <v>78</v>
      </c>
      <c r="DN98" s="35" t="s">
        <v>67</v>
      </c>
      <c r="DO98" s="35" t="s">
        <v>2399</v>
      </c>
      <c r="DP98" s="35" t="s">
        <v>78</v>
      </c>
      <c r="DQ98" s="35" t="s">
        <v>103</v>
      </c>
      <c r="DR98" s="35"/>
      <c r="DS98" s="35" t="s">
        <v>2301</v>
      </c>
      <c r="DT98" s="35" t="s">
        <v>2302</v>
      </c>
      <c r="DU98" s="35" t="s">
        <v>2303</v>
      </c>
      <c r="DV98" s="35" t="s">
        <v>2304</v>
      </c>
      <c r="DW98" s="35"/>
      <c r="DX98" s="35"/>
      <c r="DY98" s="35"/>
      <c r="DZ98" s="87"/>
      <c r="EA98" s="115"/>
      <c r="EB98" s="88">
        <v>8</v>
      </c>
      <c r="EC98" s="35">
        <v>9</v>
      </c>
      <c r="ED98" s="87">
        <v>10</v>
      </c>
      <c r="EE98" s="88" t="s">
        <v>2409</v>
      </c>
      <c r="EF98" s="35">
        <v>6</v>
      </c>
      <c r="EG98" s="35"/>
      <c r="EH98" s="87"/>
      <c r="EI98" s="88"/>
      <c r="EJ98" s="35"/>
      <c r="EK98" s="35"/>
      <c r="EL98" s="35"/>
      <c r="EM98" s="88"/>
      <c r="EN98" s="35"/>
      <c r="EO98" s="35"/>
      <c r="EP98" s="87"/>
      <c r="EQ98" s="88"/>
      <c r="ER98" s="35"/>
      <c r="ES98" s="35"/>
      <c r="ET98" s="87"/>
      <c r="EU98" s="88">
        <v>3000</v>
      </c>
      <c r="EV98" s="87"/>
      <c r="EW98" s="88">
        <v>0</v>
      </c>
      <c r="EX98" s="35">
        <v>0</v>
      </c>
      <c r="EY98" s="87">
        <v>0</v>
      </c>
      <c r="EZ98" s="122">
        <v>111</v>
      </c>
      <c r="FA98" s="35">
        <v>3.4</v>
      </c>
      <c r="FB98" s="87"/>
      <c r="FC98" s="89">
        <v>444</v>
      </c>
      <c r="FD98" s="88">
        <v>50</v>
      </c>
      <c r="FE98" s="35">
        <v>48</v>
      </c>
      <c r="FF98" s="87">
        <v>49</v>
      </c>
      <c r="FG98" s="35">
        <v>107</v>
      </c>
      <c r="FH98" s="35">
        <v>115</v>
      </c>
      <c r="FI98" s="91">
        <v>111</v>
      </c>
      <c r="FJ98" s="116">
        <v>31.9</v>
      </c>
      <c r="FK98" s="117">
        <v>28.69</v>
      </c>
      <c r="FL98" s="87">
        <v>30</v>
      </c>
      <c r="FM98" s="35">
        <v>0.60599999999999998</v>
      </c>
      <c r="FN98" s="35">
        <v>0.57199999999999995</v>
      </c>
      <c r="FO98" s="87">
        <v>0.59099999999999997</v>
      </c>
      <c r="FP98" s="139">
        <v>0</v>
      </c>
      <c r="FQ98" s="140">
        <v>0</v>
      </c>
      <c r="FR98" s="140">
        <v>0</v>
      </c>
      <c r="FS98" s="118">
        <v>12.4</v>
      </c>
      <c r="FT98" s="35"/>
      <c r="FU98" s="35"/>
      <c r="FV98" s="35"/>
      <c r="FW98" s="35"/>
      <c r="FX98" s="35"/>
      <c r="FY98" s="35"/>
      <c r="FZ98" s="35"/>
      <c r="GA98" s="35"/>
      <c r="GB98" s="35"/>
      <c r="GC98" s="35"/>
      <c r="GD98" s="35"/>
      <c r="GE98" s="35"/>
      <c r="GF98" s="35"/>
      <c r="GG98" s="35"/>
      <c r="GH98" s="35"/>
    </row>
    <row r="99" spans="1:190" x14ac:dyDescent="0.35">
      <c r="A99" s="35">
        <v>2025</v>
      </c>
      <c r="B99" s="156" t="s">
        <v>577</v>
      </c>
      <c r="C99" s="156" t="s">
        <v>578</v>
      </c>
      <c r="D99" s="156" t="s">
        <v>2408</v>
      </c>
      <c r="E99" s="156" t="s">
        <v>580</v>
      </c>
      <c r="F99" s="156">
        <v>25</v>
      </c>
      <c r="G99" s="156">
        <v>1.6</v>
      </c>
      <c r="H99" s="156">
        <v>4</v>
      </c>
      <c r="I99" s="157" t="s">
        <v>910</v>
      </c>
      <c r="J99" s="88">
        <v>33</v>
      </c>
      <c r="K99" s="35">
        <v>34</v>
      </c>
      <c r="L99" s="35">
        <v>33</v>
      </c>
      <c r="M99" s="35">
        <v>45.9</v>
      </c>
      <c r="N99" s="35">
        <v>43.7</v>
      </c>
      <c r="O99" s="35">
        <v>44.883200000000002</v>
      </c>
      <c r="P99" s="35">
        <v>32.746600000000001</v>
      </c>
      <c r="Q99" s="35">
        <v>34.190800000000003</v>
      </c>
      <c r="R99" s="35">
        <v>33.381100000000004</v>
      </c>
      <c r="S99" s="35"/>
      <c r="T99" s="35" t="s">
        <v>64</v>
      </c>
      <c r="U99" s="35" t="s">
        <v>75</v>
      </c>
      <c r="V99" s="35" t="s">
        <v>89</v>
      </c>
      <c r="W99" s="35" t="s">
        <v>90</v>
      </c>
      <c r="X99" s="35"/>
      <c r="Y99" s="35">
        <v>6</v>
      </c>
      <c r="Z99" s="35" t="s">
        <v>67</v>
      </c>
      <c r="AA99" s="35" t="s">
        <v>67</v>
      </c>
      <c r="AB99" s="35" t="s">
        <v>91</v>
      </c>
      <c r="AC99" s="35" t="s">
        <v>92</v>
      </c>
      <c r="AD99" s="35">
        <v>15</v>
      </c>
      <c r="AE99" s="35"/>
      <c r="AF99" s="35">
        <v>414</v>
      </c>
      <c r="AG99" s="35" t="s">
        <v>108</v>
      </c>
      <c r="AH99" s="35" t="s">
        <v>112</v>
      </c>
      <c r="AI99" s="35" t="s">
        <v>72</v>
      </c>
      <c r="AJ99" s="87" t="s">
        <v>73</v>
      </c>
      <c r="AK99" s="88" t="s">
        <v>95</v>
      </c>
      <c r="AL99" s="35" t="s">
        <v>96</v>
      </c>
      <c r="AM99" s="35"/>
      <c r="AN99" s="35"/>
      <c r="AO99" s="35"/>
      <c r="AP99" s="35"/>
      <c r="AQ99" s="35"/>
      <c r="AR99" s="87"/>
      <c r="AS99" s="88">
        <v>1300</v>
      </c>
      <c r="AT99" s="87">
        <v>1300</v>
      </c>
      <c r="AU99" s="88">
        <v>77</v>
      </c>
      <c r="AV99" s="35">
        <v>71</v>
      </c>
      <c r="AW99" s="35">
        <v>74</v>
      </c>
      <c r="AX99" s="35">
        <v>109.9</v>
      </c>
      <c r="AY99" s="35">
        <v>100.9</v>
      </c>
      <c r="AZ99" s="35">
        <v>105.65900000000001</v>
      </c>
      <c r="BA99" s="35">
        <v>76.957800000000006</v>
      </c>
      <c r="BB99" s="35">
        <v>70.648200000000003</v>
      </c>
      <c r="BC99" s="35">
        <v>73.984399999999994</v>
      </c>
      <c r="BD99" s="35">
        <v>30</v>
      </c>
      <c r="BE99" s="35" t="s">
        <v>1684</v>
      </c>
      <c r="BF99" s="35" t="s">
        <v>1685</v>
      </c>
      <c r="BG99" s="35" t="s">
        <v>72</v>
      </c>
      <c r="BH99" s="35" t="s">
        <v>73</v>
      </c>
      <c r="BI99" s="35">
        <v>1300</v>
      </c>
      <c r="BJ99" s="35"/>
      <c r="BK99" s="35"/>
      <c r="BL99" s="35"/>
      <c r="BM99" s="87"/>
      <c r="BN99" s="90" t="s">
        <v>2298</v>
      </c>
      <c r="BO99" s="35">
        <v>2</v>
      </c>
      <c r="BP99" s="35">
        <v>2</v>
      </c>
      <c r="BQ99" s="35">
        <v>31</v>
      </c>
      <c r="BR99" s="35" t="s">
        <v>97</v>
      </c>
      <c r="BS99" s="35"/>
      <c r="BT99" s="35" t="s">
        <v>2299</v>
      </c>
      <c r="BU99" s="39">
        <v>45383</v>
      </c>
      <c r="BV99" s="87">
        <v>34541</v>
      </c>
      <c r="BW99" s="137"/>
      <c r="BX99" s="88" t="s">
        <v>67</v>
      </c>
      <c r="BY99" s="35" t="s">
        <v>67</v>
      </c>
      <c r="BZ99" s="35"/>
      <c r="CA99" s="35"/>
      <c r="CB99" s="35" t="s">
        <v>67</v>
      </c>
      <c r="CC99" s="35" t="s">
        <v>67</v>
      </c>
      <c r="CD99" s="35"/>
      <c r="CE99" s="35" t="s">
        <v>67</v>
      </c>
      <c r="CF99" s="35"/>
      <c r="CG99" s="35" t="s">
        <v>78</v>
      </c>
      <c r="CH99" s="35" t="s">
        <v>2398</v>
      </c>
      <c r="CI99" s="35" t="s">
        <v>67</v>
      </c>
      <c r="CJ99" s="35"/>
      <c r="CK99" s="35" t="s">
        <v>121</v>
      </c>
      <c r="CL99" s="35"/>
      <c r="CM99" s="35">
        <v>1</v>
      </c>
      <c r="CN99" s="35" t="s">
        <v>122</v>
      </c>
      <c r="CO99" s="35"/>
      <c r="CP99" s="35">
        <v>360</v>
      </c>
      <c r="CQ99" s="35">
        <v>38.299999999999997</v>
      </c>
      <c r="CR99" s="35">
        <v>98.6</v>
      </c>
      <c r="CS99" s="35" t="s">
        <v>123</v>
      </c>
      <c r="CT99" s="35"/>
      <c r="CU99" s="35"/>
      <c r="CV99" s="35" t="s">
        <v>263</v>
      </c>
      <c r="CW99" s="35"/>
      <c r="CX99" s="35" t="s">
        <v>381</v>
      </c>
      <c r="CY99" s="35" t="s">
        <v>78</v>
      </c>
      <c r="CZ99" s="35"/>
      <c r="DA99" s="35"/>
      <c r="DB99" s="35"/>
      <c r="DC99" s="35"/>
      <c r="DD99" s="35">
        <v>1</v>
      </c>
      <c r="DE99" s="35" t="s">
        <v>384</v>
      </c>
      <c r="DF99" s="35" t="s">
        <v>385</v>
      </c>
      <c r="DG99" s="35">
        <v>72</v>
      </c>
      <c r="DH99" s="35"/>
      <c r="DI99" s="35"/>
      <c r="DJ99" s="35" t="s">
        <v>80</v>
      </c>
      <c r="DK99" s="35" t="s">
        <v>1656</v>
      </c>
      <c r="DL99" s="35" t="s">
        <v>67</v>
      </c>
      <c r="DM99" s="35" t="s">
        <v>78</v>
      </c>
      <c r="DN99" s="35" t="s">
        <v>67</v>
      </c>
      <c r="DO99" s="35" t="s">
        <v>2399</v>
      </c>
      <c r="DP99" s="35" t="s">
        <v>78</v>
      </c>
      <c r="DQ99" s="35" t="s">
        <v>103</v>
      </c>
      <c r="DR99" s="35"/>
      <c r="DS99" s="35" t="s">
        <v>2301</v>
      </c>
      <c r="DT99" s="35" t="s">
        <v>2302</v>
      </c>
      <c r="DU99" s="35" t="s">
        <v>2303</v>
      </c>
      <c r="DV99" s="35" t="s">
        <v>2304</v>
      </c>
      <c r="DW99" s="35"/>
      <c r="DX99" s="35"/>
      <c r="DY99" s="35"/>
      <c r="DZ99" s="87"/>
      <c r="EA99" s="115"/>
      <c r="EB99" s="88">
        <v>8</v>
      </c>
      <c r="EC99" s="35">
        <v>9</v>
      </c>
      <c r="ED99" s="87">
        <v>10</v>
      </c>
      <c r="EE99" s="88" t="s">
        <v>2409</v>
      </c>
      <c r="EF99" s="35">
        <v>6</v>
      </c>
      <c r="EG99" s="35"/>
      <c r="EH99" s="87"/>
      <c r="EI99" s="88"/>
      <c r="EJ99" s="35"/>
      <c r="EK99" s="35"/>
      <c r="EL99" s="35"/>
      <c r="EM99" s="88"/>
      <c r="EN99" s="35"/>
      <c r="EO99" s="35"/>
      <c r="EP99" s="87"/>
      <c r="EQ99" s="88"/>
      <c r="ER99" s="35"/>
      <c r="ES99" s="35"/>
      <c r="ET99" s="87"/>
      <c r="EU99" s="88">
        <v>3000</v>
      </c>
      <c r="EV99" s="87"/>
      <c r="EW99" s="88">
        <v>272</v>
      </c>
      <c r="EX99" s="35">
        <v>261</v>
      </c>
      <c r="EY99" s="87">
        <v>267</v>
      </c>
      <c r="EZ99" s="122">
        <v>111</v>
      </c>
      <c r="FA99" s="35">
        <v>3.4</v>
      </c>
      <c r="FB99" s="87"/>
      <c r="FC99" s="89">
        <v>444</v>
      </c>
      <c r="FD99" s="88">
        <v>50</v>
      </c>
      <c r="FE99" s="35">
        <v>48</v>
      </c>
      <c r="FF99" s="87">
        <v>49</v>
      </c>
      <c r="FG99" s="35">
        <v>107</v>
      </c>
      <c r="FH99" s="35">
        <v>115</v>
      </c>
      <c r="FI99" s="91">
        <v>111</v>
      </c>
      <c r="FJ99" s="90" t="s">
        <v>2410</v>
      </c>
      <c r="FK99" s="38"/>
      <c r="FL99" s="91"/>
      <c r="FM99" s="35">
        <v>0.60599999999999998</v>
      </c>
      <c r="FN99" s="35">
        <v>0.57199999999999995</v>
      </c>
      <c r="FO99" s="87">
        <v>0.59099999999999997</v>
      </c>
      <c r="FP99" s="120"/>
      <c r="FQ99" s="121"/>
      <c r="FR99" s="121"/>
      <c r="FS99" s="118">
        <v>12.4</v>
      </c>
      <c r="FT99" s="35"/>
      <c r="FU99" s="35"/>
      <c r="FV99" s="35"/>
      <c r="FW99" s="35"/>
      <c r="FX99" s="35"/>
      <c r="FY99" s="35"/>
      <c r="FZ99" s="35"/>
      <c r="GA99" s="35"/>
      <c r="GB99" s="35"/>
      <c r="GC99" s="35"/>
      <c r="GD99" s="35"/>
      <c r="GE99" s="35"/>
      <c r="GF99" s="35"/>
      <c r="GG99" s="35"/>
      <c r="GH99" s="35"/>
    </row>
    <row r="100" spans="1:190" x14ac:dyDescent="0.35">
      <c r="A100" s="35"/>
      <c r="B100" s="83"/>
      <c r="C100" s="83"/>
      <c r="D100" s="83"/>
      <c r="E100" s="35"/>
      <c r="F100" s="35"/>
      <c r="G100" s="37"/>
      <c r="H100" s="35"/>
      <c r="I100" s="87"/>
      <c r="J100" s="82"/>
      <c r="K100" s="79"/>
      <c r="L100" s="79"/>
      <c r="M100" s="25" t="s">
        <v>2526</v>
      </c>
      <c r="N100" s="79"/>
      <c r="O100" s="79"/>
      <c r="P100" s="79"/>
      <c r="Q100" s="79"/>
      <c r="R100" s="79"/>
      <c r="S100" s="79"/>
      <c r="T100" s="79"/>
      <c r="U100" s="79"/>
      <c r="V100" s="79"/>
      <c r="W100" s="79"/>
      <c r="X100" s="79"/>
      <c r="Y100" s="79"/>
      <c r="Z100" s="79"/>
      <c r="AA100" s="79"/>
      <c r="AB100" s="79"/>
      <c r="AC100" s="79"/>
      <c r="AD100" s="25" t="s">
        <v>2526</v>
      </c>
      <c r="AE100" s="79"/>
      <c r="AF100" s="79"/>
      <c r="AG100" s="79"/>
      <c r="AH100" s="79"/>
      <c r="AI100" s="79"/>
      <c r="AJ100" s="81"/>
      <c r="AK100" s="104"/>
      <c r="AL100" s="3"/>
      <c r="AM100" s="3"/>
      <c r="AN100" s="3"/>
      <c r="AO100" s="3"/>
      <c r="AP100" s="3"/>
      <c r="AQ100" s="3"/>
      <c r="AR100" s="105"/>
      <c r="AS100" s="78"/>
      <c r="AT100" s="80" t="s">
        <v>2526</v>
      </c>
      <c r="AU100" s="78"/>
      <c r="AV100" s="79"/>
      <c r="AW100" s="79"/>
      <c r="AX100" s="79"/>
      <c r="AY100" s="79"/>
      <c r="AZ100" s="79"/>
      <c r="BA100" s="79"/>
      <c r="BB100" s="79"/>
      <c r="BC100" s="79"/>
      <c r="BD100" s="79"/>
      <c r="BE100" s="79"/>
      <c r="BF100" s="79"/>
      <c r="BG100" s="79"/>
      <c r="BH100" s="79"/>
      <c r="BI100" s="25" t="s">
        <v>2526</v>
      </c>
      <c r="BJ100" s="79"/>
      <c r="BK100" s="79"/>
      <c r="BL100" s="79"/>
      <c r="BM100" s="81"/>
      <c r="BN100" s="104"/>
      <c r="BO100" s="3"/>
      <c r="BP100" s="3"/>
      <c r="BQ100" s="3"/>
      <c r="BR100" s="3"/>
      <c r="BS100" s="3"/>
      <c r="BT100" s="106"/>
      <c r="BU100" s="3"/>
      <c r="BV100" s="105"/>
      <c r="BW100" s="138"/>
      <c r="BX100" s="78"/>
      <c r="BY100" s="25" t="s">
        <v>2526</v>
      </c>
      <c r="BZ100" s="79"/>
      <c r="CA100" s="79"/>
      <c r="CB100" s="79"/>
      <c r="CC100" s="79"/>
      <c r="CD100" s="79"/>
      <c r="CE100" s="108"/>
      <c r="CF100" s="79"/>
      <c r="CG100" s="79"/>
      <c r="CH100" s="79"/>
      <c r="CI100" s="79"/>
      <c r="CJ100" s="79"/>
      <c r="CK100" s="79"/>
      <c r="CL100" s="79"/>
      <c r="CM100" s="79"/>
      <c r="CN100" s="79"/>
      <c r="CO100" s="25" t="s">
        <v>2526</v>
      </c>
      <c r="CP100" s="79"/>
      <c r="CQ100" s="79"/>
      <c r="CR100" s="79"/>
      <c r="CS100" s="79"/>
      <c r="CT100" s="79"/>
      <c r="CU100" s="79"/>
      <c r="CV100" s="79"/>
      <c r="CW100" s="79"/>
      <c r="CX100" s="79"/>
      <c r="CY100" s="79"/>
      <c r="CZ100" s="79"/>
      <c r="DA100" s="79"/>
      <c r="DB100" s="79"/>
      <c r="DC100" s="79"/>
      <c r="DD100" s="79"/>
      <c r="DE100" s="79"/>
      <c r="DF100" s="25" t="s">
        <v>2526</v>
      </c>
      <c r="DG100" s="79"/>
      <c r="DH100" s="79"/>
      <c r="DI100" s="79"/>
      <c r="DJ100" s="79"/>
      <c r="DK100" s="79"/>
      <c r="DL100" s="79"/>
      <c r="DM100" s="79"/>
      <c r="DN100" s="79"/>
      <c r="DO100" s="79"/>
      <c r="DP100" s="79"/>
      <c r="DQ100" s="79"/>
      <c r="DR100" s="25"/>
      <c r="DS100" s="25"/>
      <c r="DT100" s="25"/>
      <c r="DU100" s="25"/>
      <c r="DV100" s="25"/>
      <c r="DW100" s="25" t="s">
        <v>2526</v>
      </c>
      <c r="DX100" s="25"/>
      <c r="DY100" s="25"/>
      <c r="DZ100" s="80"/>
      <c r="EA100" s="109"/>
      <c r="EB100" s="82"/>
      <c r="EC100" s="25"/>
      <c r="ED100" s="80"/>
      <c r="EE100" s="82"/>
      <c r="EF100" s="25"/>
      <c r="EG100" s="25"/>
      <c r="EH100" s="80"/>
      <c r="EI100" s="82"/>
      <c r="EJ100" s="83"/>
      <c r="EK100" t="s">
        <v>2011</v>
      </c>
      <c r="EL100" s="25" t="s">
        <v>2526</v>
      </c>
      <c r="EM100" s="82"/>
      <c r="EN100" s="83"/>
      <c r="EO100" s="83"/>
      <c r="EP100" s="85"/>
      <c r="EQ100" s="84"/>
      <c r="ER100" s="83"/>
      <c r="ES100" s="83"/>
      <c r="ET100" s="85"/>
      <c r="EU100" s="84"/>
      <c r="EV100" s="85"/>
      <c r="EW100" s="84"/>
      <c r="EX100" s="83"/>
      <c r="EY100" s="85"/>
      <c r="EZ100" s="122"/>
      <c r="FA100" s="25" t="s">
        <v>2526</v>
      </c>
      <c r="FB100" s="85"/>
      <c r="FC100" s="86"/>
      <c r="FD100" s="82"/>
      <c r="FE100" s="25"/>
      <c r="FF100" s="80"/>
      <c r="FG100" s="82"/>
      <c r="FH100" s="25"/>
      <c r="FI100" s="80"/>
      <c r="FJ100" s="82"/>
      <c r="FK100" s="25"/>
      <c r="FL100" s="80"/>
      <c r="FM100" s="25" t="s">
        <v>2526</v>
      </c>
      <c r="FN100" s="25"/>
      <c r="FO100" s="80"/>
      <c r="FP100" s="110"/>
      <c r="FQ100" s="111"/>
      <c r="FR100" s="112"/>
      <c r="FS100" s="113"/>
      <c r="FT100" s="25"/>
      <c r="FU100" s="25"/>
      <c r="FV100" s="25"/>
      <c r="FW100" s="25"/>
      <c r="FX100" s="25"/>
      <c r="FY100" s="25"/>
      <c r="FZ100" s="25"/>
      <c r="GA100" s="25"/>
      <c r="GB100" s="25"/>
      <c r="GC100" s="25"/>
      <c r="GD100" s="25"/>
      <c r="GE100" s="25"/>
      <c r="GF100" s="25"/>
      <c r="GG100" s="25"/>
      <c r="GH100" s="25"/>
    </row>
    <row r="101" spans="1:190" x14ac:dyDescent="0.35">
      <c r="A101" s="35">
        <v>2025</v>
      </c>
      <c r="B101" s="35" t="s">
        <v>577</v>
      </c>
      <c r="C101" s="35" t="s">
        <v>578</v>
      </c>
      <c r="D101" s="35" t="s">
        <v>2411</v>
      </c>
      <c r="E101" s="35" t="s">
        <v>580</v>
      </c>
      <c r="F101" s="35">
        <v>22</v>
      </c>
      <c r="G101" s="37">
        <v>1.6</v>
      </c>
      <c r="H101" s="35">
        <v>4</v>
      </c>
      <c r="I101" s="87" t="s">
        <v>910</v>
      </c>
      <c r="J101" s="88">
        <v>36</v>
      </c>
      <c r="K101" s="35">
        <v>35</v>
      </c>
      <c r="L101" s="35">
        <v>35</v>
      </c>
      <c r="M101" s="35">
        <v>48.5</v>
      </c>
      <c r="N101" s="35">
        <v>46.2</v>
      </c>
      <c r="O101" s="35">
        <v>47.4373</v>
      </c>
      <c r="P101" s="35">
        <v>35.633499999999998</v>
      </c>
      <c r="Q101" s="35">
        <v>35.047899999999998</v>
      </c>
      <c r="R101" s="35">
        <v>35.367600000000003</v>
      </c>
      <c r="S101" s="35"/>
      <c r="T101" s="35" t="s">
        <v>64</v>
      </c>
      <c r="U101" s="35" t="s">
        <v>75</v>
      </c>
      <c r="V101" s="35" t="s">
        <v>89</v>
      </c>
      <c r="W101" s="35" t="s">
        <v>90</v>
      </c>
      <c r="X101" s="35"/>
      <c r="Y101" s="35">
        <v>6</v>
      </c>
      <c r="Z101" s="35" t="s">
        <v>67</v>
      </c>
      <c r="AA101" s="35" t="s">
        <v>67</v>
      </c>
      <c r="AB101" s="35" t="s">
        <v>91</v>
      </c>
      <c r="AC101" s="35" t="s">
        <v>92</v>
      </c>
      <c r="AD101" s="35">
        <v>15</v>
      </c>
      <c r="AE101" s="35"/>
      <c r="AF101" s="35">
        <v>393</v>
      </c>
      <c r="AG101" s="35" t="s">
        <v>108</v>
      </c>
      <c r="AH101" s="35" t="s">
        <v>112</v>
      </c>
      <c r="AI101" s="35" t="s">
        <v>72</v>
      </c>
      <c r="AJ101" s="87" t="s">
        <v>73</v>
      </c>
      <c r="AK101" s="88" t="s">
        <v>95</v>
      </c>
      <c r="AL101" s="35" t="s">
        <v>96</v>
      </c>
      <c r="AM101" s="35"/>
      <c r="AN101" s="35"/>
      <c r="AO101" s="35"/>
      <c r="AP101" s="35"/>
      <c r="AQ101" s="35"/>
      <c r="AR101" s="87"/>
      <c r="AS101" s="88">
        <v>1150</v>
      </c>
      <c r="AT101" s="87">
        <v>1150</v>
      </c>
      <c r="AU101" s="88">
        <v>38</v>
      </c>
      <c r="AV101" s="35">
        <v>43</v>
      </c>
      <c r="AW101" s="35">
        <v>40</v>
      </c>
      <c r="AX101" s="35">
        <v>26.8</v>
      </c>
      <c r="AY101" s="35">
        <v>30</v>
      </c>
      <c r="AZ101" s="35">
        <v>28.24</v>
      </c>
      <c r="BA101" s="35">
        <v>38.049999999999997</v>
      </c>
      <c r="BB101" s="35">
        <v>42.680999999999997</v>
      </c>
      <c r="BC101" s="35">
        <v>40.134</v>
      </c>
      <c r="BD101" s="35">
        <v>34</v>
      </c>
      <c r="BE101" s="35" t="s">
        <v>1684</v>
      </c>
      <c r="BF101" s="35" t="s">
        <v>1685</v>
      </c>
      <c r="BG101" s="35" t="s">
        <v>1686</v>
      </c>
      <c r="BH101" s="35" t="s">
        <v>1687</v>
      </c>
      <c r="BI101" s="35">
        <v>1150</v>
      </c>
      <c r="BJ101" s="3"/>
      <c r="BK101" s="3"/>
      <c r="BL101" s="3"/>
      <c r="BM101" s="87"/>
      <c r="BN101" s="90" t="s">
        <v>2298</v>
      </c>
      <c r="BO101" s="35">
        <v>2</v>
      </c>
      <c r="BP101" s="35">
        <v>2</v>
      </c>
      <c r="BQ101" s="35">
        <v>31</v>
      </c>
      <c r="BR101" s="35" t="s">
        <v>97</v>
      </c>
      <c r="BS101" s="35"/>
      <c r="BT101" s="35" t="s">
        <v>2299</v>
      </c>
      <c r="BU101" s="39">
        <v>45444</v>
      </c>
      <c r="BV101" s="87">
        <v>34908</v>
      </c>
      <c r="BW101" s="137"/>
      <c r="BX101" s="88" t="s">
        <v>67</v>
      </c>
      <c r="BY101" s="35" t="s">
        <v>67</v>
      </c>
      <c r="BZ101" s="35"/>
      <c r="CA101" s="35"/>
      <c r="CB101" s="35" t="s">
        <v>67</v>
      </c>
      <c r="CC101" s="35" t="s">
        <v>67</v>
      </c>
      <c r="CD101" s="35"/>
      <c r="CE101" s="35" t="s">
        <v>67</v>
      </c>
      <c r="CF101" s="35"/>
      <c r="CG101" s="35" t="s">
        <v>78</v>
      </c>
      <c r="CH101" s="35" t="s">
        <v>936</v>
      </c>
      <c r="CI101" s="35" t="s">
        <v>67</v>
      </c>
      <c r="CJ101" s="35"/>
      <c r="CK101" s="35" t="s">
        <v>121</v>
      </c>
      <c r="CL101" s="35"/>
      <c r="CM101" s="35">
        <v>1</v>
      </c>
      <c r="CN101" s="35" t="s">
        <v>122</v>
      </c>
      <c r="CO101" s="35"/>
      <c r="CP101" s="35">
        <v>360</v>
      </c>
      <c r="CQ101" s="35">
        <v>38.799999999999997</v>
      </c>
      <c r="CR101" s="35">
        <v>98.6</v>
      </c>
      <c r="CS101" s="35" t="s">
        <v>123</v>
      </c>
      <c r="CT101" s="35"/>
      <c r="CU101" s="35"/>
      <c r="CV101" s="35" t="s">
        <v>2406</v>
      </c>
      <c r="CW101" s="35"/>
      <c r="CX101" s="35" t="s">
        <v>381</v>
      </c>
      <c r="CY101" s="35" t="s">
        <v>67</v>
      </c>
      <c r="CZ101" s="35"/>
      <c r="DA101" s="35"/>
      <c r="DB101" s="35"/>
      <c r="DC101" s="35"/>
      <c r="DD101" s="35">
        <v>1</v>
      </c>
      <c r="DE101" s="35" t="s">
        <v>384</v>
      </c>
      <c r="DF101" s="35" t="s">
        <v>2007</v>
      </c>
      <c r="DG101" s="35">
        <v>67</v>
      </c>
      <c r="DH101" s="35"/>
      <c r="DI101" s="35"/>
      <c r="DJ101" s="35" t="s">
        <v>80</v>
      </c>
      <c r="DK101" s="35" t="s">
        <v>1656</v>
      </c>
      <c r="DL101" s="35" t="s">
        <v>67</v>
      </c>
      <c r="DM101" s="35" t="s">
        <v>78</v>
      </c>
      <c r="DN101" s="35" t="s">
        <v>67</v>
      </c>
      <c r="DO101" s="35" t="s">
        <v>2412</v>
      </c>
      <c r="DP101" s="35" t="s">
        <v>78</v>
      </c>
      <c r="DQ101" s="35" t="s">
        <v>103</v>
      </c>
      <c r="DR101" s="35"/>
      <c r="DS101" s="35" t="s">
        <v>2301</v>
      </c>
      <c r="DT101" s="35" t="s">
        <v>2302</v>
      </c>
      <c r="DU101" s="35" t="s">
        <v>2303</v>
      </c>
      <c r="DV101" s="35" t="s">
        <v>2304</v>
      </c>
      <c r="DW101" s="35"/>
      <c r="DX101" s="35"/>
      <c r="DY101" s="35"/>
      <c r="DZ101" s="87"/>
      <c r="EA101" s="115"/>
      <c r="EB101" s="88">
        <v>8</v>
      </c>
      <c r="EC101" s="35">
        <v>9</v>
      </c>
      <c r="ED101" s="87">
        <v>10</v>
      </c>
      <c r="EE101" s="88" t="s">
        <v>2413</v>
      </c>
      <c r="EF101" s="35">
        <v>6</v>
      </c>
      <c r="EG101" s="35"/>
      <c r="EH101" s="87"/>
      <c r="EI101" s="88"/>
      <c r="EJ101" s="35"/>
      <c r="EK101" s="35"/>
      <c r="EL101" s="35"/>
      <c r="EM101" s="88"/>
      <c r="EN101" s="35"/>
      <c r="EO101" s="35"/>
      <c r="EP101" s="87"/>
      <c r="EQ101" s="88"/>
      <c r="ER101" s="35"/>
      <c r="ES101" s="35"/>
      <c r="ET101" s="87"/>
      <c r="EU101" s="88">
        <v>3750</v>
      </c>
      <c r="EV101" s="87"/>
      <c r="EW101" s="88">
        <v>0</v>
      </c>
      <c r="EX101" s="35">
        <v>0</v>
      </c>
      <c r="EY101" s="87">
        <v>0</v>
      </c>
      <c r="EZ101" s="122">
        <v>96</v>
      </c>
      <c r="FA101" s="35">
        <v>2</v>
      </c>
      <c r="FB101" s="87"/>
      <c r="FC101" s="89">
        <v>430</v>
      </c>
      <c r="FD101" s="88">
        <v>57</v>
      </c>
      <c r="FE101" s="35">
        <v>52</v>
      </c>
      <c r="FF101" s="87">
        <v>55</v>
      </c>
      <c r="FG101" s="35">
        <v>90.7</v>
      </c>
      <c r="FH101" s="35">
        <v>103.5</v>
      </c>
      <c r="FI101" s="91">
        <v>96</v>
      </c>
      <c r="FJ101" s="35">
        <v>35.453000000000003</v>
      </c>
      <c r="FK101" s="35">
        <v>31.132999999999999</v>
      </c>
      <c r="FL101" s="87">
        <v>34</v>
      </c>
      <c r="FM101" s="35">
        <v>0.64</v>
      </c>
      <c r="FN101" s="35">
        <v>0.59799999999999998</v>
      </c>
      <c r="FO101" s="35">
        <v>0.622</v>
      </c>
      <c r="FP101" s="120">
        <v>0</v>
      </c>
      <c r="FQ101" s="121">
        <v>0</v>
      </c>
      <c r="FR101" s="121">
        <v>0</v>
      </c>
      <c r="FS101" s="118">
        <v>11.1</v>
      </c>
      <c r="FT101" s="35"/>
      <c r="FU101" s="35"/>
      <c r="FV101" s="35"/>
      <c r="FW101" s="35"/>
      <c r="FX101" s="35"/>
      <c r="FY101" s="35"/>
      <c r="FZ101" s="35"/>
      <c r="GA101" s="35"/>
      <c r="GB101" s="35"/>
      <c r="GC101" s="35"/>
      <c r="GD101" s="35"/>
      <c r="GE101" s="35"/>
      <c r="GF101" s="35"/>
      <c r="GG101" s="35"/>
      <c r="GH101" s="35"/>
    </row>
    <row r="102" spans="1:190" x14ac:dyDescent="0.35">
      <c r="A102" s="35">
        <v>2025</v>
      </c>
      <c r="B102" s="156" t="s">
        <v>577</v>
      </c>
      <c r="C102" s="156" t="s">
        <v>578</v>
      </c>
      <c r="D102" s="156" t="s">
        <v>2411</v>
      </c>
      <c r="E102" s="156" t="s">
        <v>580</v>
      </c>
      <c r="F102" s="156">
        <v>22</v>
      </c>
      <c r="G102" s="156">
        <v>1.6</v>
      </c>
      <c r="H102" s="156">
        <v>4</v>
      </c>
      <c r="I102" s="157" t="s">
        <v>910</v>
      </c>
      <c r="J102" s="88">
        <v>36</v>
      </c>
      <c r="K102" s="35">
        <v>35</v>
      </c>
      <c r="L102" s="35">
        <v>35</v>
      </c>
      <c r="M102" s="35">
        <v>48.5</v>
      </c>
      <c r="N102" s="35">
        <v>46.2</v>
      </c>
      <c r="O102" s="35">
        <v>47.4373</v>
      </c>
      <c r="P102" s="35">
        <v>35.633499999999998</v>
      </c>
      <c r="Q102" s="35">
        <v>35.047899999999998</v>
      </c>
      <c r="R102" s="35">
        <v>35.367600000000003</v>
      </c>
      <c r="S102" s="35"/>
      <c r="T102" s="35" t="s">
        <v>64</v>
      </c>
      <c r="U102" s="35" t="s">
        <v>75</v>
      </c>
      <c r="V102" s="35" t="s">
        <v>89</v>
      </c>
      <c r="W102" s="35" t="s">
        <v>90</v>
      </c>
      <c r="X102" s="35"/>
      <c r="Y102" s="35">
        <v>6</v>
      </c>
      <c r="Z102" s="35" t="s">
        <v>67</v>
      </c>
      <c r="AA102" s="35" t="s">
        <v>67</v>
      </c>
      <c r="AB102" s="35" t="s">
        <v>91</v>
      </c>
      <c r="AC102" s="35" t="s">
        <v>92</v>
      </c>
      <c r="AD102" s="35">
        <v>15</v>
      </c>
      <c r="AE102" s="35"/>
      <c r="AF102" s="35">
        <v>393</v>
      </c>
      <c r="AG102" s="35" t="s">
        <v>108</v>
      </c>
      <c r="AH102" s="35" t="s">
        <v>112</v>
      </c>
      <c r="AI102" s="35" t="s">
        <v>72</v>
      </c>
      <c r="AJ102" s="87" t="s">
        <v>73</v>
      </c>
      <c r="AK102" s="88" t="s">
        <v>95</v>
      </c>
      <c r="AL102" s="35" t="s">
        <v>96</v>
      </c>
      <c r="AM102" s="35"/>
      <c r="AN102" s="35"/>
      <c r="AO102" s="35"/>
      <c r="AP102" s="35"/>
      <c r="AQ102" s="35"/>
      <c r="AR102" s="87"/>
      <c r="AS102" s="88">
        <v>1150</v>
      </c>
      <c r="AT102" s="87">
        <v>1150</v>
      </c>
      <c r="AU102" s="88">
        <v>88</v>
      </c>
      <c r="AV102" s="35">
        <v>79</v>
      </c>
      <c r="AW102" s="35">
        <v>84</v>
      </c>
      <c r="AX102" s="35">
        <v>125.7</v>
      </c>
      <c r="AY102" s="35">
        <v>112.5</v>
      </c>
      <c r="AZ102" s="35">
        <v>119.3959</v>
      </c>
      <c r="BA102" s="35">
        <v>87.978999999999999</v>
      </c>
      <c r="BB102" s="35">
        <v>78.772999999999996</v>
      </c>
      <c r="BC102" s="35">
        <v>83.583299999999994</v>
      </c>
      <c r="BD102" s="35">
        <v>34</v>
      </c>
      <c r="BE102" s="35" t="s">
        <v>1684</v>
      </c>
      <c r="BF102" s="35" t="s">
        <v>1685</v>
      </c>
      <c r="BG102" s="35" t="s">
        <v>72</v>
      </c>
      <c r="BH102" s="35" t="s">
        <v>73</v>
      </c>
      <c r="BI102" s="35">
        <v>1150</v>
      </c>
      <c r="BJ102" s="35"/>
      <c r="BK102" s="35"/>
      <c r="BL102" s="35"/>
      <c r="BM102" s="87"/>
      <c r="BN102" s="90" t="s">
        <v>2298</v>
      </c>
      <c r="BO102" s="35">
        <v>2</v>
      </c>
      <c r="BP102" s="35">
        <v>2</v>
      </c>
      <c r="BQ102" s="35">
        <v>31</v>
      </c>
      <c r="BR102" s="35" t="s">
        <v>97</v>
      </c>
      <c r="BS102" s="35"/>
      <c r="BT102" s="35" t="s">
        <v>2299</v>
      </c>
      <c r="BU102" s="39">
        <v>45444</v>
      </c>
      <c r="BV102" s="87">
        <v>34908</v>
      </c>
      <c r="BW102" s="137"/>
      <c r="BX102" s="88" t="s">
        <v>67</v>
      </c>
      <c r="BY102" s="35" t="s">
        <v>67</v>
      </c>
      <c r="BZ102" s="35"/>
      <c r="CA102" s="35"/>
      <c r="CB102" s="35" t="s">
        <v>67</v>
      </c>
      <c r="CC102" s="35" t="s">
        <v>67</v>
      </c>
      <c r="CD102" s="35"/>
      <c r="CE102" s="35" t="s">
        <v>67</v>
      </c>
      <c r="CF102" s="35"/>
      <c r="CG102" s="35" t="s">
        <v>78</v>
      </c>
      <c r="CH102" s="35" t="s">
        <v>936</v>
      </c>
      <c r="CI102" s="35" t="s">
        <v>67</v>
      </c>
      <c r="CJ102" s="35"/>
      <c r="CK102" s="35" t="s">
        <v>121</v>
      </c>
      <c r="CL102" s="35"/>
      <c r="CM102" s="35">
        <v>1</v>
      </c>
      <c r="CN102" s="35" t="s">
        <v>122</v>
      </c>
      <c r="CO102" s="35"/>
      <c r="CP102" s="35">
        <v>360</v>
      </c>
      <c r="CQ102" s="35">
        <v>38.799999999999997</v>
      </c>
      <c r="CR102" s="35">
        <v>98.6</v>
      </c>
      <c r="CS102" s="35" t="s">
        <v>123</v>
      </c>
      <c r="CT102" s="35"/>
      <c r="CU102" s="35"/>
      <c r="CV102" s="35" t="s">
        <v>2406</v>
      </c>
      <c r="CW102" s="35"/>
      <c r="CX102" s="35" t="s">
        <v>381</v>
      </c>
      <c r="CY102" s="35" t="s">
        <v>67</v>
      </c>
      <c r="CZ102" s="35"/>
      <c r="DA102" s="35"/>
      <c r="DB102" s="35"/>
      <c r="DC102" s="35"/>
      <c r="DD102" s="35">
        <v>1</v>
      </c>
      <c r="DE102" s="35" t="s">
        <v>384</v>
      </c>
      <c r="DF102" s="35" t="s">
        <v>2007</v>
      </c>
      <c r="DG102" s="35">
        <v>67</v>
      </c>
      <c r="DH102" s="35"/>
      <c r="DI102" s="35"/>
      <c r="DJ102" s="35" t="s">
        <v>80</v>
      </c>
      <c r="DK102" s="35" t="s">
        <v>1656</v>
      </c>
      <c r="DL102" s="35" t="s">
        <v>67</v>
      </c>
      <c r="DM102" s="35" t="s">
        <v>78</v>
      </c>
      <c r="DN102" s="35" t="s">
        <v>67</v>
      </c>
      <c r="DO102" s="35" t="s">
        <v>2412</v>
      </c>
      <c r="DP102" s="35" t="s">
        <v>78</v>
      </c>
      <c r="DQ102" s="35" t="s">
        <v>103</v>
      </c>
      <c r="DR102" s="35"/>
      <c r="DS102" s="35" t="s">
        <v>2301</v>
      </c>
      <c r="DT102" s="35" t="s">
        <v>2302</v>
      </c>
      <c r="DU102" s="35" t="s">
        <v>2303</v>
      </c>
      <c r="DV102" s="35" t="s">
        <v>2304</v>
      </c>
      <c r="DW102" s="35"/>
      <c r="DX102" s="35"/>
      <c r="DY102" s="35"/>
      <c r="DZ102" s="87"/>
      <c r="EA102" s="115"/>
      <c r="EB102" s="88">
        <v>8</v>
      </c>
      <c r="EC102" s="35">
        <v>9</v>
      </c>
      <c r="ED102" s="87">
        <v>10</v>
      </c>
      <c r="EE102" s="88" t="s">
        <v>2413</v>
      </c>
      <c r="EF102" s="35">
        <v>6</v>
      </c>
      <c r="EG102" s="35"/>
      <c r="EH102" s="87"/>
      <c r="EI102" s="88"/>
      <c r="EJ102" s="35"/>
      <c r="EK102" s="35"/>
      <c r="EL102" s="35"/>
      <c r="EM102" s="88"/>
      <c r="EN102" s="35"/>
      <c r="EO102" s="35"/>
      <c r="EP102" s="87"/>
      <c r="EQ102" s="88"/>
      <c r="ER102" s="35"/>
      <c r="ES102" s="35"/>
      <c r="ET102" s="87"/>
      <c r="EU102" s="88">
        <v>3750</v>
      </c>
      <c r="EV102" s="87"/>
      <c r="EW102" s="88">
        <v>249</v>
      </c>
      <c r="EX102" s="35">
        <v>253</v>
      </c>
      <c r="EY102" s="87">
        <v>251</v>
      </c>
      <c r="EZ102" s="122">
        <v>96</v>
      </c>
      <c r="FA102" s="35">
        <v>2</v>
      </c>
      <c r="FB102" s="87"/>
      <c r="FC102" s="89">
        <v>430</v>
      </c>
      <c r="FD102" s="88">
        <v>57</v>
      </c>
      <c r="FE102" s="35">
        <v>52</v>
      </c>
      <c r="FF102" s="87">
        <v>55</v>
      </c>
      <c r="FG102" s="35">
        <v>90.7</v>
      </c>
      <c r="FH102" s="35">
        <v>103.5</v>
      </c>
      <c r="FI102" s="91">
        <v>96</v>
      </c>
      <c r="FJ102" s="90" t="s">
        <v>2360</v>
      </c>
      <c r="FK102" s="35"/>
      <c r="FL102" s="87"/>
      <c r="FM102" s="35">
        <v>0.64</v>
      </c>
      <c r="FN102" s="35">
        <v>0.59799999999999998</v>
      </c>
      <c r="FO102" s="35">
        <v>0.622</v>
      </c>
      <c r="FP102" s="120"/>
      <c r="FQ102" s="121"/>
      <c r="FR102" s="121"/>
      <c r="FS102" s="118">
        <v>11.1</v>
      </c>
      <c r="FT102" s="35"/>
      <c r="FU102" s="35"/>
      <c r="FV102" s="35"/>
      <c r="FW102" s="35"/>
      <c r="FX102" s="35"/>
      <c r="FY102" s="35"/>
      <c r="FZ102" s="35"/>
      <c r="GA102" s="35"/>
      <c r="GB102" s="35"/>
      <c r="GC102" s="35"/>
      <c r="GD102" s="35"/>
      <c r="GE102" s="35"/>
      <c r="GF102" s="35"/>
      <c r="GG102" s="35"/>
      <c r="GH102" s="35"/>
    </row>
    <row r="103" spans="1:190" x14ac:dyDescent="0.35">
      <c r="A103" s="35"/>
      <c r="B103" s="83"/>
      <c r="C103" s="83"/>
      <c r="D103" s="83"/>
      <c r="E103" s="35"/>
      <c r="F103" s="35"/>
      <c r="G103" s="37"/>
      <c r="H103" s="35"/>
      <c r="I103" s="87"/>
      <c r="J103" s="82"/>
      <c r="K103" s="79"/>
      <c r="L103" s="79"/>
      <c r="M103" s="25" t="s">
        <v>2527</v>
      </c>
      <c r="N103" s="79"/>
      <c r="O103" s="79"/>
      <c r="P103" s="79"/>
      <c r="Q103" s="79"/>
      <c r="R103" s="79"/>
      <c r="S103" s="79"/>
      <c r="T103" s="79"/>
      <c r="U103" s="79"/>
      <c r="V103" s="79"/>
      <c r="W103" s="79"/>
      <c r="X103" s="79"/>
      <c r="Y103" s="79"/>
      <c r="Z103" s="79"/>
      <c r="AA103" s="79"/>
      <c r="AB103" s="79"/>
      <c r="AC103" s="79"/>
      <c r="AD103" s="25" t="s">
        <v>2527</v>
      </c>
      <c r="AE103" s="79"/>
      <c r="AF103" s="79"/>
      <c r="AG103" s="79"/>
      <c r="AH103" s="79"/>
      <c r="AI103" s="79"/>
      <c r="AJ103" s="81"/>
      <c r="AK103" s="104"/>
      <c r="AL103" s="3"/>
      <c r="AM103" s="3"/>
      <c r="AN103" s="3"/>
      <c r="AO103" s="3"/>
      <c r="AP103" s="3"/>
      <c r="AQ103" s="3"/>
      <c r="AR103" s="105"/>
      <c r="AS103" s="78"/>
      <c r="AT103" s="80" t="s">
        <v>2527</v>
      </c>
      <c r="AU103" s="78"/>
      <c r="AV103" s="79"/>
      <c r="AW103" s="79"/>
      <c r="AX103" s="79"/>
      <c r="AY103" s="79"/>
      <c r="AZ103" s="79"/>
      <c r="BA103" s="79"/>
      <c r="BB103" s="79"/>
      <c r="BC103" s="79"/>
      <c r="BD103" s="79"/>
      <c r="BE103" s="79"/>
      <c r="BF103" s="79"/>
      <c r="BG103" s="79"/>
      <c r="BH103" s="79"/>
      <c r="BI103" s="25" t="s">
        <v>2527</v>
      </c>
      <c r="BJ103" s="79"/>
      <c r="BK103" s="79"/>
      <c r="BL103" s="79"/>
      <c r="BM103" s="81"/>
      <c r="BN103" s="104"/>
      <c r="BO103" s="3"/>
      <c r="BP103" s="3"/>
      <c r="BQ103" s="3"/>
      <c r="BR103" s="3"/>
      <c r="BS103" s="3"/>
      <c r="BT103" s="106"/>
      <c r="BU103" s="3"/>
      <c r="BV103" s="105"/>
      <c r="BW103" s="138"/>
      <c r="BX103" s="78"/>
      <c r="BY103" s="25" t="s">
        <v>2527</v>
      </c>
      <c r="BZ103" s="79"/>
      <c r="CA103" s="79"/>
      <c r="CB103" s="79"/>
      <c r="CC103" s="79"/>
      <c r="CD103" s="79"/>
      <c r="CE103" s="108"/>
      <c r="CF103" s="79"/>
      <c r="CG103" s="79"/>
      <c r="CH103" s="79"/>
      <c r="CI103" s="79"/>
      <c r="CJ103" s="79"/>
      <c r="CK103" s="79"/>
      <c r="CL103" s="79"/>
      <c r="CM103" s="79"/>
      <c r="CN103" s="79"/>
      <c r="CO103" s="25" t="s">
        <v>2527</v>
      </c>
      <c r="CP103" s="79"/>
      <c r="CQ103" s="79"/>
      <c r="CR103" s="79"/>
      <c r="CS103" s="79"/>
      <c r="CT103" s="79"/>
      <c r="CU103" s="79"/>
      <c r="CV103" s="79"/>
      <c r="CW103" s="79"/>
      <c r="CX103" s="79"/>
      <c r="CY103" s="79"/>
      <c r="CZ103" s="79"/>
      <c r="DA103" s="79"/>
      <c r="DB103" s="79"/>
      <c r="DC103" s="79"/>
      <c r="DD103" s="79"/>
      <c r="DE103" s="79"/>
      <c r="DF103" s="25" t="s">
        <v>2527</v>
      </c>
      <c r="DG103" s="79"/>
      <c r="DH103" s="79"/>
      <c r="DI103" s="79"/>
      <c r="DJ103" s="79"/>
      <c r="DK103" s="79"/>
      <c r="DL103" s="79"/>
      <c r="DM103" s="79"/>
      <c r="DN103" s="79"/>
      <c r="DO103" s="79"/>
      <c r="DP103" s="79"/>
      <c r="DQ103" s="79"/>
      <c r="DR103" s="25"/>
      <c r="DS103" s="25"/>
      <c r="DT103" s="25"/>
      <c r="DU103" s="25"/>
      <c r="DV103" s="25"/>
      <c r="DW103" s="25" t="s">
        <v>2527</v>
      </c>
      <c r="DX103" s="25"/>
      <c r="DY103" s="25"/>
      <c r="DZ103" s="80"/>
      <c r="EA103" s="109"/>
      <c r="EB103" s="82"/>
      <c r="EC103" s="25"/>
      <c r="ED103" s="80"/>
      <c r="EE103" s="82"/>
      <c r="EF103" s="25"/>
      <c r="EG103" s="25"/>
      <c r="EH103" s="80"/>
      <c r="EI103" s="82"/>
      <c r="EJ103" s="83"/>
      <c r="EK103" t="s">
        <v>2011</v>
      </c>
      <c r="EL103" s="25" t="s">
        <v>2527</v>
      </c>
      <c r="EM103" s="82"/>
      <c r="EN103" s="83"/>
      <c r="EO103" s="83"/>
      <c r="EP103" s="85"/>
      <c r="EQ103" s="84"/>
      <c r="ER103" s="83"/>
      <c r="ES103" s="83"/>
      <c r="ET103" s="85"/>
      <c r="EU103" s="84"/>
      <c r="EV103" s="85"/>
      <c r="EW103" s="84"/>
      <c r="EX103" s="83"/>
      <c r="EY103" s="85"/>
      <c r="EZ103" s="122"/>
      <c r="FA103" s="25" t="s">
        <v>2527</v>
      </c>
      <c r="FB103" s="85"/>
      <c r="FC103" s="86"/>
      <c r="FD103" s="82"/>
      <c r="FE103" s="25"/>
      <c r="FF103" s="80"/>
      <c r="FG103" s="82"/>
      <c r="FH103" s="25"/>
      <c r="FI103" s="80"/>
      <c r="FJ103" s="82"/>
      <c r="FK103" s="25"/>
      <c r="FL103" s="80"/>
      <c r="FM103" s="25" t="s">
        <v>2527</v>
      </c>
      <c r="FN103" s="25"/>
      <c r="FO103" s="80"/>
      <c r="FP103" s="110"/>
      <c r="FQ103" s="111"/>
      <c r="FR103" s="112"/>
      <c r="FS103" s="113"/>
      <c r="FT103" s="25"/>
      <c r="FU103" s="25"/>
      <c r="FV103" s="25"/>
      <c r="FW103" s="25"/>
      <c r="FX103" s="25"/>
      <c r="FY103" s="25"/>
      <c r="FZ103" s="25"/>
      <c r="GA103" s="25"/>
      <c r="GB103" s="25"/>
      <c r="GC103" s="25"/>
      <c r="GD103" s="25"/>
      <c r="GE103" s="25"/>
      <c r="GF103" s="25"/>
      <c r="GG103" s="25"/>
      <c r="GH103" s="25"/>
    </row>
    <row r="104" spans="1:190" x14ac:dyDescent="0.35">
      <c r="A104" s="35">
        <v>2025</v>
      </c>
      <c r="B104" s="35" t="s">
        <v>643</v>
      </c>
      <c r="C104" s="35" t="s">
        <v>644</v>
      </c>
      <c r="D104" s="35" t="s">
        <v>2414</v>
      </c>
      <c r="E104" s="35" t="s">
        <v>646</v>
      </c>
      <c r="F104" s="35">
        <v>279</v>
      </c>
      <c r="G104" s="37">
        <v>3</v>
      </c>
      <c r="H104" s="35">
        <v>6</v>
      </c>
      <c r="I104" s="87" t="s">
        <v>83</v>
      </c>
      <c r="J104" s="88">
        <v>21</v>
      </c>
      <c r="K104" s="35">
        <v>22</v>
      </c>
      <c r="L104" s="35">
        <v>21</v>
      </c>
      <c r="M104" s="35">
        <v>26.1</v>
      </c>
      <c r="N104" s="35">
        <v>34.9</v>
      </c>
      <c r="O104" s="35">
        <v>29.4405</v>
      </c>
      <c r="P104" s="35">
        <v>20.592400000000001</v>
      </c>
      <c r="Q104" s="35">
        <v>22.241900000000001</v>
      </c>
      <c r="R104" s="35">
        <v>21.3034</v>
      </c>
      <c r="S104" s="35"/>
      <c r="T104" s="35" t="s">
        <v>64</v>
      </c>
      <c r="U104" s="35" t="s">
        <v>75</v>
      </c>
      <c r="V104" s="35" t="s">
        <v>65</v>
      </c>
      <c r="W104" s="35" t="s">
        <v>66</v>
      </c>
      <c r="X104" s="35"/>
      <c r="Y104" s="35">
        <v>8</v>
      </c>
      <c r="Z104" s="35" t="s">
        <v>78</v>
      </c>
      <c r="AA104" s="35" t="s">
        <v>67</v>
      </c>
      <c r="AB104" s="35">
        <v>4</v>
      </c>
      <c r="AC104" s="35" t="s">
        <v>185</v>
      </c>
      <c r="AD104" s="35">
        <v>10</v>
      </c>
      <c r="AE104" s="35"/>
      <c r="AF104" s="35">
        <v>403</v>
      </c>
      <c r="AG104" s="35" t="s">
        <v>88</v>
      </c>
      <c r="AH104" s="35" t="s">
        <v>94</v>
      </c>
      <c r="AI104" s="35" t="s">
        <v>72</v>
      </c>
      <c r="AJ104" s="87" t="s">
        <v>73</v>
      </c>
      <c r="AK104" s="88" t="s">
        <v>95</v>
      </c>
      <c r="AL104" s="35" t="s">
        <v>96</v>
      </c>
      <c r="AM104" s="35"/>
      <c r="AN104" s="35"/>
      <c r="AO104" s="35"/>
      <c r="AP104" s="35"/>
      <c r="AQ104" s="35"/>
      <c r="AR104" s="87"/>
      <c r="AS104" s="88">
        <v>1850</v>
      </c>
      <c r="AT104" s="87">
        <v>1850</v>
      </c>
      <c r="AU104" s="88">
        <v>65</v>
      </c>
      <c r="AV104" s="35">
        <v>59</v>
      </c>
      <c r="AW104" s="35">
        <v>63</v>
      </c>
      <c r="AX104" s="35">
        <v>46.3</v>
      </c>
      <c r="AY104" s="35">
        <v>42</v>
      </c>
      <c r="AZ104" s="35">
        <v>44.365000000000002</v>
      </c>
      <c r="BA104" s="35">
        <v>65.233000000000004</v>
      </c>
      <c r="BB104" s="35">
        <v>59.353000000000002</v>
      </c>
      <c r="BC104" s="35">
        <v>62.587000000000003</v>
      </c>
      <c r="BD104" s="35">
        <v>21</v>
      </c>
      <c r="BE104" s="35" t="s">
        <v>1684</v>
      </c>
      <c r="BF104" s="35" t="s">
        <v>1685</v>
      </c>
      <c r="BG104" s="35" t="s">
        <v>1686</v>
      </c>
      <c r="BH104" s="35" t="s">
        <v>1687</v>
      </c>
      <c r="BI104" s="35">
        <v>1400</v>
      </c>
      <c r="BJ104" s="3"/>
      <c r="BK104" s="3"/>
      <c r="BL104" s="3"/>
      <c r="BM104" s="87"/>
      <c r="BN104" s="90" t="s">
        <v>2298</v>
      </c>
      <c r="BO104" s="35">
        <v>2</v>
      </c>
      <c r="BP104" s="35">
        <v>2</v>
      </c>
      <c r="BQ104" s="35">
        <v>33</v>
      </c>
      <c r="BR104" s="35" t="s">
        <v>186</v>
      </c>
      <c r="BS104" s="35"/>
      <c r="BT104" s="35" t="s">
        <v>2299</v>
      </c>
      <c r="BU104" s="39">
        <v>45460</v>
      </c>
      <c r="BV104" s="87">
        <v>34944</v>
      </c>
      <c r="BW104" s="137"/>
      <c r="BX104" s="88" t="s">
        <v>78</v>
      </c>
      <c r="BY104" s="35" t="s">
        <v>67</v>
      </c>
      <c r="BZ104" s="35"/>
      <c r="CA104" s="35"/>
      <c r="CB104" s="35" t="s">
        <v>67</v>
      </c>
      <c r="CC104" s="35" t="s">
        <v>67</v>
      </c>
      <c r="CD104" s="35"/>
      <c r="CE104" s="35" t="s">
        <v>67</v>
      </c>
      <c r="CF104" s="35"/>
      <c r="CG104" s="35" t="s">
        <v>78</v>
      </c>
      <c r="CH104" s="35" t="s">
        <v>687</v>
      </c>
      <c r="CI104" s="35" t="s">
        <v>78</v>
      </c>
      <c r="CJ104" s="35" t="s">
        <v>2415</v>
      </c>
      <c r="CK104" s="35" t="s">
        <v>121</v>
      </c>
      <c r="CL104" s="35"/>
      <c r="CM104" s="35">
        <v>1</v>
      </c>
      <c r="CN104" s="35" t="s">
        <v>122</v>
      </c>
      <c r="CO104" s="35"/>
      <c r="CP104" s="35">
        <v>398</v>
      </c>
      <c r="CQ104" s="35">
        <v>96</v>
      </c>
      <c r="CR104" s="35">
        <v>38.200000000000003</v>
      </c>
      <c r="CS104" s="35" t="s">
        <v>123</v>
      </c>
      <c r="CT104" s="35"/>
      <c r="CU104" s="35"/>
      <c r="CV104" s="35" t="s">
        <v>263</v>
      </c>
      <c r="CW104" s="35"/>
      <c r="CX104" s="35" t="s">
        <v>264</v>
      </c>
      <c r="CY104" s="35" t="s">
        <v>67</v>
      </c>
      <c r="CZ104" s="35"/>
      <c r="DA104" s="35"/>
      <c r="DB104" s="35"/>
      <c r="DC104" s="35" t="s">
        <v>2416</v>
      </c>
      <c r="DD104" s="35">
        <v>1</v>
      </c>
      <c r="DE104" s="35" t="s">
        <v>265</v>
      </c>
      <c r="DF104" s="35"/>
      <c r="DG104" s="35">
        <v>105</v>
      </c>
      <c r="DH104" s="35"/>
      <c r="DI104" s="35"/>
      <c r="DJ104" s="35" t="s">
        <v>80</v>
      </c>
      <c r="DK104" s="35" t="s">
        <v>1656</v>
      </c>
      <c r="DL104" s="35" t="s">
        <v>67</v>
      </c>
      <c r="DM104" s="35" t="s">
        <v>78</v>
      </c>
      <c r="DN104" s="35" t="s">
        <v>67</v>
      </c>
      <c r="DO104" s="35" t="s">
        <v>168</v>
      </c>
      <c r="DP104" s="35" t="s">
        <v>78</v>
      </c>
      <c r="DQ104" s="35" t="s">
        <v>103</v>
      </c>
      <c r="DR104" s="35" t="s">
        <v>2417</v>
      </c>
      <c r="DS104" s="35" t="s">
        <v>2301</v>
      </c>
      <c r="DT104" s="35" t="s">
        <v>2302</v>
      </c>
      <c r="DU104" s="35" t="s">
        <v>2393</v>
      </c>
      <c r="DV104" s="35" t="s">
        <v>2394</v>
      </c>
      <c r="DW104" s="35"/>
      <c r="DX104" s="35"/>
      <c r="DY104" s="35">
        <v>39</v>
      </c>
      <c r="DZ104" s="87"/>
      <c r="EA104" s="115"/>
      <c r="EB104" s="88">
        <v>7</v>
      </c>
      <c r="EC104" s="35">
        <v>9</v>
      </c>
      <c r="ED104" s="87"/>
      <c r="EE104" s="88" t="s">
        <v>2418</v>
      </c>
      <c r="EF104" s="35">
        <v>6</v>
      </c>
      <c r="EG104" s="35"/>
      <c r="EH104" s="87"/>
      <c r="EI104" s="88"/>
      <c r="EJ104" s="35"/>
      <c r="EK104" s="35"/>
      <c r="EL104" s="35"/>
      <c r="EM104" s="88"/>
      <c r="EN104" s="35"/>
      <c r="EO104" s="35"/>
      <c r="EP104" s="87"/>
      <c r="EQ104" s="88"/>
      <c r="ER104" s="35"/>
      <c r="ES104" s="35"/>
      <c r="ET104" s="87"/>
      <c r="EU104" s="88">
        <v>250</v>
      </c>
      <c r="EV104" s="87"/>
      <c r="EW104" s="88">
        <v>0</v>
      </c>
      <c r="EX104" s="35">
        <v>0</v>
      </c>
      <c r="EY104" s="87">
        <v>0</v>
      </c>
      <c r="EZ104" s="122">
        <v>102</v>
      </c>
      <c r="FA104" s="35">
        <v>4</v>
      </c>
      <c r="FB104" s="87"/>
      <c r="FC104" s="89">
        <v>460</v>
      </c>
      <c r="FD104" s="88">
        <v>37</v>
      </c>
      <c r="FE104" s="35">
        <v>41</v>
      </c>
      <c r="FF104" s="87">
        <v>39</v>
      </c>
      <c r="FG104" s="35">
        <v>111</v>
      </c>
      <c r="FH104" s="35">
        <v>91</v>
      </c>
      <c r="FI104" s="91">
        <v>102</v>
      </c>
      <c r="FJ104" s="116">
        <v>50.93</v>
      </c>
      <c r="FK104" s="117">
        <v>55.85</v>
      </c>
      <c r="FL104" s="87">
        <v>53</v>
      </c>
      <c r="FM104" s="35">
        <v>0.749</v>
      </c>
      <c r="FN104" s="35">
        <v>0.77300000000000002</v>
      </c>
      <c r="FO104" s="87">
        <v>0.76</v>
      </c>
      <c r="FP104" s="120">
        <v>0</v>
      </c>
      <c r="FQ104" s="121">
        <v>0</v>
      </c>
      <c r="FR104" s="121">
        <v>0</v>
      </c>
      <c r="FS104" s="118">
        <v>18.899999999999999</v>
      </c>
      <c r="FT104" s="35"/>
      <c r="FU104" s="35"/>
      <c r="FV104" s="35"/>
      <c r="FW104" s="35"/>
      <c r="FX104" s="35"/>
      <c r="FY104" s="35"/>
      <c r="FZ104" s="35"/>
      <c r="GA104" s="35"/>
      <c r="GB104" s="35"/>
      <c r="GC104" s="35"/>
      <c r="GD104" s="35"/>
      <c r="GE104" s="35"/>
      <c r="GF104" s="35"/>
      <c r="GG104" s="35"/>
      <c r="GH104" s="35"/>
    </row>
    <row r="105" spans="1:190" x14ac:dyDescent="0.35">
      <c r="A105" s="35">
        <v>2025</v>
      </c>
      <c r="B105" s="156" t="s">
        <v>643</v>
      </c>
      <c r="C105" s="156" t="s">
        <v>644</v>
      </c>
      <c r="D105" s="156" t="s">
        <v>2414</v>
      </c>
      <c r="E105" s="156" t="s">
        <v>646</v>
      </c>
      <c r="F105" s="156">
        <v>279</v>
      </c>
      <c r="G105" s="156">
        <v>3</v>
      </c>
      <c r="H105" s="156">
        <v>6</v>
      </c>
      <c r="I105" s="157" t="s">
        <v>83</v>
      </c>
      <c r="J105" s="88">
        <v>21</v>
      </c>
      <c r="K105" s="35">
        <v>22</v>
      </c>
      <c r="L105" s="35">
        <v>21</v>
      </c>
      <c r="M105" s="35">
        <v>26.1</v>
      </c>
      <c r="N105" s="35">
        <v>34.9</v>
      </c>
      <c r="O105" s="35">
        <v>29.4405</v>
      </c>
      <c r="P105" s="35">
        <v>20.592400000000001</v>
      </c>
      <c r="Q105" s="35">
        <v>22.241900000000001</v>
      </c>
      <c r="R105" s="35">
        <v>21.3034</v>
      </c>
      <c r="S105" s="35"/>
      <c r="T105" s="35" t="s">
        <v>64</v>
      </c>
      <c r="U105" s="35" t="s">
        <v>75</v>
      </c>
      <c r="V105" s="35" t="s">
        <v>65</v>
      </c>
      <c r="W105" s="35" t="s">
        <v>66</v>
      </c>
      <c r="X105" s="35"/>
      <c r="Y105" s="35">
        <v>8</v>
      </c>
      <c r="Z105" s="35" t="s">
        <v>78</v>
      </c>
      <c r="AA105" s="35" t="s">
        <v>67</v>
      </c>
      <c r="AB105" s="35">
        <v>4</v>
      </c>
      <c r="AC105" s="35" t="s">
        <v>185</v>
      </c>
      <c r="AD105" s="35">
        <v>10</v>
      </c>
      <c r="AE105" s="35"/>
      <c r="AF105" s="35">
        <v>403</v>
      </c>
      <c r="AG105" s="35" t="s">
        <v>88</v>
      </c>
      <c r="AH105" s="35" t="s">
        <v>94</v>
      </c>
      <c r="AI105" s="35" t="s">
        <v>72</v>
      </c>
      <c r="AJ105" s="87" t="s">
        <v>73</v>
      </c>
      <c r="AK105" s="88" t="s">
        <v>95</v>
      </c>
      <c r="AL105" s="35" t="s">
        <v>96</v>
      </c>
      <c r="AM105" s="35"/>
      <c r="AN105" s="35"/>
      <c r="AO105" s="35"/>
      <c r="AP105" s="35"/>
      <c r="AQ105" s="35"/>
      <c r="AR105" s="87"/>
      <c r="AS105" s="88">
        <v>1900</v>
      </c>
      <c r="AT105" s="87">
        <v>1900</v>
      </c>
      <c r="AU105" s="88">
        <v>51</v>
      </c>
      <c r="AV105" s="35">
        <v>56</v>
      </c>
      <c r="AW105" s="35">
        <v>53</v>
      </c>
      <c r="AX105" s="35">
        <v>72.8</v>
      </c>
      <c r="AY105" s="35">
        <v>80.3</v>
      </c>
      <c r="AZ105" s="35">
        <v>75.994</v>
      </c>
      <c r="BA105" s="35">
        <v>51.216999999999999</v>
      </c>
      <c r="BB105" s="35">
        <v>56.210700000000003</v>
      </c>
      <c r="BC105" s="35">
        <v>53.349800000000002</v>
      </c>
      <c r="BD105" s="35">
        <v>21</v>
      </c>
      <c r="BE105" s="35" t="s">
        <v>1684</v>
      </c>
      <c r="BF105" s="35" t="s">
        <v>1685</v>
      </c>
      <c r="BG105" s="35" t="s">
        <v>72</v>
      </c>
      <c r="BH105" s="35" t="s">
        <v>73</v>
      </c>
      <c r="BI105" s="35">
        <v>1400</v>
      </c>
      <c r="BJ105" s="35"/>
      <c r="BK105" s="35"/>
      <c r="BL105" s="35"/>
      <c r="BM105" s="87"/>
      <c r="BN105" s="90" t="s">
        <v>2298</v>
      </c>
      <c r="BO105" s="35">
        <v>2</v>
      </c>
      <c r="BP105" s="35">
        <v>2</v>
      </c>
      <c r="BQ105" s="35">
        <v>33</v>
      </c>
      <c r="BR105" s="35" t="s">
        <v>186</v>
      </c>
      <c r="BS105" s="35"/>
      <c r="BT105" s="35" t="s">
        <v>2299</v>
      </c>
      <c r="BU105" s="39">
        <v>45460</v>
      </c>
      <c r="BV105" s="87">
        <v>34944</v>
      </c>
      <c r="BW105" s="137"/>
      <c r="BX105" s="88" t="s">
        <v>78</v>
      </c>
      <c r="BY105" s="35" t="s">
        <v>67</v>
      </c>
      <c r="BZ105" s="35"/>
      <c r="CA105" s="35"/>
      <c r="CB105" s="35" t="s">
        <v>67</v>
      </c>
      <c r="CC105" s="35" t="s">
        <v>67</v>
      </c>
      <c r="CD105" s="35"/>
      <c r="CE105" s="35" t="s">
        <v>67</v>
      </c>
      <c r="CF105" s="35"/>
      <c r="CG105" s="35" t="s">
        <v>78</v>
      </c>
      <c r="CH105" s="35" t="s">
        <v>687</v>
      </c>
      <c r="CI105" s="35" t="s">
        <v>78</v>
      </c>
      <c r="CJ105" s="35" t="s">
        <v>2415</v>
      </c>
      <c r="CK105" s="35" t="s">
        <v>121</v>
      </c>
      <c r="CL105" s="35"/>
      <c r="CM105" s="35">
        <v>1</v>
      </c>
      <c r="CN105" s="35" t="s">
        <v>122</v>
      </c>
      <c r="CO105" s="35"/>
      <c r="CP105" s="35">
        <v>398</v>
      </c>
      <c r="CQ105" s="35">
        <v>96</v>
      </c>
      <c r="CR105" s="35">
        <v>38.200000000000003</v>
      </c>
      <c r="CS105" s="35" t="s">
        <v>123</v>
      </c>
      <c r="CT105" s="35"/>
      <c r="CU105" s="35"/>
      <c r="CV105" s="35" t="s">
        <v>263</v>
      </c>
      <c r="CW105" s="35"/>
      <c r="CX105" s="35" t="s">
        <v>264</v>
      </c>
      <c r="CY105" s="35" t="s">
        <v>67</v>
      </c>
      <c r="CZ105" s="35"/>
      <c r="DA105" s="35"/>
      <c r="DB105" s="35"/>
      <c r="DC105" s="35" t="s">
        <v>2416</v>
      </c>
      <c r="DD105" s="35">
        <v>1</v>
      </c>
      <c r="DE105" s="35" t="s">
        <v>265</v>
      </c>
      <c r="DF105" s="35"/>
      <c r="DG105" s="35">
        <v>105</v>
      </c>
      <c r="DH105" s="35"/>
      <c r="DI105" s="35"/>
      <c r="DJ105" s="35" t="s">
        <v>80</v>
      </c>
      <c r="DK105" s="35" t="s">
        <v>1656</v>
      </c>
      <c r="DL105" s="35" t="s">
        <v>67</v>
      </c>
      <c r="DM105" s="35" t="s">
        <v>78</v>
      </c>
      <c r="DN105" s="35" t="s">
        <v>67</v>
      </c>
      <c r="DO105" s="35" t="s">
        <v>168</v>
      </c>
      <c r="DP105" s="35" t="s">
        <v>78</v>
      </c>
      <c r="DQ105" s="35" t="s">
        <v>103</v>
      </c>
      <c r="DR105" s="35" t="s">
        <v>2417</v>
      </c>
      <c r="DS105" s="35" t="s">
        <v>2301</v>
      </c>
      <c r="DT105" s="35" t="s">
        <v>2302</v>
      </c>
      <c r="DU105" s="35" t="s">
        <v>2393</v>
      </c>
      <c r="DV105" s="35" t="s">
        <v>2394</v>
      </c>
      <c r="DW105" s="35"/>
      <c r="DX105" s="35"/>
      <c r="DY105" s="35"/>
      <c r="DZ105" s="87"/>
      <c r="EA105" s="115"/>
      <c r="EB105" s="88">
        <v>7</v>
      </c>
      <c r="EC105" s="35">
        <v>9</v>
      </c>
      <c r="ED105" s="87"/>
      <c r="EE105" s="88" t="s">
        <v>2418</v>
      </c>
      <c r="EF105" s="35">
        <v>6</v>
      </c>
      <c r="EG105" s="35"/>
      <c r="EH105" s="87"/>
      <c r="EI105" s="88"/>
      <c r="EJ105" s="35"/>
      <c r="EK105" s="35"/>
      <c r="EL105" s="35"/>
      <c r="EM105" s="88"/>
      <c r="EN105" s="35"/>
      <c r="EO105" s="35"/>
      <c r="EP105" s="87"/>
      <c r="EQ105" s="88"/>
      <c r="ER105" s="35"/>
      <c r="ES105" s="35"/>
      <c r="ET105" s="87"/>
      <c r="EU105" s="88">
        <v>250</v>
      </c>
      <c r="EV105" s="87"/>
      <c r="EW105" s="88">
        <v>433</v>
      </c>
      <c r="EX105" s="35">
        <v>402</v>
      </c>
      <c r="EY105" s="87">
        <v>419</v>
      </c>
      <c r="EZ105" s="122">
        <v>102</v>
      </c>
      <c r="FA105" s="35">
        <v>4</v>
      </c>
      <c r="FB105" s="87"/>
      <c r="FC105" s="89">
        <v>460</v>
      </c>
      <c r="FD105" s="88">
        <v>37</v>
      </c>
      <c r="FE105" s="35">
        <v>41</v>
      </c>
      <c r="FF105" s="87">
        <v>39</v>
      </c>
      <c r="FG105" s="35">
        <v>111</v>
      </c>
      <c r="FH105" s="35">
        <v>91</v>
      </c>
      <c r="FI105" s="91">
        <v>102</v>
      </c>
      <c r="FJ105" s="90" t="s">
        <v>2419</v>
      </c>
      <c r="FK105" s="38"/>
      <c r="FL105" s="91"/>
      <c r="FM105" s="35">
        <v>0.749</v>
      </c>
      <c r="FN105" s="35">
        <v>0.77300000000000002</v>
      </c>
      <c r="FO105" s="87">
        <v>0.76</v>
      </c>
      <c r="FP105" s="120"/>
      <c r="FQ105" s="121"/>
      <c r="FR105" s="121"/>
      <c r="FS105" s="118">
        <v>18.899999999999999</v>
      </c>
      <c r="FT105" s="35"/>
      <c r="FU105" s="35"/>
      <c r="FV105" s="35"/>
      <c r="FW105" s="35"/>
      <c r="FX105" s="35"/>
      <c r="FY105" s="35"/>
      <c r="FZ105" s="35"/>
      <c r="GA105" s="35"/>
      <c r="GB105" s="35"/>
      <c r="GC105" s="35"/>
      <c r="GD105" s="35"/>
      <c r="GE105" s="35"/>
      <c r="GF105" s="35"/>
      <c r="GG105" s="35"/>
      <c r="GH105" s="35"/>
    </row>
    <row r="106" spans="1:190" x14ac:dyDescent="0.35">
      <c r="A106" s="35"/>
      <c r="B106" s="83"/>
      <c r="C106" s="83"/>
      <c r="D106" s="83"/>
      <c r="E106" s="35"/>
      <c r="F106" s="35"/>
      <c r="G106" s="37"/>
      <c r="H106" s="35"/>
      <c r="I106" s="87"/>
      <c r="J106" s="82"/>
      <c r="K106" s="79"/>
      <c r="L106" s="79"/>
      <c r="M106" s="25" t="s">
        <v>2528</v>
      </c>
      <c r="N106" s="79"/>
      <c r="O106" s="79"/>
      <c r="P106" s="79"/>
      <c r="Q106" s="79"/>
      <c r="R106" s="79"/>
      <c r="S106" s="79"/>
      <c r="T106" s="79"/>
      <c r="U106" s="79"/>
      <c r="V106" s="79"/>
      <c r="W106" s="79"/>
      <c r="X106" s="79"/>
      <c r="Y106" s="79"/>
      <c r="Z106" s="79"/>
      <c r="AA106" s="79"/>
      <c r="AB106" s="79"/>
      <c r="AC106" s="79"/>
      <c r="AD106" s="25" t="s">
        <v>2528</v>
      </c>
      <c r="AE106" s="79"/>
      <c r="AF106" s="79"/>
      <c r="AG106" s="79"/>
      <c r="AH106" s="79"/>
      <c r="AI106" s="79"/>
      <c r="AJ106" s="81"/>
      <c r="AK106" s="104"/>
      <c r="AL106" s="3"/>
      <c r="AM106" s="3"/>
      <c r="AN106" s="3"/>
      <c r="AO106" s="3"/>
      <c r="AP106" s="3"/>
      <c r="AQ106" s="3"/>
      <c r="AR106" s="105"/>
      <c r="AS106" s="78"/>
      <c r="AT106" s="80" t="s">
        <v>2528</v>
      </c>
      <c r="AU106" s="78"/>
      <c r="AV106" s="79"/>
      <c r="AW106" s="79"/>
      <c r="AX106" s="79"/>
      <c r="AY106" s="79"/>
      <c r="AZ106" s="79"/>
      <c r="BA106" s="79"/>
      <c r="BB106" s="79"/>
      <c r="BC106" s="79"/>
      <c r="BD106" s="79"/>
      <c r="BE106" s="79"/>
      <c r="BF106" s="79"/>
      <c r="BG106" s="79"/>
      <c r="BH106" s="79"/>
      <c r="BI106" s="25" t="s">
        <v>2528</v>
      </c>
      <c r="BJ106" s="79"/>
      <c r="BK106" s="79"/>
      <c r="BL106" s="79"/>
      <c r="BM106" s="81"/>
      <c r="BN106" s="104"/>
      <c r="BO106" s="3"/>
      <c r="BP106" s="3"/>
      <c r="BQ106" s="3"/>
      <c r="BR106" s="3"/>
      <c r="BS106" s="3"/>
      <c r="BT106" s="106"/>
      <c r="BU106" s="3"/>
      <c r="BV106" s="105"/>
      <c r="BW106" s="138"/>
      <c r="BX106" s="78"/>
      <c r="BY106" s="25" t="s">
        <v>2528</v>
      </c>
      <c r="BZ106" s="79"/>
      <c r="CA106" s="79"/>
      <c r="CB106" s="79"/>
      <c r="CC106" s="79"/>
      <c r="CD106" s="79"/>
      <c r="CE106" s="108"/>
      <c r="CF106" s="79"/>
      <c r="CG106" s="79"/>
      <c r="CH106" s="79"/>
      <c r="CI106" s="79"/>
      <c r="CJ106" s="79"/>
      <c r="CK106" s="79"/>
      <c r="CL106" s="79"/>
      <c r="CM106" s="79"/>
      <c r="CN106" s="79"/>
      <c r="CO106" s="25" t="s">
        <v>2528</v>
      </c>
      <c r="CP106" s="79"/>
      <c r="CQ106" s="79"/>
      <c r="CR106" s="79"/>
      <c r="CS106" s="79"/>
      <c r="CT106" s="79"/>
      <c r="CU106" s="79"/>
      <c r="CV106" s="79"/>
      <c r="CW106" s="79"/>
      <c r="CX106" s="79"/>
      <c r="CY106" s="79"/>
      <c r="CZ106" s="79"/>
      <c r="DA106" s="79"/>
      <c r="DB106" s="79"/>
      <c r="DC106" s="79"/>
      <c r="DD106" s="79"/>
      <c r="DE106" s="79"/>
      <c r="DF106" s="25" t="s">
        <v>2528</v>
      </c>
      <c r="DG106" s="79"/>
      <c r="DH106" s="79"/>
      <c r="DI106" s="79"/>
      <c r="DJ106" s="79"/>
      <c r="DK106" s="79"/>
      <c r="DL106" s="79"/>
      <c r="DM106" s="79"/>
      <c r="DN106" s="79"/>
      <c r="DO106" s="79"/>
      <c r="DP106" s="79"/>
      <c r="DQ106" s="79"/>
      <c r="DR106" s="25"/>
      <c r="DS106" s="25"/>
      <c r="DT106" s="25"/>
      <c r="DU106" s="25"/>
      <c r="DV106" s="25"/>
      <c r="DW106" s="25" t="s">
        <v>2528</v>
      </c>
      <c r="DX106" s="25"/>
      <c r="DY106" s="25"/>
      <c r="DZ106" s="80"/>
      <c r="EA106" s="109"/>
      <c r="EB106" s="82"/>
      <c r="EC106" s="25"/>
      <c r="ED106" s="80"/>
      <c r="EE106" s="82"/>
      <c r="EF106" s="25"/>
      <c r="EG106" s="25"/>
      <c r="EH106" s="80"/>
      <c r="EI106" s="82"/>
      <c r="EJ106" s="83"/>
      <c r="EK106" t="s">
        <v>2011</v>
      </c>
      <c r="EL106" s="25" t="s">
        <v>2528</v>
      </c>
      <c r="EM106" s="82"/>
      <c r="EN106" s="83"/>
      <c r="EO106" s="83"/>
      <c r="EP106" s="85"/>
      <c r="EQ106" s="84"/>
      <c r="ER106" s="83"/>
      <c r="ES106" s="83"/>
      <c r="ET106" s="85"/>
      <c r="EU106" s="84"/>
      <c r="EV106" s="85"/>
      <c r="EW106" s="84"/>
      <c r="EX106" s="83"/>
      <c r="EY106" s="85"/>
      <c r="EZ106" s="122"/>
      <c r="FA106" s="25" t="s">
        <v>2528</v>
      </c>
      <c r="FB106" s="85"/>
      <c r="FC106" s="86"/>
      <c r="FD106" s="82"/>
      <c r="FE106" s="25"/>
      <c r="FF106" s="80"/>
      <c r="FG106" s="82"/>
      <c r="FH106" s="25"/>
      <c r="FI106" s="80"/>
      <c r="FJ106" s="82"/>
      <c r="FK106" s="25"/>
      <c r="FL106" s="80"/>
      <c r="FM106" s="25" t="s">
        <v>2528</v>
      </c>
      <c r="FN106" s="25"/>
      <c r="FO106" s="80"/>
      <c r="FP106" s="110"/>
      <c r="FQ106" s="111"/>
      <c r="FR106" s="112"/>
      <c r="FS106" s="113"/>
      <c r="FT106" s="25"/>
      <c r="FU106" s="25"/>
      <c r="FV106" s="25"/>
      <c r="FW106" s="25"/>
      <c r="FX106" s="25"/>
      <c r="FY106" s="25"/>
      <c r="FZ106" s="25"/>
      <c r="GA106" s="25"/>
      <c r="GB106" s="25"/>
      <c r="GC106" s="25"/>
      <c r="GD106" s="25"/>
      <c r="GE106" s="25"/>
      <c r="GF106" s="25"/>
      <c r="GG106" s="25"/>
      <c r="GH106" s="25"/>
    </row>
    <row r="107" spans="1:190" x14ac:dyDescent="0.35">
      <c r="A107" s="35">
        <v>2025</v>
      </c>
      <c r="B107" s="35" t="s">
        <v>643</v>
      </c>
      <c r="C107" s="35" t="s">
        <v>644</v>
      </c>
      <c r="D107" s="35" t="s">
        <v>2420</v>
      </c>
      <c r="E107" s="35" t="s">
        <v>646</v>
      </c>
      <c r="F107" s="35">
        <v>48</v>
      </c>
      <c r="G107" s="37">
        <v>3</v>
      </c>
      <c r="H107" s="35">
        <v>6</v>
      </c>
      <c r="I107" s="87" t="s">
        <v>83</v>
      </c>
      <c r="J107" s="88">
        <v>21</v>
      </c>
      <c r="K107" s="35">
        <v>22</v>
      </c>
      <c r="L107" s="35">
        <v>21</v>
      </c>
      <c r="M107" s="35">
        <v>26.1</v>
      </c>
      <c r="N107" s="35">
        <v>34.9</v>
      </c>
      <c r="O107" s="35">
        <v>29.4405</v>
      </c>
      <c r="P107" s="35">
        <v>20.592400000000001</v>
      </c>
      <c r="Q107" s="35">
        <v>22.241900000000001</v>
      </c>
      <c r="R107" s="35">
        <v>21.3034</v>
      </c>
      <c r="S107" s="35"/>
      <c r="T107" s="35" t="s">
        <v>64</v>
      </c>
      <c r="U107" s="35" t="s">
        <v>75</v>
      </c>
      <c r="V107" s="35" t="s">
        <v>65</v>
      </c>
      <c r="W107" s="35" t="s">
        <v>66</v>
      </c>
      <c r="X107" s="35"/>
      <c r="Y107" s="35">
        <v>8</v>
      </c>
      <c r="Z107" s="35" t="s">
        <v>78</v>
      </c>
      <c r="AA107" s="35" t="s">
        <v>67</v>
      </c>
      <c r="AB107" s="35">
        <v>4</v>
      </c>
      <c r="AC107" s="35" t="s">
        <v>185</v>
      </c>
      <c r="AD107" s="35">
        <v>10</v>
      </c>
      <c r="AE107" s="35"/>
      <c r="AF107" s="35">
        <v>403</v>
      </c>
      <c r="AG107" s="35" t="s">
        <v>88</v>
      </c>
      <c r="AH107" s="35" t="s">
        <v>94</v>
      </c>
      <c r="AI107" s="35" t="s">
        <v>72</v>
      </c>
      <c r="AJ107" s="87" t="s">
        <v>73</v>
      </c>
      <c r="AK107" s="88" t="s">
        <v>95</v>
      </c>
      <c r="AL107" s="35" t="s">
        <v>96</v>
      </c>
      <c r="AM107" s="35"/>
      <c r="AN107" s="35"/>
      <c r="AO107" s="35"/>
      <c r="AP107" s="35"/>
      <c r="AQ107" s="35"/>
      <c r="AR107" s="87"/>
      <c r="AS107" s="88">
        <v>1850</v>
      </c>
      <c r="AT107" s="87">
        <v>1850</v>
      </c>
      <c r="AU107" s="88">
        <v>65</v>
      </c>
      <c r="AV107" s="35">
        <v>59</v>
      </c>
      <c r="AW107" s="35">
        <v>63</v>
      </c>
      <c r="AX107" s="35">
        <v>46.3</v>
      </c>
      <c r="AY107" s="35">
        <v>42</v>
      </c>
      <c r="AZ107" s="35">
        <v>44.365000000000002</v>
      </c>
      <c r="BA107" s="35">
        <v>65.233000000000004</v>
      </c>
      <c r="BB107" s="35">
        <v>59.353000000000002</v>
      </c>
      <c r="BC107" s="35">
        <v>62.587000000000003</v>
      </c>
      <c r="BD107" s="35">
        <v>21</v>
      </c>
      <c r="BE107" s="35" t="s">
        <v>1684</v>
      </c>
      <c r="BF107" s="35" t="s">
        <v>1685</v>
      </c>
      <c r="BG107" s="35" t="s">
        <v>1686</v>
      </c>
      <c r="BH107" s="35" t="s">
        <v>1687</v>
      </c>
      <c r="BI107" s="35">
        <v>1400</v>
      </c>
      <c r="BJ107" s="3"/>
      <c r="BK107" s="3"/>
      <c r="BL107" s="3"/>
      <c r="BM107" s="87"/>
      <c r="BN107" s="90" t="s">
        <v>2298</v>
      </c>
      <c r="BO107" s="35">
        <v>2</v>
      </c>
      <c r="BP107" s="35">
        <v>2</v>
      </c>
      <c r="BQ107" s="35">
        <v>33</v>
      </c>
      <c r="BR107" s="35" t="s">
        <v>186</v>
      </c>
      <c r="BS107" s="35"/>
      <c r="BT107" s="35" t="s">
        <v>2299</v>
      </c>
      <c r="BU107" s="39">
        <v>45460</v>
      </c>
      <c r="BV107" s="87">
        <v>34945</v>
      </c>
      <c r="BW107" s="137"/>
      <c r="BX107" s="88" t="s">
        <v>78</v>
      </c>
      <c r="BY107" s="35" t="s">
        <v>67</v>
      </c>
      <c r="BZ107" s="35"/>
      <c r="CA107" s="35"/>
      <c r="CB107" s="35" t="s">
        <v>67</v>
      </c>
      <c r="CC107" s="35" t="s">
        <v>67</v>
      </c>
      <c r="CD107" s="35"/>
      <c r="CE107" s="35" t="s">
        <v>67</v>
      </c>
      <c r="CF107" s="35"/>
      <c r="CG107" s="35" t="s">
        <v>78</v>
      </c>
      <c r="CH107" s="35" t="s">
        <v>687</v>
      </c>
      <c r="CI107" s="35" t="s">
        <v>78</v>
      </c>
      <c r="CJ107" s="35" t="s">
        <v>2415</v>
      </c>
      <c r="CK107" s="35" t="s">
        <v>121</v>
      </c>
      <c r="CL107" s="35"/>
      <c r="CM107" s="35">
        <v>1</v>
      </c>
      <c r="CN107" s="35" t="s">
        <v>122</v>
      </c>
      <c r="CO107" s="35"/>
      <c r="CP107" s="35">
        <v>398</v>
      </c>
      <c r="CQ107" s="35">
        <v>96</v>
      </c>
      <c r="CR107" s="35">
        <v>38.200000000000003</v>
      </c>
      <c r="CS107" s="35" t="s">
        <v>123</v>
      </c>
      <c r="CT107" s="35"/>
      <c r="CU107" s="35"/>
      <c r="CV107" s="35" t="s">
        <v>263</v>
      </c>
      <c r="CW107" s="35"/>
      <c r="CX107" s="35" t="s">
        <v>264</v>
      </c>
      <c r="CY107" s="35" t="s">
        <v>67</v>
      </c>
      <c r="CZ107" s="35"/>
      <c r="DA107" s="35"/>
      <c r="DB107" s="35"/>
      <c r="DC107" s="35" t="s">
        <v>2416</v>
      </c>
      <c r="DD107" s="35">
        <v>1</v>
      </c>
      <c r="DE107" s="35" t="s">
        <v>265</v>
      </c>
      <c r="DF107" s="35"/>
      <c r="DG107" s="35">
        <v>105</v>
      </c>
      <c r="DH107" s="35"/>
      <c r="DI107" s="35"/>
      <c r="DJ107" s="35" t="s">
        <v>80</v>
      </c>
      <c r="DK107" s="35" t="s">
        <v>1656</v>
      </c>
      <c r="DL107" s="35" t="s">
        <v>67</v>
      </c>
      <c r="DM107" s="35" t="s">
        <v>78</v>
      </c>
      <c r="DN107" s="35" t="s">
        <v>67</v>
      </c>
      <c r="DO107" s="35" t="s">
        <v>168</v>
      </c>
      <c r="DP107" s="35" t="s">
        <v>78</v>
      </c>
      <c r="DQ107" s="35" t="s">
        <v>103</v>
      </c>
      <c r="DR107" s="35" t="s">
        <v>2421</v>
      </c>
      <c r="DS107" s="35" t="s">
        <v>2301</v>
      </c>
      <c r="DT107" s="35" t="s">
        <v>2302</v>
      </c>
      <c r="DU107" s="35" t="s">
        <v>2393</v>
      </c>
      <c r="DV107" s="35" t="s">
        <v>2394</v>
      </c>
      <c r="DW107" s="35"/>
      <c r="DX107" s="35"/>
      <c r="DY107" s="35">
        <v>39</v>
      </c>
      <c r="DZ107" s="87"/>
      <c r="EA107" s="115"/>
      <c r="EB107" s="88">
        <v>7</v>
      </c>
      <c r="EC107" s="35">
        <v>9</v>
      </c>
      <c r="ED107" s="87"/>
      <c r="EE107" s="88" t="s">
        <v>2418</v>
      </c>
      <c r="EF107" s="35">
        <v>6</v>
      </c>
      <c r="EG107" s="35"/>
      <c r="EH107" s="87"/>
      <c r="EI107" s="88"/>
      <c r="EJ107" s="35"/>
      <c r="EK107" s="35"/>
      <c r="EL107" s="35"/>
      <c r="EM107" s="88"/>
      <c r="EN107" s="35"/>
      <c r="EO107" s="35"/>
      <c r="EP107" s="87"/>
      <c r="EQ107" s="88"/>
      <c r="ER107" s="35"/>
      <c r="ES107" s="35"/>
      <c r="ET107" s="87"/>
      <c r="EU107" s="88">
        <v>250</v>
      </c>
      <c r="EV107" s="87"/>
      <c r="EW107" s="88">
        <v>0</v>
      </c>
      <c r="EX107" s="35">
        <v>0</v>
      </c>
      <c r="EY107" s="87">
        <v>0</v>
      </c>
      <c r="EZ107" s="122">
        <v>102</v>
      </c>
      <c r="FA107" s="35">
        <v>4</v>
      </c>
      <c r="FB107" s="87"/>
      <c r="FC107" s="89">
        <v>460</v>
      </c>
      <c r="FD107" s="88">
        <v>37</v>
      </c>
      <c r="FE107" s="35">
        <v>41</v>
      </c>
      <c r="FF107" s="87">
        <v>39</v>
      </c>
      <c r="FG107" s="35">
        <v>111</v>
      </c>
      <c r="FH107" s="35">
        <v>91</v>
      </c>
      <c r="FI107" s="91">
        <v>102</v>
      </c>
      <c r="FJ107" s="116">
        <v>50.93</v>
      </c>
      <c r="FK107" s="117">
        <v>55.85</v>
      </c>
      <c r="FL107" s="87">
        <v>53</v>
      </c>
      <c r="FM107" s="35">
        <v>0.749</v>
      </c>
      <c r="FN107" s="35">
        <v>0.77300000000000002</v>
      </c>
      <c r="FO107" s="87">
        <v>0.76</v>
      </c>
      <c r="FP107" s="120">
        <v>0</v>
      </c>
      <c r="FQ107" s="121">
        <v>0</v>
      </c>
      <c r="FR107" s="121">
        <v>0</v>
      </c>
      <c r="FS107" s="118">
        <v>18.899999999999999</v>
      </c>
      <c r="FT107" s="35"/>
      <c r="FU107" s="35"/>
      <c r="FV107" s="35"/>
      <c r="FW107" s="35"/>
      <c r="FX107" s="35"/>
      <c r="FY107" s="35"/>
      <c r="FZ107" s="35"/>
      <c r="GA107" s="35"/>
      <c r="GB107" s="35"/>
      <c r="GC107" s="35"/>
      <c r="GD107" s="35"/>
      <c r="GE107" s="35"/>
      <c r="GF107" s="35"/>
      <c r="GG107" s="35"/>
      <c r="GH107" s="35"/>
    </row>
    <row r="108" spans="1:190" x14ac:dyDescent="0.35">
      <c r="A108" s="35">
        <v>2025</v>
      </c>
      <c r="B108" s="156" t="s">
        <v>643</v>
      </c>
      <c r="C108" s="156" t="s">
        <v>644</v>
      </c>
      <c r="D108" s="156" t="s">
        <v>2420</v>
      </c>
      <c r="E108" s="156" t="s">
        <v>646</v>
      </c>
      <c r="F108" s="156">
        <v>48</v>
      </c>
      <c r="G108" s="156">
        <v>3</v>
      </c>
      <c r="H108" s="156">
        <v>6</v>
      </c>
      <c r="I108" s="157" t="s">
        <v>83</v>
      </c>
      <c r="J108" s="88">
        <v>21</v>
      </c>
      <c r="K108" s="35">
        <v>22</v>
      </c>
      <c r="L108" s="35">
        <v>21</v>
      </c>
      <c r="M108" s="35">
        <v>26.1</v>
      </c>
      <c r="N108" s="35">
        <v>34.9</v>
      </c>
      <c r="O108" s="35">
        <v>29.4405</v>
      </c>
      <c r="P108" s="35">
        <v>20.592400000000001</v>
      </c>
      <c r="Q108" s="35">
        <v>22.241900000000001</v>
      </c>
      <c r="R108" s="35">
        <v>21.3034</v>
      </c>
      <c r="S108" s="35"/>
      <c r="T108" s="35" t="s">
        <v>64</v>
      </c>
      <c r="U108" s="35" t="s">
        <v>75</v>
      </c>
      <c r="V108" s="35" t="s">
        <v>65</v>
      </c>
      <c r="W108" s="35" t="s">
        <v>66</v>
      </c>
      <c r="X108" s="35"/>
      <c r="Y108" s="35">
        <v>8</v>
      </c>
      <c r="Z108" s="35" t="s">
        <v>78</v>
      </c>
      <c r="AA108" s="35" t="s">
        <v>67</v>
      </c>
      <c r="AB108" s="35">
        <v>4</v>
      </c>
      <c r="AC108" s="35" t="s">
        <v>185</v>
      </c>
      <c r="AD108" s="35">
        <v>10</v>
      </c>
      <c r="AE108" s="35"/>
      <c r="AF108" s="35">
        <v>403</v>
      </c>
      <c r="AG108" s="35" t="s">
        <v>88</v>
      </c>
      <c r="AH108" s="35" t="s">
        <v>94</v>
      </c>
      <c r="AI108" s="35" t="s">
        <v>72</v>
      </c>
      <c r="AJ108" s="87" t="s">
        <v>73</v>
      </c>
      <c r="AK108" s="88" t="s">
        <v>95</v>
      </c>
      <c r="AL108" s="35" t="s">
        <v>96</v>
      </c>
      <c r="AM108" s="35"/>
      <c r="AN108" s="35"/>
      <c r="AO108" s="35"/>
      <c r="AP108" s="35"/>
      <c r="AQ108" s="35"/>
      <c r="AR108" s="87"/>
      <c r="AS108" s="88">
        <v>1900</v>
      </c>
      <c r="AT108" s="87">
        <v>1900</v>
      </c>
      <c r="AU108" s="88">
        <v>51</v>
      </c>
      <c r="AV108" s="35">
        <v>56</v>
      </c>
      <c r="AW108" s="35">
        <v>53</v>
      </c>
      <c r="AX108" s="35">
        <v>72.8</v>
      </c>
      <c r="AY108" s="35">
        <v>80.3</v>
      </c>
      <c r="AZ108" s="35">
        <v>75.994</v>
      </c>
      <c r="BA108" s="35">
        <v>51.216999999999999</v>
      </c>
      <c r="BB108" s="35">
        <v>56.210700000000003</v>
      </c>
      <c r="BC108" s="35">
        <v>53.349800000000002</v>
      </c>
      <c r="BD108" s="35">
        <v>21</v>
      </c>
      <c r="BE108" s="35" t="s">
        <v>1684</v>
      </c>
      <c r="BF108" s="35" t="s">
        <v>1685</v>
      </c>
      <c r="BG108" s="35" t="s">
        <v>72</v>
      </c>
      <c r="BH108" s="35" t="s">
        <v>73</v>
      </c>
      <c r="BI108" s="35">
        <v>1400</v>
      </c>
      <c r="BJ108" s="35"/>
      <c r="BK108" s="35"/>
      <c r="BL108" s="35"/>
      <c r="BM108" s="87"/>
      <c r="BN108" s="90" t="s">
        <v>2298</v>
      </c>
      <c r="BO108" s="35">
        <v>2</v>
      </c>
      <c r="BP108" s="35">
        <v>2</v>
      </c>
      <c r="BQ108" s="35">
        <v>33</v>
      </c>
      <c r="BR108" s="35" t="s">
        <v>186</v>
      </c>
      <c r="BS108" s="35"/>
      <c r="BT108" s="35" t="s">
        <v>2299</v>
      </c>
      <c r="BU108" s="39">
        <v>45460</v>
      </c>
      <c r="BV108" s="87">
        <v>34945</v>
      </c>
      <c r="BW108" s="137"/>
      <c r="BX108" s="88" t="s">
        <v>78</v>
      </c>
      <c r="BY108" s="35" t="s">
        <v>67</v>
      </c>
      <c r="BZ108" s="35"/>
      <c r="CA108" s="35"/>
      <c r="CB108" s="35" t="s">
        <v>67</v>
      </c>
      <c r="CC108" s="35" t="s">
        <v>67</v>
      </c>
      <c r="CD108" s="35"/>
      <c r="CE108" s="35" t="s">
        <v>67</v>
      </c>
      <c r="CF108" s="35"/>
      <c r="CG108" s="35" t="s">
        <v>78</v>
      </c>
      <c r="CH108" s="35" t="s">
        <v>687</v>
      </c>
      <c r="CI108" s="35" t="s">
        <v>78</v>
      </c>
      <c r="CJ108" s="35" t="s">
        <v>2415</v>
      </c>
      <c r="CK108" s="35" t="s">
        <v>121</v>
      </c>
      <c r="CL108" s="35"/>
      <c r="CM108" s="35">
        <v>1</v>
      </c>
      <c r="CN108" s="35" t="s">
        <v>122</v>
      </c>
      <c r="CO108" s="35"/>
      <c r="CP108" s="35">
        <v>398</v>
      </c>
      <c r="CQ108" s="35">
        <v>96</v>
      </c>
      <c r="CR108" s="35">
        <v>38.200000000000003</v>
      </c>
      <c r="CS108" s="35" t="s">
        <v>123</v>
      </c>
      <c r="CT108" s="35"/>
      <c r="CU108" s="35"/>
      <c r="CV108" s="35" t="s">
        <v>263</v>
      </c>
      <c r="CW108" s="35"/>
      <c r="CX108" s="35" t="s">
        <v>264</v>
      </c>
      <c r="CY108" s="35" t="s">
        <v>67</v>
      </c>
      <c r="CZ108" s="35"/>
      <c r="DA108" s="35"/>
      <c r="DB108" s="35"/>
      <c r="DC108" s="35" t="s">
        <v>2416</v>
      </c>
      <c r="DD108" s="35">
        <v>1</v>
      </c>
      <c r="DE108" s="35" t="s">
        <v>265</v>
      </c>
      <c r="DF108" s="35"/>
      <c r="DG108" s="35">
        <v>105</v>
      </c>
      <c r="DH108" s="35"/>
      <c r="DI108" s="35"/>
      <c r="DJ108" s="35" t="s">
        <v>80</v>
      </c>
      <c r="DK108" s="35" t="s">
        <v>1656</v>
      </c>
      <c r="DL108" s="35" t="s">
        <v>67</v>
      </c>
      <c r="DM108" s="35" t="s">
        <v>78</v>
      </c>
      <c r="DN108" s="35" t="s">
        <v>67</v>
      </c>
      <c r="DO108" s="35" t="s">
        <v>168</v>
      </c>
      <c r="DP108" s="35" t="s">
        <v>78</v>
      </c>
      <c r="DQ108" s="35" t="s">
        <v>103</v>
      </c>
      <c r="DR108" s="35" t="s">
        <v>2421</v>
      </c>
      <c r="DS108" s="35" t="s">
        <v>2301</v>
      </c>
      <c r="DT108" s="35" t="s">
        <v>2302</v>
      </c>
      <c r="DU108" s="35" t="s">
        <v>2393</v>
      </c>
      <c r="DV108" s="35" t="s">
        <v>2394</v>
      </c>
      <c r="DW108" s="35"/>
      <c r="DX108" s="35"/>
      <c r="DY108" s="35"/>
      <c r="DZ108" s="87"/>
      <c r="EA108" s="115"/>
      <c r="EB108" s="88">
        <v>7</v>
      </c>
      <c r="EC108" s="35">
        <v>9</v>
      </c>
      <c r="ED108" s="87"/>
      <c r="EE108" s="88" t="s">
        <v>2418</v>
      </c>
      <c r="EF108" s="35">
        <v>6</v>
      </c>
      <c r="EG108" s="35"/>
      <c r="EH108" s="87"/>
      <c r="EI108" s="88"/>
      <c r="EJ108" s="35"/>
      <c r="EK108" s="35"/>
      <c r="EL108" s="35"/>
      <c r="EM108" s="88"/>
      <c r="EN108" s="35"/>
      <c r="EO108" s="35"/>
      <c r="EP108" s="87"/>
      <c r="EQ108" s="88"/>
      <c r="ER108" s="35"/>
      <c r="ES108" s="35"/>
      <c r="ET108" s="87"/>
      <c r="EU108" s="88">
        <v>250</v>
      </c>
      <c r="EV108" s="87"/>
      <c r="EW108" s="88">
        <v>433</v>
      </c>
      <c r="EX108" s="35">
        <v>402</v>
      </c>
      <c r="EY108" s="87">
        <v>419</v>
      </c>
      <c r="EZ108" s="122">
        <v>102</v>
      </c>
      <c r="FA108" s="35">
        <v>4</v>
      </c>
      <c r="FB108" s="87"/>
      <c r="FC108" s="89">
        <v>460</v>
      </c>
      <c r="FD108" s="88">
        <v>37</v>
      </c>
      <c r="FE108" s="35">
        <v>41</v>
      </c>
      <c r="FF108" s="87">
        <v>39</v>
      </c>
      <c r="FG108" s="35">
        <v>111</v>
      </c>
      <c r="FH108" s="35">
        <v>91</v>
      </c>
      <c r="FI108" s="91">
        <v>102</v>
      </c>
      <c r="FJ108" s="90" t="s">
        <v>2419</v>
      </c>
      <c r="FK108" s="38"/>
      <c r="FL108" s="91"/>
      <c r="FM108" s="35">
        <v>0.749</v>
      </c>
      <c r="FN108" s="35">
        <v>0.77300000000000002</v>
      </c>
      <c r="FO108" s="87">
        <v>0.76</v>
      </c>
      <c r="FP108" s="120"/>
      <c r="FQ108" s="121"/>
      <c r="FR108" s="121"/>
      <c r="FS108" s="118">
        <v>18.899999999999999</v>
      </c>
      <c r="FT108" s="35"/>
      <c r="FU108" s="35"/>
      <c r="FV108" s="35"/>
      <c r="FW108" s="35"/>
      <c r="FX108" s="35"/>
      <c r="FY108" s="35"/>
      <c r="FZ108" s="35"/>
      <c r="GA108" s="35"/>
      <c r="GB108" s="35"/>
      <c r="GC108" s="35"/>
      <c r="GD108" s="35"/>
      <c r="GE108" s="35"/>
      <c r="GF108" s="35"/>
      <c r="GG108" s="35"/>
      <c r="GH108" s="35"/>
    </row>
    <row r="109" spans="1:190" x14ac:dyDescent="0.35">
      <c r="A109" s="35"/>
      <c r="B109" s="83"/>
      <c r="C109" s="83"/>
      <c r="D109" s="83"/>
      <c r="E109" s="35"/>
      <c r="F109" s="35"/>
      <c r="G109" s="37"/>
      <c r="H109" s="35"/>
      <c r="I109" s="87"/>
      <c r="J109" s="82"/>
      <c r="K109" s="79"/>
      <c r="L109" s="79"/>
      <c r="M109" s="25" t="s">
        <v>2529</v>
      </c>
      <c r="N109" s="79"/>
      <c r="O109" s="79"/>
      <c r="P109" s="79"/>
      <c r="Q109" s="79"/>
      <c r="R109" s="79"/>
      <c r="S109" s="79"/>
      <c r="T109" s="79"/>
      <c r="U109" s="79"/>
      <c r="V109" s="79"/>
      <c r="W109" s="79"/>
      <c r="X109" s="79"/>
      <c r="Y109" s="79"/>
      <c r="Z109" s="79"/>
      <c r="AA109" s="79"/>
      <c r="AB109" s="79"/>
      <c r="AC109" s="79"/>
      <c r="AD109" s="25" t="s">
        <v>2529</v>
      </c>
      <c r="AE109" s="79"/>
      <c r="AF109" s="79"/>
      <c r="AG109" s="79"/>
      <c r="AH109" s="79"/>
      <c r="AI109" s="79"/>
      <c r="AJ109" s="81"/>
      <c r="AK109" s="104"/>
      <c r="AL109" s="3"/>
      <c r="AM109" s="3"/>
      <c r="AN109" s="3"/>
      <c r="AO109" s="3"/>
      <c r="AP109" s="3"/>
      <c r="AQ109" s="3"/>
      <c r="AR109" s="105"/>
      <c r="AS109" s="78"/>
      <c r="AT109" s="80" t="s">
        <v>2529</v>
      </c>
      <c r="AU109" s="78"/>
      <c r="AV109" s="79"/>
      <c r="AW109" s="79"/>
      <c r="AX109" s="79"/>
      <c r="AY109" s="79"/>
      <c r="AZ109" s="79"/>
      <c r="BA109" s="79"/>
      <c r="BB109" s="79"/>
      <c r="BC109" s="79"/>
      <c r="BD109" s="79"/>
      <c r="BE109" s="79"/>
      <c r="BF109" s="79"/>
      <c r="BG109" s="79"/>
      <c r="BH109" s="79"/>
      <c r="BI109" s="25" t="s">
        <v>2529</v>
      </c>
      <c r="BJ109" s="79"/>
      <c r="BK109" s="79"/>
      <c r="BL109" s="79"/>
      <c r="BM109" s="81"/>
      <c r="BN109" s="104"/>
      <c r="BO109" s="3"/>
      <c r="BP109" s="3"/>
      <c r="BQ109" s="3"/>
      <c r="BR109" s="3"/>
      <c r="BS109" s="3"/>
      <c r="BT109" s="106"/>
      <c r="BU109" s="3"/>
      <c r="BV109" s="105"/>
      <c r="BW109" s="138"/>
      <c r="BX109" s="78"/>
      <c r="BY109" s="25" t="s">
        <v>2529</v>
      </c>
      <c r="BZ109" s="79"/>
      <c r="CA109" s="79"/>
      <c r="CB109" s="79"/>
      <c r="CC109" s="79"/>
      <c r="CD109" s="79"/>
      <c r="CE109" s="108"/>
      <c r="CF109" s="79"/>
      <c r="CG109" s="79"/>
      <c r="CH109" s="79"/>
      <c r="CI109" s="79"/>
      <c r="CJ109" s="79"/>
      <c r="CK109" s="79"/>
      <c r="CL109" s="79"/>
      <c r="CM109" s="79"/>
      <c r="CN109" s="79"/>
      <c r="CO109" s="25" t="s">
        <v>2529</v>
      </c>
      <c r="CP109" s="79"/>
      <c r="CQ109" s="79"/>
      <c r="CR109" s="79"/>
      <c r="CS109" s="79"/>
      <c r="CT109" s="79"/>
      <c r="CU109" s="79"/>
      <c r="CV109" s="79"/>
      <c r="CW109" s="79"/>
      <c r="CX109" s="79"/>
      <c r="CY109" s="79"/>
      <c r="CZ109" s="79"/>
      <c r="DA109" s="79"/>
      <c r="DB109" s="79"/>
      <c r="DC109" s="79"/>
      <c r="DD109" s="79"/>
      <c r="DE109" s="79"/>
      <c r="DF109" s="25" t="s">
        <v>2529</v>
      </c>
      <c r="DG109" s="79"/>
      <c r="DH109" s="79"/>
      <c r="DI109" s="79"/>
      <c r="DJ109" s="79"/>
      <c r="DK109" s="79"/>
      <c r="DL109" s="79"/>
      <c r="DM109" s="79"/>
      <c r="DN109" s="79"/>
      <c r="DO109" s="79"/>
      <c r="DP109" s="79"/>
      <c r="DQ109" s="79"/>
      <c r="DR109" s="25"/>
      <c r="DS109" s="25"/>
      <c r="DT109" s="25"/>
      <c r="DU109" s="25"/>
      <c r="DV109" s="25"/>
      <c r="DW109" s="25" t="s">
        <v>2529</v>
      </c>
      <c r="DX109" s="25"/>
      <c r="DY109" s="25"/>
      <c r="DZ109" s="80"/>
      <c r="EA109" s="109"/>
      <c r="EB109" s="82"/>
      <c r="EC109" s="25"/>
      <c r="ED109" s="80"/>
      <c r="EE109" s="82"/>
      <c r="EF109" s="25"/>
      <c r="EG109" s="25"/>
      <c r="EH109" s="80"/>
      <c r="EI109" s="82"/>
      <c r="EJ109" s="83"/>
      <c r="EK109" t="s">
        <v>2011</v>
      </c>
      <c r="EL109" s="25" t="s">
        <v>2529</v>
      </c>
      <c r="EM109" s="82"/>
      <c r="EN109" s="83"/>
      <c r="EO109" s="83"/>
      <c r="EP109" s="85"/>
      <c r="EQ109" s="84"/>
      <c r="ER109" s="83"/>
      <c r="ES109" s="83"/>
      <c r="ET109" s="85"/>
      <c r="EU109" s="84"/>
      <c r="EV109" s="85"/>
      <c r="EW109" s="84"/>
      <c r="EX109" s="83"/>
      <c r="EY109" s="85"/>
      <c r="EZ109" s="122"/>
      <c r="FA109" s="25" t="s">
        <v>2529</v>
      </c>
      <c r="FB109" s="85"/>
      <c r="FC109" s="86"/>
      <c r="FD109" s="82"/>
      <c r="FE109" s="25"/>
      <c r="FF109" s="80"/>
      <c r="FG109" s="82"/>
      <c r="FH109" s="25"/>
      <c r="FI109" s="80"/>
      <c r="FJ109" s="82"/>
      <c r="FK109" s="25"/>
      <c r="FL109" s="80"/>
      <c r="FM109" s="25" t="s">
        <v>2529</v>
      </c>
      <c r="FN109" s="25"/>
      <c r="FO109" s="80"/>
      <c r="FP109" s="110"/>
      <c r="FQ109" s="111"/>
      <c r="FR109" s="112"/>
      <c r="FS109" s="113"/>
      <c r="FT109" s="25"/>
      <c r="FU109" s="25"/>
      <c r="FV109" s="25"/>
      <c r="FW109" s="25"/>
      <c r="FX109" s="25"/>
      <c r="FY109" s="25"/>
      <c r="FZ109" s="25"/>
      <c r="GA109" s="25"/>
      <c r="GB109" s="25"/>
      <c r="GC109" s="25"/>
      <c r="GD109" s="25"/>
      <c r="GE109" s="25"/>
      <c r="GF109" s="25"/>
      <c r="GG109" s="25"/>
      <c r="GH109" s="25"/>
    </row>
    <row r="110" spans="1:190" x14ac:dyDescent="0.35">
      <c r="A110" s="35">
        <v>2025</v>
      </c>
      <c r="B110" s="35" t="s">
        <v>295</v>
      </c>
      <c r="C110" s="35" t="s">
        <v>386</v>
      </c>
      <c r="D110" s="35" t="s">
        <v>2422</v>
      </c>
      <c r="E110" s="35" t="s">
        <v>298</v>
      </c>
      <c r="F110" s="35">
        <v>7</v>
      </c>
      <c r="G110" s="37">
        <v>2.5</v>
      </c>
      <c r="H110" s="35">
        <v>4</v>
      </c>
      <c r="I110" s="87" t="s">
        <v>267</v>
      </c>
      <c r="J110" s="88">
        <v>38</v>
      </c>
      <c r="K110" s="35">
        <v>33</v>
      </c>
      <c r="L110" s="35">
        <v>36</v>
      </c>
      <c r="M110" s="35">
        <v>49.649900000000002</v>
      </c>
      <c r="N110" s="35">
        <v>47.549900000000001</v>
      </c>
      <c r="O110" s="35">
        <v>48.682400000000001</v>
      </c>
      <c r="P110" s="35">
        <v>37.589399999999998</v>
      </c>
      <c r="Q110" s="35">
        <v>33.274799999999999</v>
      </c>
      <c r="R110" s="35">
        <v>35.517000000000003</v>
      </c>
      <c r="S110" s="35"/>
      <c r="T110" s="35" t="s">
        <v>124</v>
      </c>
      <c r="U110" s="35" t="s">
        <v>218</v>
      </c>
      <c r="V110" s="35" t="s">
        <v>133</v>
      </c>
      <c r="W110" s="35" t="s">
        <v>134</v>
      </c>
      <c r="X110" s="35"/>
      <c r="Y110" s="35">
        <v>6</v>
      </c>
      <c r="Z110" s="35" t="s">
        <v>67</v>
      </c>
      <c r="AA110" s="35" t="s">
        <v>67</v>
      </c>
      <c r="AB110" s="35" t="s">
        <v>91</v>
      </c>
      <c r="AC110" s="35" t="s">
        <v>92</v>
      </c>
      <c r="AD110" s="35">
        <v>15</v>
      </c>
      <c r="AE110" s="35"/>
      <c r="AF110" s="35">
        <v>517</v>
      </c>
      <c r="AG110" s="35" t="s">
        <v>88</v>
      </c>
      <c r="AH110" s="35" t="s">
        <v>94</v>
      </c>
      <c r="AI110" s="35" t="s">
        <v>72</v>
      </c>
      <c r="AJ110" s="87" t="s">
        <v>73</v>
      </c>
      <c r="AK110" s="88" t="s">
        <v>95</v>
      </c>
      <c r="AL110" s="35" t="s">
        <v>96</v>
      </c>
      <c r="AM110" s="35"/>
      <c r="AN110" s="35"/>
      <c r="AO110" s="35"/>
      <c r="AP110" s="35"/>
      <c r="AQ110" s="35"/>
      <c r="AR110" s="87"/>
      <c r="AS110" s="88">
        <v>1250</v>
      </c>
      <c r="AT110" s="87">
        <v>1250</v>
      </c>
      <c r="AU110" s="88">
        <v>36</v>
      </c>
      <c r="AV110" s="35">
        <v>45</v>
      </c>
      <c r="AW110" s="35">
        <v>40</v>
      </c>
      <c r="AX110" s="35">
        <v>25.4</v>
      </c>
      <c r="AY110" s="35">
        <v>31.3</v>
      </c>
      <c r="AZ110" s="35">
        <v>28.055</v>
      </c>
      <c r="BA110" s="35">
        <v>36.295000000000002</v>
      </c>
      <c r="BB110" s="35">
        <v>44.753999999999998</v>
      </c>
      <c r="BC110" s="35">
        <v>40.101599999999998</v>
      </c>
      <c r="BD110" s="35">
        <v>37</v>
      </c>
      <c r="BE110" s="35" t="s">
        <v>1684</v>
      </c>
      <c r="BF110" s="35" t="s">
        <v>1685</v>
      </c>
      <c r="BG110" s="35" t="s">
        <v>1686</v>
      </c>
      <c r="BH110" s="35" t="s">
        <v>1687</v>
      </c>
      <c r="BI110" s="35">
        <v>900</v>
      </c>
      <c r="BJ110" s="3"/>
      <c r="BK110" s="3"/>
      <c r="BL110" s="3"/>
      <c r="BM110" s="87"/>
      <c r="BN110" s="90" t="s">
        <v>2423</v>
      </c>
      <c r="BO110" s="35">
        <v>2</v>
      </c>
      <c r="BP110" s="35">
        <v>2</v>
      </c>
      <c r="BQ110" s="35">
        <v>31</v>
      </c>
      <c r="BR110" s="35" t="s">
        <v>97</v>
      </c>
      <c r="BS110" s="35"/>
      <c r="BT110" s="35" t="s">
        <v>2299</v>
      </c>
      <c r="BU110" s="39">
        <v>45399</v>
      </c>
      <c r="BV110" s="87">
        <v>34575</v>
      </c>
      <c r="BW110" s="137"/>
      <c r="BX110" s="88" t="s">
        <v>67</v>
      </c>
      <c r="BY110" s="35" t="s">
        <v>67</v>
      </c>
      <c r="BZ110" s="35"/>
      <c r="CA110" s="35"/>
      <c r="CB110" s="35" t="s">
        <v>67</v>
      </c>
      <c r="CC110" s="35" t="s">
        <v>67</v>
      </c>
      <c r="CD110" s="35" t="s">
        <v>2424</v>
      </c>
      <c r="CE110" s="35" t="s">
        <v>67</v>
      </c>
      <c r="CF110" s="35"/>
      <c r="CG110" s="35" t="s">
        <v>78</v>
      </c>
      <c r="CH110" s="35" t="s">
        <v>390</v>
      </c>
      <c r="CI110" s="35" t="s">
        <v>67</v>
      </c>
      <c r="CJ110" s="35"/>
      <c r="CK110" s="35" t="s">
        <v>121</v>
      </c>
      <c r="CL110" s="35"/>
      <c r="CM110" s="35">
        <v>1</v>
      </c>
      <c r="CN110" s="35" t="s">
        <v>122</v>
      </c>
      <c r="CO110" s="35"/>
      <c r="CP110" s="35">
        <v>355</v>
      </c>
      <c r="CQ110" s="35">
        <v>51</v>
      </c>
      <c r="CR110" s="35">
        <v>218.2</v>
      </c>
      <c r="CS110" s="35" t="s">
        <v>123</v>
      </c>
      <c r="CT110" s="35"/>
      <c r="CU110" s="35"/>
      <c r="CV110" s="35" t="s">
        <v>263</v>
      </c>
      <c r="CW110" s="35"/>
      <c r="CX110" s="35" t="s">
        <v>264</v>
      </c>
      <c r="CY110" s="35" t="s">
        <v>67</v>
      </c>
      <c r="CZ110" s="35"/>
      <c r="DA110" s="35"/>
      <c r="DB110" s="35"/>
      <c r="DC110" s="35" t="s">
        <v>2425</v>
      </c>
      <c r="DD110" s="35">
        <v>2</v>
      </c>
      <c r="DE110" s="35" t="s">
        <v>384</v>
      </c>
      <c r="DF110" s="35" t="s">
        <v>433</v>
      </c>
      <c r="DG110" s="35" t="s">
        <v>1673</v>
      </c>
      <c r="DH110" s="35"/>
      <c r="DI110" s="35"/>
      <c r="DJ110" s="35" t="s">
        <v>201</v>
      </c>
      <c r="DK110" s="35" t="s">
        <v>202</v>
      </c>
      <c r="DL110" s="35" t="s">
        <v>67</v>
      </c>
      <c r="DM110" s="35" t="s">
        <v>78</v>
      </c>
      <c r="DN110" s="35" t="s">
        <v>67</v>
      </c>
      <c r="DO110" s="35" t="s">
        <v>407</v>
      </c>
      <c r="DP110" s="35" t="s">
        <v>78</v>
      </c>
      <c r="DQ110" s="35" t="s">
        <v>103</v>
      </c>
      <c r="DR110" s="35" t="s">
        <v>2261</v>
      </c>
      <c r="DS110" s="35" t="s">
        <v>2301</v>
      </c>
      <c r="DT110" s="35" t="s">
        <v>2302</v>
      </c>
      <c r="DU110" s="35" t="s">
        <v>2303</v>
      </c>
      <c r="DV110" s="35" t="s">
        <v>2304</v>
      </c>
      <c r="DW110" s="35"/>
      <c r="DX110" s="35"/>
      <c r="DY110" s="35"/>
      <c r="DZ110" s="87"/>
      <c r="EA110" s="109"/>
      <c r="EB110" s="88">
        <v>8</v>
      </c>
      <c r="EC110" s="35">
        <v>9</v>
      </c>
      <c r="ED110" s="87"/>
      <c r="EE110" s="88" t="s">
        <v>2426</v>
      </c>
      <c r="EF110" s="35">
        <v>6</v>
      </c>
      <c r="EG110" s="35"/>
      <c r="EH110" s="87"/>
      <c r="EI110" s="88"/>
      <c r="EJ110" s="35"/>
      <c r="EK110" s="35"/>
      <c r="EL110" s="35"/>
      <c r="EM110" s="88"/>
      <c r="EN110" s="35"/>
      <c r="EO110" s="35"/>
      <c r="EP110" s="87"/>
      <c r="EQ110" s="88"/>
      <c r="ER110" s="35"/>
      <c r="ES110" s="35"/>
      <c r="ET110" s="87"/>
      <c r="EU110" s="88">
        <v>3250</v>
      </c>
      <c r="EV110" s="87"/>
      <c r="EW110" s="88">
        <v>0</v>
      </c>
      <c r="EX110" s="35">
        <v>0</v>
      </c>
      <c r="EY110" s="87">
        <v>0</v>
      </c>
      <c r="EZ110" s="122">
        <v>87</v>
      </c>
      <c r="FA110" s="35">
        <v>4.5</v>
      </c>
      <c r="FB110" s="87"/>
      <c r="FC110" s="89">
        <v>550</v>
      </c>
      <c r="FD110" s="88">
        <v>63</v>
      </c>
      <c r="FE110" s="35">
        <v>50</v>
      </c>
      <c r="FF110" s="87">
        <v>57</v>
      </c>
      <c r="FG110" s="35">
        <v>74</v>
      </c>
      <c r="FH110" s="35">
        <v>102</v>
      </c>
      <c r="FI110" s="91">
        <v>87</v>
      </c>
      <c r="FJ110" s="116">
        <v>41.08</v>
      </c>
      <c r="FK110" s="117">
        <v>33.1</v>
      </c>
      <c r="FL110" s="87">
        <v>37</v>
      </c>
      <c r="FM110" s="35">
        <v>0.68600000000000005</v>
      </c>
      <c r="FN110" s="35">
        <v>0.61799999999999999</v>
      </c>
      <c r="FO110" s="87">
        <v>0.65700000000000003</v>
      </c>
      <c r="FP110" s="120">
        <v>0</v>
      </c>
      <c r="FQ110" s="121">
        <v>0</v>
      </c>
      <c r="FR110" s="121">
        <v>0</v>
      </c>
      <c r="FS110" s="118">
        <v>14.5</v>
      </c>
      <c r="FT110" s="35"/>
      <c r="FU110" s="35"/>
      <c r="FV110" s="35"/>
      <c r="FW110" s="35"/>
      <c r="FX110" s="35"/>
      <c r="FY110" s="35"/>
      <c r="FZ110" s="35"/>
      <c r="GA110" s="35"/>
      <c r="GB110" s="35"/>
      <c r="GC110" s="35"/>
      <c r="GD110" s="35"/>
      <c r="GE110" s="35"/>
      <c r="GF110" s="35"/>
      <c r="GG110" s="35"/>
      <c r="GH110" s="35"/>
    </row>
    <row r="111" spans="1:190" x14ac:dyDescent="0.35">
      <c r="A111" s="35">
        <v>2025</v>
      </c>
      <c r="B111" s="156" t="s">
        <v>295</v>
      </c>
      <c r="C111" s="156" t="s">
        <v>386</v>
      </c>
      <c r="D111" s="156" t="s">
        <v>2422</v>
      </c>
      <c r="E111" s="156" t="s">
        <v>298</v>
      </c>
      <c r="F111" s="156">
        <v>7</v>
      </c>
      <c r="G111" s="156">
        <v>2.5</v>
      </c>
      <c r="H111" s="156">
        <v>4</v>
      </c>
      <c r="I111" s="157" t="s">
        <v>267</v>
      </c>
      <c r="J111" s="88">
        <v>38</v>
      </c>
      <c r="K111" s="35">
        <v>33</v>
      </c>
      <c r="L111" s="35">
        <v>36</v>
      </c>
      <c r="M111" s="35">
        <v>49.649900000000002</v>
      </c>
      <c r="N111" s="35">
        <v>47.549900000000001</v>
      </c>
      <c r="O111" s="35">
        <v>48.682400000000001</v>
      </c>
      <c r="P111" s="35">
        <v>37.589399999999998</v>
      </c>
      <c r="Q111" s="35">
        <v>33.274799999999999</v>
      </c>
      <c r="R111" s="35">
        <v>35.517000000000003</v>
      </c>
      <c r="S111" s="35"/>
      <c r="T111" s="35" t="s">
        <v>124</v>
      </c>
      <c r="U111" s="35" t="s">
        <v>218</v>
      </c>
      <c r="V111" s="35" t="s">
        <v>133</v>
      </c>
      <c r="W111" s="35" t="s">
        <v>134</v>
      </c>
      <c r="X111" s="35"/>
      <c r="Y111" s="35">
        <v>6</v>
      </c>
      <c r="Z111" s="35" t="s">
        <v>67</v>
      </c>
      <c r="AA111" s="35" t="s">
        <v>67</v>
      </c>
      <c r="AB111" s="35" t="s">
        <v>91</v>
      </c>
      <c r="AC111" s="35" t="s">
        <v>92</v>
      </c>
      <c r="AD111" s="35">
        <v>15</v>
      </c>
      <c r="AE111" s="35"/>
      <c r="AF111" s="35">
        <v>517</v>
      </c>
      <c r="AG111" s="35" t="s">
        <v>88</v>
      </c>
      <c r="AH111" s="35" t="s">
        <v>94</v>
      </c>
      <c r="AI111" s="35" t="s">
        <v>72</v>
      </c>
      <c r="AJ111" s="87" t="s">
        <v>73</v>
      </c>
      <c r="AK111" s="88" t="s">
        <v>95</v>
      </c>
      <c r="AL111" s="35" t="s">
        <v>96</v>
      </c>
      <c r="AM111" s="35"/>
      <c r="AN111" s="35"/>
      <c r="AO111" s="35"/>
      <c r="AP111" s="35"/>
      <c r="AQ111" s="35"/>
      <c r="AR111" s="87"/>
      <c r="AS111" s="88">
        <v>1250</v>
      </c>
      <c r="AT111" s="87">
        <v>1250</v>
      </c>
      <c r="AU111" s="88">
        <v>93</v>
      </c>
      <c r="AV111" s="35">
        <v>75</v>
      </c>
      <c r="AW111" s="35">
        <v>84</v>
      </c>
      <c r="AX111" s="35">
        <v>132.6</v>
      </c>
      <c r="AY111" s="35">
        <v>107.6</v>
      </c>
      <c r="AZ111" s="35">
        <v>120.0485</v>
      </c>
      <c r="BA111" s="35">
        <v>92.812399999999997</v>
      </c>
      <c r="BB111" s="35">
        <v>75.289199999999994</v>
      </c>
      <c r="BC111" s="35">
        <v>84.013199999999998</v>
      </c>
      <c r="BD111" s="35">
        <v>37</v>
      </c>
      <c r="BE111" s="35" t="s">
        <v>1684</v>
      </c>
      <c r="BF111" s="35" t="s">
        <v>1685</v>
      </c>
      <c r="BG111" s="35" t="s">
        <v>72</v>
      </c>
      <c r="BH111" s="35" t="s">
        <v>73</v>
      </c>
      <c r="BI111" s="35">
        <v>900</v>
      </c>
      <c r="BJ111" s="35"/>
      <c r="BK111" s="35"/>
      <c r="BL111" s="35"/>
      <c r="BM111" s="87"/>
      <c r="BN111" s="90" t="s">
        <v>2423</v>
      </c>
      <c r="BO111" s="35">
        <v>2</v>
      </c>
      <c r="BP111" s="35">
        <v>2</v>
      </c>
      <c r="BQ111" s="35">
        <v>31</v>
      </c>
      <c r="BR111" s="35" t="s">
        <v>97</v>
      </c>
      <c r="BS111" s="35"/>
      <c r="BT111" s="35" t="s">
        <v>2299</v>
      </c>
      <c r="BU111" s="39">
        <v>45399</v>
      </c>
      <c r="BV111" s="87">
        <v>34575</v>
      </c>
      <c r="BW111" s="137"/>
      <c r="BX111" s="88" t="s">
        <v>67</v>
      </c>
      <c r="BY111" s="35" t="s">
        <v>67</v>
      </c>
      <c r="BZ111" s="35"/>
      <c r="CA111" s="35"/>
      <c r="CB111" s="35" t="s">
        <v>67</v>
      </c>
      <c r="CC111" s="35" t="s">
        <v>67</v>
      </c>
      <c r="CD111" s="35" t="s">
        <v>2424</v>
      </c>
      <c r="CE111" s="35" t="s">
        <v>67</v>
      </c>
      <c r="CF111" s="35"/>
      <c r="CG111" s="35" t="s">
        <v>78</v>
      </c>
      <c r="CH111" s="35" t="s">
        <v>390</v>
      </c>
      <c r="CI111" s="35" t="s">
        <v>67</v>
      </c>
      <c r="CJ111" s="35"/>
      <c r="CK111" s="35" t="s">
        <v>121</v>
      </c>
      <c r="CL111" s="35"/>
      <c r="CM111" s="35">
        <v>1</v>
      </c>
      <c r="CN111" s="35" t="s">
        <v>122</v>
      </c>
      <c r="CO111" s="35"/>
      <c r="CP111" s="35">
        <v>355</v>
      </c>
      <c r="CQ111" s="35">
        <v>51</v>
      </c>
      <c r="CR111" s="35">
        <v>218.2</v>
      </c>
      <c r="CS111" s="35" t="s">
        <v>123</v>
      </c>
      <c r="CT111" s="35"/>
      <c r="CU111" s="35"/>
      <c r="CV111" s="35" t="s">
        <v>263</v>
      </c>
      <c r="CW111" s="35"/>
      <c r="CX111" s="35" t="s">
        <v>264</v>
      </c>
      <c r="CY111" s="35" t="s">
        <v>67</v>
      </c>
      <c r="CZ111" s="35"/>
      <c r="DA111" s="35"/>
      <c r="DB111" s="35"/>
      <c r="DC111" s="35" t="s">
        <v>2425</v>
      </c>
      <c r="DD111" s="35">
        <v>2</v>
      </c>
      <c r="DE111" s="35" t="s">
        <v>384</v>
      </c>
      <c r="DF111" s="35" t="s">
        <v>433</v>
      </c>
      <c r="DG111" s="35" t="s">
        <v>1673</v>
      </c>
      <c r="DH111" s="35"/>
      <c r="DI111" s="35"/>
      <c r="DJ111" s="35" t="s">
        <v>201</v>
      </c>
      <c r="DK111" s="35" t="s">
        <v>202</v>
      </c>
      <c r="DL111" s="35" t="s">
        <v>67</v>
      </c>
      <c r="DM111" s="35" t="s">
        <v>78</v>
      </c>
      <c r="DN111" s="35" t="s">
        <v>67</v>
      </c>
      <c r="DO111" s="35" t="s">
        <v>407</v>
      </c>
      <c r="DP111" s="35" t="s">
        <v>78</v>
      </c>
      <c r="DQ111" s="35" t="s">
        <v>103</v>
      </c>
      <c r="DR111" s="35" t="s">
        <v>2261</v>
      </c>
      <c r="DS111" s="35" t="s">
        <v>2301</v>
      </c>
      <c r="DT111" s="35" t="s">
        <v>2302</v>
      </c>
      <c r="DU111" s="35" t="s">
        <v>2303</v>
      </c>
      <c r="DV111" s="35" t="s">
        <v>2304</v>
      </c>
      <c r="DW111" s="35"/>
      <c r="DX111" s="35"/>
      <c r="DY111" s="35"/>
      <c r="DZ111" s="87"/>
      <c r="EA111" s="109"/>
      <c r="EB111" s="88">
        <v>8</v>
      </c>
      <c r="EC111" s="35">
        <v>9</v>
      </c>
      <c r="ED111" s="87"/>
      <c r="EE111" s="88" t="s">
        <v>2426</v>
      </c>
      <c r="EF111" s="35">
        <v>6</v>
      </c>
      <c r="EG111" s="35"/>
      <c r="EH111" s="87"/>
      <c r="EI111" s="88"/>
      <c r="EJ111" s="35"/>
      <c r="EK111" s="35"/>
      <c r="EL111" s="87"/>
      <c r="EM111" s="35"/>
      <c r="EN111" s="35"/>
      <c r="EO111" s="35"/>
      <c r="EP111" s="87"/>
      <c r="EQ111" s="88"/>
      <c r="ER111" s="35"/>
      <c r="ES111" s="35"/>
      <c r="ET111" s="87"/>
      <c r="EU111" s="88">
        <v>3250</v>
      </c>
      <c r="EV111" s="87"/>
      <c r="EW111" s="88">
        <v>234</v>
      </c>
      <c r="EX111" s="35">
        <v>265</v>
      </c>
      <c r="EY111" s="87">
        <v>248</v>
      </c>
      <c r="EZ111" s="122">
        <v>87</v>
      </c>
      <c r="FA111" s="35">
        <v>4.5</v>
      </c>
      <c r="FB111" s="87"/>
      <c r="FC111" s="89">
        <v>550</v>
      </c>
      <c r="FD111" s="88">
        <v>63</v>
      </c>
      <c r="FE111" s="35">
        <v>50</v>
      </c>
      <c r="FF111" s="87">
        <v>57</v>
      </c>
      <c r="FG111" s="35">
        <v>74</v>
      </c>
      <c r="FH111" s="35">
        <v>102</v>
      </c>
      <c r="FI111" s="91">
        <v>87</v>
      </c>
      <c r="FJ111" s="90" t="s">
        <v>2396</v>
      </c>
      <c r="FK111" s="35"/>
      <c r="FL111" s="87"/>
      <c r="FM111" s="35">
        <v>0.68600000000000005</v>
      </c>
      <c r="FN111" s="35">
        <v>0.61799999999999999</v>
      </c>
      <c r="FO111" s="87">
        <v>0.65700000000000003</v>
      </c>
      <c r="FP111" s="120"/>
      <c r="FQ111" s="121"/>
      <c r="FR111" s="121"/>
      <c r="FS111" s="118">
        <v>14.5</v>
      </c>
      <c r="FT111" s="35"/>
      <c r="FU111" s="35"/>
      <c r="FV111" s="35"/>
      <c r="FW111" s="35"/>
      <c r="FX111" s="35"/>
      <c r="FY111" s="35"/>
      <c r="FZ111" s="35"/>
      <c r="GA111" s="35"/>
      <c r="GB111" s="35"/>
      <c r="GC111" s="35"/>
      <c r="GD111" s="35"/>
      <c r="GE111" s="35"/>
      <c r="GF111" s="35"/>
      <c r="GG111" s="35"/>
      <c r="GH111" s="35"/>
    </row>
    <row r="112" spans="1:190" x14ac:dyDescent="0.35">
      <c r="A112" s="35"/>
      <c r="B112" s="83"/>
      <c r="C112" s="83"/>
      <c r="D112" s="83"/>
      <c r="E112" s="35"/>
      <c r="F112" s="35"/>
      <c r="G112" s="37"/>
      <c r="H112" s="35"/>
      <c r="I112" s="87"/>
      <c r="J112" s="82"/>
      <c r="K112" s="79"/>
      <c r="L112" s="79"/>
      <c r="M112" s="25" t="s">
        <v>2530</v>
      </c>
      <c r="N112" s="79"/>
      <c r="O112" s="79"/>
      <c r="P112" s="79"/>
      <c r="Q112" s="79"/>
      <c r="R112" s="79"/>
      <c r="S112" s="79"/>
      <c r="T112" s="79"/>
      <c r="U112" s="79"/>
      <c r="V112" s="79"/>
      <c r="W112" s="79"/>
      <c r="X112" s="79"/>
      <c r="Y112" s="79"/>
      <c r="Z112" s="79"/>
      <c r="AA112" s="79"/>
      <c r="AB112" s="79"/>
      <c r="AC112" s="79"/>
      <c r="AD112" s="25" t="s">
        <v>2530</v>
      </c>
      <c r="AE112" s="79"/>
      <c r="AF112" s="79"/>
      <c r="AG112" s="79"/>
      <c r="AH112" s="79"/>
      <c r="AI112" s="79"/>
      <c r="AJ112" s="81"/>
      <c r="AK112" s="3"/>
      <c r="AL112" s="3"/>
      <c r="AM112" s="3"/>
      <c r="AN112" s="3"/>
      <c r="AO112" s="3"/>
      <c r="AP112" s="3"/>
      <c r="AQ112" s="3"/>
      <c r="AR112" s="105"/>
      <c r="AS112" s="78"/>
      <c r="AT112" s="80" t="s">
        <v>2530</v>
      </c>
      <c r="AU112" s="79"/>
      <c r="AV112" s="79"/>
      <c r="AW112" s="79"/>
      <c r="AX112" s="79"/>
      <c r="AY112" s="79"/>
      <c r="AZ112" s="79"/>
      <c r="BA112" s="79"/>
      <c r="BB112" s="79"/>
      <c r="BC112" s="79"/>
      <c r="BD112" s="79"/>
      <c r="BE112" s="79"/>
      <c r="BF112" s="79"/>
      <c r="BG112" s="79"/>
      <c r="BH112" s="79"/>
      <c r="BI112" s="25" t="s">
        <v>2530</v>
      </c>
      <c r="BJ112" s="79"/>
      <c r="BK112" s="79"/>
      <c r="BL112" s="79"/>
      <c r="BM112" s="81"/>
      <c r="BN112" s="104"/>
      <c r="BO112" s="3"/>
      <c r="BP112" s="3"/>
      <c r="BQ112" s="3"/>
      <c r="BR112" s="3"/>
      <c r="BS112" s="3"/>
      <c r="BT112" s="106"/>
      <c r="BU112" s="3"/>
      <c r="BV112" s="105"/>
      <c r="BW112" s="107"/>
      <c r="BX112" s="79"/>
      <c r="BY112" s="25" t="s">
        <v>2530</v>
      </c>
      <c r="BZ112" s="79"/>
      <c r="CA112" s="79"/>
      <c r="CB112" s="79"/>
      <c r="CC112" s="79"/>
      <c r="CD112" s="79"/>
      <c r="CE112" s="108"/>
      <c r="CF112" s="79"/>
      <c r="CG112" s="79"/>
      <c r="CH112" s="79"/>
      <c r="CI112" s="79"/>
      <c r="CJ112" s="79"/>
      <c r="CK112" s="79"/>
      <c r="CL112" s="79"/>
      <c r="CM112" s="79"/>
      <c r="CN112" s="79"/>
      <c r="CO112" s="25" t="s">
        <v>2530</v>
      </c>
      <c r="CP112" s="79"/>
      <c r="CQ112" s="79"/>
      <c r="CR112" s="79"/>
      <c r="CS112" s="79"/>
      <c r="CT112" s="79"/>
      <c r="CU112" s="79"/>
      <c r="CV112" s="79"/>
      <c r="CW112" s="79"/>
      <c r="CX112" s="79"/>
      <c r="CY112" s="79"/>
      <c r="CZ112" s="79"/>
      <c r="DA112" s="79"/>
      <c r="DB112" s="79"/>
      <c r="DC112" s="79"/>
      <c r="DD112" s="79"/>
      <c r="DE112" s="79"/>
      <c r="DF112" s="25" t="s">
        <v>2530</v>
      </c>
      <c r="DG112" s="79"/>
      <c r="DH112" s="79"/>
      <c r="DI112" s="79"/>
      <c r="DJ112" s="79"/>
      <c r="DK112" s="79"/>
      <c r="DL112" s="79"/>
      <c r="DM112" s="79"/>
      <c r="DN112" s="79"/>
      <c r="DO112" s="79"/>
      <c r="DP112" s="79"/>
      <c r="DQ112" s="79"/>
      <c r="DR112" s="25"/>
      <c r="DS112" s="25"/>
      <c r="DT112" s="25"/>
      <c r="DU112" s="25"/>
      <c r="DV112" s="25"/>
      <c r="DW112" s="25" t="s">
        <v>2530</v>
      </c>
      <c r="DX112" s="25"/>
      <c r="DY112" s="25"/>
      <c r="DZ112" s="80"/>
      <c r="EA112" s="109"/>
      <c r="EB112" s="82"/>
      <c r="EC112" s="25"/>
      <c r="ED112" s="80"/>
      <c r="EE112" s="25"/>
      <c r="EF112" s="25"/>
      <c r="EG112" s="25"/>
      <c r="EH112" s="80"/>
      <c r="EI112" s="25"/>
      <c r="EJ112" s="83"/>
      <c r="EK112" t="s">
        <v>2011</v>
      </c>
      <c r="EL112" s="80" t="s">
        <v>2530</v>
      </c>
      <c r="EM112" s="25"/>
      <c r="EN112" s="83"/>
      <c r="EO112" s="83"/>
      <c r="EP112" s="85"/>
      <c r="EQ112" s="83"/>
      <c r="ER112" s="83"/>
      <c r="ES112" s="83"/>
      <c r="ET112" s="85"/>
      <c r="EU112" s="83"/>
      <c r="EV112" s="85"/>
      <c r="EW112" s="83"/>
      <c r="EX112" s="83"/>
      <c r="EY112" s="85"/>
      <c r="EZ112" s="122"/>
      <c r="FA112" s="25" t="s">
        <v>2530</v>
      </c>
      <c r="FB112" s="85"/>
      <c r="FC112" s="86"/>
      <c r="FD112" s="82"/>
      <c r="FE112" s="25"/>
      <c r="FF112" s="80"/>
      <c r="FG112" s="82"/>
      <c r="FH112" s="25"/>
      <c r="FI112" s="80"/>
      <c r="FJ112" s="82"/>
      <c r="FK112" s="25"/>
      <c r="FL112" s="80"/>
      <c r="FM112" s="25" t="s">
        <v>2530</v>
      </c>
      <c r="FN112" s="25"/>
      <c r="FO112" s="80"/>
      <c r="FP112" s="110"/>
      <c r="FQ112" s="111"/>
      <c r="FR112" s="112"/>
      <c r="FS112" s="113"/>
      <c r="FT112" s="25"/>
      <c r="FU112" s="25"/>
      <c r="FV112" s="25"/>
      <c r="FW112" s="25"/>
      <c r="FX112" s="25"/>
      <c r="FY112" s="25"/>
      <c r="FZ112" s="25"/>
      <c r="GA112" s="25"/>
      <c r="GB112" s="25"/>
      <c r="GC112" s="25"/>
      <c r="GD112" s="25"/>
      <c r="GE112" s="25"/>
      <c r="GF112" s="25"/>
      <c r="GG112" s="25"/>
      <c r="GH112" s="25"/>
    </row>
    <row r="113" spans="1:190" x14ac:dyDescent="0.35">
      <c r="A113" s="35">
        <v>2025</v>
      </c>
      <c r="B113" s="35" t="s">
        <v>295</v>
      </c>
      <c r="C113" s="35" t="s">
        <v>386</v>
      </c>
      <c r="D113" s="27" t="s">
        <v>2427</v>
      </c>
      <c r="E113" s="35" t="s">
        <v>298</v>
      </c>
      <c r="F113" s="27">
        <v>21</v>
      </c>
      <c r="G113" s="27">
        <v>3.5</v>
      </c>
      <c r="H113" s="27">
        <v>6</v>
      </c>
      <c r="I113" s="87" t="s">
        <v>267</v>
      </c>
      <c r="J113" s="35">
        <v>29</v>
      </c>
      <c r="K113" s="35">
        <v>28</v>
      </c>
      <c r="L113" s="35">
        <v>29</v>
      </c>
      <c r="M113" s="35">
        <v>39.4</v>
      </c>
      <c r="N113" s="35">
        <v>39.6</v>
      </c>
      <c r="O113" s="35">
        <v>39.489699999999999</v>
      </c>
      <c r="P113" s="35">
        <v>29.027100000000001</v>
      </c>
      <c r="Q113" s="35">
        <v>27.9755</v>
      </c>
      <c r="R113" s="35">
        <v>28.5443</v>
      </c>
      <c r="S113" s="35"/>
      <c r="T113" s="35" t="s">
        <v>124</v>
      </c>
      <c r="U113" s="35" t="s">
        <v>218</v>
      </c>
      <c r="V113" s="35" t="s">
        <v>133</v>
      </c>
      <c r="W113" s="35" t="s">
        <v>134</v>
      </c>
      <c r="X113" s="35"/>
      <c r="Y113" s="35">
        <v>6</v>
      </c>
      <c r="Z113" s="35" t="s">
        <v>67</v>
      </c>
      <c r="AA113" s="35" t="s">
        <v>67</v>
      </c>
      <c r="AB113" s="35" t="s">
        <v>91</v>
      </c>
      <c r="AC113" s="35" t="s">
        <v>92</v>
      </c>
      <c r="AD113" s="35">
        <v>15</v>
      </c>
      <c r="AE113" s="35"/>
      <c r="AF113" s="35">
        <v>414</v>
      </c>
      <c r="AG113" s="35" t="s">
        <v>63</v>
      </c>
      <c r="AH113" s="35" t="s">
        <v>71</v>
      </c>
      <c r="AI113" s="35" t="s">
        <v>72</v>
      </c>
      <c r="AJ113" s="87" t="s">
        <v>73</v>
      </c>
      <c r="AK113" s="35" t="s">
        <v>95</v>
      </c>
      <c r="AL113" s="35" t="s">
        <v>96</v>
      </c>
      <c r="AM113" s="35"/>
      <c r="AN113" s="35"/>
      <c r="AO113" s="35"/>
      <c r="AP113" s="35"/>
      <c r="AQ113" s="35"/>
      <c r="AR113" s="87"/>
      <c r="AS113" s="35">
        <v>1500</v>
      </c>
      <c r="AT113" s="87">
        <v>1500</v>
      </c>
      <c r="AU113" s="35">
        <v>42</v>
      </c>
      <c r="AV113" s="35">
        <v>48</v>
      </c>
      <c r="AW113" s="35">
        <v>45</v>
      </c>
      <c r="AX113" s="35">
        <v>28.9</v>
      </c>
      <c r="AY113" s="35">
        <v>33.700000000000003</v>
      </c>
      <c r="AZ113" s="35">
        <v>31.06</v>
      </c>
      <c r="BA113" s="35">
        <v>41.818399999999997</v>
      </c>
      <c r="BB113" s="35">
        <v>47.95</v>
      </c>
      <c r="BC113" s="35">
        <v>44.577599999999997</v>
      </c>
      <c r="BD113" s="35">
        <v>33</v>
      </c>
      <c r="BE113" s="35" t="s">
        <v>1684</v>
      </c>
      <c r="BF113" s="35" t="s">
        <v>1685</v>
      </c>
      <c r="BG113" s="35" t="s">
        <v>1686</v>
      </c>
      <c r="BH113" s="35" t="s">
        <v>1687</v>
      </c>
      <c r="BI113" s="35">
        <v>1500</v>
      </c>
      <c r="BJ113" s="35"/>
      <c r="BK113" s="35"/>
      <c r="BL113" s="35"/>
      <c r="BM113" s="87"/>
      <c r="BN113" s="38" t="s">
        <v>2423</v>
      </c>
      <c r="BO113" s="35">
        <v>2</v>
      </c>
      <c r="BP113" s="35">
        <v>2</v>
      </c>
      <c r="BQ113" s="35">
        <v>33</v>
      </c>
      <c r="BR113" s="35" t="s">
        <v>186</v>
      </c>
      <c r="BS113" s="35"/>
      <c r="BT113" s="35" t="s">
        <v>2299</v>
      </c>
      <c r="BU113" s="39">
        <v>45636</v>
      </c>
      <c r="BV113" s="87">
        <v>35794</v>
      </c>
      <c r="BW113" s="114"/>
      <c r="BX113" s="35" t="s">
        <v>67</v>
      </c>
      <c r="BY113" s="35" t="s">
        <v>67</v>
      </c>
      <c r="BZ113" s="35"/>
      <c r="CA113" s="35"/>
      <c r="CB113" s="35" t="s">
        <v>67</v>
      </c>
      <c r="CC113" s="35" t="s">
        <v>67</v>
      </c>
      <c r="CD113" s="35"/>
      <c r="CE113" s="35" t="s">
        <v>67</v>
      </c>
      <c r="CF113" s="35"/>
      <c r="CG113" s="35" t="s">
        <v>78</v>
      </c>
      <c r="CH113" s="35" t="s">
        <v>390</v>
      </c>
      <c r="CI113" s="35" t="s">
        <v>67</v>
      </c>
      <c r="CJ113" s="35"/>
      <c r="CK113" s="35" t="s">
        <v>121</v>
      </c>
      <c r="CL113" s="35"/>
      <c r="CM113" s="35">
        <v>1</v>
      </c>
      <c r="CN113" s="35" t="s">
        <v>122</v>
      </c>
      <c r="CO113" s="35"/>
      <c r="CP113" s="35">
        <v>355</v>
      </c>
      <c r="CQ113" s="35">
        <v>51</v>
      </c>
      <c r="CR113" s="35">
        <v>218.2</v>
      </c>
      <c r="CS113" s="35" t="s">
        <v>123</v>
      </c>
      <c r="CT113" s="35"/>
      <c r="CU113" s="35"/>
      <c r="CV113" s="35" t="s">
        <v>263</v>
      </c>
      <c r="CW113" s="35"/>
      <c r="CX113" s="35" t="s">
        <v>264</v>
      </c>
      <c r="CY113" s="35" t="s">
        <v>67</v>
      </c>
      <c r="CZ113" s="35"/>
      <c r="DA113" s="35"/>
      <c r="DB113" s="35"/>
      <c r="DC113" s="35" t="s">
        <v>2425</v>
      </c>
      <c r="DD113" s="35">
        <v>2</v>
      </c>
      <c r="DE113" s="35" t="s">
        <v>384</v>
      </c>
      <c r="DF113" s="35" t="s">
        <v>433</v>
      </c>
      <c r="DG113" s="35" t="s">
        <v>2428</v>
      </c>
      <c r="DH113" s="35"/>
      <c r="DI113" s="35"/>
      <c r="DJ113" s="35" t="s">
        <v>201</v>
      </c>
      <c r="DK113" s="35" t="s">
        <v>202</v>
      </c>
      <c r="DL113" s="35" t="s">
        <v>67</v>
      </c>
      <c r="DM113" s="35" t="s">
        <v>78</v>
      </c>
      <c r="DN113" s="35" t="s">
        <v>67</v>
      </c>
      <c r="DO113" s="35" t="s">
        <v>139</v>
      </c>
      <c r="DP113" s="35" t="s">
        <v>78</v>
      </c>
      <c r="DQ113" s="35" t="s">
        <v>103</v>
      </c>
      <c r="DR113" s="35" t="s">
        <v>2261</v>
      </c>
      <c r="DS113" s="35" t="s">
        <v>2301</v>
      </c>
      <c r="DT113" s="35" t="s">
        <v>2302</v>
      </c>
      <c r="DU113" s="35" t="s">
        <v>2303</v>
      </c>
      <c r="DV113" s="35" t="s">
        <v>2304</v>
      </c>
      <c r="DW113" s="35"/>
      <c r="DX113" s="35"/>
      <c r="DY113" s="35"/>
      <c r="DZ113" s="87"/>
      <c r="EA113" s="115"/>
      <c r="EB113" s="35">
        <v>8</v>
      </c>
      <c r="EC113" s="35">
        <v>9</v>
      </c>
      <c r="ED113" s="87">
        <v>10</v>
      </c>
      <c r="EE113" s="35" t="s">
        <v>2429</v>
      </c>
      <c r="EF113" s="35">
        <v>6</v>
      </c>
      <c r="EG113" s="35"/>
      <c r="EH113" s="87"/>
      <c r="EI113" s="35"/>
      <c r="EJ113" s="35"/>
      <c r="EK113" s="35"/>
      <c r="EL113" s="87"/>
      <c r="EM113" s="35"/>
      <c r="EN113" s="35"/>
      <c r="EO113" s="35"/>
      <c r="EP113" s="87"/>
      <c r="EQ113" s="35"/>
      <c r="ER113" s="35"/>
      <c r="ES113" s="35"/>
      <c r="ET113" s="87"/>
      <c r="EU113" s="35">
        <v>2000</v>
      </c>
      <c r="EV113" s="87"/>
      <c r="EW113" s="35">
        <v>0</v>
      </c>
      <c r="EX113" s="35">
        <v>0</v>
      </c>
      <c r="EY113" s="87">
        <v>0</v>
      </c>
      <c r="EZ113" s="89">
        <v>120</v>
      </c>
      <c r="FA113" s="35">
        <v>3</v>
      </c>
      <c r="FB113" s="83"/>
      <c r="FC113" s="89">
        <v>450</v>
      </c>
      <c r="FD113" s="88">
        <v>49</v>
      </c>
      <c r="FE113" s="35">
        <v>43</v>
      </c>
      <c r="FF113" s="87">
        <v>46</v>
      </c>
      <c r="FG113" s="35">
        <v>111</v>
      </c>
      <c r="FH113" s="35">
        <v>131</v>
      </c>
      <c r="FI113" s="91">
        <v>120</v>
      </c>
      <c r="FJ113" s="116">
        <v>35.479999999999997</v>
      </c>
      <c r="FK113" s="35">
        <v>30.52</v>
      </c>
      <c r="FL113" s="87">
        <v>33</v>
      </c>
      <c r="FM113" s="35">
        <v>0.64</v>
      </c>
      <c r="FN113" s="35">
        <v>0.59099999999999997</v>
      </c>
      <c r="FO113" s="87">
        <v>0.61899999999999999</v>
      </c>
      <c r="FP113" s="120">
        <v>0</v>
      </c>
      <c r="FQ113" s="121">
        <v>0</v>
      </c>
      <c r="FR113" s="121">
        <v>0</v>
      </c>
      <c r="FS113" s="118">
        <v>14.5</v>
      </c>
      <c r="FT113" s="35"/>
      <c r="FU113" s="35"/>
      <c r="FV113" s="35"/>
      <c r="FW113" s="35"/>
      <c r="FX113" s="35"/>
      <c r="FY113" s="35"/>
      <c r="FZ113" s="35"/>
      <c r="GA113" s="35"/>
      <c r="GB113" s="35"/>
      <c r="GC113" s="35"/>
      <c r="GD113" s="35"/>
      <c r="GE113" s="35"/>
      <c r="GF113" s="35"/>
      <c r="GG113" s="35"/>
      <c r="GH113" s="35"/>
    </row>
    <row r="114" spans="1:190" x14ac:dyDescent="0.35">
      <c r="A114" s="35">
        <v>2025</v>
      </c>
      <c r="B114" s="156" t="s">
        <v>295</v>
      </c>
      <c r="C114" s="156" t="s">
        <v>386</v>
      </c>
      <c r="D114" s="156" t="s">
        <v>2422</v>
      </c>
      <c r="E114" s="156" t="s">
        <v>298</v>
      </c>
      <c r="F114" s="156">
        <v>7</v>
      </c>
      <c r="G114" s="156">
        <v>2.5</v>
      </c>
      <c r="H114" s="156">
        <v>4</v>
      </c>
      <c r="I114" s="157" t="s">
        <v>267</v>
      </c>
      <c r="J114" s="35">
        <v>29</v>
      </c>
      <c r="K114" s="35">
        <v>28</v>
      </c>
      <c r="L114" s="35">
        <v>29</v>
      </c>
      <c r="M114" s="35">
        <v>39.4</v>
      </c>
      <c r="N114" s="35">
        <v>39.6</v>
      </c>
      <c r="O114" s="35">
        <v>39.489699999999999</v>
      </c>
      <c r="P114" s="35">
        <v>29.027100000000001</v>
      </c>
      <c r="Q114" s="35">
        <v>27.9755</v>
      </c>
      <c r="R114" s="35">
        <v>28.5443</v>
      </c>
      <c r="S114" s="35"/>
      <c r="T114" s="35" t="s">
        <v>124</v>
      </c>
      <c r="U114" s="35" t="s">
        <v>218</v>
      </c>
      <c r="V114" s="35" t="s">
        <v>133</v>
      </c>
      <c r="W114" s="35" t="s">
        <v>134</v>
      </c>
      <c r="X114" s="35"/>
      <c r="Y114" s="35">
        <v>6</v>
      </c>
      <c r="Z114" s="35" t="s">
        <v>67</v>
      </c>
      <c r="AA114" s="35" t="s">
        <v>67</v>
      </c>
      <c r="AB114" s="35" t="s">
        <v>91</v>
      </c>
      <c r="AC114" s="35" t="s">
        <v>92</v>
      </c>
      <c r="AD114" s="35">
        <v>15</v>
      </c>
      <c r="AE114" s="35"/>
      <c r="AF114" s="35">
        <v>414</v>
      </c>
      <c r="AG114" s="35" t="s">
        <v>63</v>
      </c>
      <c r="AH114" s="35" t="s">
        <v>71</v>
      </c>
      <c r="AI114" s="35" t="s">
        <v>72</v>
      </c>
      <c r="AJ114" s="87" t="s">
        <v>73</v>
      </c>
      <c r="AK114" s="35" t="s">
        <v>95</v>
      </c>
      <c r="AL114" s="35" t="s">
        <v>96</v>
      </c>
      <c r="AM114" s="35"/>
      <c r="AN114" s="35"/>
      <c r="AO114" s="35"/>
      <c r="AP114" s="35"/>
      <c r="AQ114" s="35"/>
      <c r="AR114" s="87"/>
      <c r="AS114" s="35">
        <v>1500</v>
      </c>
      <c r="AT114" s="87">
        <v>1500</v>
      </c>
      <c r="AU114" s="35">
        <v>81</v>
      </c>
      <c r="AV114" s="35">
        <v>70</v>
      </c>
      <c r="AW114" s="35">
        <v>76</v>
      </c>
      <c r="AX114" s="35">
        <v>116.5</v>
      </c>
      <c r="AY114" s="35">
        <v>100.1</v>
      </c>
      <c r="AZ114" s="35">
        <v>108.50069999999999</v>
      </c>
      <c r="BA114" s="35">
        <v>80.942300000000003</v>
      </c>
      <c r="BB114" s="35">
        <v>70.058199999999999</v>
      </c>
      <c r="BC114" s="35">
        <v>75.653300000000002</v>
      </c>
      <c r="BD114" s="35">
        <v>33</v>
      </c>
      <c r="BE114" s="35" t="s">
        <v>1684</v>
      </c>
      <c r="BF114" s="35" t="s">
        <v>1685</v>
      </c>
      <c r="BG114" s="35" t="s">
        <v>72</v>
      </c>
      <c r="BH114" s="35" t="s">
        <v>73</v>
      </c>
      <c r="BI114" s="35">
        <v>1500</v>
      </c>
      <c r="BJ114" s="35"/>
      <c r="BK114" s="35"/>
      <c r="BL114" s="35"/>
      <c r="BM114" s="87"/>
      <c r="BN114" s="38" t="s">
        <v>2423</v>
      </c>
      <c r="BO114" s="35">
        <v>2</v>
      </c>
      <c r="BP114" s="35">
        <v>2</v>
      </c>
      <c r="BQ114" s="35">
        <v>33</v>
      </c>
      <c r="BR114" s="35" t="s">
        <v>186</v>
      </c>
      <c r="BS114" s="35"/>
      <c r="BT114" s="35" t="s">
        <v>2299</v>
      </c>
      <c r="BU114" s="39">
        <v>45636</v>
      </c>
      <c r="BV114" s="87">
        <v>35794</v>
      </c>
      <c r="BW114" s="114"/>
      <c r="BX114" s="35" t="s">
        <v>67</v>
      </c>
      <c r="BY114" s="35" t="s">
        <v>67</v>
      </c>
      <c r="BZ114" s="35"/>
      <c r="CA114" s="35"/>
      <c r="CB114" s="35" t="s">
        <v>67</v>
      </c>
      <c r="CC114" s="35" t="s">
        <v>67</v>
      </c>
      <c r="CD114" s="35"/>
      <c r="CE114" s="35" t="s">
        <v>67</v>
      </c>
      <c r="CF114" s="35"/>
      <c r="CG114" s="35" t="s">
        <v>78</v>
      </c>
      <c r="CH114" s="35" t="s">
        <v>390</v>
      </c>
      <c r="CI114" s="35" t="s">
        <v>67</v>
      </c>
      <c r="CJ114" s="35"/>
      <c r="CK114" s="35" t="s">
        <v>121</v>
      </c>
      <c r="CL114" s="35"/>
      <c r="CM114" s="35">
        <v>1</v>
      </c>
      <c r="CN114" s="35" t="s">
        <v>122</v>
      </c>
      <c r="CO114" s="35"/>
      <c r="CP114" s="35">
        <v>355</v>
      </c>
      <c r="CQ114" s="35">
        <v>51</v>
      </c>
      <c r="CR114" s="35">
        <v>218.2</v>
      </c>
      <c r="CS114" s="35" t="s">
        <v>123</v>
      </c>
      <c r="CT114" s="35"/>
      <c r="CU114" s="35"/>
      <c r="CV114" s="35" t="s">
        <v>263</v>
      </c>
      <c r="CW114" s="35"/>
      <c r="CX114" s="35" t="s">
        <v>264</v>
      </c>
      <c r="CY114" s="35" t="s">
        <v>67</v>
      </c>
      <c r="CZ114" s="35"/>
      <c r="DA114" s="35"/>
      <c r="DB114" s="35"/>
      <c r="DC114" s="35" t="s">
        <v>2425</v>
      </c>
      <c r="DD114" s="35">
        <v>2</v>
      </c>
      <c r="DE114" s="35" t="s">
        <v>384</v>
      </c>
      <c r="DF114" s="35" t="s">
        <v>433</v>
      </c>
      <c r="DG114" s="35" t="s">
        <v>2428</v>
      </c>
      <c r="DH114" s="35"/>
      <c r="DI114" s="35"/>
      <c r="DJ114" s="35" t="s">
        <v>201</v>
      </c>
      <c r="DK114" s="35" t="s">
        <v>202</v>
      </c>
      <c r="DL114" s="35" t="s">
        <v>67</v>
      </c>
      <c r="DM114" s="35" t="s">
        <v>78</v>
      </c>
      <c r="DN114" s="35" t="s">
        <v>67</v>
      </c>
      <c r="DO114" s="35" t="s">
        <v>139</v>
      </c>
      <c r="DP114" s="35" t="s">
        <v>78</v>
      </c>
      <c r="DQ114" s="35" t="s">
        <v>103</v>
      </c>
      <c r="DR114" s="35" t="s">
        <v>2261</v>
      </c>
      <c r="DS114" s="35" t="s">
        <v>2301</v>
      </c>
      <c r="DT114" s="35" t="s">
        <v>2302</v>
      </c>
      <c r="DU114" s="35" t="s">
        <v>2303</v>
      </c>
      <c r="DV114" s="35" t="s">
        <v>2304</v>
      </c>
      <c r="DW114" s="35"/>
      <c r="DX114" s="35"/>
      <c r="DY114" s="35"/>
      <c r="DZ114" s="87"/>
      <c r="EA114" s="115"/>
      <c r="EB114" s="35">
        <v>8</v>
      </c>
      <c r="EC114" s="35">
        <v>9</v>
      </c>
      <c r="ED114" s="87">
        <v>10</v>
      </c>
      <c r="EE114" s="35" t="s">
        <v>2429</v>
      </c>
      <c r="EF114" s="35">
        <v>6</v>
      </c>
      <c r="EG114" s="35"/>
      <c r="EH114" s="87"/>
      <c r="EI114" s="35"/>
      <c r="EJ114" s="35"/>
      <c r="EK114" s="35"/>
      <c r="EL114" s="87"/>
      <c r="EM114" s="35"/>
      <c r="EN114" s="35"/>
      <c r="EO114" s="35"/>
      <c r="EP114" s="87"/>
      <c r="EQ114" s="35"/>
      <c r="ER114" s="35"/>
      <c r="ES114" s="35"/>
      <c r="ET114" s="87"/>
      <c r="EU114" s="35">
        <v>2000</v>
      </c>
      <c r="EV114" s="87"/>
      <c r="EW114" s="35">
        <v>302</v>
      </c>
      <c r="EX114" s="35">
        <v>314</v>
      </c>
      <c r="EY114" s="87">
        <v>308</v>
      </c>
      <c r="EZ114" s="89">
        <v>120</v>
      </c>
      <c r="FA114" s="35">
        <v>3</v>
      </c>
      <c r="FB114" s="83"/>
      <c r="FC114" s="89">
        <v>450</v>
      </c>
      <c r="FD114" s="88">
        <v>49</v>
      </c>
      <c r="FE114" s="35">
        <v>43</v>
      </c>
      <c r="FF114" s="87">
        <v>46</v>
      </c>
      <c r="FG114" s="35">
        <v>111</v>
      </c>
      <c r="FH114" s="35">
        <v>131</v>
      </c>
      <c r="FI114" s="91">
        <v>120</v>
      </c>
      <c r="FJ114" s="90" t="s">
        <v>2306</v>
      </c>
      <c r="FK114" s="35"/>
      <c r="FL114" s="87"/>
      <c r="FM114" s="35">
        <v>0.64</v>
      </c>
      <c r="FN114" s="35">
        <v>0.59099999999999997</v>
      </c>
      <c r="FO114" s="87">
        <v>0.61899999999999999</v>
      </c>
      <c r="FP114" s="120"/>
      <c r="FQ114" s="121"/>
      <c r="FR114" s="121"/>
      <c r="FS114" s="118">
        <v>14.5</v>
      </c>
      <c r="FT114" s="35"/>
      <c r="FU114" s="35"/>
      <c r="FV114" s="35"/>
      <c r="FW114" s="35"/>
      <c r="FX114" s="35"/>
      <c r="FY114" s="35"/>
      <c r="FZ114" s="35"/>
      <c r="GA114" s="35"/>
      <c r="GB114" s="35"/>
      <c r="GC114" s="35"/>
      <c r="GD114" s="35"/>
      <c r="GE114" s="35"/>
      <c r="GF114" s="35"/>
      <c r="GG114" s="35"/>
      <c r="GH114" s="35"/>
    </row>
    <row r="115" spans="1:190" x14ac:dyDescent="0.35">
      <c r="A115" s="35"/>
      <c r="B115" s="83"/>
      <c r="C115" s="83"/>
      <c r="D115" s="83"/>
      <c r="E115" s="35"/>
      <c r="F115" s="35"/>
      <c r="G115" s="37"/>
      <c r="H115" s="35"/>
      <c r="I115" s="87"/>
      <c r="J115" s="82"/>
      <c r="K115" s="79"/>
      <c r="L115" s="79"/>
      <c r="M115" s="25" t="s">
        <v>2531</v>
      </c>
      <c r="N115" s="79"/>
      <c r="O115" s="79"/>
      <c r="P115" s="79"/>
      <c r="Q115" s="79"/>
      <c r="R115" s="79"/>
      <c r="S115" s="79"/>
      <c r="T115" s="79"/>
      <c r="U115" s="79"/>
      <c r="V115" s="79"/>
      <c r="W115" s="79"/>
      <c r="X115" s="79"/>
      <c r="Y115" s="79"/>
      <c r="Z115" s="79"/>
      <c r="AA115" s="79"/>
      <c r="AB115" s="79"/>
      <c r="AC115" s="79"/>
      <c r="AD115" s="25" t="s">
        <v>2531</v>
      </c>
      <c r="AE115" s="79"/>
      <c r="AF115" s="79"/>
      <c r="AG115" s="79"/>
      <c r="AH115" s="79"/>
      <c r="AI115" s="79"/>
      <c r="AJ115" s="81"/>
      <c r="AK115" s="3"/>
      <c r="AL115" s="3"/>
      <c r="AM115" s="3"/>
      <c r="AN115" s="3"/>
      <c r="AO115" s="3"/>
      <c r="AP115" s="3"/>
      <c r="AQ115" s="3"/>
      <c r="AR115" s="105"/>
      <c r="AS115" s="79"/>
      <c r="AT115" s="80" t="s">
        <v>2531</v>
      </c>
      <c r="AU115" s="79"/>
      <c r="AV115" s="79"/>
      <c r="AW115" s="79"/>
      <c r="AX115" s="79"/>
      <c r="AY115" s="79"/>
      <c r="AZ115" s="79"/>
      <c r="BA115" s="79"/>
      <c r="BB115" s="79"/>
      <c r="BC115" s="79"/>
      <c r="BD115" s="79"/>
      <c r="BE115" s="79"/>
      <c r="BF115" s="79"/>
      <c r="BG115" s="79"/>
      <c r="BH115" s="79"/>
      <c r="BI115" s="25" t="s">
        <v>2531</v>
      </c>
      <c r="BJ115" s="79"/>
      <c r="BK115" s="79"/>
      <c r="BL115" s="79"/>
      <c r="BM115" s="81"/>
      <c r="BN115" s="3"/>
      <c r="BO115" s="3"/>
      <c r="BP115" s="3"/>
      <c r="BQ115" s="3"/>
      <c r="BR115" s="3"/>
      <c r="BS115" s="3"/>
      <c r="BT115" s="106"/>
      <c r="BU115" s="3"/>
      <c r="BV115" s="105"/>
      <c r="BW115" s="107"/>
      <c r="BX115" s="79"/>
      <c r="BY115" s="25" t="s">
        <v>2531</v>
      </c>
      <c r="BZ115" s="79"/>
      <c r="CA115" s="79"/>
      <c r="CB115" s="79"/>
      <c r="CC115" s="79"/>
      <c r="CD115" s="79"/>
      <c r="CE115" s="108"/>
      <c r="CF115" s="79"/>
      <c r="CG115" s="79"/>
      <c r="CH115" s="79"/>
      <c r="CI115" s="79"/>
      <c r="CJ115" s="79"/>
      <c r="CK115" s="79"/>
      <c r="CL115" s="79"/>
      <c r="CM115" s="79"/>
      <c r="CN115" s="79"/>
      <c r="CO115" s="25" t="s">
        <v>2531</v>
      </c>
      <c r="CP115" s="79"/>
      <c r="CQ115" s="79"/>
      <c r="CR115" s="79"/>
      <c r="CS115" s="79"/>
      <c r="CT115" s="79"/>
      <c r="CU115" s="79"/>
      <c r="CV115" s="79"/>
      <c r="CW115" s="79"/>
      <c r="CX115" s="79"/>
      <c r="CY115" s="79"/>
      <c r="CZ115" s="79"/>
      <c r="DA115" s="79"/>
      <c r="DB115" s="79"/>
      <c r="DC115" s="79"/>
      <c r="DD115" s="79"/>
      <c r="DE115" s="79"/>
      <c r="DF115" s="25" t="s">
        <v>2531</v>
      </c>
      <c r="DG115" s="79"/>
      <c r="DH115" s="79"/>
      <c r="DI115" s="79"/>
      <c r="DJ115" s="79"/>
      <c r="DK115" s="79"/>
      <c r="DL115" s="79"/>
      <c r="DM115" s="79"/>
      <c r="DN115" s="79"/>
      <c r="DO115" s="79"/>
      <c r="DP115" s="79"/>
      <c r="DQ115" s="79"/>
      <c r="DR115" s="25"/>
      <c r="DS115" s="25"/>
      <c r="DT115" s="25"/>
      <c r="DU115" s="25"/>
      <c r="DV115" s="25"/>
      <c r="DW115" s="25" t="s">
        <v>2531</v>
      </c>
      <c r="DX115" s="25"/>
      <c r="DY115" s="25"/>
      <c r="DZ115" s="80"/>
      <c r="EA115" s="109"/>
      <c r="EB115" s="25"/>
      <c r="EC115" s="25"/>
      <c r="ED115" s="80"/>
      <c r="EE115" s="25"/>
      <c r="EF115" s="25"/>
      <c r="EG115" s="25"/>
      <c r="EH115" s="80"/>
      <c r="EI115" s="25"/>
      <c r="EJ115" s="83"/>
      <c r="EK115" t="s">
        <v>2011</v>
      </c>
      <c r="EL115" s="80" t="s">
        <v>2531</v>
      </c>
      <c r="EM115" s="25"/>
      <c r="EN115" s="83"/>
      <c r="EO115" s="83"/>
      <c r="EP115" s="85"/>
      <c r="EQ115" s="83"/>
      <c r="ER115" s="83"/>
      <c r="ES115" s="83"/>
      <c r="ET115" s="85"/>
      <c r="EU115" s="83"/>
      <c r="EV115" s="85"/>
      <c r="EW115" s="83"/>
      <c r="EX115" s="83"/>
      <c r="EY115" s="85"/>
      <c r="EZ115" s="122"/>
      <c r="FA115" s="25" t="s">
        <v>2531</v>
      </c>
      <c r="FB115" s="85"/>
      <c r="FC115" s="86"/>
      <c r="FD115" s="82"/>
      <c r="FE115" s="25"/>
      <c r="FF115" s="80"/>
      <c r="FG115" s="82"/>
      <c r="FH115" s="25"/>
      <c r="FI115" s="80"/>
      <c r="FJ115" s="82"/>
      <c r="FK115" s="25"/>
      <c r="FL115" s="80"/>
      <c r="FM115" s="25" t="s">
        <v>2531</v>
      </c>
      <c r="FN115" s="25"/>
      <c r="FO115" s="80"/>
      <c r="FP115" s="110"/>
      <c r="FQ115" s="111"/>
      <c r="FR115" s="112"/>
      <c r="FS115" s="118"/>
      <c r="FT115" s="25"/>
      <c r="FU115" s="25"/>
      <c r="FV115" s="25"/>
      <c r="FW115" s="25"/>
      <c r="FX115" s="25"/>
      <c r="FY115" s="25"/>
      <c r="FZ115" s="25"/>
      <c r="GA115" s="25"/>
      <c r="GB115" s="25"/>
      <c r="GC115" s="25"/>
      <c r="GD115" s="25"/>
      <c r="GE115" s="25"/>
      <c r="GF115" s="25"/>
      <c r="GG115" s="25"/>
      <c r="GH115" s="25"/>
    </row>
    <row r="116" spans="1:190" x14ac:dyDescent="0.35">
      <c r="A116" s="35">
        <v>2025</v>
      </c>
      <c r="B116" s="35" t="s">
        <v>295</v>
      </c>
      <c r="C116" s="35" t="s">
        <v>296</v>
      </c>
      <c r="D116" s="35" t="s">
        <v>2430</v>
      </c>
      <c r="E116" s="35" t="s">
        <v>298</v>
      </c>
      <c r="F116" s="27">
        <v>114</v>
      </c>
      <c r="G116" s="27">
        <v>2</v>
      </c>
      <c r="H116" s="27">
        <v>4</v>
      </c>
      <c r="I116" s="28" t="s">
        <v>257</v>
      </c>
      <c r="J116" s="88">
        <v>50</v>
      </c>
      <c r="K116" s="35">
        <v>47</v>
      </c>
      <c r="L116" s="35">
        <v>48</v>
      </c>
      <c r="M116" s="35">
        <v>70.3</v>
      </c>
      <c r="N116" s="35">
        <v>66.099999999999994</v>
      </c>
      <c r="O116" s="35">
        <v>68.345799999999997</v>
      </c>
      <c r="P116" s="35">
        <v>49.7</v>
      </c>
      <c r="Q116" s="35">
        <v>46.829700000000003</v>
      </c>
      <c r="R116" s="35">
        <v>48.366</v>
      </c>
      <c r="S116" s="35"/>
      <c r="T116" s="35" t="s">
        <v>124</v>
      </c>
      <c r="U116" s="35" t="s">
        <v>218</v>
      </c>
      <c r="V116" s="35" t="s">
        <v>252</v>
      </c>
      <c r="W116" s="35" t="s">
        <v>253</v>
      </c>
      <c r="X116" s="35"/>
      <c r="Y116" s="35">
        <v>1</v>
      </c>
      <c r="Z116" s="35" t="s">
        <v>67</v>
      </c>
      <c r="AA116" s="35" t="s">
        <v>67</v>
      </c>
      <c r="AB116" s="35" t="s">
        <v>109</v>
      </c>
      <c r="AC116" s="35" t="s">
        <v>110</v>
      </c>
      <c r="AD116" s="35">
        <v>15</v>
      </c>
      <c r="AE116" s="35"/>
      <c r="AF116" s="35">
        <v>513</v>
      </c>
      <c r="AG116" s="35" t="s">
        <v>108</v>
      </c>
      <c r="AH116" s="35" t="s">
        <v>112</v>
      </c>
      <c r="AI116" s="35" t="s">
        <v>72</v>
      </c>
      <c r="AJ116" s="87" t="s">
        <v>73</v>
      </c>
      <c r="AK116" s="88" t="s">
        <v>67</v>
      </c>
      <c r="AL116" s="35" t="s">
        <v>74</v>
      </c>
      <c r="AM116" s="35"/>
      <c r="AN116" s="35"/>
      <c r="AO116" s="35"/>
      <c r="AP116" s="35"/>
      <c r="AQ116" s="35">
        <v>91</v>
      </c>
      <c r="AR116" s="87">
        <v>20</v>
      </c>
      <c r="AS116" s="88">
        <v>800</v>
      </c>
      <c r="AT116" s="87">
        <v>800</v>
      </c>
      <c r="AU116" s="88">
        <v>27</v>
      </c>
      <c r="AV116" s="35">
        <v>33</v>
      </c>
      <c r="AW116" s="35">
        <v>29</v>
      </c>
      <c r="AX116" s="35">
        <v>18.5</v>
      </c>
      <c r="AY116" s="35">
        <v>22.5</v>
      </c>
      <c r="AZ116" s="35">
        <v>20.3</v>
      </c>
      <c r="BA116" s="35">
        <v>26.874500000000001</v>
      </c>
      <c r="BB116" s="35">
        <v>32.5471</v>
      </c>
      <c r="BC116" s="35">
        <v>29.427199999999999</v>
      </c>
      <c r="BD116" s="35">
        <v>40</v>
      </c>
      <c r="BE116" s="35" t="s">
        <v>1684</v>
      </c>
      <c r="BF116" s="35" t="s">
        <v>1685</v>
      </c>
      <c r="BG116" s="35" t="s">
        <v>1686</v>
      </c>
      <c r="BH116" s="35" t="s">
        <v>1687</v>
      </c>
      <c r="BI116" s="35">
        <v>800</v>
      </c>
      <c r="BJ116" s="35"/>
      <c r="BK116" s="35"/>
      <c r="BL116" s="35"/>
      <c r="BM116" s="87"/>
      <c r="BN116" s="90" t="s">
        <v>2423</v>
      </c>
      <c r="BO116" s="35">
        <v>2</v>
      </c>
      <c r="BP116" s="35">
        <v>2</v>
      </c>
      <c r="BQ116" s="35">
        <v>5</v>
      </c>
      <c r="BR116" s="35" t="s">
        <v>175</v>
      </c>
      <c r="BS116" s="35" t="s">
        <v>1655</v>
      </c>
      <c r="BT116" s="35" t="s">
        <v>2299</v>
      </c>
      <c r="BU116" s="39">
        <v>45674</v>
      </c>
      <c r="BV116" s="87">
        <v>35931</v>
      </c>
      <c r="BW116" s="137"/>
      <c r="BX116" s="88" t="s">
        <v>67</v>
      </c>
      <c r="BY116" s="35" t="s">
        <v>67</v>
      </c>
      <c r="BZ116" s="35"/>
      <c r="CA116" s="35"/>
      <c r="CB116" s="35" t="s">
        <v>67</v>
      </c>
      <c r="CC116" s="35" t="s">
        <v>67</v>
      </c>
      <c r="CD116" s="35"/>
      <c r="CE116" s="35" t="s">
        <v>67</v>
      </c>
      <c r="CF116" s="35"/>
      <c r="CG116" s="35" t="s">
        <v>78</v>
      </c>
      <c r="CH116" s="35" t="s">
        <v>390</v>
      </c>
      <c r="CI116" s="35" t="s">
        <v>67</v>
      </c>
      <c r="CJ116" s="35"/>
      <c r="CK116" s="35" t="s">
        <v>121</v>
      </c>
      <c r="CL116" s="35"/>
      <c r="CM116" s="35">
        <v>1</v>
      </c>
      <c r="CN116" s="35" t="s">
        <v>122</v>
      </c>
      <c r="CO116" s="35"/>
      <c r="CP116" s="35">
        <v>266</v>
      </c>
      <c r="CQ116" s="35">
        <v>51</v>
      </c>
      <c r="CR116" s="35">
        <v>218.2</v>
      </c>
      <c r="CS116" s="35" t="s">
        <v>123</v>
      </c>
      <c r="CT116" s="35"/>
      <c r="CU116" s="35"/>
      <c r="CV116" s="35" t="s">
        <v>263</v>
      </c>
      <c r="CW116" s="35"/>
      <c r="CX116" s="35" t="s">
        <v>381</v>
      </c>
      <c r="CY116" s="35" t="s">
        <v>67</v>
      </c>
      <c r="CZ116" s="35"/>
      <c r="DA116" s="35"/>
      <c r="DB116" s="35"/>
      <c r="DC116" s="35"/>
      <c r="DD116" s="35">
        <v>1</v>
      </c>
      <c r="DE116" s="35" t="s">
        <v>384</v>
      </c>
      <c r="DF116" s="35" t="s">
        <v>406</v>
      </c>
      <c r="DG116" s="35">
        <v>120</v>
      </c>
      <c r="DH116" s="35"/>
      <c r="DI116" s="35"/>
      <c r="DJ116" s="35" t="s">
        <v>201</v>
      </c>
      <c r="DK116" s="35" t="s">
        <v>202</v>
      </c>
      <c r="DL116" s="35" t="s">
        <v>67</v>
      </c>
      <c r="DM116" s="35" t="s">
        <v>78</v>
      </c>
      <c r="DN116" s="35" t="s">
        <v>67</v>
      </c>
      <c r="DO116" s="35" t="s">
        <v>407</v>
      </c>
      <c r="DP116" s="35" t="s">
        <v>78</v>
      </c>
      <c r="DQ116" s="35" t="s">
        <v>103</v>
      </c>
      <c r="DR116" s="35" t="s">
        <v>2261</v>
      </c>
      <c r="DS116" s="35" t="s">
        <v>2301</v>
      </c>
      <c r="DT116" s="35" t="s">
        <v>2302</v>
      </c>
      <c r="DU116" s="35" t="s">
        <v>2303</v>
      </c>
      <c r="DV116" s="35" t="s">
        <v>2304</v>
      </c>
      <c r="DW116" s="35"/>
      <c r="DX116" s="35"/>
      <c r="DY116" s="35">
        <v>69.099999999999994</v>
      </c>
      <c r="DZ116" s="87"/>
      <c r="EA116" s="115"/>
      <c r="EB116" s="88">
        <v>9</v>
      </c>
      <c r="EC116" s="35">
        <v>10</v>
      </c>
      <c r="ED116" s="87">
        <v>10</v>
      </c>
      <c r="EE116" s="88" t="s">
        <v>2431</v>
      </c>
      <c r="EF116" s="35">
        <v>6</v>
      </c>
      <c r="EG116" s="35"/>
      <c r="EH116" s="87"/>
      <c r="EI116" s="88"/>
      <c r="EJ116" s="35"/>
      <c r="EK116" s="35"/>
      <c r="EL116" s="87"/>
      <c r="EM116" s="35"/>
      <c r="EN116" s="35"/>
      <c r="EO116" s="35"/>
      <c r="EP116" s="87"/>
      <c r="EQ116" s="35"/>
      <c r="ER116" s="35"/>
      <c r="ES116" s="35"/>
      <c r="ET116" s="87"/>
      <c r="EU116" s="35">
        <v>5500</v>
      </c>
      <c r="EV116" s="87"/>
      <c r="EW116" s="35">
        <v>0</v>
      </c>
      <c r="EX116" s="35">
        <v>0</v>
      </c>
      <c r="EY116" s="87">
        <v>0</v>
      </c>
      <c r="EZ116" s="122">
        <v>60</v>
      </c>
      <c r="FA116" s="35">
        <v>4</v>
      </c>
      <c r="FB116" s="87"/>
      <c r="FC116" s="89">
        <v>550</v>
      </c>
      <c r="FD116" s="88">
        <v>86</v>
      </c>
      <c r="FE116" s="35">
        <v>72</v>
      </c>
      <c r="FF116" s="87">
        <v>79</v>
      </c>
      <c r="FG116" s="35">
        <v>54</v>
      </c>
      <c r="FH116" s="35">
        <v>67</v>
      </c>
      <c r="FI116" s="91">
        <v>60</v>
      </c>
      <c r="FJ116" s="116">
        <v>43.23</v>
      </c>
      <c r="FK116" s="35">
        <v>35.950000000000003</v>
      </c>
      <c r="FL116" s="87">
        <v>40</v>
      </c>
      <c r="FM116" s="35">
        <v>0.70099999999999996</v>
      </c>
      <c r="FN116" s="35">
        <v>0.64400000000000002</v>
      </c>
      <c r="FO116" s="87">
        <v>0.67700000000000005</v>
      </c>
      <c r="FP116" s="120">
        <v>0</v>
      </c>
      <c r="FQ116" s="121">
        <v>0</v>
      </c>
      <c r="FR116" s="121">
        <v>0</v>
      </c>
      <c r="FS116" s="141">
        <v>10.6</v>
      </c>
      <c r="FT116" s="35"/>
      <c r="FU116" s="35"/>
      <c r="FV116" s="35"/>
      <c r="FW116" s="35"/>
      <c r="FX116" s="35"/>
      <c r="FY116" s="35"/>
      <c r="FZ116" s="35"/>
      <c r="GA116" s="35"/>
      <c r="GB116" s="35"/>
      <c r="GC116" s="35"/>
      <c r="GD116" s="35"/>
      <c r="GE116" s="35"/>
      <c r="GF116" s="35"/>
      <c r="GG116" s="35"/>
      <c r="GH116" s="35"/>
    </row>
    <row r="117" spans="1:190" x14ac:dyDescent="0.35">
      <c r="A117" s="35">
        <v>2025</v>
      </c>
      <c r="B117" s="156" t="s">
        <v>295</v>
      </c>
      <c r="C117" s="156" t="s">
        <v>386</v>
      </c>
      <c r="D117" s="156" t="s">
        <v>2422</v>
      </c>
      <c r="E117" s="156" t="s">
        <v>298</v>
      </c>
      <c r="F117" s="156">
        <v>7</v>
      </c>
      <c r="G117" s="156">
        <v>2.5</v>
      </c>
      <c r="H117" s="156">
        <v>4</v>
      </c>
      <c r="I117" s="157" t="s">
        <v>267</v>
      </c>
      <c r="J117" s="88">
        <v>50</v>
      </c>
      <c r="K117" s="35">
        <v>47</v>
      </c>
      <c r="L117" s="35">
        <v>48</v>
      </c>
      <c r="M117" s="35">
        <v>70.3</v>
      </c>
      <c r="N117" s="35">
        <v>66.099999999999994</v>
      </c>
      <c r="O117" s="35">
        <v>68.345799999999997</v>
      </c>
      <c r="P117" s="35">
        <v>49.7</v>
      </c>
      <c r="Q117" s="35">
        <v>46.829700000000003</v>
      </c>
      <c r="R117" s="35">
        <v>48.366</v>
      </c>
      <c r="S117" s="35"/>
      <c r="T117" s="35" t="s">
        <v>124</v>
      </c>
      <c r="U117" s="35" t="s">
        <v>218</v>
      </c>
      <c r="V117" s="35" t="s">
        <v>252</v>
      </c>
      <c r="W117" s="35" t="s">
        <v>253</v>
      </c>
      <c r="X117" s="35"/>
      <c r="Y117" s="35">
        <v>1</v>
      </c>
      <c r="Z117" s="35" t="s">
        <v>67</v>
      </c>
      <c r="AA117" s="35" t="s">
        <v>67</v>
      </c>
      <c r="AB117" s="35" t="s">
        <v>109</v>
      </c>
      <c r="AC117" s="35" t="s">
        <v>110</v>
      </c>
      <c r="AD117" s="35">
        <v>15</v>
      </c>
      <c r="AE117" s="35"/>
      <c r="AF117" s="35">
        <v>513</v>
      </c>
      <c r="AG117" s="35" t="s">
        <v>108</v>
      </c>
      <c r="AH117" s="35" t="s">
        <v>112</v>
      </c>
      <c r="AI117" s="35" t="s">
        <v>72</v>
      </c>
      <c r="AJ117" s="87" t="s">
        <v>73</v>
      </c>
      <c r="AK117" s="88" t="s">
        <v>67</v>
      </c>
      <c r="AL117" s="35" t="s">
        <v>74</v>
      </c>
      <c r="AM117" s="35"/>
      <c r="AN117" s="35"/>
      <c r="AO117" s="35"/>
      <c r="AP117" s="35"/>
      <c r="AQ117" s="35">
        <v>91</v>
      </c>
      <c r="AR117" s="87">
        <v>20</v>
      </c>
      <c r="AS117" s="88">
        <v>800</v>
      </c>
      <c r="AT117" s="87">
        <v>800</v>
      </c>
      <c r="AU117" s="88">
        <v>125</v>
      </c>
      <c r="AV117" s="35">
        <v>103</v>
      </c>
      <c r="AW117" s="35">
        <v>114</v>
      </c>
      <c r="AX117" s="35">
        <v>182.6</v>
      </c>
      <c r="AY117" s="35">
        <v>149.5</v>
      </c>
      <c r="AZ117" s="35">
        <v>166.05549999999999</v>
      </c>
      <c r="BA117" s="35">
        <v>125.3441</v>
      </c>
      <c r="BB117" s="35">
        <v>103.3875</v>
      </c>
      <c r="BC117" s="35">
        <v>114.4102</v>
      </c>
      <c r="BD117" s="35">
        <v>40</v>
      </c>
      <c r="BE117" s="35" t="s">
        <v>1684</v>
      </c>
      <c r="BF117" s="35" t="s">
        <v>1685</v>
      </c>
      <c r="BG117" s="35" t="s">
        <v>72</v>
      </c>
      <c r="BH117" s="35" t="s">
        <v>73</v>
      </c>
      <c r="BI117" s="35">
        <v>800</v>
      </c>
      <c r="BJ117" s="35"/>
      <c r="BK117" s="35"/>
      <c r="BL117" s="35"/>
      <c r="BM117" s="87"/>
      <c r="BN117" s="90" t="s">
        <v>2423</v>
      </c>
      <c r="BO117" s="35">
        <v>2</v>
      </c>
      <c r="BP117" s="35">
        <v>2</v>
      </c>
      <c r="BQ117" s="35">
        <v>5</v>
      </c>
      <c r="BR117" s="35" t="s">
        <v>175</v>
      </c>
      <c r="BS117" s="35" t="s">
        <v>1655</v>
      </c>
      <c r="BT117" s="35" t="s">
        <v>2299</v>
      </c>
      <c r="BU117" s="39">
        <v>45674</v>
      </c>
      <c r="BV117" s="87">
        <v>35931</v>
      </c>
      <c r="BW117" s="137"/>
      <c r="BX117" s="88" t="s">
        <v>67</v>
      </c>
      <c r="BY117" s="35" t="s">
        <v>67</v>
      </c>
      <c r="BZ117" s="35"/>
      <c r="CA117" s="35"/>
      <c r="CB117" s="35" t="s">
        <v>67</v>
      </c>
      <c r="CC117" s="35" t="s">
        <v>67</v>
      </c>
      <c r="CD117" s="35"/>
      <c r="CE117" s="35" t="s">
        <v>67</v>
      </c>
      <c r="CF117" s="35"/>
      <c r="CG117" s="35" t="s">
        <v>78</v>
      </c>
      <c r="CH117" s="35" t="s">
        <v>390</v>
      </c>
      <c r="CI117" s="35" t="s">
        <v>67</v>
      </c>
      <c r="CJ117" s="35"/>
      <c r="CK117" s="35" t="s">
        <v>121</v>
      </c>
      <c r="CL117" s="35"/>
      <c r="CM117" s="35">
        <v>1</v>
      </c>
      <c r="CN117" s="35" t="s">
        <v>122</v>
      </c>
      <c r="CO117" s="35"/>
      <c r="CP117" s="35">
        <v>266</v>
      </c>
      <c r="CQ117" s="35">
        <v>51</v>
      </c>
      <c r="CR117" s="35">
        <v>218.2</v>
      </c>
      <c r="CS117" s="35" t="s">
        <v>123</v>
      </c>
      <c r="CT117" s="35"/>
      <c r="CU117" s="35"/>
      <c r="CV117" s="35" t="s">
        <v>263</v>
      </c>
      <c r="CW117" s="35"/>
      <c r="CX117" s="35" t="s">
        <v>381</v>
      </c>
      <c r="CY117" s="35" t="s">
        <v>67</v>
      </c>
      <c r="CZ117" s="35"/>
      <c r="DA117" s="35"/>
      <c r="DB117" s="35"/>
      <c r="DC117" s="35"/>
      <c r="DD117" s="35">
        <v>1</v>
      </c>
      <c r="DE117" s="35" t="s">
        <v>384</v>
      </c>
      <c r="DF117" s="35" t="s">
        <v>406</v>
      </c>
      <c r="DG117" s="35">
        <v>120</v>
      </c>
      <c r="DH117" s="35"/>
      <c r="DI117" s="35"/>
      <c r="DJ117" s="35" t="s">
        <v>201</v>
      </c>
      <c r="DK117" s="35" t="s">
        <v>202</v>
      </c>
      <c r="DL117" s="35" t="s">
        <v>67</v>
      </c>
      <c r="DM117" s="35" t="s">
        <v>78</v>
      </c>
      <c r="DN117" s="35" t="s">
        <v>67</v>
      </c>
      <c r="DO117" s="35" t="s">
        <v>407</v>
      </c>
      <c r="DP117" s="35" t="s">
        <v>78</v>
      </c>
      <c r="DQ117" s="35" t="s">
        <v>103</v>
      </c>
      <c r="DR117" s="35" t="s">
        <v>2261</v>
      </c>
      <c r="DS117" s="35" t="s">
        <v>2301</v>
      </c>
      <c r="DT117" s="35" t="s">
        <v>2302</v>
      </c>
      <c r="DU117" s="35" t="s">
        <v>2303</v>
      </c>
      <c r="DV117" s="35" t="s">
        <v>2304</v>
      </c>
      <c r="DW117" s="35"/>
      <c r="DX117" s="35"/>
      <c r="DY117" s="35">
        <v>69.099999999999994</v>
      </c>
      <c r="DZ117" s="87"/>
      <c r="EA117" s="115"/>
      <c r="EB117" s="88">
        <v>9</v>
      </c>
      <c r="EC117" s="35">
        <v>10</v>
      </c>
      <c r="ED117" s="87">
        <v>10</v>
      </c>
      <c r="EE117" s="88" t="s">
        <v>2431</v>
      </c>
      <c r="EF117" s="35">
        <v>6</v>
      </c>
      <c r="EG117" s="35"/>
      <c r="EH117" s="87"/>
      <c r="EI117" s="88"/>
      <c r="EJ117" s="35"/>
      <c r="EK117" s="35"/>
      <c r="EL117" s="87"/>
      <c r="EM117" s="35"/>
      <c r="EN117" s="35"/>
      <c r="EO117" s="35"/>
      <c r="EP117" s="87"/>
      <c r="EQ117" s="35"/>
      <c r="ER117" s="35"/>
      <c r="ES117" s="35"/>
      <c r="ET117" s="87"/>
      <c r="EU117" s="35">
        <v>5500</v>
      </c>
      <c r="EV117" s="87"/>
      <c r="EW117" s="35">
        <v>174</v>
      </c>
      <c r="EX117" s="35">
        <v>188</v>
      </c>
      <c r="EY117" s="87">
        <v>181</v>
      </c>
      <c r="EZ117" s="122">
        <v>60</v>
      </c>
      <c r="FA117" s="35">
        <v>4</v>
      </c>
      <c r="FB117" s="87"/>
      <c r="FC117" s="89">
        <v>550</v>
      </c>
      <c r="FD117" s="88">
        <v>86</v>
      </c>
      <c r="FE117" s="35">
        <v>72</v>
      </c>
      <c r="FF117" s="87">
        <v>79</v>
      </c>
      <c r="FG117" s="35">
        <v>54</v>
      </c>
      <c r="FH117" s="35">
        <v>67</v>
      </c>
      <c r="FI117" s="91">
        <v>60</v>
      </c>
      <c r="FJ117" s="90" t="s">
        <v>2432</v>
      </c>
      <c r="FK117" s="35"/>
      <c r="FL117" s="87"/>
      <c r="FM117" s="35">
        <v>0.70099999999999996</v>
      </c>
      <c r="FN117" s="35">
        <v>0.64400000000000002</v>
      </c>
      <c r="FO117" s="87">
        <v>0.67700000000000005</v>
      </c>
      <c r="FP117" s="120"/>
      <c r="FQ117" s="121"/>
      <c r="FR117" s="121"/>
      <c r="FS117" s="118">
        <v>10.6</v>
      </c>
      <c r="FT117" s="35"/>
      <c r="FU117" s="35"/>
      <c r="FV117" s="35"/>
      <c r="FW117" s="35"/>
      <c r="FX117" s="35"/>
      <c r="FY117" s="35"/>
      <c r="FZ117" s="35"/>
      <c r="GA117" s="35"/>
      <c r="GB117" s="35"/>
      <c r="GC117" s="35"/>
      <c r="GD117" s="35"/>
      <c r="GE117" s="35"/>
      <c r="GF117" s="35"/>
      <c r="GG117" s="35"/>
      <c r="GH117" s="35"/>
    </row>
    <row r="118" spans="1:190" x14ac:dyDescent="0.35">
      <c r="A118" s="35"/>
      <c r="B118" s="83"/>
      <c r="C118" s="83"/>
      <c r="D118" s="83"/>
      <c r="E118" s="35"/>
      <c r="F118" s="35"/>
      <c r="G118" s="37"/>
      <c r="H118" s="35"/>
      <c r="I118" s="87"/>
      <c r="J118" s="82"/>
      <c r="K118" s="79"/>
      <c r="L118" s="79"/>
      <c r="M118" s="25" t="s">
        <v>2532</v>
      </c>
      <c r="N118" s="79"/>
      <c r="O118" s="79"/>
      <c r="P118" s="79"/>
      <c r="Q118" s="79"/>
      <c r="R118" s="79"/>
      <c r="S118" s="79"/>
      <c r="T118" s="79"/>
      <c r="U118" s="79"/>
      <c r="V118" s="79"/>
      <c r="W118" s="79"/>
      <c r="X118" s="79"/>
      <c r="Y118" s="79"/>
      <c r="Z118" s="79"/>
      <c r="AA118" s="79"/>
      <c r="AB118" s="79"/>
      <c r="AC118" s="79"/>
      <c r="AD118" s="25" t="s">
        <v>2532</v>
      </c>
      <c r="AE118" s="79"/>
      <c r="AF118" s="79"/>
      <c r="AG118" s="79"/>
      <c r="AH118" s="79"/>
      <c r="AI118" s="79"/>
      <c r="AJ118" s="81"/>
      <c r="AK118" s="104"/>
      <c r="AL118" s="3"/>
      <c r="AM118" s="3"/>
      <c r="AN118" s="3"/>
      <c r="AO118" s="3"/>
      <c r="AP118" s="3"/>
      <c r="AQ118" s="3"/>
      <c r="AR118" s="105"/>
      <c r="AS118" s="78"/>
      <c r="AT118" s="80" t="s">
        <v>2532</v>
      </c>
      <c r="AU118" s="78"/>
      <c r="AV118" s="79"/>
      <c r="AW118" s="79"/>
      <c r="AX118" s="79"/>
      <c r="AY118" s="79"/>
      <c r="AZ118" s="79"/>
      <c r="BA118" s="79"/>
      <c r="BB118" s="79"/>
      <c r="BC118" s="79"/>
      <c r="BD118" s="79"/>
      <c r="BE118" s="79"/>
      <c r="BF118" s="79"/>
      <c r="BG118" s="79"/>
      <c r="BH118" s="79"/>
      <c r="BI118" s="25" t="s">
        <v>2532</v>
      </c>
      <c r="BJ118" s="79"/>
      <c r="BK118" s="79"/>
      <c r="BL118" s="79"/>
      <c r="BM118" s="81"/>
      <c r="BN118" s="104"/>
      <c r="BO118" s="3"/>
      <c r="BP118" s="3"/>
      <c r="BQ118" s="3"/>
      <c r="BR118" s="3"/>
      <c r="BS118" s="3"/>
      <c r="BT118" s="106"/>
      <c r="BU118" s="3"/>
      <c r="BV118" s="105"/>
      <c r="BW118" s="138"/>
      <c r="BX118" s="78"/>
      <c r="BY118" s="25" t="s">
        <v>2532</v>
      </c>
      <c r="BZ118" s="79"/>
      <c r="CA118" s="79"/>
      <c r="CB118" s="79"/>
      <c r="CC118" s="79"/>
      <c r="CD118" s="79"/>
      <c r="CE118" s="108"/>
      <c r="CF118" s="79"/>
      <c r="CG118" s="79"/>
      <c r="CH118" s="79"/>
      <c r="CI118" s="79"/>
      <c r="CJ118" s="79"/>
      <c r="CK118" s="79"/>
      <c r="CL118" s="79"/>
      <c r="CM118" s="79"/>
      <c r="CN118" s="79"/>
      <c r="CO118" s="25" t="s">
        <v>2532</v>
      </c>
      <c r="CP118" s="79"/>
      <c r="CQ118" s="79"/>
      <c r="CR118" s="79"/>
      <c r="CS118" s="79"/>
      <c r="CT118" s="79"/>
      <c r="CU118" s="79"/>
      <c r="CV118" s="79"/>
      <c r="CW118" s="79"/>
      <c r="CX118" s="79"/>
      <c r="CY118" s="79"/>
      <c r="CZ118" s="79"/>
      <c r="DA118" s="79"/>
      <c r="DB118" s="79"/>
      <c r="DC118" s="79"/>
      <c r="DD118" s="79"/>
      <c r="DE118" s="79"/>
      <c r="DF118" s="25" t="s">
        <v>2532</v>
      </c>
      <c r="DG118" s="79"/>
      <c r="DH118" s="79"/>
      <c r="DI118" s="79"/>
      <c r="DJ118" s="79"/>
      <c r="DK118" s="79"/>
      <c r="DL118" s="79"/>
      <c r="DM118" s="79"/>
      <c r="DN118" s="79"/>
      <c r="DO118" s="79"/>
      <c r="DP118" s="79"/>
      <c r="DQ118" s="79"/>
      <c r="DR118" s="25"/>
      <c r="DS118" s="25"/>
      <c r="DT118" s="25"/>
      <c r="DU118" s="25"/>
      <c r="DV118" s="25"/>
      <c r="DW118" s="25" t="s">
        <v>2532</v>
      </c>
      <c r="DX118" s="25"/>
      <c r="DY118" s="25"/>
      <c r="DZ118" s="80"/>
      <c r="EA118" s="109"/>
      <c r="EB118" s="82"/>
      <c r="EC118" s="25"/>
      <c r="ED118" s="80"/>
      <c r="EE118" s="82"/>
      <c r="EF118" s="25"/>
      <c r="EG118" s="25"/>
      <c r="EH118" s="80"/>
      <c r="EI118" s="82"/>
      <c r="EJ118" s="83"/>
      <c r="EK118" t="s">
        <v>2011</v>
      </c>
      <c r="EL118" s="80" t="s">
        <v>2532</v>
      </c>
      <c r="EM118" s="25"/>
      <c r="EN118" s="83"/>
      <c r="EO118" s="83"/>
      <c r="EP118" s="85"/>
      <c r="EQ118" s="83"/>
      <c r="ER118" s="83"/>
      <c r="ES118" s="83"/>
      <c r="ET118" s="85"/>
      <c r="EU118" s="83"/>
      <c r="EV118" s="85"/>
      <c r="EW118" s="83"/>
      <c r="EX118" s="83"/>
      <c r="EY118" s="85"/>
      <c r="EZ118" s="122"/>
      <c r="FA118" s="25" t="s">
        <v>2532</v>
      </c>
      <c r="FB118" s="85"/>
      <c r="FC118" s="86"/>
      <c r="FD118" s="82"/>
      <c r="FE118" s="25"/>
      <c r="FF118" s="80"/>
      <c r="FG118" s="82"/>
      <c r="FH118" s="25"/>
      <c r="FI118" s="80"/>
      <c r="FJ118" s="82"/>
      <c r="FK118" s="25"/>
      <c r="FL118" s="80"/>
      <c r="FM118" s="25" t="s">
        <v>2532</v>
      </c>
      <c r="FN118" s="25"/>
      <c r="FO118" s="80"/>
      <c r="FP118" s="110"/>
      <c r="FQ118" s="111"/>
      <c r="FR118" s="112"/>
      <c r="FS118" s="113"/>
      <c r="FT118" s="25"/>
      <c r="FU118" s="25"/>
      <c r="FV118" s="25"/>
      <c r="FW118" s="25"/>
      <c r="FX118" s="25"/>
      <c r="FY118" s="25"/>
      <c r="FZ118" s="25"/>
      <c r="GA118" s="25"/>
      <c r="GB118" s="25"/>
      <c r="GC118" s="25"/>
      <c r="GD118" s="25"/>
      <c r="GE118" s="25"/>
      <c r="GF118" s="25"/>
      <c r="GG118" s="25"/>
      <c r="GH118" s="25"/>
    </row>
    <row r="119" spans="1:190" x14ac:dyDescent="0.35">
      <c r="A119" s="35">
        <v>2025</v>
      </c>
      <c r="B119" s="35" t="s">
        <v>295</v>
      </c>
      <c r="C119" s="35" t="s">
        <v>296</v>
      </c>
      <c r="D119" s="35" t="s">
        <v>2433</v>
      </c>
      <c r="E119" s="35" t="s">
        <v>298</v>
      </c>
      <c r="F119" s="27">
        <v>115</v>
      </c>
      <c r="G119" s="27">
        <v>2</v>
      </c>
      <c r="H119" s="27">
        <v>4</v>
      </c>
      <c r="I119" s="28" t="s">
        <v>257</v>
      </c>
      <c r="J119" s="88">
        <v>53</v>
      </c>
      <c r="K119" s="35">
        <v>51</v>
      </c>
      <c r="L119" s="35">
        <v>52</v>
      </c>
      <c r="M119" s="35">
        <v>77.7</v>
      </c>
      <c r="N119" s="35">
        <v>72.7</v>
      </c>
      <c r="O119" s="35">
        <v>75.367400000000004</v>
      </c>
      <c r="P119" s="35">
        <v>52.9</v>
      </c>
      <c r="Q119" s="35">
        <v>51.3</v>
      </c>
      <c r="R119" s="35">
        <v>52.1678</v>
      </c>
      <c r="S119" s="35"/>
      <c r="T119" s="35" t="s">
        <v>124</v>
      </c>
      <c r="U119" s="35" t="s">
        <v>218</v>
      </c>
      <c r="V119" s="35" t="s">
        <v>252</v>
      </c>
      <c r="W119" s="35" t="s">
        <v>253</v>
      </c>
      <c r="X119" s="35"/>
      <c r="Y119" s="35">
        <v>1</v>
      </c>
      <c r="Z119" s="35" t="s">
        <v>67</v>
      </c>
      <c r="AA119" s="35" t="s">
        <v>67</v>
      </c>
      <c r="AB119" s="35" t="s">
        <v>109</v>
      </c>
      <c r="AC119" s="35" t="s">
        <v>110</v>
      </c>
      <c r="AD119" s="35">
        <v>15</v>
      </c>
      <c r="AE119" s="35"/>
      <c r="AF119" s="35">
        <v>553</v>
      </c>
      <c r="AG119" s="35" t="s">
        <v>108</v>
      </c>
      <c r="AH119" s="35" t="s">
        <v>112</v>
      </c>
      <c r="AI119" s="35" t="s">
        <v>72</v>
      </c>
      <c r="AJ119" s="87" t="s">
        <v>73</v>
      </c>
      <c r="AK119" s="88" t="s">
        <v>67</v>
      </c>
      <c r="AL119" s="35" t="s">
        <v>74</v>
      </c>
      <c r="AM119" s="35"/>
      <c r="AN119" s="35"/>
      <c r="AO119" s="35"/>
      <c r="AP119" s="35"/>
      <c r="AQ119" s="35">
        <v>91</v>
      </c>
      <c r="AR119" s="87">
        <v>20</v>
      </c>
      <c r="AS119" s="88">
        <v>750</v>
      </c>
      <c r="AT119" s="87">
        <v>750</v>
      </c>
      <c r="AU119" s="88">
        <v>24</v>
      </c>
      <c r="AV119" s="35">
        <v>29</v>
      </c>
      <c r="AW119" s="35">
        <v>26</v>
      </c>
      <c r="AX119" s="35">
        <v>16.5</v>
      </c>
      <c r="AY119" s="35">
        <v>20.3</v>
      </c>
      <c r="AZ119" s="35">
        <v>18.21</v>
      </c>
      <c r="BA119" s="35">
        <v>23.933199999999999</v>
      </c>
      <c r="BB119" s="35">
        <v>29.3733</v>
      </c>
      <c r="BC119" s="35">
        <v>26.3812</v>
      </c>
      <c r="BD119" s="35">
        <v>45</v>
      </c>
      <c r="BE119" s="35" t="s">
        <v>1684</v>
      </c>
      <c r="BF119" s="35" t="s">
        <v>1685</v>
      </c>
      <c r="BG119" s="35" t="s">
        <v>1686</v>
      </c>
      <c r="BH119" s="35" t="s">
        <v>1687</v>
      </c>
      <c r="BI119" s="35">
        <v>750</v>
      </c>
      <c r="BJ119" s="35"/>
      <c r="BK119" s="35"/>
      <c r="BL119" s="35"/>
      <c r="BM119" s="87"/>
      <c r="BN119" s="90" t="s">
        <v>2423</v>
      </c>
      <c r="BO119" s="35">
        <v>2</v>
      </c>
      <c r="BP119" s="35">
        <v>2</v>
      </c>
      <c r="BQ119" s="35">
        <v>5</v>
      </c>
      <c r="BR119" s="35" t="s">
        <v>175</v>
      </c>
      <c r="BS119" s="35" t="s">
        <v>1655</v>
      </c>
      <c r="BT119" s="35" t="s">
        <v>2299</v>
      </c>
      <c r="BU119" s="39">
        <v>45674</v>
      </c>
      <c r="BV119" s="87">
        <v>35932</v>
      </c>
      <c r="BW119" s="137"/>
      <c r="BX119" s="88" t="s">
        <v>78</v>
      </c>
      <c r="BY119" s="35" t="s">
        <v>67</v>
      </c>
      <c r="BZ119" s="35"/>
      <c r="CA119" s="35"/>
      <c r="CB119" s="35" t="s">
        <v>67</v>
      </c>
      <c r="CC119" s="35" t="s">
        <v>67</v>
      </c>
      <c r="CD119" s="35"/>
      <c r="CE119" s="35" t="s">
        <v>67</v>
      </c>
      <c r="CF119" s="35"/>
      <c r="CG119" s="35" t="s">
        <v>78</v>
      </c>
      <c r="CH119" s="35" t="s">
        <v>390</v>
      </c>
      <c r="CI119" s="35" t="s">
        <v>67</v>
      </c>
      <c r="CJ119" s="35"/>
      <c r="CK119" s="35" t="s">
        <v>121</v>
      </c>
      <c r="CL119" s="35"/>
      <c r="CM119" s="35">
        <v>1</v>
      </c>
      <c r="CN119" s="35" t="s">
        <v>122</v>
      </c>
      <c r="CO119" s="35"/>
      <c r="CP119" s="35">
        <v>266</v>
      </c>
      <c r="CQ119" s="35">
        <v>51</v>
      </c>
      <c r="CR119" s="35">
        <v>218.2</v>
      </c>
      <c r="CS119" s="35" t="s">
        <v>123</v>
      </c>
      <c r="CT119" s="35"/>
      <c r="CU119" s="35"/>
      <c r="CV119" s="35" t="s">
        <v>263</v>
      </c>
      <c r="CW119" s="35"/>
      <c r="CX119" s="35" t="s">
        <v>381</v>
      </c>
      <c r="CY119" s="35" t="s">
        <v>67</v>
      </c>
      <c r="CZ119" s="35"/>
      <c r="DA119" s="35"/>
      <c r="DB119" s="35"/>
      <c r="DC119" s="35"/>
      <c r="DD119" s="35">
        <v>1</v>
      </c>
      <c r="DE119" s="35" t="s">
        <v>384</v>
      </c>
      <c r="DF119" s="35" t="s">
        <v>406</v>
      </c>
      <c r="DG119" s="35">
        <v>120</v>
      </c>
      <c r="DH119" s="35"/>
      <c r="DI119" s="35"/>
      <c r="DJ119" s="35" t="s">
        <v>201</v>
      </c>
      <c r="DK119" s="35" t="s">
        <v>202</v>
      </c>
      <c r="DL119" s="35" t="s">
        <v>67</v>
      </c>
      <c r="DM119" s="35" t="s">
        <v>78</v>
      </c>
      <c r="DN119" s="35" t="s">
        <v>67</v>
      </c>
      <c r="DO119" s="35" t="s">
        <v>407</v>
      </c>
      <c r="DP119" s="35" t="s">
        <v>78</v>
      </c>
      <c r="DQ119" s="35" t="s">
        <v>103</v>
      </c>
      <c r="DR119" s="35" t="s">
        <v>2261</v>
      </c>
      <c r="DS119" s="35" t="s">
        <v>2301</v>
      </c>
      <c r="DT119" s="35" t="s">
        <v>2302</v>
      </c>
      <c r="DU119" s="35" t="s">
        <v>2303</v>
      </c>
      <c r="DV119" s="35" t="s">
        <v>2304</v>
      </c>
      <c r="DW119" s="35"/>
      <c r="DX119" s="35"/>
      <c r="DY119" s="35">
        <v>76.2</v>
      </c>
      <c r="DZ119" s="87"/>
      <c r="EA119" s="115"/>
      <c r="EB119" s="88">
        <v>9</v>
      </c>
      <c r="EC119" s="35">
        <v>10</v>
      </c>
      <c r="ED119" s="87">
        <v>10</v>
      </c>
      <c r="EE119" s="88" t="s">
        <v>2431</v>
      </c>
      <c r="EF119" s="35">
        <v>6</v>
      </c>
      <c r="EG119" s="35"/>
      <c r="EH119" s="87"/>
      <c r="EI119" s="88"/>
      <c r="EJ119" s="35"/>
      <c r="EK119" s="35"/>
      <c r="EL119" s="87"/>
      <c r="EM119" s="35"/>
      <c r="EN119" s="35"/>
      <c r="EO119" s="35"/>
      <c r="EP119" s="87"/>
      <c r="EQ119" s="35"/>
      <c r="ER119" s="35"/>
      <c r="ES119" s="35"/>
      <c r="ET119" s="87"/>
      <c r="EU119" s="35">
        <v>5750</v>
      </c>
      <c r="EV119" s="87"/>
      <c r="EW119" s="35">
        <v>0</v>
      </c>
      <c r="EX119" s="35">
        <v>0</v>
      </c>
      <c r="EY119" s="87">
        <v>0</v>
      </c>
      <c r="EZ119" s="122">
        <v>50</v>
      </c>
      <c r="FA119" s="35">
        <v>4</v>
      </c>
      <c r="FB119" s="87"/>
      <c r="FC119" s="89">
        <v>600</v>
      </c>
      <c r="FD119" s="88">
        <v>97</v>
      </c>
      <c r="FE119" s="35">
        <v>81</v>
      </c>
      <c r="FF119" s="87">
        <v>89</v>
      </c>
      <c r="FG119" s="35">
        <v>44</v>
      </c>
      <c r="FH119" s="35">
        <v>58</v>
      </c>
      <c r="FI119" s="91">
        <v>50</v>
      </c>
      <c r="FJ119" s="116">
        <v>48.43</v>
      </c>
      <c r="FK119" s="35">
        <v>39.69</v>
      </c>
      <c r="FL119" s="87">
        <v>45</v>
      </c>
      <c r="FM119" s="35">
        <v>0.73399999999999999</v>
      </c>
      <c r="FN119" s="35">
        <v>0.67500000000000004</v>
      </c>
      <c r="FO119" s="87">
        <v>0.71</v>
      </c>
      <c r="FP119" s="120">
        <v>0</v>
      </c>
      <c r="FQ119" s="121">
        <v>0</v>
      </c>
      <c r="FR119" s="121">
        <v>0</v>
      </c>
      <c r="FS119" s="118">
        <v>10.6</v>
      </c>
      <c r="FT119" s="35"/>
      <c r="FU119" s="35"/>
      <c r="FV119" s="35"/>
      <c r="FW119" s="35"/>
      <c r="FX119" s="35"/>
      <c r="FY119" s="35"/>
      <c r="FZ119" s="35"/>
      <c r="GA119" s="35"/>
      <c r="GB119" s="35"/>
      <c r="GC119" s="35"/>
      <c r="GD119" s="35"/>
      <c r="GE119" s="35"/>
      <c r="GF119" s="35"/>
      <c r="GG119" s="35"/>
      <c r="GH119" s="35"/>
    </row>
    <row r="120" spans="1:190" x14ac:dyDescent="0.35">
      <c r="A120" s="35">
        <v>2025</v>
      </c>
      <c r="B120" s="156" t="s">
        <v>295</v>
      </c>
      <c r="C120" s="156" t="s">
        <v>386</v>
      </c>
      <c r="D120" s="156" t="s">
        <v>2422</v>
      </c>
      <c r="E120" s="156" t="s">
        <v>298</v>
      </c>
      <c r="F120" s="156">
        <v>7</v>
      </c>
      <c r="G120" s="156">
        <v>2.5</v>
      </c>
      <c r="H120" s="156">
        <v>4</v>
      </c>
      <c r="I120" s="157" t="s">
        <v>267</v>
      </c>
      <c r="J120" s="88">
        <v>53</v>
      </c>
      <c r="K120" s="35">
        <v>51</v>
      </c>
      <c r="L120" s="35">
        <v>52</v>
      </c>
      <c r="M120" s="35">
        <v>77.7</v>
      </c>
      <c r="N120" s="35">
        <v>72.7</v>
      </c>
      <c r="O120" s="35">
        <v>75.367400000000004</v>
      </c>
      <c r="P120" s="35">
        <v>52.9</v>
      </c>
      <c r="Q120" s="35">
        <v>51.3</v>
      </c>
      <c r="R120" s="35">
        <v>52.1678</v>
      </c>
      <c r="S120" s="35"/>
      <c r="T120" s="35" t="s">
        <v>124</v>
      </c>
      <c r="U120" s="35" t="s">
        <v>218</v>
      </c>
      <c r="V120" s="35" t="s">
        <v>252</v>
      </c>
      <c r="W120" s="35" t="s">
        <v>253</v>
      </c>
      <c r="X120" s="35"/>
      <c r="Y120" s="35">
        <v>1</v>
      </c>
      <c r="Z120" s="35" t="s">
        <v>67</v>
      </c>
      <c r="AA120" s="35" t="s">
        <v>67</v>
      </c>
      <c r="AB120" s="35" t="s">
        <v>109</v>
      </c>
      <c r="AC120" s="35" t="s">
        <v>110</v>
      </c>
      <c r="AD120" s="35">
        <v>15</v>
      </c>
      <c r="AE120" s="35"/>
      <c r="AF120" s="35">
        <v>553</v>
      </c>
      <c r="AG120" s="35" t="s">
        <v>108</v>
      </c>
      <c r="AH120" s="35" t="s">
        <v>112</v>
      </c>
      <c r="AI120" s="35" t="s">
        <v>72</v>
      </c>
      <c r="AJ120" s="87" t="s">
        <v>73</v>
      </c>
      <c r="AK120" s="88" t="s">
        <v>67</v>
      </c>
      <c r="AL120" s="35" t="s">
        <v>74</v>
      </c>
      <c r="AM120" s="35"/>
      <c r="AN120" s="35"/>
      <c r="AO120" s="35"/>
      <c r="AP120" s="35"/>
      <c r="AQ120" s="35">
        <v>91</v>
      </c>
      <c r="AR120" s="87">
        <v>20</v>
      </c>
      <c r="AS120" s="88">
        <v>750</v>
      </c>
      <c r="AT120" s="87">
        <v>750</v>
      </c>
      <c r="AU120" s="88">
        <v>140</v>
      </c>
      <c r="AV120" s="35">
        <v>115</v>
      </c>
      <c r="AW120" s="35">
        <v>127</v>
      </c>
      <c r="AX120" s="35">
        <v>204.8</v>
      </c>
      <c r="AY120" s="35">
        <v>165.9</v>
      </c>
      <c r="AZ120" s="35">
        <v>185.25299999999999</v>
      </c>
      <c r="BA120" s="35">
        <v>139.69739999999999</v>
      </c>
      <c r="BB120" s="35">
        <v>115.20229999999999</v>
      </c>
      <c r="BC120" s="35">
        <v>127.49809999999999</v>
      </c>
      <c r="BD120" s="35">
        <v>45</v>
      </c>
      <c r="BE120" s="35" t="s">
        <v>1684</v>
      </c>
      <c r="BF120" s="35" t="s">
        <v>1685</v>
      </c>
      <c r="BG120" s="35" t="s">
        <v>72</v>
      </c>
      <c r="BH120" s="35" t="s">
        <v>73</v>
      </c>
      <c r="BI120" s="35">
        <v>750</v>
      </c>
      <c r="BJ120" s="35"/>
      <c r="BK120" s="35"/>
      <c r="BL120" s="35"/>
      <c r="BM120" s="87"/>
      <c r="BN120" s="90" t="s">
        <v>2423</v>
      </c>
      <c r="BO120" s="35">
        <v>2</v>
      </c>
      <c r="BP120" s="35">
        <v>2</v>
      </c>
      <c r="BQ120" s="35">
        <v>5</v>
      </c>
      <c r="BR120" s="35" t="s">
        <v>175</v>
      </c>
      <c r="BS120" s="35" t="s">
        <v>1655</v>
      </c>
      <c r="BT120" s="35" t="s">
        <v>2299</v>
      </c>
      <c r="BU120" s="39">
        <v>45674</v>
      </c>
      <c r="BV120" s="87">
        <v>35932</v>
      </c>
      <c r="BW120" s="137"/>
      <c r="BX120" s="88" t="s">
        <v>78</v>
      </c>
      <c r="BY120" s="35" t="s">
        <v>67</v>
      </c>
      <c r="BZ120" s="35"/>
      <c r="CA120" s="35"/>
      <c r="CB120" s="35" t="s">
        <v>67</v>
      </c>
      <c r="CC120" s="35" t="s">
        <v>67</v>
      </c>
      <c r="CD120" s="35"/>
      <c r="CE120" s="35" t="s">
        <v>67</v>
      </c>
      <c r="CF120" s="35"/>
      <c r="CG120" s="35" t="s">
        <v>78</v>
      </c>
      <c r="CH120" s="35" t="s">
        <v>390</v>
      </c>
      <c r="CI120" s="35" t="s">
        <v>67</v>
      </c>
      <c r="CJ120" s="35"/>
      <c r="CK120" s="35" t="s">
        <v>121</v>
      </c>
      <c r="CL120" s="35"/>
      <c r="CM120" s="35">
        <v>1</v>
      </c>
      <c r="CN120" s="35" t="s">
        <v>122</v>
      </c>
      <c r="CO120" s="35"/>
      <c r="CP120" s="35">
        <v>266</v>
      </c>
      <c r="CQ120" s="35">
        <v>51</v>
      </c>
      <c r="CR120" s="35">
        <v>218.2</v>
      </c>
      <c r="CS120" s="35" t="s">
        <v>123</v>
      </c>
      <c r="CT120" s="35"/>
      <c r="CU120" s="35"/>
      <c r="CV120" s="35" t="s">
        <v>263</v>
      </c>
      <c r="CW120" s="35"/>
      <c r="CX120" s="35" t="s">
        <v>381</v>
      </c>
      <c r="CY120" s="35" t="s">
        <v>67</v>
      </c>
      <c r="CZ120" s="35"/>
      <c r="DA120" s="35"/>
      <c r="DB120" s="35"/>
      <c r="DC120" s="35"/>
      <c r="DD120" s="35">
        <v>1</v>
      </c>
      <c r="DE120" s="35" t="s">
        <v>384</v>
      </c>
      <c r="DF120" s="35" t="s">
        <v>406</v>
      </c>
      <c r="DG120" s="35">
        <v>120</v>
      </c>
      <c r="DH120" s="35"/>
      <c r="DI120" s="35"/>
      <c r="DJ120" s="35" t="s">
        <v>201</v>
      </c>
      <c r="DK120" s="35" t="s">
        <v>202</v>
      </c>
      <c r="DL120" s="35" t="s">
        <v>67</v>
      </c>
      <c r="DM120" s="35" t="s">
        <v>78</v>
      </c>
      <c r="DN120" s="35" t="s">
        <v>67</v>
      </c>
      <c r="DO120" s="35" t="s">
        <v>407</v>
      </c>
      <c r="DP120" s="35" t="s">
        <v>78</v>
      </c>
      <c r="DQ120" s="35" t="s">
        <v>103</v>
      </c>
      <c r="DR120" s="35" t="s">
        <v>2261</v>
      </c>
      <c r="DS120" s="35" t="s">
        <v>2301</v>
      </c>
      <c r="DT120" s="35" t="s">
        <v>2302</v>
      </c>
      <c r="DU120" s="35" t="s">
        <v>2303</v>
      </c>
      <c r="DV120" s="35" t="s">
        <v>2304</v>
      </c>
      <c r="DW120" s="35"/>
      <c r="DX120" s="35"/>
      <c r="DY120" s="35">
        <v>76.2</v>
      </c>
      <c r="DZ120" s="87"/>
      <c r="EA120" s="115"/>
      <c r="EB120" s="88">
        <v>9</v>
      </c>
      <c r="EC120" s="35">
        <v>10</v>
      </c>
      <c r="ED120" s="87">
        <v>10</v>
      </c>
      <c r="EE120" s="88" t="s">
        <v>2431</v>
      </c>
      <c r="EF120" s="35">
        <v>6</v>
      </c>
      <c r="EG120" s="35"/>
      <c r="EH120" s="87"/>
      <c r="EI120" s="88"/>
      <c r="EJ120" s="35"/>
      <c r="EK120" s="35"/>
      <c r="EL120" s="87"/>
      <c r="EM120" s="35"/>
      <c r="EN120" s="35"/>
      <c r="EO120" s="35"/>
      <c r="EP120" s="87"/>
      <c r="EQ120" s="35"/>
      <c r="ER120" s="35"/>
      <c r="ES120" s="35"/>
      <c r="ET120" s="87"/>
      <c r="EU120" s="35">
        <v>5750</v>
      </c>
      <c r="EV120" s="87"/>
      <c r="EW120" s="35">
        <v>166</v>
      </c>
      <c r="EX120" s="35">
        <v>174</v>
      </c>
      <c r="EY120" s="87">
        <v>170</v>
      </c>
      <c r="EZ120" s="122">
        <v>50</v>
      </c>
      <c r="FA120" s="35">
        <v>4</v>
      </c>
      <c r="FB120" s="87"/>
      <c r="FC120" s="89">
        <v>600</v>
      </c>
      <c r="FD120" s="88">
        <v>97</v>
      </c>
      <c r="FE120" s="35">
        <v>81</v>
      </c>
      <c r="FF120" s="87">
        <v>89</v>
      </c>
      <c r="FG120" s="35">
        <v>44</v>
      </c>
      <c r="FH120" s="35">
        <v>58</v>
      </c>
      <c r="FI120" s="91">
        <v>50</v>
      </c>
      <c r="FJ120" s="90" t="s">
        <v>2434</v>
      </c>
      <c r="FK120" s="35"/>
      <c r="FL120" s="87"/>
      <c r="FM120" s="35">
        <v>0.73399999999999999</v>
      </c>
      <c r="FN120" s="35">
        <v>0.67500000000000004</v>
      </c>
      <c r="FO120" s="87">
        <v>0.71</v>
      </c>
      <c r="FP120" s="120"/>
      <c r="FQ120" s="121"/>
      <c r="FR120" s="121"/>
      <c r="FS120" s="118">
        <v>10.6</v>
      </c>
      <c r="FT120" s="35"/>
      <c r="FU120" s="35"/>
      <c r="FV120" s="35"/>
      <c r="FW120" s="35"/>
      <c r="FX120" s="35"/>
      <c r="FY120" s="35"/>
      <c r="FZ120" s="35"/>
      <c r="GA120" s="35"/>
      <c r="GB120" s="35"/>
      <c r="GC120" s="35"/>
      <c r="GD120" s="35"/>
      <c r="GE120" s="35"/>
      <c r="GF120" s="35"/>
      <c r="GG120" s="35"/>
      <c r="GH120" s="35"/>
    </row>
    <row r="121" spans="1:190" x14ac:dyDescent="0.35">
      <c r="A121" s="35"/>
      <c r="B121" s="83"/>
      <c r="C121" s="83"/>
      <c r="D121" s="83"/>
      <c r="E121" s="35"/>
      <c r="F121" s="35"/>
      <c r="G121" s="37"/>
      <c r="H121" s="35"/>
      <c r="I121" s="87"/>
      <c r="J121" s="82"/>
      <c r="K121" s="79"/>
      <c r="L121" s="79"/>
      <c r="M121" s="25" t="s">
        <v>2533</v>
      </c>
      <c r="N121" s="79"/>
      <c r="O121" s="79"/>
      <c r="P121" s="79"/>
      <c r="Q121" s="79"/>
      <c r="R121" s="79"/>
      <c r="S121" s="79"/>
      <c r="T121" s="79"/>
      <c r="U121" s="79"/>
      <c r="V121" s="79"/>
      <c r="W121" s="79"/>
      <c r="X121" s="79"/>
      <c r="Y121" s="79"/>
      <c r="Z121" s="79"/>
      <c r="AA121" s="79"/>
      <c r="AB121" s="79"/>
      <c r="AC121" s="79"/>
      <c r="AD121" s="25" t="s">
        <v>2533</v>
      </c>
      <c r="AE121" s="79"/>
      <c r="AF121" s="79"/>
      <c r="AG121" s="79"/>
      <c r="AH121" s="79"/>
      <c r="AI121" s="79"/>
      <c r="AJ121" s="81"/>
      <c r="AK121" s="3"/>
      <c r="AL121" s="3"/>
      <c r="AM121" s="3"/>
      <c r="AN121" s="3"/>
      <c r="AO121" s="3"/>
      <c r="AP121" s="3"/>
      <c r="AQ121" s="3"/>
      <c r="AR121" s="105"/>
      <c r="AS121" s="79"/>
      <c r="AT121" s="80" t="s">
        <v>2533</v>
      </c>
      <c r="AU121" s="78"/>
      <c r="AV121" s="79"/>
      <c r="AW121" s="79"/>
      <c r="AX121" s="79"/>
      <c r="AY121" s="79"/>
      <c r="AZ121" s="79"/>
      <c r="BA121" s="79"/>
      <c r="BB121" s="79"/>
      <c r="BC121" s="79"/>
      <c r="BD121" s="79"/>
      <c r="BE121" s="79"/>
      <c r="BF121" s="79"/>
      <c r="BG121" s="79"/>
      <c r="BH121" s="79"/>
      <c r="BI121" s="25" t="s">
        <v>2533</v>
      </c>
      <c r="BJ121" s="79"/>
      <c r="BK121" s="79"/>
      <c r="BL121" s="79"/>
      <c r="BM121" s="81"/>
      <c r="BN121" s="3"/>
      <c r="BO121" s="3"/>
      <c r="BP121" s="3"/>
      <c r="BQ121" s="3"/>
      <c r="BR121" s="3"/>
      <c r="BS121" s="3"/>
      <c r="BT121" s="106"/>
      <c r="BU121" s="3"/>
      <c r="BV121" s="105"/>
      <c r="BW121" s="107"/>
      <c r="BX121" s="79"/>
      <c r="BY121" s="25" t="s">
        <v>2533</v>
      </c>
      <c r="BZ121" s="79"/>
      <c r="CA121" s="79"/>
      <c r="CB121" s="79"/>
      <c r="CC121" s="79"/>
      <c r="CD121" s="79"/>
      <c r="CE121" s="108"/>
      <c r="CF121" s="79"/>
      <c r="CG121" s="79"/>
      <c r="CH121" s="79"/>
      <c r="CI121" s="79"/>
      <c r="CJ121" s="79"/>
      <c r="CK121" s="79"/>
      <c r="CL121" s="79"/>
      <c r="CM121" s="79"/>
      <c r="CN121" s="79"/>
      <c r="CO121" s="25" t="s">
        <v>2533</v>
      </c>
      <c r="CP121" s="79"/>
      <c r="CQ121" s="79"/>
      <c r="CR121" s="79"/>
      <c r="CS121" s="79"/>
      <c r="CT121" s="79"/>
      <c r="CU121" s="79"/>
      <c r="CV121" s="79"/>
      <c r="CW121" s="79"/>
      <c r="CX121" s="79"/>
      <c r="CY121" s="79"/>
      <c r="CZ121" s="79"/>
      <c r="DA121" s="79"/>
      <c r="DB121" s="79"/>
      <c r="DC121" s="79"/>
      <c r="DD121" s="79"/>
      <c r="DE121" s="79"/>
      <c r="DF121" s="25" t="s">
        <v>2533</v>
      </c>
      <c r="DG121" s="79"/>
      <c r="DH121" s="79"/>
      <c r="DI121" s="79"/>
      <c r="DJ121" s="79"/>
      <c r="DK121" s="79"/>
      <c r="DL121" s="79"/>
      <c r="DM121" s="79"/>
      <c r="DN121" s="79"/>
      <c r="DO121" s="79"/>
      <c r="DP121" s="79"/>
      <c r="DQ121" s="79"/>
      <c r="DR121" s="25"/>
      <c r="DS121" s="25"/>
      <c r="DT121" s="25"/>
      <c r="DU121" s="25"/>
      <c r="DV121" s="25"/>
      <c r="DW121" s="25" t="s">
        <v>2533</v>
      </c>
      <c r="DX121" s="25"/>
      <c r="DY121" s="25"/>
      <c r="DZ121" s="80"/>
      <c r="EA121" s="142"/>
      <c r="EB121" s="25"/>
      <c r="EC121" s="25"/>
      <c r="ED121" s="80"/>
      <c r="EE121" s="25"/>
      <c r="EF121" s="25"/>
      <c r="EG121" s="25"/>
      <c r="EH121" s="80"/>
      <c r="EI121" s="25"/>
      <c r="EJ121" s="83"/>
      <c r="EK121" t="s">
        <v>2011</v>
      </c>
      <c r="EL121" s="80" t="s">
        <v>2533</v>
      </c>
      <c r="EM121" s="25"/>
      <c r="EN121" s="83"/>
      <c r="EO121" s="83"/>
      <c r="EP121" s="85"/>
      <c r="EQ121" s="83"/>
      <c r="ER121" s="83"/>
      <c r="ES121" s="83"/>
      <c r="ET121" s="85"/>
      <c r="EU121" s="83"/>
      <c r="EV121" s="85"/>
      <c r="EW121" s="83"/>
      <c r="EX121" s="83"/>
      <c r="EY121" s="85"/>
      <c r="EZ121" s="122"/>
      <c r="FA121" s="25" t="s">
        <v>2533</v>
      </c>
      <c r="FB121" s="85"/>
      <c r="FC121" s="86"/>
      <c r="FD121" s="82"/>
      <c r="FE121" s="25"/>
      <c r="FF121" s="80"/>
      <c r="FG121" s="82"/>
      <c r="FH121" s="25"/>
      <c r="FI121" s="80"/>
      <c r="FJ121" s="82"/>
      <c r="FK121" s="25"/>
      <c r="FL121" s="80"/>
      <c r="FM121" s="25" t="s">
        <v>2533</v>
      </c>
      <c r="FN121" s="25"/>
      <c r="FO121" s="80"/>
      <c r="FP121" s="110"/>
      <c r="FQ121" s="111"/>
      <c r="FR121" s="112"/>
      <c r="FS121" s="113"/>
      <c r="FT121" s="25"/>
      <c r="FU121" s="25"/>
      <c r="FV121" s="25"/>
      <c r="FW121" s="25"/>
      <c r="FX121" s="25"/>
      <c r="FY121" s="25"/>
      <c r="FZ121" s="25"/>
      <c r="GA121" s="25"/>
      <c r="GB121" s="25"/>
      <c r="GC121" s="25"/>
      <c r="GD121" s="25"/>
      <c r="GE121" s="25"/>
      <c r="GF121" s="25"/>
      <c r="GG121" s="25"/>
      <c r="GH121" s="25"/>
    </row>
    <row r="122" spans="1:190" x14ac:dyDescent="0.35">
      <c r="A122" s="35">
        <v>2025</v>
      </c>
      <c r="B122" s="35" t="s">
        <v>1663</v>
      </c>
      <c r="C122" s="35" t="s">
        <v>281</v>
      </c>
      <c r="D122" s="35" t="s">
        <v>2435</v>
      </c>
      <c r="E122" s="35" t="s">
        <v>225</v>
      </c>
      <c r="F122" s="35">
        <v>72</v>
      </c>
      <c r="G122" s="37">
        <v>2.5</v>
      </c>
      <c r="H122" s="35">
        <v>4</v>
      </c>
      <c r="I122" s="87" t="s">
        <v>257</v>
      </c>
      <c r="J122" s="88">
        <v>34</v>
      </c>
      <c r="K122" s="35">
        <v>32</v>
      </c>
      <c r="L122" s="35">
        <v>33</v>
      </c>
      <c r="M122" s="35">
        <v>45.8</v>
      </c>
      <c r="N122" s="35">
        <v>46</v>
      </c>
      <c r="O122" s="35">
        <v>45.849299999999999</v>
      </c>
      <c r="P122" s="35">
        <v>33.961500000000001</v>
      </c>
      <c r="Q122" s="35">
        <v>31.893599999999999</v>
      </c>
      <c r="R122" s="35">
        <v>32.998699999999999</v>
      </c>
      <c r="S122" s="35"/>
      <c r="T122" s="35" t="s">
        <v>124</v>
      </c>
      <c r="U122" s="35" t="s">
        <v>218</v>
      </c>
      <c r="V122" s="35" t="s">
        <v>252</v>
      </c>
      <c r="W122" s="35" t="s">
        <v>253</v>
      </c>
      <c r="X122" s="35"/>
      <c r="Y122" s="35">
        <v>1</v>
      </c>
      <c r="Z122" s="35" t="s">
        <v>67</v>
      </c>
      <c r="AA122" s="35" t="s">
        <v>67</v>
      </c>
      <c r="AB122" s="35" t="s">
        <v>119</v>
      </c>
      <c r="AC122" s="35" t="s">
        <v>120</v>
      </c>
      <c r="AD122" s="35">
        <v>85</v>
      </c>
      <c r="AE122" s="35"/>
      <c r="AF122" s="35">
        <v>420</v>
      </c>
      <c r="AG122" s="35" t="s">
        <v>108</v>
      </c>
      <c r="AH122" s="35" t="s">
        <v>112</v>
      </c>
      <c r="AI122" s="35" t="s">
        <v>72</v>
      </c>
      <c r="AJ122" s="87" t="s">
        <v>73</v>
      </c>
      <c r="AK122" s="88" t="s">
        <v>95</v>
      </c>
      <c r="AL122" s="35" t="s">
        <v>96</v>
      </c>
      <c r="AM122" s="35"/>
      <c r="AN122" s="35"/>
      <c r="AO122" s="35"/>
      <c r="AP122" s="35"/>
      <c r="AQ122" s="35"/>
      <c r="AR122" s="87"/>
      <c r="AS122" s="88">
        <v>1300</v>
      </c>
      <c r="AT122" s="87">
        <v>1300</v>
      </c>
      <c r="AU122" s="88">
        <v>41</v>
      </c>
      <c r="AV122" s="35">
        <v>49</v>
      </c>
      <c r="AW122" s="35">
        <v>44</v>
      </c>
      <c r="AX122" s="35">
        <v>28.4</v>
      </c>
      <c r="AY122" s="35">
        <v>34.200000000000003</v>
      </c>
      <c r="AZ122" s="35">
        <v>31.01</v>
      </c>
      <c r="BA122" s="35">
        <v>40.603700000000003</v>
      </c>
      <c r="BB122" s="35">
        <v>48.945300000000003</v>
      </c>
      <c r="BC122" s="35">
        <v>44.357399999999998</v>
      </c>
      <c r="BD122" s="35">
        <v>27</v>
      </c>
      <c r="BE122" s="35" t="s">
        <v>1684</v>
      </c>
      <c r="BF122" s="35" t="s">
        <v>1685</v>
      </c>
      <c r="BG122" s="35" t="s">
        <v>1686</v>
      </c>
      <c r="BH122" s="35" t="s">
        <v>1687</v>
      </c>
      <c r="BI122" s="35">
        <v>1300</v>
      </c>
      <c r="BJ122" s="3"/>
      <c r="BK122" s="3"/>
      <c r="BL122" s="3"/>
      <c r="BM122" s="87"/>
      <c r="BN122" s="90" t="s">
        <v>2371</v>
      </c>
      <c r="BO122" s="35">
        <v>2</v>
      </c>
      <c r="BP122" s="35">
        <v>2</v>
      </c>
      <c r="BQ122" s="35">
        <v>31</v>
      </c>
      <c r="BR122" s="35" t="s">
        <v>97</v>
      </c>
      <c r="BS122" s="35"/>
      <c r="BT122" s="35" t="s">
        <v>2299</v>
      </c>
      <c r="BU122" s="39">
        <v>45558</v>
      </c>
      <c r="BV122" s="87">
        <v>35432</v>
      </c>
      <c r="BW122" s="137"/>
      <c r="BX122" s="88" t="s">
        <v>67</v>
      </c>
      <c r="BY122" s="35" t="s">
        <v>67</v>
      </c>
      <c r="BZ122" s="35"/>
      <c r="CA122" s="35"/>
      <c r="CB122" s="35" t="s">
        <v>67</v>
      </c>
      <c r="CC122" s="35" t="s">
        <v>67</v>
      </c>
      <c r="CD122" s="35" t="s">
        <v>2436</v>
      </c>
      <c r="CE122" s="35" t="s">
        <v>67</v>
      </c>
      <c r="CF122" s="35"/>
      <c r="CG122" s="35" t="s">
        <v>78</v>
      </c>
      <c r="CH122" s="35" t="s">
        <v>380</v>
      </c>
      <c r="CI122" s="35" t="s">
        <v>67</v>
      </c>
      <c r="CJ122" s="35"/>
      <c r="CK122" s="35" t="s">
        <v>121</v>
      </c>
      <c r="CL122" s="35"/>
      <c r="CM122" s="35">
        <v>1</v>
      </c>
      <c r="CN122" s="35" t="s">
        <v>122</v>
      </c>
      <c r="CO122" s="35"/>
      <c r="CP122" s="35">
        <v>302</v>
      </c>
      <c r="CQ122" s="35">
        <v>48</v>
      </c>
      <c r="CR122" s="35">
        <v>84.6</v>
      </c>
      <c r="CS122" s="35" t="s">
        <v>1670</v>
      </c>
      <c r="CT122" s="35"/>
      <c r="CU122" s="35"/>
      <c r="CV122" s="35" t="s">
        <v>263</v>
      </c>
      <c r="CW122" s="35"/>
      <c r="CX122" s="35" t="s">
        <v>264</v>
      </c>
      <c r="CY122" s="35" t="s">
        <v>67</v>
      </c>
      <c r="CZ122" s="35"/>
      <c r="DA122" s="35"/>
      <c r="DB122" s="35"/>
      <c r="DC122" s="35"/>
      <c r="DD122" s="35">
        <v>2</v>
      </c>
      <c r="DE122" s="35" t="s">
        <v>265</v>
      </c>
      <c r="DF122" s="35"/>
      <c r="DG122" s="35" t="s">
        <v>2437</v>
      </c>
      <c r="DH122" s="35"/>
      <c r="DI122" s="35"/>
      <c r="DJ122" s="35" t="s">
        <v>127</v>
      </c>
      <c r="DK122" s="35" t="s">
        <v>128</v>
      </c>
      <c r="DL122" s="35" t="s">
        <v>67</v>
      </c>
      <c r="DM122" s="35" t="s">
        <v>78</v>
      </c>
      <c r="DN122" s="35" t="s">
        <v>67</v>
      </c>
      <c r="DO122" s="35" t="s">
        <v>271</v>
      </c>
      <c r="DP122" s="35" t="s">
        <v>78</v>
      </c>
      <c r="DQ122" s="35" t="s">
        <v>103</v>
      </c>
      <c r="DR122" s="35"/>
      <c r="DS122" s="35" t="s">
        <v>2301</v>
      </c>
      <c r="DT122" s="35" t="s">
        <v>2302</v>
      </c>
      <c r="DU122" s="35" t="s">
        <v>2320</v>
      </c>
      <c r="DV122" s="35" t="s">
        <v>2321</v>
      </c>
      <c r="DW122" s="35"/>
      <c r="DX122" s="35"/>
      <c r="DY122" s="35">
        <v>46.1</v>
      </c>
      <c r="DZ122" s="87"/>
      <c r="EA122" s="115"/>
      <c r="EB122" s="88">
        <v>6</v>
      </c>
      <c r="EC122" s="35">
        <v>6</v>
      </c>
      <c r="ED122" s="87">
        <v>10</v>
      </c>
      <c r="EE122" s="88" t="s">
        <v>2438</v>
      </c>
      <c r="EF122" s="35">
        <v>7</v>
      </c>
      <c r="EG122" s="35"/>
      <c r="EH122" s="87"/>
      <c r="EI122" s="88"/>
      <c r="EJ122" s="35"/>
      <c r="EK122" s="35"/>
      <c r="EL122" s="87"/>
      <c r="EM122" s="35"/>
      <c r="EN122" s="35"/>
      <c r="EO122" s="35"/>
      <c r="EP122" s="87"/>
      <c r="EQ122" s="88"/>
      <c r="ER122" s="35"/>
      <c r="ES122" s="35"/>
      <c r="ET122" s="87"/>
      <c r="EU122" s="88"/>
      <c r="EV122" s="87">
        <v>150</v>
      </c>
      <c r="EW122" s="35">
        <v>0</v>
      </c>
      <c r="EX122" s="35">
        <v>0</v>
      </c>
      <c r="EY122" s="87">
        <v>0</v>
      </c>
      <c r="EZ122" s="122">
        <v>122</v>
      </c>
      <c r="FA122" s="35">
        <v>3.2</v>
      </c>
      <c r="FB122" s="87">
        <v>3.2</v>
      </c>
      <c r="FC122" s="89">
        <v>420</v>
      </c>
      <c r="FD122" s="88">
        <v>51</v>
      </c>
      <c r="FE122" s="35">
        <v>44</v>
      </c>
      <c r="FF122" s="87">
        <v>47</v>
      </c>
      <c r="FG122" s="35">
        <v>112</v>
      </c>
      <c r="FH122" s="35">
        <v>134</v>
      </c>
      <c r="FI122" s="91">
        <v>122</v>
      </c>
      <c r="FJ122" s="116">
        <v>28.88</v>
      </c>
      <c r="FK122" s="117">
        <v>24.8</v>
      </c>
      <c r="FL122" s="87">
        <v>27</v>
      </c>
      <c r="FM122" s="35">
        <v>0.57399999999999995</v>
      </c>
      <c r="FN122" s="35">
        <v>0.52500000000000002</v>
      </c>
      <c r="FO122" s="87">
        <v>0.55200000000000005</v>
      </c>
      <c r="FP122" s="120">
        <v>0</v>
      </c>
      <c r="FQ122" s="121">
        <v>0</v>
      </c>
      <c r="FR122" s="121">
        <v>0</v>
      </c>
      <c r="FS122" s="118">
        <v>12</v>
      </c>
      <c r="FT122" s="35"/>
      <c r="FU122" s="35"/>
      <c r="FV122" s="35"/>
      <c r="FW122" s="35"/>
      <c r="FX122" s="35"/>
      <c r="FY122" s="35"/>
      <c r="FZ122" s="35"/>
      <c r="GA122" s="35"/>
      <c r="GB122" s="35"/>
      <c r="GC122" s="35"/>
      <c r="GD122" s="35"/>
      <c r="GE122" s="35"/>
      <c r="GF122" s="35"/>
      <c r="GG122" s="35"/>
      <c r="GH122" s="35"/>
    </row>
    <row r="123" spans="1:190" x14ac:dyDescent="0.35">
      <c r="A123" s="35">
        <v>2025</v>
      </c>
      <c r="B123" s="156" t="s">
        <v>1663</v>
      </c>
      <c r="C123" s="156" t="s">
        <v>281</v>
      </c>
      <c r="D123" s="156" t="s">
        <v>2435</v>
      </c>
      <c r="E123" s="156" t="s">
        <v>225</v>
      </c>
      <c r="F123" s="156">
        <v>72</v>
      </c>
      <c r="G123" s="156">
        <v>2.5</v>
      </c>
      <c r="H123" s="156">
        <v>4</v>
      </c>
      <c r="I123" s="157" t="s">
        <v>257</v>
      </c>
      <c r="J123" s="88">
        <v>34</v>
      </c>
      <c r="K123" s="35">
        <v>32</v>
      </c>
      <c r="L123" s="35">
        <v>33</v>
      </c>
      <c r="M123" s="35">
        <v>45.8</v>
      </c>
      <c r="N123" s="35">
        <v>46</v>
      </c>
      <c r="O123" s="35">
        <v>45.849299999999999</v>
      </c>
      <c r="P123" s="35">
        <v>33.961500000000001</v>
      </c>
      <c r="Q123" s="35">
        <v>31.893599999999999</v>
      </c>
      <c r="R123" s="35">
        <v>32.998699999999999</v>
      </c>
      <c r="S123" s="35"/>
      <c r="T123" s="35" t="s">
        <v>124</v>
      </c>
      <c r="U123" s="35" t="s">
        <v>218</v>
      </c>
      <c r="V123" s="35" t="s">
        <v>252</v>
      </c>
      <c r="W123" s="35" t="s">
        <v>253</v>
      </c>
      <c r="X123" s="35"/>
      <c r="Y123" s="35">
        <v>1</v>
      </c>
      <c r="Z123" s="35" t="s">
        <v>67</v>
      </c>
      <c r="AA123" s="35" t="s">
        <v>67</v>
      </c>
      <c r="AB123" s="35" t="s">
        <v>119</v>
      </c>
      <c r="AC123" s="35" t="s">
        <v>120</v>
      </c>
      <c r="AD123" s="35">
        <v>85</v>
      </c>
      <c r="AE123" s="35"/>
      <c r="AF123" s="35">
        <v>420</v>
      </c>
      <c r="AG123" s="35" t="s">
        <v>108</v>
      </c>
      <c r="AH123" s="35" t="s">
        <v>112</v>
      </c>
      <c r="AI123" s="35" t="s">
        <v>72</v>
      </c>
      <c r="AJ123" s="87" t="s">
        <v>73</v>
      </c>
      <c r="AK123" s="88" t="s">
        <v>95</v>
      </c>
      <c r="AL123" s="35" t="s">
        <v>96</v>
      </c>
      <c r="AM123" s="35"/>
      <c r="AN123" s="35"/>
      <c r="AO123" s="35"/>
      <c r="AP123" s="35"/>
      <c r="AQ123" s="35"/>
      <c r="AR123" s="87"/>
      <c r="AS123" s="88">
        <v>1300</v>
      </c>
      <c r="AT123" s="87">
        <v>1300</v>
      </c>
      <c r="AU123" s="88">
        <v>83</v>
      </c>
      <c r="AV123" s="35">
        <v>69</v>
      </c>
      <c r="AW123" s="35">
        <v>76</v>
      </c>
      <c r="AX123" s="35">
        <v>118.5</v>
      </c>
      <c r="AY123" s="35">
        <v>98.6</v>
      </c>
      <c r="AZ123" s="35">
        <v>108.6337</v>
      </c>
      <c r="BA123" s="35">
        <v>83.073499999999996</v>
      </c>
      <c r="BB123" s="35">
        <v>69.033000000000001</v>
      </c>
      <c r="BC123" s="35">
        <v>76.107799999999997</v>
      </c>
      <c r="BD123" s="35">
        <v>27</v>
      </c>
      <c r="BE123" s="35" t="s">
        <v>1684</v>
      </c>
      <c r="BF123" s="35" t="s">
        <v>1685</v>
      </c>
      <c r="BG123" s="35" t="s">
        <v>72</v>
      </c>
      <c r="BH123" s="35" t="s">
        <v>73</v>
      </c>
      <c r="BI123" s="35">
        <v>1300</v>
      </c>
      <c r="BJ123" s="35"/>
      <c r="BK123" s="35"/>
      <c r="BL123" s="35"/>
      <c r="BM123" s="87"/>
      <c r="BN123" s="90" t="s">
        <v>2371</v>
      </c>
      <c r="BO123" s="35">
        <v>2</v>
      </c>
      <c r="BP123" s="35">
        <v>2</v>
      </c>
      <c r="BQ123" s="35">
        <v>31</v>
      </c>
      <c r="BR123" s="35" t="s">
        <v>97</v>
      </c>
      <c r="BS123" s="35"/>
      <c r="BT123" s="35" t="s">
        <v>2299</v>
      </c>
      <c r="BU123" s="39">
        <v>45558</v>
      </c>
      <c r="BV123" s="87">
        <v>35432</v>
      </c>
      <c r="BW123" s="137"/>
      <c r="BX123" s="88" t="s">
        <v>67</v>
      </c>
      <c r="BY123" s="35" t="s">
        <v>67</v>
      </c>
      <c r="BZ123" s="35"/>
      <c r="CA123" s="35"/>
      <c r="CB123" s="35" t="s">
        <v>67</v>
      </c>
      <c r="CC123" s="35" t="s">
        <v>67</v>
      </c>
      <c r="CD123" s="35" t="s">
        <v>2436</v>
      </c>
      <c r="CE123" s="35" t="s">
        <v>67</v>
      </c>
      <c r="CF123" s="35"/>
      <c r="CG123" s="35" t="s">
        <v>78</v>
      </c>
      <c r="CH123" s="35" t="s">
        <v>380</v>
      </c>
      <c r="CI123" s="35" t="s">
        <v>67</v>
      </c>
      <c r="CJ123" s="35"/>
      <c r="CK123" s="35" t="s">
        <v>121</v>
      </c>
      <c r="CL123" s="35"/>
      <c r="CM123" s="35">
        <v>1</v>
      </c>
      <c r="CN123" s="35" t="s">
        <v>122</v>
      </c>
      <c r="CO123" s="35"/>
      <c r="CP123" s="35">
        <v>302</v>
      </c>
      <c r="CQ123" s="35">
        <v>48</v>
      </c>
      <c r="CR123" s="35">
        <v>84.6</v>
      </c>
      <c r="CS123" s="35" t="s">
        <v>1670</v>
      </c>
      <c r="CT123" s="35"/>
      <c r="CU123" s="35"/>
      <c r="CV123" s="35" t="s">
        <v>263</v>
      </c>
      <c r="CW123" s="35"/>
      <c r="CX123" s="35" t="s">
        <v>264</v>
      </c>
      <c r="CY123" s="35" t="s">
        <v>67</v>
      </c>
      <c r="CZ123" s="35"/>
      <c r="DA123" s="35"/>
      <c r="DB123" s="35"/>
      <c r="DC123" s="35"/>
      <c r="DD123" s="35">
        <v>2</v>
      </c>
      <c r="DE123" s="35" t="s">
        <v>265</v>
      </c>
      <c r="DF123" s="35"/>
      <c r="DG123" s="35" t="s">
        <v>2437</v>
      </c>
      <c r="DH123" s="35"/>
      <c r="DI123" s="35"/>
      <c r="DJ123" s="35" t="s">
        <v>127</v>
      </c>
      <c r="DK123" s="35" t="s">
        <v>128</v>
      </c>
      <c r="DL123" s="35" t="s">
        <v>67</v>
      </c>
      <c r="DM123" s="35" t="s">
        <v>78</v>
      </c>
      <c r="DN123" s="35" t="s">
        <v>67</v>
      </c>
      <c r="DO123" s="35" t="s">
        <v>271</v>
      </c>
      <c r="DP123" s="35" t="s">
        <v>78</v>
      </c>
      <c r="DQ123" s="35" t="s">
        <v>103</v>
      </c>
      <c r="DR123" s="35"/>
      <c r="DS123" s="35" t="s">
        <v>2301</v>
      </c>
      <c r="DT123" s="35" t="s">
        <v>2302</v>
      </c>
      <c r="DU123" s="35" t="s">
        <v>2320</v>
      </c>
      <c r="DV123" s="35" t="s">
        <v>2321</v>
      </c>
      <c r="DW123" s="35"/>
      <c r="DX123" s="35"/>
      <c r="DY123" s="35">
        <v>46.1</v>
      </c>
      <c r="DZ123" s="87"/>
      <c r="EA123" s="115"/>
      <c r="EB123" s="88">
        <v>6</v>
      </c>
      <c r="EC123" s="35">
        <v>6</v>
      </c>
      <c r="ED123" s="87">
        <v>10</v>
      </c>
      <c r="EE123" s="88" t="s">
        <v>2438</v>
      </c>
      <c r="EF123" s="35">
        <v>7</v>
      </c>
      <c r="EG123" s="35"/>
      <c r="EH123" s="87"/>
      <c r="EI123" s="88"/>
      <c r="EJ123" s="35"/>
      <c r="EK123" s="35"/>
      <c r="EL123" s="35"/>
      <c r="EM123" s="88"/>
      <c r="EN123" s="35"/>
      <c r="EO123" s="35"/>
      <c r="EP123" s="87"/>
      <c r="EQ123" s="88"/>
      <c r="ER123" s="35"/>
      <c r="ES123" s="35"/>
      <c r="ET123" s="87"/>
      <c r="EU123" s="88"/>
      <c r="EV123" s="87">
        <v>150</v>
      </c>
      <c r="EW123" s="88">
        <v>260</v>
      </c>
      <c r="EX123" s="35">
        <v>277</v>
      </c>
      <c r="EY123" s="87">
        <v>268</v>
      </c>
      <c r="EZ123" s="122">
        <v>122</v>
      </c>
      <c r="FA123" s="35">
        <v>3.2</v>
      </c>
      <c r="FB123" s="87">
        <v>3.2</v>
      </c>
      <c r="FC123" s="89">
        <v>420</v>
      </c>
      <c r="FD123" s="88">
        <v>51</v>
      </c>
      <c r="FE123" s="35">
        <v>44</v>
      </c>
      <c r="FF123" s="87">
        <v>47</v>
      </c>
      <c r="FG123" s="35">
        <v>112</v>
      </c>
      <c r="FH123" s="35">
        <v>134</v>
      </c>
      <c r="FI123" s="91">
        <v>122</v>
      </c>
      <c r="FJ123" s="90" t="s">
        <v>2353</v>
      </c>
      <c r="FK123" s="38"/>
      <c r="FL123" s="91"/>
      <c r="FM123" s="35">
        <v>0.57399999999999995</v>
      </c>
      <c r="FN123" s="35">
        <v>0.52500000000000002</v>
      </c>
      <c r="FO123" s="87">
        <v>0.55200000000000005</v>
      </c>
      <c r="FP123" s="120"/>
      <c r="FQ123" s="121"/>
      <c r="FR123" s="121"/>
      <c r="FS123" s="118">
        <v>12</v>
      </c>
      <c r="FT123" s="35"/>
      <c r="FU123" s="35"/>
      <c r="FV123" s="35"/>
      <c r="FW123" s="35"/>
      <c r="FX123" s="35"/>
      <c r="FY123" s="35"/>
      <c r="FZ123" s="35"/>
      <c r="GA123" s="35"/>
      <c r="GB123" s="35"/>
      <c r="GC123" s="35"/>
      <c r="GD123" s="35"/>
      <c r="GE123" s="35"/>
      <c r="GF123" s="35"/>
      <c r="GG123" s="35"/>
      <c r="GH123" s="35"/>
    </row>
    <row r="124" spans="1:190" x14ac:dyDescent="0.35">
      <c r="A124" s="35"/>
      <c r="B124" s="83"/>
      <c r="C124" s="83"/>
      <c r="D124" s="83"/>
      <c r="E124" s="35"/>
      <c r="F124" s="35"/>
      <c r="G124" s="37"/>
      <c r="H124" s="35"/>
      <c r="I124" s="87"/>
      <c r="J124" s="82"/>
      <c r="K124" s="79"/>
      <c r="L124" s="79"/>
      <c r="M124" s="25" t="s">
        <v>2534</v>
      </c>
      <c r="N124" s="79"/>
      <c r="O124" s="79"/>
      <c r="P124" s="79"/>
      <c r="Q124" s="79"/>
      <c r="R124" s="79"/>
      <c r="S124" s="79"/>
      <c r="T124" s="79"/>
      <c r="U124" s="79"/>
      <c r="V124" s="79"/>
      <c r="W124" s="79"/>
      <c r="X124" s="79"/>
      <c r="Y124" s="79"/>
      <c r="Z124" s="79"/>
      <c r="AA124" s="79"/>
      <c r="AB124" s="79"/>
      <c r="AC124" s="79"/>
      <c r="AD124" s="25" t="s">
        <v>2534</v>
      </c>
      <c r="AE124" s="79"/>
      <c r="AF124" s="79"/>
      <c r="AG124" s="79"/>
      <c r="AH124" s="79"/>
      <c r="AI124" s="79"/>
      <c r="AJ124" s="81"/>
      <c r="AK124" s="104"/>
      <c r="AL124" s="3"/>
      <c r="AM124" s="3"/>
      <c r="AN124" s="3"/>
      <c r="AO124" s="3"/>
      <c r="AP124" s="3"/>
      <c r="AQ124" s="3"/>
      <c r="AR124" s="105"/>
      <c r="AS124" s="78"/>
      <c r="AT124" s="80" t="s">
        <v>2534</v>
      </c>
      <c r="AU124" s="78"/>
      <c r="AV124" s="79"/>
      <c r="AW124" s="79"/>
      <c r="AX124" s="79"/>
      <c r="AY124" s="79"/>
      <c r="AZ124" s="79"/>
      <c r="BA124" s="79"/>
      <c r="BB124" s="79"/>
      <c r="BC124" s="79"/>
      <c r="BD124" s="79"/>
      <c r="BE124" s="79"/>
      <c r="BF124" s="79"/>
      <c r="BG124" s="79"/>
      <c r="BH124" s="79"/>
      <c r="BI124" s="25" t="s">
        <v>2534</v>
      </c>
      <c r="BJ124" s="79"/>
      <c r="BK124" s="79"/>
      <c r="BL124" s="79"/>
      <c r="BM124" s="81"/>
      <c r="BN124" s="104"/>
      <c r="BO124" s="3"/>
      <c r="BP124" s="3"/>
      <c r="BQ124" s="3"/>
      <c r="BR124" s="3"/>
      <c r="BS124" s="3"/>
      <c r="BT124" s="106"/>
      <c r="BU124" s="3"/>
      <c r="BV124" s="105"/>
      <c r="BW124" s="138"/>
      <c r="BX124" s="78"/>
      <c r="BY124" s="25" t="s">
        <v>2534</v>
      </c>
      <c r="BZ124" s="79"/>
      <c r="CA124" s="79"/>
      <c r="CB124" s="79"/>
      <c r="CC124" s="79"/>
      <c r="CD124" s="79"/>
      <c r="CE124" s="108"/>
      <c r="CF124" s="79"/>
      <c r="CG124" s="79"/>
      <c r="CH124" s="79"/>
      <c r="CI124" s="79"/>
      <c r="CJ124" s="79"/>
      <c r="CK124" s="79"/>
      <c r="CL124" s="79"/>
      <c r="CM124" s="79"/>
      <c r="CN124" s="79"/>
      <c r="CO124" s="25" t="s">
        <v>2534</v>
      </c>
      <c r="CP124" s="79"/>
      <c r="CQ124" s="79"/>
      <c r="CR124" s="79"/>
      <c r="CS124" s="79"/>
      <c r="CT124" s="79"/>
      <c r="CU124" s="79"/>
      <c r="CV124" s="79"/>
      <c r="CW124" s="79"/>
      <c r="CX124" s="79"/>
      <c r="CY124" s="79"/>
      <c r="CZ124" s="79"/>
      <c r="DA124" s="79"/>
      <c r="DB124" s="79"/>
      <c r="DC124" s="79"/>
      <c r="DD124" s="79"/>
      <c r="DE124" s="79"/>
      <c r="DF124" s="25" t="s">
        <v>2534</v>
      </c>
      <c r="DG124" s="79"/>
      <c r="DH124" s="79"/>
      <c r="DI124" s="79"/>
      <c r="DJ124" s="79"/>
      <c r="DK124" s="79"/>
      <c r="DL124" s="79"/>
      <c r="DM124" s="79"/>
      <c r="DN124" s="79"/>
      <c r="DO124" s="79"/>
      <c r="DP124" s="79"/>
      <c r="DQ124" s="79"/>
      <c r="DR124" s="25"/>
      <c r="DS124" s="25"/>
      <c r="DT124" s="25"/>
      <c r="DU124" s="25"/>
      <c r="DV124" s="25"/>
      <c r="DW124" s="25" t="s">
        <v>2534</v>
      </c>
      <c r="DX124" s="25"/>
      <c r="DY124" s="25"/>
      <c r="DZ124" s="80"/>
      <c r="EA124" s="109"/>
      <c r="EB124" s="82"/>
      <c r="EC124" s="25"/>
      <c r="ED124" s="80"/>
      <c r="EE124" s="82"/>
      <c r="EF124" s="25"/>
      <c r="EG124" s="25"/>
      <c r="EH124" s="80"/>
      <c r="EI124" s="82"/>
      <c r="EJ124" s="83"/>
      <c r="EK124" t="s">
        <v>2011</v>
      </c>
      <c r="EL124" s="25" t="s">
        <v>2534</v>
      </c>
      <c r="EM124" s="82"/>
      <c r="EN124" s="83"/>
      <c r="EO124" s="83"/>
      <c r="EP124" s="85"/>
      <c r="EQ124" s="84"/>
      <c r="ER124" s="83"/>
      <c r="ES124" s="83"/>
      <c r="ET124" s="85"/>
      <c r="EU124" s="84"/>
      <c r="EV124" s="85"/>
      <c r="EW124" s="84"/>
      <c r="EX124" s="83"/>
      <c r="EY124" s="85"/>
      <c r="EZ124" s="122"/>
      <c r="FA124" s="25" t="s">
        <v>2534</v>
      </c>
      <c r="FB124" s="85"/>
      <c r="FC124" s="86"/>
      <c r="FD124" s="82"/>
      <c r="FE124" s="25"/>
      <c r="FF124" s="80"/>
      <c r="FG124" s="82"/>
      <c r="FH124" s="25"/>
      <c r="FI124" s="80"/>
      <c r="FJ124" s="82"/>
      <c r="FK124" s="25"/>
      <c r="FL124" s="80"/>
      <c r="FM124" s="25" t="s">
        <v>2534</v>
      </c>
      <c r="FN124" s="25"/>
      <c r="FO124" s="80"/>
      <c r="FP124" s="110"/>
      <c r="FQ124" s="111"/>
      <c r="FR124" s="112"/>
      <c r="FS124" s="113"/>
      <c r="FT124" s="25"/>
      <c r="FU124" s="25"/>
      <c r="FV124" s="25"/>
      <c r="FW124" s="25"/>
      <c r="FX124" s="25"/>
      <c r="FY124" s="25"/>
      <c r="FZ124" s="25"/>
      <c r="GA124" s="25"/>
      <c r="GB124" s="25"/>
      <c r="GC124" s="25"/>
      <c r="GD124" s="25"/>
      <c r="GE124" s="25"/>
      <c r="GF124" s="25"/>
      <c r="GG124" s="25"/>
      <c r="GH124" s="25"/>
    </row>
    <row r="125" spans="1:190" x14ac:dyDescent="0.35">
      <c r="A125" s="35">
        <v>2025</v>
      </c>
      <c r="B125" s="35" t="s">
        <v>501</v>
      </c>
      <c r="C125" s="35" t="s">
        <v>501</v>
      </c>
      <c r="D125" s="35" t="s">
        <v>1438</v>
      </c>
      <c r="E125" s="35" t="s">
        <v>503</v>
      </c>
      <c r="F125" s="35">
        <v>908</v>
      </c>
      <c r="G125" s="37">
        <v>2.5</v>
      </c>
      <c r="H125" s="35">
        <v>4</v>
      </c>
      <c r="I125" s="87" t="s">
        <v>83</v>
      </c>
      <c r="J125" s="88">
        <v>24</v>
      </c>
      <c r="K125" s="35">
        <v>27</v>
      </c>
      <c r="L125" s="35">
        <v>25</v>
      </c>
      <c r="M125" s="35">
        <v>30.4</v>
      </c>
      <c r="N125" s="35">
        <v>38.5</v>
      </c>
      <c r="O125" s="35">
        <v>33.579099999999997</v>
      </c>
      <c r="P125" s="35">
        <v>23.667400000000001</v>
      </c>
      <c r="Q125" s="35">
        <v>27.1633</v>
      </c>
      <c r="R125" s="35">
        <v>25.122399999999999</v>
      </c>
      <c r="S125" s="35"/>
      <c r="T125" s="35" t="s">
        <v>124</v>
      </c>
      <c r="U125" s="35" t="s">
        <v>218</v>
      </c>
      <c r="V125" s="35" t="s">
        <v>65</v>
      </c>
      <c r="W125" s="35" t="s">
        <v>66</v>
      </c>
      <c r="X125" s="35"/>
      <c r="Y125" s="35">
        <v>8</v>
      </c>
      <c r="Z125" s="35" t="s">
        <v>67</v>
      </c>
      <c r="AA125" s="35" t="s">
        <v>78</v>
      </c>
      <c r="AB125" s="35">
        <v>4</v>
      </c>
      <c r="AC125" s="35" t="s">
        <v>185</v>
      </c>
      <c r="AD125" s="35">
        <v>10</v>
      </c>
      <c r="AE125" s="35"/>
      <c r="AF125" s="35">
        <v>464</v>
      </c>
      <c r="AG125" s="35" t="s">
        <v>88</v>
      </c>
      <c r="AH125" s="35" t="s">
        <v>94</v>
      </c>
      <c r="AI125" s="35" t="s">
        <v>72</v>
      </c>
      <c r="AJ125" s="87" t="s">
        <v>73</v>
      </c>
      <c r="AK125" s="88" t="s">
        <v>95</v>
      </c>
      <c r="AL125" s="35" t="s">
        <v>96</v>
      </c>
      <c r="AM125" s="35"/>
      <c r="AN125" s="35"/>
      <c r="AO125" s="35"/>
      <c r="AP125" s="35"/>
      <c r="AQ125" s="35"/>
      <c r="AR125" s="87"/>
      <c r="AS125" s="88">
        <v>1900</v>
      </c>
      <c r="AT125" s="87">
        <v>1900</v>
      </c>
      <c r="AU125" s="88">
        <v>60</v>
      </c>
      <c r="AV125" s="35">
        <v>55</v>
      </c>
      <c r="AW125" s="35">
        <v>58</v>
      </c>
      <c r="AX125" s="35">
        <v>42.4</v>
      </c>
      <c r="AY125" s="35">
        <v>38.700000000000003</v>
      </c>
      <c r="AZ125" s="35">
        <v>40.734999999999999</v>
      </c>
      <c r="BA125" s="35">
        <v>60.079000000000001</v>
      </c>
      <c r="BB125" s="35">
        <v>55.302999999999997</v>
      </c>
      <c r="BC125" s="35">
        <v>57.9298</v>
      </c>
      <c r="BD125" s="35">
        <v>26</v>
      </c>
      <c r="BE125" s="35" t="s">
        <v>1684</v>
      </c>
      <c r="BF125" s="35" t="s">
        <v>1685</v>
      </c>
      <c r="BG125" s="35" t="s">
        <v>1686</v>
      </c>
      <c r="BH125" s="35" t="s">
        <v>1687</v>
      </c>
      <c r="BI125" s="35">
        <v>1300</v>
      </c>
      <c r="BJ125" s="3"/>
      <c r="BK125" s="3"/>
      <c r="BL125" s="3"/>
      <c r="BM125" s="87"/>
      <c r="BN125" s="90" t="s">
        <v>2298</v>
      </c>
      <c r="BO125" s="35">
        <v>2</v>
      </c>
      <c r="BP125" s="35">
        <v>2</v>
      </c>
      <c r="BQ125" s="35">
        <v>33</v>
      </c>
      <c r="BR125" s="35" t="s">
        <v>186</v>
      </c>
      <c r="BS125" s="35"/>
      <c r="BT125" s="35" t="s">
        <v>2299</v>
      </c>
      <c r="BU125" s="39">
        <v>45434</v>
      </c>
      <c r="BV125" s="87">
        <v>34625</v>
      </c>
      <c r="BW125" s="137"/>
      <c r="BX125" s="88" t="s">
        <v>67</v>
      </c>
      <c r="BY125" s="35" t="s">
        <v>67</v>
      </c>
      <c r="BZ125" s="35"/>
      <c r="CA125" s="35"/>
      <c r="CB125" s="35" t="s">
        <v>67</v>
      </c>
      <c r="CC125" s="35" t="s">
        <v>67</v>
      </c>
      <c r="CD125" s="35"/>
      <c r="CE125" s="35" t="s">
        <v>67</v>
      </c>
      <c r="CF125" s="35"/>
      <c r="CG125" s="35" t="s">
        <v>78</v>
      </c>
      <c r="CH125" s="35" t="s">
        <v>505</v>
      </c>
      <c r="CI125" s="35" t="s">
        <v>67</v>
      </c>
      <c r="CJ125" s="35"/>
      <c r="CK125" s="35" t="s">
        <v>121</v>
      </c>
      <c r="CL125" s="35"/>
      <c r="CM125" s="35">
        <v>1</v>
      </c>
      <c r="CN125" s="35" t="s">
        <v>122</v>
      </c>
      <c r="CO125" s="35"/>
      <c r="CP125" s="35">
        <v>355</v>
      </c>
      <c r="CQ125" s="35">
        <v>50</v>
      </c>
      <c r="CR125" s="35">
        <v>161.19999999999999</v>
      </c>
      <c r="CS125" s="35" t="s">
        <v>123</v>
      </c>
      <c r="CT125" s="35"/>
      <c r="CU125" s="35"/>
      <c r="CV125" s="35" t="s">
        <v>263</v>
      </c>
      <c r="CW125" s="35"/>
      <c r="CX125" s="35" t="s">
        <v>264</v>
      </c>
      <c r="CY125" s="35" t="s">
        <v>67</v>
      </c>
      <c r="CZ125" s="35"/>
      <c r="DA125" s="35"/>
      <c r="DB125" s="35"/>
      <c r="DC125" s="35"/>
      <c r="DD125" s="35">
        <v>1</v>
      </c>
      <c r="DE125" s="35" t="s">
        <v>265</v>
      </c>
      <c r="DF125" s="35"/>
      <c r="DG125" s="35">
        <v>68</v>
      </c>
      <c r="DH125" s="35"/>
      <c r="DI125" s="35"/>
      <c r="DJ125" s="35" t="s">
        <v>80</v>
      </c>
      <c r="DK125" s="35" t="s">
        <v>1656</v>
      </c>
      <c r="DL125" s="35" t="s">
        <v>67</v>
      </c>
      <c r="DM125" s="35" t="s">
        <v>78</v>
      </c>
      <c r="DN125" s="35" t="s">
        <v>67</v>
      </c>
      <c r="DO125" s="35" t="s">
        <v>506</v>
      </c>
      <c r="DP125" s="35" t="s">
        <v>78</v>
      </c>
      <c r="DQ125" s="35" t="s">
        <v>103</v>
      </c>
      <c r="DR125" s="35"/>
      <c r="DS125" s="35" t="s">
        <v>2301</v>
      </c>
      <c r="DT125" s="35" t="s">
        <v>2302</v>
      </c>
      <c r="DU125" s="35" t="s">
        <v>2320</v>
      </c>
      <c r="DV125" s="35" t="s">
        <v>2321</v>
      </c>
      <c r="DW125" s="35"/>
      <c r="DX125" s="35"/>
      <c r="DY125" s="35"/>
      <c r="DZ125" s="87"/>
      <c r="EA125" s="115"/>
      <c r="EB125" s="88">
        <v>7</v>
      </c>
      <c r="EC125" s="35">
        <v>8</v>
      </c>
      <c r="ED125" s="87"/>
      <c r="EE125" s="88" t="s">
        <v>2439</v>
      </c>
      <c r="EF125" s="35">
        <v>6</v>
      </c>
      <c r="EG125" s="35"/>
      <c r="EH125" s="87"/>
      <c r="EI125" s="88"/>
      <c r="EJ125" s="35"/>
      <c r="EK125" s="35"/>
      <c r="EL125" s="35"/>
      <c r="EM125" s="88"/>
      <c r="EN125" s="35"/>
      <c r="EO125" s="35"/>
      <c r="EP125" s="87"/>
      <c r="EQ125" s="88"/>
      <c r="ER125" s="35"/>
      <c r="ES125" s="35"/>
      <c r="ET125" s="87"/>
      <c r="EU125" s="88"/>
      <c r="EV125" s="87">
        <v>250</v>
      </c>
      <c r="EW125" s="88">
        <v>10</v>
      </c>
      <c r="EX125" s="35">
        <v>0</v>
      </c>
      <c r="EY125" s="87">
        <v>6</v>
      </c>
      <c r="EZ125" s="122">
        <v>168</v>
      </c>
      <c r="FA125" s="35">
        <v>2.1</v>
      </c>
      <c r="FB125" s="87"/>
      <c r="FC125" s="89">
        <v>490</v>
      </c>
      <c r="FD125" s="88">
        <v>33</v>
      </c>
      <c r="FE125" s="35">
        <v>38</v>
      </c>
      <c r="FF125" s="87">
        <v>35</v>
      </c>
      <c r="FG125" s="35">
        <v>182</v>
      </c>
      <c r="FH125" s="35">
        <v>152</v>
      </c>
      <c r="FI125" s="91">
        <v>168</v>
      </c>
      <c r="FJ125" s="116">
        <v>25.31</v>
      </c>
      <c r="FK125" s="117">
        <v>25.31</v>
      </c>
      <c r="FL125" s="87">
        <v>25</v>
      </c>
      <c r="FM125" s="35">
        <v>0.53100000000000003</v>
      </c>
      <c r="FN125" s="35">
        <v>0.54300000000000004</v>
      </c>
      <c r="FO125" s="87">
        <v>0.53600000000000003</v>
      </c>
      <c r="FP125" s="120">
        <v>0.1</v>
      </c>
      <c r="FQ125" s="121">
        <v>0</v>
      </c>
      <c r="FR125" s="121">
        <v>0.1</v>
      </c>
      <c r="FS125" s="118">
        <v>18.399999999999999</v>
      </c>
      <c r="FT125" s="35"/>
      <c r="FU125" s="35"/>
      <c r="FV125" s="35"/>
      <c r="FW125" s="35"/>
      <c r="FX125" s="35"/>
      <c r="FY125" s="35"/>
      <c r="FZ125" s="35"/>
      <c r="GA125" s="35"/>
      <c r="GB125" s="35"/>
      <c r="GC125" s="35"/>
      <c r="GD125" s="35"/>
      <c r="GE125" s="35"/>
      <c r="GF125" s="35"/>
      <c r="GG125" s="35"/>
      <c r="GH125" s="35"/>
    </row>
    <row r="126" spans="1:190" x14ac:dyDescent="0.35">
      <c r="A126" s="35">
        <v>2025</v>
      </c>
      <c r="B126" s="156" t="s">
        <v>501</v>
      </c>
      <c r="C126" s="156" t="s">
        <v>501</v>
      </c>
      <c r="D126" s="156" t="s">
        <v>1438</v>
      </c>
      <c r="E126" s="156" t="s">
        <v>503</v>
      </c>
      <c r="F126" s="156">
        <v>908</v>
      </c>
      <c r="G126" s="156">
        <v>2.5</v>
      </c>
      <c r="H126" s="156">
        <v>4</v>
      </c>
      <c r="I126" s="157" t="s">
        <v>83</v>
      </c>
      <c r="J126" s="88">
        <v>24</v>
      </c>
      <c r="K126" s="35">
        <v>27</v>
      </c>
      <c r="L126" s="35">
        <v>25</v>
      </c>
      <c r="M126" s="35">
        <v>30.4</v>
      </c>
      <c r="N126" s="35">
        <v>38.5</v>
      </c>
      <c r="O126" s="35">
        <v>33.579099999999997</v>
      </c>
      <c r="P126" s="35">
        <v>23.667400000000001</v>
      </c>
      <c r="Q126" s="35">
        <v>27.1633</v>
      </c>
      <c r="R126" s="35">
        <v>25.122399999999999</v>
      </c>
      <c r="S126" s="35"/>
      <c r="T126" s="35" t="s">
        <v>124</v>
      </c>
      <c r="U126" s="35" t="s">
        <v>218</v>
      </c>
      <c r="V126" s="35" t="s">
        <v>65</v>
      </c>
      <c r="W126" s="35" t="s">
        <v>66</v>
      </c>
      <c r="X126" s="35"/>
      <c r="Y126" s="35">
        <v>8</v>
      </c>
      <c r="Z126" s="35" t="s">
        <v>67</v>
      </c>
      <c r="AA126" s="35" t="s">
        <v>78</v>
      </c>
      <c r="AB126" s="35">
        <v>4</v>
      </c>
      <c r="AC126" s="35" t="s">
        <v>185</v>
      </c>
      <c r="AD126" s="35">
        <v>10</v>
      </c>
      <c r="AE126" s="35"/>
      <c r="AF126" s="35">
        <v>464</v>
      </c>
      <c r="AG126" s="35" t="s">
        <v>88</v>
      </c>
      <c r="AH126" s="35" t="s">
        <v>94</v>
      </c>
      <c r="AI126" s="35" t="s">
        <v>72</v>
      </c>
      <c r="AJ126" s="87" t="s">
        <v>73</v>
      </c>
      <c r="AK126" s="88" t="s">
        <v>95</v>
      </c>
      <c r="AL126" s="35" t="s">
        <v>96</v>
      </c>
      <c r="AM126" s="35"/>
      <c r="AN126" s="35"/>
      <c r="AO126" s="35"/>
      <c r="AP126" s="35"/>
      <c r="AQ126" s="35"/>
      <c r="AR126" s="87"/>
      <c r="AS126" s="88">
        <v>1950</v>
      </c>
      <c r="AT126" s="87">
        <v>1950</v>
      </c>
      <c r="AU126" s="88">
        <v>53</v>
      </c>
      <c r="AV126" s="35">
        <v>61</v>
      </c>
      <c r="AW126" s="35">
        <v>56</v>
      </c>
      <c r="AX126" s="35">
        <v>74.599999999999994</v>
      </c>
      <c r="AY126" s="35">
        <v>87.1</v>
      </c>
      <c r="AZ126" s="35">
        <v>79.750399999999999</v>
      </c>
      <c r="BA126" s="35">
        <v>52.572800000000001</v>
      </c>
      <c r="BB126" s="35">
        <v>60.954999999999998</v>
      </c>
      <c r="BC126" s="35">
        <v>56.040700000000001</v>
      </c>
      <c r="BD126" s="35">
        <v>26</v>
      </c>
      <c r="BE126" s="35" t="s">
        <v>1684</v>
      </c>
      <c r="BF126" s="35" t="s">
        <v>1685</v>
      </c>
      <c r="BG126" s="35" t="s">
        <v>72</v>
      </c>
      <c r="BH126" s="35" t="s">
        <v>73</v>
      </c>
      <c r="BI126" s="35">
        <v>1300</v>
      </c>
      <c r="BJ126" s="35"/>
      <c r="BK126" s="35"/>
      <c r="BL126" s="35"/>
      <c r="BM126" s="87"/>
      <c r="BN126" s="90" t="s">
        <v>2298</v>
      </c>
      <c r="BO126" s="35">
        <v>2</v>
      </c>
      <c r="BP126" s="35">
        <v>2</v>
      </c>
      <c r="BQ126" s="35">
        <v>33</v>
      </c>
      <c r="BR126" s="35" t="s">
        <v>186</v>
      </c>
      <c r="BS126" s="35"/>
      <c r="BT126" s="35" t="s">
        <v>2299</v>
      </c>
      <c r="BU126" s="39">
        <v>45434</v>
      </c>
      <c r="BV126" s="87">
        <v>34625</v>
      </c>
      <c r="BW126" s="137"/>
      <c r="BX126" s="88" t="s">
        <v>67</v>
      </c>
      <c r="BY126" s="35" t="s">
        <v>67</v>
      </c>
      <c r="BZ126" s="35"/>
      <c r="CA126" s="35"/>
      <c r="CB126" s="35" t="s">
        <v>67</v>
      </c>
      <c r="CC126" s="35" t="s">
        <v>67</v>
      </c>
      <c r="CD126" s="35"/>
      <c r="CE126" s="35" t="s">
        <v>67</v>
      </c>
      <c r="CF126" s="35"/>
      <c r="CG126" s="35" t="s">
        <v>78</v>
      </c>
      <c r="CH126" s="35" t="s">
        <v>505</v>
      </c>
      <c r="CI126" s="35" t="s">
        <v>67</v>
      </c>
      <c r="CJ126" s="35"/>
      <c r="CK126" s="35" t="s">
        <v>121</v>
      </c>
      <c r="CL126" s="35"/>
      <c r="CM126" s="35">
        <v>1</v>
      </c>
      <c r="CN126" s="35" t="s">
        <v>122</v>
      </c>
      <c r="CO126" s="35"/>
      <c r="CP126" s="35">
        <v>355</v>
      </c>
      <c r="CQ126" s="35">
        <v>50</v>
      </c>
      <c r="CR126" s="35">
        <v>161.19999999999999</v>
      </c>
      <c r="CS126" s="35" t="s">
        <v>123</v>
      </c>
      <c r="CT126" s="35"/>
      <c r="CU126" s="35"/>
      <c r="CV126" s="35" t="s">
        <v>263</v>
      </c>
      <c r="CW126" s="35"/>
      <c r="CX126" s="35" t="s">
        <v>264</v>
      </c>
      <c r="CY126" s="35" t="s">
        <v>67</v>
      </c>
      <c r="CZ126" s="35"/>
      <c r="DA126" s="35"/>
      <c r="DB126" s="35"/>
      <c r="DC126" s="35"/>
      <c r="DD126" s="35">
        <v>1</v>
      </c>
      <c r="DE126" s="35" t="s">
        <v>265</v>
      </c>
      <c r="DF126" s="35"/>
      <c r="DG126" s="35">
        <v>68</v>
      </c>
      <c r="DH126" s="35"/>
      <c r="DI126" s="35"/>
      <c r="DJ126" s="35" t="s">
        <v>80</v>
      </c>
      <c r="DK126" s="35" t="s">
        <v>1656</v>
      </c>
      <c r="DL126" s="35" t="s">
        <v>67</v>
      </c>
      <c r="DM126" s="35" t="s">
        <v>78</v>
      </c>
      <c r="DN126" s="35" t="s">
        <v>67</v>
      </c>
      <c r="DO126" s="35" t="s">
        <v>506</v>
      </c>
      <c r="DP126" s="35" t="s">
        <v>78</v>
      </c>
      <c r="DQ126" s="35" t="s">
        <v>103</v>
      </c>
      <c r="DR126" s="35"/>
      <c r="DS126" s="35" t="s">
        <v>2301</v>
      </c>
      <c r="DT126" s="35" t="s">
        <v>2302</v>
      </c>
      <c r="DU126" s="35" t="s">
        <v>2320</v>
      </c>
      <c r="DV126" s="35" t="s">
        <v>2321</v>
      </c>
      <c r="DW126" s="35"/>
      <c r="DX126" s="35"/>
      <c r="DY126" s="35"/>
      <c r="DZ126" s="87"/>
      <c r="EA126" s="115"/>
      <c r="EB126" s="88">
        <v>7</v>
      </c>
      <c r="EC126" s="35">
        <v>8</v>
      </c>
      <c r="ED126" s="87"/>
      <c r="EE126" s="88" t="s">
        <v>2439</v>
      </c>
      <c r="EF126" s="35">
        <v>6</v>
      </c>
      <c r="EG126" s="35"/>
      <c r="EH126" s="87"/>
      <c r="EI126" s="88"/>
      <c r="EJ126" s="35"/>
      <c r="EK126" s="35"/>
      <c r="EL126" s="35"/>
      <c r="EM126" s="88"/>
      <c r="EN126" s="35"/>
      <c r="EO126" s="35"/>
      <c r="EP126" s="87"/>
      <c r="EQ126" s="88"/>
      <c r="ER126" s="35"/>
      <c r="ES126" s="35"/>
      <c r="ET126" s="87"/>
      <c r="EU126" s="88"/>
      <c r="EV126" s="87">
        <v>250</v>
      </c>
      <c r="EW126" s="88">
        <v>375</v>
      </c>
      <c r="EX126" s="35">
        <v>326</v>
      </c>
      <c r="EY126" s="87">
        <v>353</v>
      </c>
      <c r="EZ126" s="122">
        <v>168</v>
      </c>
      <c r="FA126" s="35">
        <v>2.1</v>
      </c>
      <c r="FB126" s="87"/>
      <c r="FC126" s="89">
        <v>490</v>
      </c>
      <c r="FD126" s="88">
        <v>33</v>
      </c>
      <c r="FE126" s="35">
        <v>38</v>
      </c>
      <c r="FF126" s="87">
        <v>35</v>
      </c>
      <c r="FG126" s="35">
        <v>182</v>
      </c>
      <c r="FH126" s="35">
        <v>152</v>
      </c>
      <c r="FI126" s="91">
        <v>168</v>
      </c>
      <c r="FJ126" s="90" t="s">
        <v>2323</v>
      </c>
      <c r="FK126" s="117"/>
      <c r="FL126" s="87"/>
      <c r="FM126" s="35">
        <v>0.53100000000000003</v>
      </c>
      <c r="FN126" s="35">
        <v>0.54300000000000004</v>
      </c>
      <c r="FO126" s="87">
        <v>0.53600000000000003</v>
      </c>
      <c r="FP126" s="120"/>
      <c r="FQ126" s="121"/>
      <c r="FR126" s="121"/>
      <c r="FS126" s="118">
        <v>18.399999999999999</v>
      </c>
      <c r="FT126" s="35"/>
      <c r="FU126" s="35"/>
      <c r="FV126" s="35"/>
      <c r="FW126" s="35"/>
      <c r="FX126" s="35"/>
      <c r="FY126" s="35"/>
      <c r="FZ126" s="35"/>
      <c r="GA126" s="35"/>
      <c r="GB126" s="35"/>
      <c r="GC126" s="35"/>
      <c r="GD126" s="35"/>
      <c r="GE126" s="35"/>
      <c r="GF126" s="35"/>
      <c r="GG126" s="35"/>
      <c r="GH126" s="35"/>
    </row>
    <row r="127" spans="1:190" x14ac:dyDescent="0.35">
      <c r="A127" s="35"/>
      <c r="B127" s="83"/>
      <c r="C127" s="83"/>
      <c r="D127" s="83"/>
      <c r="E127" s="35"/>
      <c r="F127" s="35"/>
      <c r="G127" s="37"/>
      <c r="H127" s="35"/>
      <c r="I127" s="87"/>
      <c r="J127" s="82"/>
      <c r="K127" s="79"/>
      <c r="L127" s="79"/>
      <c r="M127" s="25" t="s">
        <v>2535</v>
      </c>
      <c r="N127" s="79"/>
      <c r="O127" s="79"/>
      <c r="P127" s="79"/>
      <c r="Q127" s="79"/>
      <c r="R127" s="79"/>
      <c r="S127" s="79"/>
      <c r="T127" s="79"/>
      <c r="U127" s="79"/>
      <c r="V127" s="79"/>
      <c r="W127" s="79"/>
      <c r="X127" s="79"/>
      <c r="Y127" s="79"/>
      <c r="Z127" s="79"/>
      <c r="AA127" s="79"/>
      <c r="AB127" s="79"/>
      <c r="AC127" s="79"/>
      <c r="AD127" s="25" t="s">
        <v>2535</v>
      </c>
      <c r="AE127" s="79"/>
      <c r="AF127" s="79"/>
      <c r="AG127" s="79"/>
      <c r="AH127" s="79"/>
      <c r="AI127" s="79"/>
      <c r="AJ127" s="81"/>
      <c r="AK127" s="104"/>
      <c r="AL127" s="3"/>
      <c r="AM127" s="3"/>
      <c r="AN127" s="3"/>
      <c r="AO127" s="3"/>
      <c r="AP127" s="3"/>
      <c r="AQ127" s="3"/>
      <c r="AR127" s="105"/>
      <c r="AS127" s="78"/>
      <c r="AT127" s="80" t="s">
        <v>2535</v>
      </c>
      <c r="AU127" s="78"/>
      <c r="AV127" s="79"/>
      <c r="AW127" s="79"/>
      <c r="AX127" s="79"/>
      <c r="AY127" s="79"/>
      <c r="AZ127" s="79"/>
      <c r="BA127" s="79"/>
      <c r="BB127" s="79"/>
      <c r="BC127" s="79"/>
      <c r="BD127" s="79"/>
      <c r="BE127" s="79"/>
      <c r="BF127" s="79"/>
      <c r="BG127" s="79"/>
      <c r="BH127" s="79"/>
      <c r="BI127" s="25" t="s">
        <v>2535</v>
      </c>
      <c r="BJ127" s="79"/>
      <c r="BK127" s="79"/>
      <c r="BL127" s="79"/>
      <c r="BM127" s="81"/>
      <c r="BN127" s="104"/>
      <c r="BO127" s="3"/>
      <c r="BP127" s="3"/>
      <c r="BQ127" s="3"/>
      <c r="BR127" s="3"/>
      <c r="BS127" s="3"/>
      <c r="BT127" s="106"/>
      <c r="BU127" s="3"/>
      <c r="BV127" s="105"/>
      <c r="BW127" s="138"/>
      <c r="BX127" s="78"/>
      <c r="BY127" s="25" t="s">
        <v>2535</v>
      </c>
      <c r="BZ127" s="79"/>
      <c r="CA127" s="79"/>
      <c r="CB127" s="79"/>
      <c r="CC127" s="79"/>
      <c r="CD127" s="79"/>
      <c r="CE127" s="108"/>
      <c r="CF127" s="79"/>
      <c r="CG127" s="79"/>
      <c r="CH127" s="79"/>
      <c r="CI127" s="79"/>
      <c r="CJ127" s="79"/>
      <c r="CK127" s="79"/>
      <c r="CL127" s="79"/>
      <c r="CM127" s="79"/>
      <c r="CN127" s="79"/>
      <c r="CO127" s="25" t="s">
        <v>2535</v>
      </c>
      <c r="CP127" s="79"/>
      <c r="CQ127" s="79"/>
      <c r="CR127" s="79"/>
      <c r="CS127" s="79"/>
      <c r="CT127" s="79"/>
      <c r="CU127" s="79"/>
      <c r="CV127" s="79"/>
      <c r="CW127" s="79"/>
      <c r="CX127" s="79"/>
      <c r="CY127" s="79"/>
      <c r="CZ127" s="79"/>
      <c r="DA127" s="79"/>
      <c r="DB127" s="79"/>
      <c r="DC127" s="79"/>
      <c r="DD127" s="79"/>
      <c r="DE127" s="79"/>
      <c r="DF127" s="25" t="s">
        <v>2535</v>
      </c>
      <c r="DG127" s="79"/>
      <c r="DH127" s="79"/>
      <c r="DI127" s="79"/>
      <c r="DJ127" s="79"/>
      <c r="DK127" s="79"/>
      <c r="DL127" s="79"/>
      <c r="DM127" s="79"/>
      <c r="DN127" s="79"/>
      <c r="DO127" s="79"/>
      <c r="DP127" s="79"/>
      <c r="DQ127" s="79"/>
      <c r="DR127" s="25"/>
      <c r="DS127" s="25"/>
      <c r="DT127" s="25"/>
      <c r="DU127" s="25"/>
      <c r="DV127" s="25"/>
      <c r="DW127" s="25" t="s">
        <v>2535</v>
      </c>
      <c r="DX127" s="25"/>
      <c r="DY127" s="25"/>
      <c r="DZ127" s="80"/>
      <c r="EA127" s="109"/>
      <c r="EB127" s="82"/>
      <c r="EC127" s="25"/>
      <c r="ED127" s="80"/>
      <c r="EE127" s="82"/>
      <c r="EF127" s="25"/>
      <c r="EG127" s="25"/>
      <c r="EH127" s="80"/>
      <c r="EI127" s="82"/>
      <c r="EJ127" s="83"/>
      <c r="EK127" t="s">
        <v>2011</v>
      </c>
      <c r="EL127" s="25" t="s">
        <v>2535</v>
      </c>
      <c r="EM127" s="82"/>
      <c r="EN127" s="83"/>
      <c r="EO127" s="83"/>
      <c r="EP127" s="85"/>
      <c r="EQ127" s="84"/>
      <c r="ER127" s="83"/>
      <c r="ES127" s="83"/>
      <c r="ET127" s="85"/>
      <c r="EU127" s="84"/>
      <c r="EV127" s="85"/>
      <c r="EW127" s="84"/>
      <c r="EX127" s="83"/>
      <c r="EY127" s="85"/>
      <c r="EZ127" s="122"/>
      <c r="FA127" s="25" t="s">
        <v>2535</v>
      </c>
      <c r="FB127" s="85"/>
      <c r="FC127" s="86"/>
      <c r="FD127" s="82"/>
      <c r="FE127" s="25"/>
      <c r="FF127" s="80"/>
      <c r="FG127" s="82"/>
      <c r="FH127" s="25"/>
      <c r="FI127" s="80"/>
      <c r="FJ127" s="82"/>
      <c r="FK127" s="25"/>
      <c r="FL127" s="80"/>
      <c r="FM127" s="25" t="s">
        <v>2535</v>
      </c>
      <c r="FN127" s="25"/>
      <c r="FO127" s="80"/>
      <c r="FP127" s="110"/>
      <c r="FQ127" s="111"/>
      <c r="FR127" s="112"/>
      <c r="FS127" s="113"/>
      <c r="FT127" s="25"/>
      <c r="FU127" s="25"/>
      <c r="FV127" s="25"/>
      <c r="FW127" s="25"/>
      <c r="FX127" s="25"/>
      <c r="FY127" s="25"/>
      <c r="FZ127" s="25"/>
      <c r="GA127" s="25"/>
      <c r="GB127" s="25"/>
      <c r="GC127" s="25"/>
      <c r="GD127" s="25"/>
      <c r="GE127" s="25"/>
      <c r="GF127" s="25"/>
      <c r="GG127" s="25"/>
      <c r="GH127" s="25"/>
    </row>
    <row r="128" spans="1:190" x14ac:dyDescent="0.35">
      <c r="A128" s="35">
        <v>2025</v>
      </c>
      <c r="B128" s="35" t="s">
        <v>501</v>
      </c>
      <c r="C128" s="35" t="s">
        <v>501</v>
      </c>
      <c r="D128" s="35" t="s">
        <v>1116</v>
      </c>
      <c r="E128" s="35" t="s">
        <v>503</v>
      </c>
      <c r="F128" s="35">
        <v>905</v>
      </c>
      <c r="G128" s="37">
        <v>2.5</v>
      </c>
      <c r="H128" s="35">
        <v>4</v>
      </c>
      <c r="I128" s="87" t="s">
        <v>83</v>
      </c>
      <c r="J128" s="88">
        <v>24</v>
      </c>
      <c r="K128" s="35">
        <v>27</v>
      </c>
      <c r="L128" s="35">
        <v>25</v>
      </c>
      <c r="M128" s="35">
        <v>30.4</v>
      </c>
      <c r="N128" s="35">
        <v>38.5</v>
      </c>
      <c r="O128" s="35">
        <v>33.579099999999997</v>
      </c>
      <c r="P128" s="35">
        <v>23.667400000000001</v>
      </c>
      <c r="Q128" s="35">
        <v>27.1633</v>
      </c>
      <c r="R128" s="35">
        <v>25.122399999999999</v>
      </c>
      <c r="S128" s="35"/>
      <c r="T128" s="35" t="s">
        <v>124</v>
      </c>
      <c r="U128" s="35" t="s">
        <v>218</v>
      </c>
      <c r="V128" s="35" t="s">
        <v>65</v>
      </c>
      <c r="W128" s="35" t="s">
        <v>66</v>
      </c>
      <c r="X128" s="35"/>
      <c r="Y128" s="35">
        <v>8</v>
      </c>
      <c r="Z128" s="35" t="s">
        <v>67</v>
      </c>
      <c r="AA128" s="35" t="s">
        <v>78</v>
      </c>
      <c r="AB128" s="35">
        <v>4</v>
      </c>
      <c r="AC128" s="35" t="s">
        <v>185</v>
      </c>
      <c r="AD128" s="35">
        <v>10</v>
      </c>
      <c r="AE128" s="35"/>
      <c r="AF128" s="35">
        <v>464</v>
      </c>
      <c r="AG128" s="35" t="s">
        <v>88</v>
      </c>
      <c r="AH128" s="35" t="s">
        <v>94</v>
      </c>
      <c r="AI128" s="35" t="s">
        <v>72</v>
      </c>
      <c r="AJ128" s="87" t="s">
        <v>73</v>
      </c>
      <c r="AK128" s="88" t="s">
        <v>95</v>
      </c>
      <c r="AL128" s="35" t="s">
        <v>96</v>
      </c>
      <c r="AM128" s="35"/>
      <c r="AN128" s="35"/>
      <c r="AO128" s="35"/>
      <c r="AP128" s="35"/>
      <c r="AQ128" s="35"/>
      <c r="AR128" s="87"/>
      <c r="AS128" s="88">
        <v>1900</v>
      </c>
      <c r="AT128" s="87">
        <v>1900</v>
      </c>
      <c r="AU128" s="88">
        <v>60</v>
      </c>
      <c r="AV128" s="35">
        <v>55</v>
      </c>
      <c r="AW128" s="35">
        <v>58</v>
      </c>
      <c r="AX128" s="35">
        <v>42.4</v>
      </c>
      <c r="AY128" s="35">
        <v>38.700000000000003</v>
      </c>
      <c r="AZ128" s="35">
        <v>40.734999999999999</v>
      </c>
      <c r="BA128" s="35">
        <v>60.079000000000001</v>
      </c>
      <c r="BB128" s="35">
        <v>55.302999999999997</v>
      </c>
      <c r="BC128" s="35">
        <v>57.9298</v>
      </c>
      <c r="BD128" s="35">
        <v>26</v>
      </c>
      <c r="BE128" s="35" t="s">
        <v>1684</v>
      </c>
      <c r="BF128" s="35" t="s">
        <v>1685</v>
      </c>
      <c r="BG128" s="35" t="s">
        <v>1686</v>
      </c>
      <c r="BH128" s="35" t="s">
        <v>1687</v>
      </c>
      <c r="BI128" s="35">
        <v>1300</v>
      </c>
      <c r="BJ128" s="3"/>
      <c r="BK128" s="3"/>
      <c r="BL128" s="3"/>
      <c r="BM128" s="87"/>
      <c r="BN128" s="90" t="s">
        <v>2298</v>
      </c>
      <c r="BO128" s="35">
        <v>2</v>
      </c>
      <c r="BP128" s="35">
        <v>2</v>
      </c>
      <c r="BQ128" s="35">
        <v>33</v>
      </c>
      <c r="BR128" s="35" t="s">
        <v>186</v>
      </c>
      <c r="BS128" s="35"/>
      <c r="BT128" s="35" t="s">
        <v>2299</v>
      </c>
      <c r="BU128" s="39">
        <v>45523</v>
      </c>
      <c r="BV128" s="87">
        <v>34995</v>
      </c>
      <c r="BW128" s="137"/>
      <c r="BX128" s="88" t="s">
        <v>78</v>
      </c>
      <c r="BY128" s="35" t="s">
        <v>67</v>
      </c>
      <c r="BZ128" s="35"/>
      <c r="CA128" s="35"/>
      <c r="CB128" s="35" t="s">
        <v>67</v>
      </c>
      <c r="CC128" s="35" t="s">
        <v>67</v>
      </c>
      <c r="CD128" s="35"/>
      <c r="CE128" s="35" t="s">
        <v>67</v>
      </c>
      <c r="CF128" s="35"/>
      <c r="CG128" s="35" t="s">
        <v>78</v>
      </c>
      <c r="CH128" s="35" t="s">
        <v>505</v>
      </c>
      <c r="CI128" s="35" t="s">
        <v>67</v>
      </c>
      <c r="CJ128" s="35"/>
      <c r="CK128" s="35" t="s">
        <v>121</v>
      </c>
      <c r="CL128" s="35"/>
      <c r="CM128" s="35">
        <v>1</v>
      </c>
      <c r="CN128" s="35" t="s">
        <v>122</v>
      </c>
      <c r="CO128" s="35"/>
      <c r="CP128" s="35">
        <v>355</v>
      </c>
      <c r="CQ128" s="35">
        <v>50</v>
      </c>
      <c r="CR128" s="35">
        <v>161.19999999999999</v>
      </c>
      <c r="CS128" s="35" t="s">
        <v>123</v>
      </c>
      <c r="CT128" s="35"/>
      <c r="CU128" s="35"/>
      <c r="CV128" s="35" t="s">
        <v>263</v>
      </c>
      <c r="CW128" s="35"/>
      <c r="CX128" s="35" t="s">
        <v>264</v>
      </c>
      <c r="CY128" s="35" t="s">
        <v>67</v>
      </c>
      <c r="CZ128" s="35"/>
      <c r="DA128" s="35"/>
      <c r="DB128" s="35"/>
      <c r="DC128" s="35"/>
      <c r="DD128" s="35">
        <v>1</v>
      </c>
      <c r="DE128" s="35" t="s">
        <v>265</v>
      </c>
      <c r="DF128" s="35"/>
      <c r="DG128" s="35">
        <v>68</v>
      </c>
      <c r="DH128" s="35"/>
      <c r="DI128" s="35"/>
      <c r="DJ128" s="35" t="s">
        <v>80</v>
      </c>
      <c r="DK128" s="35" t="s">
        <v>1656</v>
      </c>
      <c r="DL128" s="35" t="s">
        <v>67</v>
      </c>
      <c r="DM128" s="35" t="s">
        <v>78</v>
      </c>
      <c r="DN128" s="35" t="s">
        <v>67</v>
      </c>
      <c r="DO128" s="35" t="s">
        <v>506</v>
      </c>
      <c r="DP128" s="35" t="s">
        <v>78</v>
      </c>
      <c r="DQ128" s="35" t="s">
        <v>103</v>
      </c>
      <c r="DR128" s="35"/>
      <c r="DS128" s="35" t="s">
        <v>2301</v>
      </c>
      <c r="DT128" s="35" t="s">
        <v>2302</v>
      </c>
      <c r="DU128" s="35" t="s">
        <v>2320</v>
      </c>
      <c r="DV128" s="35" t="s">
        <v>2321</v>
      </c>
      <c r="DW128" s="35"/>
      <c r="DX128" s="35"/>
      <c r="DY128" s="35"/>
      <c r="DZ128" s="87"/>
      <c r="EA128" s="115"/>
      <c r="EB128" s="88">
        <v>7</v>
      </c>
      <c r="EC128" s="35">
        <v>8</v>
      </c>
      <c r="ED128" s="87"/>
      <c r="EE128" s="88" t="s">
        <v>2439</v>
      </c>
      <c r="EF128" s="35">
        <v>6</v>
      </c>
      <c r="EG128" s="35"/>
      <c r="EH128" s="87"/>
      <c r="EI128" s="88"/>
      <c r="EJ128" s="35"/>
      <c r="EK128" s="35"/>
      <c r="EL128" s="35"/>
      <c r="EM128" s="88"/>
      <c r="EN128" s="35"/>
      <c r="EO128" s="35"/>
      <c r="EP128" s="87"/>
      <c r="EQ128" s="88"/>
      <c r="ER128" s="35"/>
      <c r="ES128" s="35"/>
      <c r="ET128" s="87"/>
      <c r="EU128" s="88"/>
      <c r="EV128" s="87">
        <v>250</v>
      </c>
      <c r="EW128" s="88">
        <v>10</v>
      </c>
      <c r="EX128" s="35">
        <v>0</v>
      </c>
      <c r="EY128" s="87">
        <v>6</v>
      </c>
      <c r="EZ128" s="122">
        <v>168</v>
      </c>
      <c r="FA128" s="35">
        <v>2.1</v>
      </c>
      <c r="FB128" s="87"/>
      <c r="FC128" s="89">
        <v>490</v>
      </c>
      <c r="FD128" s="88">
        <v>33</v>
      </c>
      <c r="FE128" s="35">
        <v>38</v>
      </c>
      <c r="FF128" s="87">
        <v>35</v>
      </c>
      <c r="FG128" s="35">
        <v>182</v>
      </c>
      <c r="FH128" s="35">
        <v>152</v>
      </c>
      <c r="FI128" s="91">
        <v>168</v>
      </c>
      <c r="FJ128" s="116">
        <v>25.31</v>
      </c>
      <c r="FK128" s="117">
        <v>25.31</v>
      </c>
      <c r="FL128" s="87">
        <v>25</v>
      </c>
      <c r="FM128" s="35">
        <v>0.53100000000000003</v>
      </c>
      <c r="FN128" s="35">
        <v>0.54300000000000004</v>
      </c>
      <c r="FO128" s="87">
        <v>0.53600000000000003</v>
      </c>
      <c r="FP128" s="120">
        <v>0.1</v>
      </c>
      <c r="FQ128" s="121">
        <v>0</v>
      </c>
      <c r="FR128" s="121">
        <v>0.1</v>
      </c>
      <c r="FS128" s="118">
        <v>18.399999999999999</v>
      </c>
      <c r="FT128" s="35"/>
      <c r="FU128" s="35"/>
      <c r="FV128" s="35"/>
      <c r="FW128" s="35"/>
      <c r="FX128" s="35"/>
      <c r="FY128" s="35"/>
      <c r="FZ128" s="35"/>
      <c r="GA128" s="35"/>
      <c r="GB128" s="35"/>
      <c r="GC128" s="35"/>
      <c r="GD128" s="35"/>
      <c r="GE128" s="35"/>
      <c r="GF128" s="35"/>
      <c r="GG128" s="35"/>
      <c r="GH128" s="35"/>
    </row>
    <row r="129" spans="1:190" x14ac:dyDescent="0.35">
      <c r="A129" s="35">
        <v>2025</v>
      </c>
      <c r="B129" s="156" t="s">
        <v>501</v>
      </c>
      <c r="C129" s="156" t="s">
        <v>501</v>
      </c>
      <c r="D129" s="156" t="s">
        <v>1116</v>
      </c>
      <c r="E129" s="156" t="s">
        <v>503</v>
      </c>
      <c r="F129" s="156">
        <v>905</v>
      </c>
      <c r="G129" s="156">
        <v>2.5</v>
      </c>
      <c r="H129" s="156">
        <v>4</v>
      </c>
      <c r="I129" s="157" t="s">
        <v>83</v>
      </c>
      <c r="J129" s="88">
        <v>24</v>
      </c>
      <c r="K129" s="35">
        <v>27</v>
      </c>
      <c r="L129" s="35">
        <v>25</v>
      </c>
      <c r="M129" s="35">
        <v>30.4</v>
      </c>
      <c r="N129" s="35">
        <v>38.5</v>
      </c>
      <c r="O129" s="35">
        <v>33.579099999999997</v>
      </c>
      <c r="P129" s="35">
        <v>23.667400000000001</v>
      </c>
      <c r="Q129" s="35">
        <v>27.1633</v>
      </c>
      <c r="R129" s="35">
        <v>25.122399999999999</v>
      </c>
      <c r="S129" s="35"/>
      <c r="T129" s="35" t="s">
        <v>124</v>
      </c>
      <c r="U129" s="35" t="s">
        <v>218</v>
      </c>
      <c r="V129" s="35" t="s">
        <v>65</v>
      </c>
      <c r="W129" s="35" t="s">
        <v>66</v>
      </c>
      <c r="X129" s="35"/>
      <c r="Y129" s="35">
        <v>8</v>
      </c>
      <c r="Z129" s="35" t="s">
        <v>67</v>
      </c>
      <c r="AA129" s="35" t="s">
        <v>78</v>
      </c>
      <c r="AB129" s="35">
        <v>4</v>
      </c>
      <c r="AC129" s="35" t="s">
        <v>185</v>
      </c>
      <c r="AD129" s="35">
        <v>10</v>
      </c>
      <c r="AE129" s="35"/>
      <c r="AF129" s="35">
        <v>464</v>
      </c>
      <c r="AG129" s="35" t="s">
        <v>88</v>
      </c>
      <c r="AH129" s="35" t="s">
        <v>94</v>
      </c>
      <c r="AI129" s="35" t="s">
        <v>72</v>
      </c>
      <c r="AJ129" s="87" t="s">
        <v>73</v>
      </c>
      <c r="AK129" s="88" t="s">
        <v>95</v>
      </c>
      <c r="AL129" s="35" t="s">
        <v>96</v>
      </c>
      <c r="AM129" s="35"/>
      <c r="AN129" s="35"/>
      <c r="AO129" s="35"/>
      <c r="AP129" s="35"/>
      <c r="AQ129" s="35"/>
      <c r="AR129" s="87"/>
      <c r="AS129" s="88">
        <v>1950</v>
      </c>
      <c r="AT129" s="87">
        <v>1950</v>
      </c>
      <c r="AU129" s="88">
        <v>53</v>
      </c>
      <c r="AV129" s="35">
        <v>61</v>
      </c>
      <c r="AW129" s="35">
        <v>56</v>
      </c>
      <c r="AX129" s="35">
        <v>74.599999999999994</v>
      </c>
      <c r="AY129" s="35">
        <v>87.1</v>
      </c>
      <c r="AZ129" s="35">
        <v>79.750399999999999</v>
      </c>
      <c r="BA129" s="35">
        <v>52.572800000000001</v>
      </c>
      <c r="BB129" s="35">
        <v>60.954999999999998</v>
      </c>
      <c r="BC129" s="35">
        <v>56.040700000000001</v>
      </c>
      <c r="BD129" s="35">
        <v>26</v>
      </c>
      <c r="BE129" s="35" t="s">
        <v>1684</v>
      </c>
      <c r="BF129" s="35" t="s">
        <v>1685</v>
      </c>
      <c r="BG129" s="35" t="s">
        <v>72</v>
      </c>
      <c r="BH129" s="35" t="s">
        <v>73</v>
      </c>
      <c r="BI129" s="35">
        <v>1300</v>
      </c>
      <c r="BJ129" s="35"/>
      <c r="BK129" s="35"/>
      <c r="BL129" s="35"/>
      <c r="BM129" s="87"/>
      <c r="BN129" s="90" t="s">
        <v>2298</v>
      </c>
      <c r="BO129" s="35">
        <v>2</v>
      </c>
      <c r="BP129" s="35">
        <v>2</v>
      </c>
      <c r="BQ129" s="35">
        <v>33</v>
      </c>
      <c r="BR129" s="35" t="s">
        <v>186</v>
      </c>
      <c r="BS129" s="35"/>
      <c r="BT129" s="35" t="s">
        <v>2299</v>
      </c>
      <c r="BU129" s="39">
        <v>45523</v>
      </c>
      <c r="BV129" s="87">
        <v>34995</v>
      </c>
      <c r="BW129" s="137"/>
      <c r="BX129" s="88" t="s">
        <v>78</v>
      </c>
      <c r="BY129" s="35" t="s">
        <v>67</v>
      </c>
      <c r="BZ129" s="35"/>
      <c r="CA129" s="35"/>
      <c r="CB129" s="35" t="s">
        <v>67</v>
      </c>
      <c r="CC129" s="35" t="s">
        <v>67</v>
      </c>
      <c r="CD129" s="35"/>
      <c r="CE129" s="35" t="s">
        <v>67</v>
      </c>
      <c r="CF129" s="35"/>
      <c r="CG129" s="35" t="s">
        <v>78</v>
      </c>
      <c r="CH129" s="35" t="s">
        <v>505</v>
      </c>
      <c r="CI129" s="35" t="s">
        <v>67</v>
      </c>
      <c r="CJ129" s="35"/>
      <c r="CK129" s="35" t="s">
        <v>121</v>
      </c>
      <c r="CL129" s="35"/>
      <c r="CM129" s="35">
        <v>1</v>
      </c>
      <c r="CN129" s="35" t="s">
        <v>122</v>
      </c>
      <c r="CO129" s="35"/>
      <c r="CP129" s="35">
        <v>355</v>
      </c>
      <c r="CQ129" s="35">
        <v>50</v>
      </c>
      <c r="CR129" s="35">
        <v>161.19999999999999</v>
      </c>
      <c r="CS129" s="35" t="s">
        <v>123</v>
      </c>
      <c r="CT129" s="35"/>
      <c r="CU129" s="35"/>
      <c r="CV129" s="35" t="s">
        <v>263</v>
      </c>
      <c r="CW129" s="35"/>
      <c r="CX129" s="35" t="s">
        <v>264</v>
      </c>
      <c r="CY129" s="35" t="s">
        <v>67</v>
      </c>
      <c r="CZ129" s="35"/>
      <c r="DA129" s="35"/>
      <c r="DB129" s="35"/>
      <c r="DC129" s="35"/>
      <c r="DD129" s="35">
        <v>1</v>
      </c>
      <c r="DE129" s="35" t="s">
        <v>265</v>
      </c>
      <c r="DF129" s="35"/>
      <c r="DG129" s="35">
        <v>68</v>
      </c>
      <c r="DH129" s="35"/>
      <c r="DI129" s="35"/>
      <c r="DJ129" s="35" t="s">
        <v>80</v>
      </c>
      <c r="DK129" s="35" t="s">
        <v>1656</v>
      </c>
      <c r="DL129" s="35" t="s">
        <v>67</v>
      </c>
      <c r="DM129" s="35" t="s">
        <v>78</v>
      </c>
      <c r="DN129" s="35" t="s">
        <v>67</v>
      </c>
      <c r="DO129" s="35" t="s">
        <v>506</v>
      </c>
      <c r="DP129" s="35" t="s">
        <v>78</v>
      </c>
      <c r="DQ129" s="35" t="s">
        <v>103</v>
      </c>
      <c r="DR129" s="35"/>
      <c r="DS129" s="35" t="s">
        <v>2301</v>
      </c>
      <c r="DT129" s="35" t="s">
        <v>2302</v>
      </c>
      <c r="DU129" s="35" t="s">
        <v>2320</v>
      </c>
      <c r="DV129" s="35" t="s">
        <v>2321</v>
      </c>
      <c r="DW129" s="35"/>
      <c r="DX129" s="35"/>
      <c r="DY129" s="35"/>
      <c r="DZ129" s="87"/>
      <c r="EA129" s="115"/>
      <c r="EB129" s="88">
        <v>7</v>
      </c>
      <c r="EC129" s="35">
        <v>8</v>
      </c>
      <c r="ED129" s="87"/>
      <c r="EE129" s="88" t="s">
        <v>2439</v>
      </c>
      <c r="EF129" s="35">
        <v>6</v>
      </c>
      <c r="EG129" s="35"/>
      <c r="EH129" s="87"/>
      <c r="EI129" s="88"/>
      <c r="EJ129" s="35"/>
      <c r="EK129" s="35"/>
      <c r="EL129" s="35"/>
      <c r="EM129" s="88"/>
      <c r="EN129" s="35"/>
      <c r="EO129" s="35"/>
      <c r="EP129" s="87"/>
      <c r="EQ129" s="88"/>
      <c r="ER129" s="35"/>
      <c r="ES129" s="35"/>
      <c r="ET129" s="87"/>
      <c r="EU129" s="88"/>
      <c r="EV129" s="87">
        <v>250</v>
      </c>
      <c r="EW129" s="88">
        <v>375</v>
      </c>
      <c r="EX129" s="35">
        <v>326</v>
      </c>
      <c r="EY129" s="87">
        <v>353</v>
      </c>
      <c r="EZ129" s="122">
        <v>168</v>
      </c>
      <c r="FA129" s="35">
        <v>2.1</v>
      </c>
      <c r="FB129" s="87"/>
      <c r="FC129" s="89">
        <v>490</v>
      </c>
      <c r="FD129" s="88">
        <v>33</v>
      </c>
      <c r="FE129" s="35">
        <v>38</v>
      </c>
      <c r="FF129" s="87">
        <v>35</v>
      </c>
      <c r="FG129" s="35">
        <v>182</v>
      </c>
      <c r="FH129" s="35">
        <v>152</v>
      </c>
      <c r="FI129" s="91">
        <v>168</v>
      </c>
      <c r="FJ129" s="90" t="s">
        <v>2323</v>
      </c>
      <c r="FK129" s="117"/>
      <c r="FL129" s="87"/>
      <c r="FM129" s="35">
        <v>0.53100000000000003</v>
      </c>
      <c r="FN129" s="35">
        <v>0.54300000000000004</v>
      </c>
      <c r="FO129" s="87">
        <v>0.53600000000000003</v>
      </c>
      <c r="FP129" s="120"/>
      <c r="FQ129" s="121"/>
      <c r="FR129" s="121"/>
      <c r="FS129" s="118">
        <v>18.399999999999999</v>
      </c>
      <c r="FT129" s="35"/>
      <c r="FU129" s="35"/>
      <c r="FV129" s="35"/>
      <c r="FW129" s="35"/>
      <c r="FX129" s="35"/>
      <c r="FY129" s="35"/>
      <c r="FZ129" s="35"/>
      <c r="GA129" s="35"/>
      <c r="GB129" s="35"/>
      <c r="GC129" s="35"/>
      <c r="GD129" s="35"/>
      <c r="GE129" s="35"/>
      <c r="GF129" s="35"/>
      <c r="GG129" s="35"/>
      <c r="GH129" s="35"/>
    </row>
    <row r="130" spans="1:190" x14ac:dyDescent="0.35">
      <c r="A130" s="35"/>
      <c r="B130" s="83"/>
      <c r="C130" s="83"/>
      <c r="D130" s="83"/>
      <c r="E130" s="35"/>
      <c r="F130" s="35"/>
      <c r="G130" s="37"/>
      <c r="H130" s="35"/>
      <c r="I130" s="87"/>
      <c r="J130" s="82"/>
      <c r="K130" s="79"/>
      <c r="L130" s="79"/>
      <c r="M130" s="25" t="s">
        <v>2536</v>
      </c>
      <c r="N130" s="79"/>
      <c r="O130" s="79"/>
      <c r="P130" s="79"/>
      <c r="Q130" s="79"/>
      <c r="R130" s="79"/>
      <c r="S130" s="79"/>
      <c r="T130" s="79"/>
      <c r="U130" s="79"/>
      <c r="V130" s="79"/>
      <c r="W130" s="79"/>
      <c r="X130" s="79"/>
      <c r="Y130" s="79"/>
      <c r="Z130" s="79"/>
      <c r="AA130" s="79"/>
      <c r="AB130" s="79"/>
      <c r="AC130" s="79"/>
      <c r="AD130" s="25" t="s">
        <v>2536</v>
      </c>
      <c r="AE130" s="79"/>
      <c r="AF130" s="79"/>
      <c r="AG130" s="79"/>
      <c r="AH130" s="79"/>
      <c r="AI130" s="79"/>
      <c r="AJ130" s="81"/>
      <c r="AK130" s="104"/>
      <c r="AL130" s="3"/>
      <c r="AM130" s="3"/>
      <c r="AN130" s="3"/>
      <c r="AO130" s="3"/>
      <c r="AP130" s="3"/>
      <c r="AQ130" s="3"/>
      <c r="AR130" s="105"/>
      <c r="AS130" s="78"/>
      <c r="AT130" s="80" t="s">
        <v>2536</v>
      </c>
      <c r="AU130" s="78"/>
      <c r="AV130" s="79"/>
      <c r="AW130" s="79"/>
      <c r="AX130" s="79"/>
      <c r="AY130" s="79"/>
      <c r="AZ130" s="79"/>
      <c r="BA130" s="79"/>
      <c r="BB130" s="79"/>
      <c r="BC130" s="79"/>
      <c r="BD130" s="79"/>
      <c r="BE130" s="79"/>
      <c r="BF130" s="79"/>
      <c r="BG130" s="79"/>
      <c r="BH130" s="79"/>
      <c r="BI130" s="25" t="s">
        <v>2536</v>
      </c>
      <c r="BJ130" s="79"/>
      <c r="BK130" s="79"/>
      <c r="BL130" s="79"/>
      <c r="BM130" s="81"/>
      <c r="BN130" s="104"/>
      <c r="BO130" s="3"/>
      <c r="BP130" s="3"/>
      <c r="BQ130" s="3"/>
      <c r="BR130" s="3"/>
      <c r="BS130" s="3"/>
      <c r="BT130" s="106"/>
      <c r="BU130" s="3"/>
      <c r="BV130" s="105"/>
      <c r="BW130" s="138"/>
      <c r="BX130" s="78"/>
      <c r="BY130" s="25" t="s">
        <v>2536</v>
      </c>
      <c r="BZ130" s="79"/>
      <c r="CA130" s="79"/>
      <c r="CB130" s="79"/>
      <c r="CC130" s="79"/>
      <c r="CD130" s="79"/>
      <c r="CE130" s="108"/>
      <c r="CF130" s="79"/>
      <c r="CG130" s="79"/>
      <c r="CH130" s="79"/>
      <c r="CI130" s="79"/>
      <c r="CJ130" s="79"/>
      <c r="CK130" s="79"/>
      <c r="CL130" s="79"/>
      <c r="CM130" s="79"/>
      <c r="CN130" s="79"/>
      <c r="CO130" s="25" t="s">
        <v>2536</v>
      </c>
      <c r="CP130" s="79"/>
      <c r="CQ130" s="79"/>
      <c r="CR130" s="79"/>
      <c r="CS130" s="79"/>
      <c r="CT130" s="79"/>
      <c r="CU130" s="79"/>
      <c r="CV130" s="79"/>
      <c r="CW130" s="79"/>
      <c r="CX130" s="79"/>
      <c r="CY130" s="79"/>
      <c r="CZ130" s="79"/>
      <c r="DA130" s="79"/>
      <c r="DB130" s="79"/>
      <c r="DC130" s="79"/>
      <c r="DD130" s="79"/>
      <c r="DE130" s="79"/>
      <c r="DF130" s="25" t="s">
        <v>2536</v>
      </c>
      <c r="DG130" s="79"/>
      <c r="DH130" s="79"/>
      <c r="DI130" s="79"/>
      <c r="DJ130" s="79"/>
      <c r="DK130" s="79"/>
      <c r="DL130" s="79"/>
      <c r="DM130" s="79"/>
      <c r="DN130" s="79"/>
      <c r="DO130" s="79"/>
      <c r="DP130" s="79"/>
      <c r="DQ130" s="79"/>
      <c r="DR130" s="25"/>
      <c r="DS130" s="25"/>
      <c r="DT130" s="25"/>
      <c r="DU130" s="25"/>
      <c r="DV130" s="25"/>
      <c r="DW130" s="25" t="s">
        <v>2536</v>
      </c>
      <c r="DX130" s="25"/>
      <c r="DY130" s="25"/>
      <c r="DZ130" s="80"/>
      <c r="EA130" s="109"/>
      <c r="EB130" s="82"/>
      <c r="EC130" s="25"/>
      <c r="ED130" s="80"/>
      <c r="EE130" s="82"/>
      <c r="EF130" s="25"/>
      <c r="EG130" s="25"/>
      <c r="EH130" s="80"/>
      <c r="EI130" s="82"/>
      <c r="EJ130" s="83"/>
      <c r="EK130" t="s">
        <v>2011</v>
      </c>
      <c r="EL130" s="25" t="s">
        <v>2536</v>
      </c>
      <c r="EM130" s="82"/>
      <c r="EN130" s="83"/>
      <c r="EO130" s="83"/>
      <c r="EP130" s="85"/>
      <c r="EQ130" s="84"/>
      <c r="ER130" s="83"/>
      <c r="ES130" s="83"/>
      <c r="ET130" s="85"/>
      <c r="EU130" s="84"/>
      <c r="EV130" s="85"/>
      <c r="EW130" s="84"/>
      <c r="EX130" s="83"/>
      <c r="EY130" s="85"/>
      <c r="EZ130" s="122"/>
      <c r="FA130" s="25" t="s">
        <v>2536</v>
      </c>
      <c r="FB130" s="85"/>
      <c r="FC130" s="86"/>
      <c r="FD130" s="82"/>
      <c r="FE130" s="25"/>
      <c r="FF130" s="80"/>
      <c r="FG130" s="82"/>
      <c r="FH130" s="25"/>
      <c r="FI130" s="80"/>
      <c r="FJ130" s="82"/>
      <c r="FK130" s="25"/>
      <c r="FL130" s="80"/>
      <c r="FM130" s="25" t="s">
        <v>2536</v>
      </c>
      <c r="FN130" s="25"/>
      <c r="FO130" s="80"/>
      <c r="FP130" s="110"/>
      <c r="FQ130" s="111"/>
      <c r="FR130" s="112"/>
      <c r="FS130" s="113"/>
      <c r="FT130" s="25"/>
      <c r="FU130" s="25"/>
      <c r="FV130" s="25"/>
      <c r="FW130" s="25"/>
      <c r="FX130" s="25"/>
      <c r="FY130" s="25"/>
      <c r="FZ130" s="25"/>
      <c r="GA130" s="25"/>
      <c r="GB130" s="25"/>
      <c r="GC130" s="25"/>
      <c r="GD130" s="25"/>
      <c r="GE130" s="25"/>
      <c r="GF130" s="25"/>
      <c r="GG130" s="25"/>
      <c r="GH130" s="25"/>
    </row>
    <row r="131" spans="1:190" x14ac:dyDescent="0.35">
      <c r="A131" s="35">
        <v>2025</v>
      </c>
      <c r="B131" s="35" t="s">
        <v>239</v>
      </c>
      <c r="C131" s="35" t="s">
        <v>239</v>
      </c>
      <c r="D131" s="35" t="s">
        <v>2440</v>
      </c>
      <c r="E131" s="35" t="s">
        <v>241</v>
      </c>
      <c r="F131" s="35">
        <v>536</v>
      </c>
      <c r="G131" s="37">
        <v>4</v>
      </c>
      <c r="H131" s="35">
        <v>8</v>
      </c>
      <c r="I131" s="87" t="s">
        <v>246</v>
      </c>
      <c r="J131" s="88">
        <v>16</v>
      </c>
      <c r="K131" s="35">
        <v>22</v>
      </c>
      <c r="L131" s="35">
        <v>19</v>
      </c>
      <c r="M131" s="35">
        <v>21.1</v>
      </c>
      <c r="N131" s="35">
        <v>27.2</v>
      </c>
      <c r="O131" s="35">
        <v>23.468399999999999</v>
      </c>
      <c r="P131" s="35">
        <v>16.395900000000001</v>
      </c>
      <c r="Q131" s="35">
        <v>22.389900000000001</v>
      </c>
      <c r="R131" s="35">
        <v>18.6417</v>
      </c>
      <c r="S131" s="35"/>
      <c r="T131" s="35" t="s">
        <v>64</v>
      </c>
      <c r="U131" s="35" t="s">
        <v>75</v>
      </c>
      <c r="V131" s="35" t="s">
        <v>91</v>
      </c>
      <c r="W131" s="35" t="s">
        <v>161</v>
      </c>
      <c r="X131" s="35"/>
      <c r="Y131" s="35">
        <v>9</v>
      </c>
      <c r="Z131" s="35" t="s">
        <v>78</v>
      </c>
      <c r="AA131" s="35" t="s">
        <v>67</v>
      </c>
      <c r="AB131" s="35" t="s">
        <v>91</v>
      </c>
      <c r="AC131" s="35" t="s">
        <v>92</v>
      </c>
      <c r="AD131" s="35">
        <v>10</v>
      </c>
      <c r="AE131" s="35"/>
      <c r="AF131" s="35">
        <v>348</v>
      </c>
      <c r="AG131" s="35" t="s">
        <v>63</v>
      </c>
      <c r="AH131" s="35" t="s">
        <v>71</v>
      </c>
      <c r="AI131" s="35" t="s">
        <v>72</v>
      </c>
      <c r="AJ131" s="87" t="s">
        <v>73</v>
      </c>
      <c r="AK131" s="88" t="s">
        <v>67</v>
      </c>
      <c r="AL131" s="35" t="s">
        <v>74</v>
      </c>
      <c r="AM131" s="35">
        <v>81</v>
      </c>
      <c r="AN131" s="35">
        <v>11</v>
      </c>
      <c r="AO131" s="35"/>
      <c r="AP131" s="35"/>
      <c r="AQ131" s="35"/>
      <c r="AR131" s="87"/>
      <c r="AS131" s="88">
        <v>3200</v>
      </c>
      <c r="AT131" s="87">
        <v>3200</v>
      </c>
      <c r="AU131" s="88">
        <v>52</v>
      </c>
      <c r="AV131" s="35">
        <v>31</v>
      </c>
      <c r="AW131" s="35">
        <v>42</v>
      </c>
      <c r="AX131" s="35">
        <v>44.1</v>
      </c>
      <c r="AY131" s="35">
        <v>22.9</v>
      </c>
      <c r="AZ131" s="35">
        <v>34.56</v>
      </c>
      <c r="BA131" s="35">
        <v>51.927999999999997</v>
      </c>
      <c r="BB131" s="35">
        <v>30.774999999999999</v>
      </c>
      <c r="BC131" s="35">
        <v>42.409199999999998</v>
      </c>
      <c r="BD131" s="35">
        <v>11</v>
      </c>
      <c r="BE131" s="35" t="s">
        <v>1684</v>
      </c>
      <c r="BF131" s="35" t="s">
        <v>1685</v>
      </c>
      <c r="BG131" s="35" t="s">
        <v>1686</v>
      </c>
      <c r="BH131" s="35" t="s">
        <v>1687</v>
      </c>
      <c r="BI131" s="35">
        <v>950</v>
      </c>
      <c r="BJ131" s="3"/>
      <c r="BK131" s="3"/>
      <c r="BL131" s="3"/>
      <c r="BM131" s="87"/>
      <c r="BN131" s="90" t="s">
        <v>2298</v>
      </c>
      <c r="BO131" s="35">
        <v>2</v>
      </c>
      <c r="BP131" s="35">
        <v>2</v>
      </c>
      <c r="BQ131" s="35">
        <v>1</v>
      </c>
      <c r="BR131" s="35" t="s">
        <v>76</v>
      </c>
      <c r="BS131" s="35" t="s">
        <v>1655</v>
      </c>
      <c r="BT131" s="35" t="s">
        <v>2299</v>
      </c>
      <c r="BU131" s="39">
        <v>45574</v>
      </c>
      <c r="BV131" s="87">
        <v>35683</v>
      </c>
      <c r="BW131" s="137"/>
      <c r="BX131" s="88"/>
      <c r="BY131" s="35" t="s">
        <v>67</v>
      </c>
      <c r="BZ131" s="35"/>
      <c r="CA131" s="35"/>
      <c r="CB131" s="35" t="s">
        <v>67</v>
      </c>
      <c r="CC131" s="35" t="s">
        <v>67</v>
      </c>
      <c r="CD131" s="35" t="s">
        <v>2441</v>
      </c>
      <c r="CE131" s="35" t="s">
        <v>67</v>
      </c>
      <c r="CF131" s="35"/>
      <c r="CG131" s="35" t="s">
        <v>78</v>
      </c>
      <c r="CH131" s="35" t="s">
        <v>244</v>
      </c>
      <c r="CI131" s="35" t="s">
        <v>67</v>
      </c>
      <c r="CJ131" s="35"/>
      <c r="CK131" s="35" t="s">
        <v>121</v>
      </c>
      <c r="CL131" s="35"/>
      <c r="CM131" s="35">
        <v>1</v>
      </c>
      <c r="CN131" s="35" t="s">
        <v>122</v>
      </c>
      <c r="CO131" s="35"/>
      <c r="CP131" s="35">
        <v>360</v>
      </c>
      <c r="CQ131" s="35">
        <v>80</v>
      </c>
      <c r="CR131" s="35">
        <v>70.400000000000006</v>
      </c>
      <c r="CS131" s="35" t="s">
        <v>1670</v>
      </c>
      <c r="CT131" s="35"/>
      <c r="CU131" s="35"/>
      <c r="CV131" s="35" t="s">
        <v>263</v>
      </c>
      <c r="CW131" s="35"/>
      <c r="CX131" s="35" t="s">
        <v>264</v>
      </c>
      <c r="CY131" s="35" t="s">
        <v>67</v>
      </c>
      <c r="CZ131" s="35"/>
      <c r="DA131" s="35"/>
      <c r="DB131" s="35"/>
      <c r="DC131" s="35" t="s">
        <v>2442</v>
      </c>
      <c r="DD131" s="35">
        <v>2</v>
      </c>
      <c r="DE131" s="35" t="s">
        <v>384</v>
      </c>
      <c r="DF131" s="35" t="s">
        <v>532</v>
      </c>
      <c r="DG131" s="35" t="s">
        <v>2443</v>
      </c>
      <c r="DH131" s="35"/>
      <c r="DI131" s="35"/>
      <c r="DJ131" s="35" t="s">
        <v>80</v>
      </c>
      <c r="DK131" s="35" t="s">
        <v>1656</v>
      </c>
      <c r="DL131" s="35" t="s">
        <v>67</v>
      </c>
      <c r="DM131" s="35" t="s">
        <v>78</v>
      </c>
      <c r="DN131" s="35" t="s">
        <v>67</v>
      </c>
      <c r="DO131" s="35" t="s">
        <v>245</v>
      </c>
      <c r="DP131" s="35" t="s">
        <v>78</v>
      </c>
      <c r="DQ131" s="35" t="s">
        <v>103</v>
      </c>
      <c r="DR131" s="35" t="s">
        <v>2444</v>
      </c>
      <c r="DS131" s="35" t="s">
        <v>2301</v>
      </c>
      <c r="DT131" s="35" t="s">
        <v>2302</v>
      </c>
      <c r="DU131" s="35" t="s">
        <v>2303</v>
      </c>
      <c r="DV131" s="35" t="s">
        <v>2304</v>
      </c>
      <c r="DW131" s="35"/>
      <c r="DX131" s="35"/>
      <c r="DY131" s="35">
        <v>23.6</v>
      </c>
      <c r="DZ131" s="87"/>
      <c r="EA131" s="115"/>
      <c r="EB131" s="88">
        <v>4</v>
      </c>
      <c r="EC131" s="35">
        <v>5</v>
      </c>
      <c r="ED131" s="87"/>
      <c r="EE131" s="88" t="s">
        <v>2445</v>
      </c>
      <c r="EF131" s="35">
        <v>4</v>
      </c>
      <c r="EG131" s="35"/>
      <c r="EH131" s="87"/>
      <c r="EI131" s="88"/>
      <c r="EJ131" s="35"/>
      <c r="EK131" s="35"/>
      <c r="EL131" s="35"/>
      <c r="EM131" s="88"/>
      <c r="EN131" s="35"/>
      <c r="EO131" s="35"/>
      <c r="EP131" s="87"/>
      <c r="EQ131" s="88"/>
      <c r="ER131" s="35"/>
      <c r="ES131" s="35"/>
      <c r="ET131" s="87"/>
      <c r="EU131" s="88"/>
      <c r="EV131" s="87">
        <v>6500</v>
      </c>
      <c r="EW131" s="88">
        <v>0</v>
      </c>
      <c r="EX131" s="35">
        <v>0</v>
      </c>
      <c r="EY131" s="87">
        <v>0</v>
      </c>
      <c r="EZ131" s="122">
        <v>397</v>
      </c>
      <c r="FA131" s="35">
        <v>1.1499999999999999</v>
      </c>
      <c r="FB131" s="87"/>
      <c r="FC131" s="89">
        <v>360</v>
      </c>
      <c r="FD131" s="88">
        <v>19</v>
      </c>
      <c r="FE131" s="35">
        <v>23</v>
      </c>
      <c r="FF131" s="87">
        <v>21</v>
      </c>
      <c r="FG131" s="35">
        <v>436</v>
      </c>
      <c r="FH131" s="35">
        <v>350</v>
      </c>
      <c r="FI131" s="91">
        <v>397</v>
      </c>
      <c r="FJ131" s="116">
        <v>8.7899999999999991</v>
      </c>
      <c r="FK131" s="117">
        <v>13.45</v>
      </c>
      <c r="FL131" s="87">
        <v>11</v>
      </c>
      <c r="FM131" s="35">
        <v>0.24399999999999999</v>
      </c>
      <c r="FN131" s="35">
        <v>0.34300000000000003</v>
      </c>
      <c r="FO131" s="87">
        <v>0.29099999999999998</v>
      </c>
      <c r="FP131" s="120">
        <v>1.4</v>
      </c>
      <c r="FQ131" s="121">
        <v>3.2</v>
      </c>
      <c r="FR131" s="121">
        <v>2.2000000000000002</v>
      </c>
      <c r="FS131" s="118">
        <v>18.5</v>
      </c>
      <c r="FT131" s="35"/>
      <c r="FU131" s="35"/>
      <c r="FV131" s="35"/>
      <c r="FW131" s="35"/>
      <c r="FX131" s="35"/>
      <c r="FY131" s="35"/>
      <c r="FZ131" s="35"/>
      <c r="GA131" s="35"/>
      <c r="GB131" s="35"/>
      <c r="GC131" s="35"/>
      <c r="GD131" s="35"/>
      <c r="GE131" s="35"/>
      <c r="GF131" s="35"/>
      <c r="GG131" s="35"/>
      <c r="GH131" s="35"/>
    </row>
    <row r="132" spans="1:190" x14ac:dyDescent="0.35">
      <c r="A132" s="35">
        <v>2025</v>
      </c>
      <c r="B132" s="156" t="s">
        <v>239</v>
      </c>
      <c r="C132" s="156" t="s">
        <v>239</v>
      </c>
      <c r="D132" s="156" t="s">
        <v>2440</v>
      </c>
      <c r="E132" s="156" t="s">
        <v>241</v>
      </c>
      <c r="F132" s="156">
        <v>536</v>
      </c>
      <c r="G132" s="156">
        <v>4</v>
      </c>
      <c r="H132" s="156">
        <v>8</v>
      </c>
      <c r="I132" s="157" t="s">
        <v>246</v>
      </c>
      <c r="J132" s="88">
        <v>16</v>
      </c>
      <c r="K132" s="35">
        <v>22</v>
      </c>
      <c r="L132" s="35">
        <v>19</v>
      </c>
      <c r="M132" s="35">
        <v>21.1</v>
      </c>
      <c r="N132" s="35">
        <v>27.2</v>
      </c>
      <c r="O132" s="35">
        <v>23.468399999999999</v>
      </c>
      <c r="P132" s="35">
        <v>16.395900000000001</v>
      </c>
      <c r="Q132" s="35">
        <v>22.389900000000001</v>
      </c>
      <c r="R132" s="35">
        <v>18.6417</v>
      </c>
      <c r="S132" s="35"/>
      <c r="T132" s="35" t="s">
        <v>64</v>
      </c>
      <c r="U132" s="35" t="s">
        <v>75</v>
      </c>
      <c r="V132" s="35" t="s">
        <v>91</v>
      </c>
      <c r="W132" s="35" t="s">
        <v>161</v>
      </c>
      <c r="X132" s="35"/>
      <c r="Y132" s="35">
        <v>9</v>
      </c>
      <c r="Z132" s="35" t="s">
        <v>78</v>
      </c>
      <c r="AA132" s="35" t="s">
        <v>67</v>
      </c>
      <c r="AB132" s="35" t="s">
        <v>91</v>
      </c>
      <c r="AC132" s="35" t="s">
        <v>92</v>
      </c>
      <c r="AD132" s="35">
        <v>10</v>
      </c>
      <c r="AE132" s="35"/>
      <c r="AF132" s="35">
        <v>348</v>
      </c>
      <c r="AG132" s="35" t="s">
        <v>63</v>
      </c>
      <c r="AH132" s="35" t="s">
        <v>71</v>
      </c>
      <c r="AI132" s="35" t="s">
        <v>72</v>
      </c>
      <c r="AJ132" s="87" t="s">
        <v>73</v>
      </c>
      <c r="AK132" s="88" t="s">
        <v>67</v>
      </c>
      <c r="AL132" s="35" t="s">
        <v>74</v>
      </c>
      <c r="AM132" s="35">
        <v>81</v>
      </c>
      <c r="AN132" s="35">
        <v>11</v>
      </c>
      <c r="AO132" s="35"/>
      <c r="AP132" s="35"/>
      <c r="AQ132" s="35"/>
      <c r="AR132" s="87"/>
      <c r="AS132" s="88">
        <v>3200</v>
      </c>
      <c r="AT132" s="87">
        <v>3200</v>
      </c>
      <c r="AU132" s="88">
        <v>32</v>
      </c>
      <c r="AV132" s="35">
        <v>24</v>
      </c>
      <c r="AW132" s="35">
        <v>28</v>
      </c>
      <c r="AX132" s="35">
        <v>41.6</v>
      </c>
      <c r="AY132" s="35">
        <v>34</v>
      </c>
      <c r="AZ132" s="35">
        <v>37.798000000000002</v>
      </c>
      <c r="BA132" s="35">
        <v>31.662700000000001</v>
      </c>
      <c r="BB132" s="35">
        <v>24.149000000000001</v>
      </c>
      <c r="BC132" s="35">
        <v>27.774000000000001</v>
      </c>
      <c r="BD132" s="35">
        <v>11</v>
      </c>
      <c r="BE132" s="35" t="s">
        <v>1684</v>
      </c>
      <c r="BF132" s="35" t="s">
        <v>1685</v>
      </c>
      <c r="BG132" s="35" t="s">
        <v>72</v>
      </c>
      <c r="BH132" s="35" t="s">
        <v>73</v>
      </c>
      <c r="BI132" s="35">
        <v>950</v>
      </c>
      <c r="BJ132" s="35"/>
      <c r="BK132" s="35"/>
      <c r="BL132" s="35"/>
      <c r="BM132" s="87"/>
      <c r="BN132" s="90" t="s">
        <v>2298</v>
      </c>
      <c r="BO132" s="35">
        <v>2</v>
      </c>
      <c r="BP132" s="35">
        <v>2</v>
      </c>
      <c r="BQ132" s="35">
        <v>1</v>
      </c>
      <c r="BR132" s="35" t="s">
        <v>76</v>
      </c>
      <c r="BS132" s="35" t="s">
        <v>1655</v>
      </c>
      <c r="BT132" s="35" t="s">
        <v>2299</v>
      </c>
      <c r="BU132" s="39">
        <v>45574</v>
      </c>
      <c r="BV132" s="87">
        <v>35683</v>
      </c>
      <c r="BW132" s="137"/>
      <c r="BX132" s="88"/>
      <c r="BY132" s="35" t="s">
        <v>67</v>
      </c>
      <c r="BZ132" s="35"/>
      <c r="CA132" s="35"/>
      <c r="CB132" s="35" t="s">
        <v>67</v>
      </c>
      <c r="CC132" s="35" t="s">
        <v>67</v>
      </c>
      <c r="CD132" s="35" t="s">
        <v>2441</v>
      </c>
      <c r="CE132" s="35" t="s">
        <v>67</v>
      </c>
      <c r="CF132" s="35"/>
      <c r="CG132" s="35" t="s">
        <v>78</v>
      </c>
      <c r="CH132" s="35" t="s">
        <v>244</v>
      </c>
      <c r="CI132" s="35" t="s">
        <v>67</v>
      </c>
      <c r="CJ132" s="35"/>
      <c r="CK132" s="35" t="s">
        <v>121</v>
      </c>
      <c r="CL132" s="35"/>
      <c r="CM132" s="35">
        <v>1</v>
      </c>
      <c r="CN132" s="35" t="s">
        <v>122</v>
      </c>
      <c r="CO132" s="35"/>
      <c r="CP132" s="35">
        <v>360</v>
      </c>
      <c r="CQ132" s="35">
        <v>80</v>
      </c>
      <c r="CR132" s="35">
        <v>70.400000000000006</v>
      </c>
      <c r="CS132" s="35" t="s">
        <v>1670</v>
      </c>
      <c r="CT132" s="35"/>
      <c r="CU132" s="35"/>
      <c r="CV132" s="35" t="s">
        <v>263</v>
      </c>
      <c r="CW132" s="35"/>
      <c r="CX132" s="35" t="s">
        <v>264</v>
      </c>
      <c r="CY132" s="35" t="s">
        <v>67</v>
      </c>
      <c r="CZ132" s="35"/>
      <c r="DA132" s="35"/>
      <c r="DB132" s="35"/>
      <c r="DC132" s="35" t="s">
        <v>2442</v>
      </c>
      <c r="DD132" s="35">
        <v>2</v>
      </c>
      <c r="DE132" s="35" t="s">
        <v>384</v>
      </c>
      <c r="DF132" s="35" t="s">
        <v>532</v>
      </c>
      <c r="DG132" s="35" t="s">
        <v>2443</v>
      </c>
      <c r="DH132" s="35"/>
      <c r="DI132" s="35"/>
      <c r="DJ132" s="35" t="s">
        <v>80</v>
      </c>
      <c r="DK132" s="35" t="s">
        <v>1656</v>
      </c>
      <c r="DL132" s="35" t="s">
        <v>67</v>
      </c>
      <c r="DM132" s="35" t="s">
        <v>78</v>
      </c>
      <c r="DN132" s="35" t="s">
        <v>67</v>
      </c>
      <c r="DO132" s="35" t="s">
        <v>245</v>
      </c>
      <c r="DP132" s="35" t="s">
        <v>78</v>
      </c>
      <c r="DQ132" s="35" t="s">
        <v>103</v>
      </c>
      <c r="DR132" s="35" t="s">
        <v>2444</v>
      </c>
      <c r="DS132" s="35" t="s">
        <v>2301</v>
      </c>
      <c r="DT132" s="35" t="s">
        <v>2302</v>
      </c>
      <c r="DU132" s="35" t="s">
        <v>2303</v>
      </c>
      <c r="DV132" s="35" t="s">
        <v>2304</v>
      </c>
      <c r="DW132" s="35"/>
      <c r="DX132" s="35"/>
      <c r="DY132" s="35">
        <v>23.6</v>
      </c>
      <c r="DZ132" s="87"/>
      <c r="EA132" s="115"/>
      <c r="EB132" s="88">
        <v>4</v>
      </c>
      <c r="EC132" s="35">
        <v>5</v>
      </c>
      <c r="ED132" s="87"/>
      <c r="EE132" s="88" t="s">
        <v>2445</v>
      </c>
      <c r="EF132" s="35">
        <v>4</v>
      </c>
      <c r="EG132" s="35"/>
      <c r="EH132" s="87"/>
      <c r="EI132" s="88"/>
      <c r="EJ132" s="35"/>
      <c r="EK132" s="35"/>
      <c r="EL132" s="35"/>
      <c r="EM132" s="88"/>
      <c r="EN132" s="35"/>
      <c r="EO132" s="35"/>
      <c r="EP132" s="87"/>
      <c r="EQ132" s="88"/>
      <c r="ER132" s="35"/>
      <c r="ES132" s="35"/>
      <c r="ET132" s="87"/>
      <c r="EU132" s="88"/>
      <c r="EV132" s="87">
        <v>6500</v>
      </c>
      <c r="EW132" s="88">
        <v>539</v>
      </c>
      <c r="EX132" s="35">
        <v>394</v>
      </c>
      <c r="EY132" s="87">
        <v>473</v>
      </c>
      <c r="EZ132" s="122">
        <v>397</v>
      </c>
      <c r="FA132" s="35">
        <v>1.1499999999999999</v>
      </c>
      <c r="FB132" s="87"/>
      <c r="FC132" s="89">
        <v>360</v>
      </c>
      <c r="FD132" s="88">
        <v>19</v>
      </c>
      <c r="FE132" s="35">
        <v>23</v>
      </c>
      <c r="FF132" s="87">
        <v>21</v>
      </c>
      <c r="FG132" s="35">
        <v>436</v>
      </c>
      <c r="FH132" s="35">
        <v>350</v>
      </c>
      <c r="FI132" s="91">
        <v>397</v>
      </c>
      <c r="FJ132" s="167" t="s">
        <v>2446</v>
      </c>
      <c r="FK132" s="168"/>
      <c r="FL132" s="169"/>
      <c r="FM132" s="35">
        <v>0.24399999999999999</v>
      </c>
      <c r="FN132" s="35">
        <v>0.34300000000000003</v>
      </c>
      <c r="FO132" s="87">
        <v>0.29099999999999998</v>
      </c>
      <c r="FP132" s="120"/>
      <c r="FQ132" s="121"/>
      <c r="FR132" s="121"/>
      <c r="FS132" s="118">
        <v>18.5</v>
      </c>
      <c r="FT132" s="35"/>
      <c r="FU132" s="35"/>
      <c r="FV132" s="35"/>
      <c r="FW132" s="35"/>
      <c r="FX132" s="35"/>
      <c r="FY132" s="35"/>
      <c r="FZ132" s="35"/>
      <c r="GA132" s="35"/>
      <c r="GB132" s="35"/>
      <c r="GC132" s="35"/>
      <c r="GD132" s="35"/>
      <c r="GE132" s="35"/>
      <c r="GF132" s="35"/>
      <c r="GG132" s="35"/>
      <c r="GH132" s="35"/>
    </row>
    <row r="133" spans="1:190" x14ac:dyDescent="0.35">
      <c r="A133" s="35"/>
      <c r="B133" s="83"/>
      <c r="C133" s="83"/>
      <c r="D133" s="83"/>
      <c r="E133" s="35"/>
      <c r="F133" s="35"/>
      <c r="G133" s="37"/>
      <c r="H133" s="35"/>
      <c r="I133" s="87"/>
      <c r="J133" s="82"/>
      <c r="K133" s="79"/>
      <c r="L133" s="79"/>
      <c r="M133" s="25" t="s">
        <v>2537</v>
      </c>
      <c r="N133" s="79"/>
      <c r="O133" s="79"/>
      <c r="P133" s="79"/>
      <c r="Q133" s="79"/>
      <c r="R133" s="79"/>
      <c r="S133" s="79"/>
      <c r="T133" s="79"/>
      <c r="U133" s="79"/>
      <c r="V133" s="79"/>
      <c r="W133" s="79"/>
      <c r="X133" s="79"/>
      <c r="Y133" s="79"/>
      <c r="Z133" s="79"/>
      <c r="AA133" s="79"/>
      <c r="AB133" s="79"/>
      <c r="AC133" s="79"/>
      <c r="AD133" s="25" t="s">
        <v>2537</v>
      </c>
      <c r="AE133" s="79"/>
      <c r="AF133" s="79"/>
      <c r="AG133" s="79"/>
      <c r="AH133" s="79"/>
      <c r="AI133" s="79"/>
      <c r="AJ133" s="81"/>
      <c r="AK133" s="104"/>
      <c r="AL133" s="3"/>
      <c r="AM133" s="3"/>
      <c r="AN133" s="3"/>
      <c r="AO133" s="3"/>
      <c r="AP133" s="3"/>
      <c r="AQ133" s="3"/>
      <c r="AR133" s="105"/>
      <c r="AS133" s="78"/>
      <c r="AT133" s="80" t="s">
        <v>2537</v>
      </c>
      <c r="AU133" s="78"/>
      <c r="AV133" s="79"/>
      <c r="AW133" s="79"/>
      <c r="AX133" s="79"/>
      <c r="AY133" s="79"/>
      <c r="AZ133" s="79"/>
      <c r="BA133" s="79"/>
      <c r="BB133" s="79"/>
      <c r="BC133" s="79"/>
      <c r="BD133" s="79"/>
      <c r="BE133" s="79"/>
      <c r="BF133" s="79"/>
      <c r="BG133" s="79"/>
      <c r="BH133" s="79"/>
      <c r="BI133" s="25" t="s">
        <v>2537</v>
      </c>
      <c r="BJ133" s="79"/>
      <c r="BK133" s="79"/>
      <c r="BL133" s="79"/>
      <c r="BM133" s="81"/>
      <c r="BN133" s="104"/>
      <c r="BO133" s="3"/>
      <c r="BP133" s="3"/>
      <c r="BQ133" s="3"/>
      <c r="BR133" s="3"/>
      <c r="BS133" s="3"/>
      <c r="BT133" s="106"/>
      <c r="BU133" s="3"/>
      <c r="BV133" s="105"/>
      <c r="BW133" s="138"/>
      <c r="BX133" s="78"/>
      <c r="BY133" s="25" t="s">
        <v>2537</v>
      </c>
      <c r="BZ133" s="79"/>
      <c r="CA133" s="79"/>
      <c r="CB133" s="79"/>
      <c r="CC133" s="79"/>
      <c r="CD133" s="79"/>
      <c r="CE133" s="108"/>
      <c r="CF133" s="79"/>
      <c r="CG133" s="79"/>
      <c r="CH133" s="79"/>
      <c r="CI133" s="79"/>
      <c r="CJ133" s="79"/>
      <c r="CK133" s="79"/>
      <c r="CL133" s="79"/>
      <c r="CM133" s="79"/>
      <c r="CN133" s="79"/>
      <c r="CO133" s="25" t="s">
        <v>2537</v>
      </c>
      <c r="CP133" s="79"/>
      <c r="CQ133" s="79"/>
      <c r="CR133" s="79"/>
      <c r="CS133" s="79"/>
      <c r="CT133" s="79"/>
      <c r="CU133" s="79"/>
      <c r="CV133" s="79"/>
      <c r="CW133" s="79"/>
      <c r="CX133" s="79"/>
      <c r="CY133" s="79"/>
      <c r="CZ133" s="79"/>
      <c r="DA133" s="79"/>
      <c r="DB133" s="79"/>
      <c r="DC133" s="79"/>
      <c r="DD133" s="79"/>
      <c r="DE133" s="79"/>
      <c r="DF133" s="25" t="s">
        <v>2537</v>
      </c>
      <c r="DG133" s="79"/>
      <c r="DH133" s="79"/>
      <c r="DI133" s="79"/>
      <c r="DJ133" s="79"/>
      <c r="DK133" s="79"/>
      <c r="DL133" s="79"/>
      <c r="DM133" s="79"/>
      <c r="DN133" s="79"/>
      <c r="DO133" s="79"/>
      <c r="DP133" s="79"/>
      <c r="DQ133" s="79"/>
      <c r="DR133" s="25"/>
      <c r="DS133" s="25"/>
      <c r="DT133" s="25"/>
      <c r="DU133" s="25"/>
      <c r="DV133" s="25"/>
      <c r="DW133" s="25" t="s">
        <v>2537</v>
      </c>
      <c r="DX133" s="25"/>
      <c r="DY133" s="25"/>
      <c r="DZ133" s="80"/>
      <c r="EA133" s="109"/>
      <c r="EB133" s="82"/>
      <c r="EC133" s="25"/>
      <c r="ED133" s="80"/>
      <c r="EE133" s="82"/>
      <c r="EF133" s="25"/>
      <c r="EG133" s="25"/>
      <c r="EH133" s="80"/>
      <c r="EI133" s="82"/>
      <c r="EJ133" s="83"/>
      <c r="EK133" t="s">
        <v>2011</v>
      </c>
      <c r="EL133" s="25" t="s">
        <v>2537</v>
      </c>
      <c r="EM133" s="82"/>
      <c r="EN133" s="83"/>
      <c r="EO133" s="83"/>
      <c r="EP133" s="85"/>
      <c r="EQ133" s="84"/>
      <c r="ER133" s="83"/>
      <c r="ES133" s="83"/>
      <c r="ET133" s="85"/>
      <c r="EU133" s="84"/>
      <c r="EV133" s="85"/>
      <c r="EW133" s="84"/>
      <c r="EX133" s="83"/>
      <c r="EY133" s="85"/>
      <c r="EZ133" s="122"/>
      <c r="FA133" s="25" t="s">
        <v>2537</v>
      </c>
      <c r="FB133" s="85"/>
      <c r="FC133" s="86"/>
      <c r="FD133" s="82"/>
      <c r="FE133" s="25"/>
      <c r="FF133" s="80"/>
      <c r="FG133" s="82"/>
      <c r="FH133" s="25"/>
      <c r="FI133" s="80"/>
      <c r="FJ133" s="82"/>
      <c r="FK133" s="25"/>
      <c r="FL133" s="80"/>
      <c r="FM133" s="25" t="s">
        <v>2537</v>
      </c>
      <c r="FN133" s="25"/>
      <c r="FO133" s="80"/>
      <c r="FP133" s="110"/>
      <c r="FQ133" s="111"/>
      <c r="FR133" s="112"/>
      <c r="FS133" s="113"/>
      <c r="FT133" s="25"/>
      <c r="FU133" s="25"/>
      <c r="FV133" s="25"/>
      <c r="FW133" s="25"/>
      <c r="FX133" s="25"/>
      <c r="FY133" s="25"/>
      <c r="FZ133" s="25"/>
      <c r="GA133" s="25"/>
      <c r="GB133" s="25"/>
      <c r="GC133" s="25"/>
      <c r="GD133" s="25"/>
      <c r="GE133" s="25"/>
      <c r="GF133" s="25"/>
      <c r="GG133" s="25"/>
      <c r="GH133" s="25"/>
    </row>
    <row r="134" spans="1:190" x14ac:dyDescent="0.35">
      <c r="A134" s="35">
        <v>2025</v>
      </c>
      <c r="B134" s="35" t="s">
        <v>239</v>
      </c>
      <c r="C134" s="35" t="s">
        <v>239</v>
      </c>
      <c r="D134" s="35" t="s">
        <v>2447</v>
      </c>
      <c r="E134" s="35" t="s">
        <v>241</v>
      </c>
      <c r="F134" s="35">
        <v>233</v>
      </c>
      <c r="G134" s="37">
        <v>4</v>
      </c>
      <c r="H134" s="35">
        <v>8</v>
      </c>
      <c r="I134" s="87" t="s">
        <v>246</v>
      </c>
      <c r="J134" s="88">
        <v>16</v>
      </c>
      <c r="K134" s="35">
        <v>22</v>
      </c>
      <c r="L134" s="35">
        <v>18</v>
      </c>
      <c r="M134" s="35">
        <v>20.7</v>
      </c>
      <c r="N134" s="35">
        <v>28.6</v>
      </c>
      <c r="O134" s="35">
        <v>23.638300000000001</v>
      </c>
      <c r="P134" s="35">
        <v>16.257000000000001</v>
      </c>
      <c r="Q134" s="35">
        <v>21.575500000000002</v>
      </c>
      <c r="R134" s="35">
        <v>18.285399999999999</v>
      </c>
      <c r="S134" s="35"/>
      <c r="T134" s="35" t="s">
        <v>64</v>
      </c>
      <c r="U134" s="35" t="s">
        <v>75</v>
      </c>
      <c r="V134" s="35" t="s">
        <v>91</v>
      </c>
      <c r="W134" s="35" t="s">
        <v>161</v>
      </c>
      <c r="X134" s="35"/>
      <c r="Y134" s="35">
        <v>9</v>
      </c>
      <c r="Z134" s="35" t="s">
        <v>78</v>
      </c>
      <c r="AA134" s="35" t="s">
        <v>67</v>
      </c>
      <c r="AB134" s="35" t="s">
        <v>91</v>
      </c>
      <c r="AC134" s="35" t="s">
        <v>92</v>
      </c>
      <c r="AD134" s="35">
        <v>10</v>
      </c>
      <c r="AE134" s="35"/>
      <c r="AF134" s="35">
        <v>340</v>
      </c>
      <c r="AG134" s="35" t="s">
        <v>63</v>
      </c>
      <c r="AH134" s="35" t="s">
        <v>71</v>
      </c>
      <c r="AI134" s="35" t="s">
        <v>72</v>
      </c>
      <c r="AJ134" s="87" t="s">
        <v>73</v>
      </c>
      <c r="AK134" s="88" t="s">
        <v>67</v>
      </c>
      <c r="AL134" s="35" t="s">
        <v>74</v>
      </c>
      <c r="AM134" s="35">
        <v>76</v>
      </c>
      <c r="AN134" s="35">
        <v>2</v>
      </c>
      <c r="AO134" s="35"/>
      <c r="AP134" s="35"/>
      <c r="AQ134" s="35"/>
      <c r="AR134" s="87"/>
      <c r="AS134" s="88">
        <v>3200</v>
      </c>
      <c r="AT134" s="87">
        <v>3200</v>
      </c>
      <c r="AU134" s="88">
        <v>52</v>
      </c>
      <c r="AV134" s="35">
        <v>32</v>
      </c>
      <c r="AW134" s="35">
        <v>43</v>
      </c>
      <c r="AX134" s="35">
        <v>40.700000000000003</v>
      </c>
      <c r="AY134" s="35">
        <v>23.2</v>
      </c>
      <c r="AZ134" s="35">
        <v>32.825000000000003</v>
      </c>
      <c r="BA134" s="35">
        <v>52.125</v>
      </c>
      <c r="BB134" s="35">
        <v>31.742999999999999</v>
      </c>
      <c r="BC134" s="35">
        <v>42.953099999999999</v>
      </c>
      <c r="BD134" s="35">
        <v>11</v>
      </c>
      <c r="BE134" s="35" t="s">
        <v>1684</v>
      </c>
      <c r="BF134" s="35" t="s">
        <v>1685</v>
      </c>
      <c r="BG134" s="35" t="s">
        <v>1686</v>
      </c>
      <c r="BH134" s="35" t="s">
        <v>1687</v>
      </c>
      <c r="BI134" s="35">
        <v>950</v>
      </c>
      <c r="BJ134" s="3"/>
      <c r="BK134" s="3"/>
      <c r="BL134" s="3"/>
      <c r="BM134" s="87"/>
      <c r="BN134" s="90" t="s">
        <v>2298</v>
      </c>
      <c r="BO134" s="35">
        <v>2</v>
      </c>
      <c r="BP134" s="35">
        <v>2</v>
      </c>
      <c r="BQ134" s="35">
        <v>2</v>
      </c>
      <c r="BR134" s="35" t="s">
        <v>154</v>
      </c>
      <c r="BS134" s="35" t="s">
        <v>1655</v>
      </c>
      <c r="BT134" s="35" t="s">
        <v>2299</v>
      </c>
      <c r="BU134" s="39">
        <v>45587</v>
      </c>
      <c r="BV134" s="87">
        <v>35682</v>
      </c>
      <c r="BW134" s="137"/>
      <c r="BX134" s="88"/>
      <c r="BY134" s="35" t="s">
        <v>67</v>
      </c>
      <c r="BZ134" s="35"/>
      <c r="CA134" s="35"/>
      <c r="CB134" s="35" t="s">
        <v>67</v>
      </c>
      <c r="CC134" s="35" t="s">
        <v>67</v>
      </c>
      <c r="CD134" s="35" t="s">
        <v>2441</v>
      </c>
      <c r="CE134" s="35" t="s">
        <v>67</v>
      </c>
      <c r="CF134" s="35"/>
      <c r="CG134" s="35" t="s">
        <v>78</v>
      </c>
      <c r="CH134" s="35" t="s">
        <v>244</v>
      </c>
      <c r="CI134" s="35" t="s">
        <v>67</v>
      </c>
      <c r="CJ134" s="35"/>
      <c r="CK134" s="35" t="s">
        <v>121</v>
      </c>
      <c r="CL134" s="35"/>
      <c r="CM134" s="35">
        <v>1</v>
      </c>
      <c r="CN134" s="35" t="s">
        <v>122</v>
      </c>
      <c r="CO134" s="35"/>
      <c r="CP134" s="35">
        <v>360</v>
      </c>
      <c r="CQ134" s="35">
        <v>80</v>
      </c>
      <c r="CR134" s="35">
        <v>70.400000000000006</v>
      </c>
      <c r="CS134" s="35" t="s">
        <v>1670</v>
      </c>
      <c r="CT134" s="35"/>
      <c r="CU134" s="35"/>
      <c r="CV134" s="35" t="s">
        <v>263</v>
      </c>
      <c r="CW134" s="35"/>
      <c r="CX134" s="35" t="s">
        <v>264</v>
      </c>
      <c r="CY134" s="35" t="s">
        <v>67</v>
      </c>
      <c r="CZ134" s="35"/>
      <c r="DA134" s="35"/>
      <c r="DB134" s="35"/>
      <c r="DC134" s="35" t="s">
        <v>2442</v>
      </c>
      <c r="DD134" s="35">
        <v>2</v>
      </c>
      <c r="DE134" s="35" t="s">
        <v>384</v>
      </c>
      <c r="DF134" s="35" t="s">
        <v>532</v>
      </c>
      <c r="DG134" s="35" t="s">
        <v>2443</v>
      </c>
      <c r="DH134" s="35"/>
      <c r="DI134" s="35"/>
      <c r="DJ134" s="35" t="s">
        <v>80</v>
      </c>
      <c r="DK134" s="35" t="s">
        <v>1656</v>
      </c>
      <c r="DL134" s="35" t="s">
        <v>67</v>
      </c>
      <c r="DM134" s="35" t="s">
        <v>78</v>
      </c>
      <c r="DN134" s="35" t="s">
        <v>67</v>
      </c>
      <c r="DO134" s="35" t="s">
        <v>245</v>
      </c>
      <c r="DP134" s="35" t="s">
        <v>78</v>
      </c>
      <c r="DQ134" s="35" t="s">
        <v>103</v>
      </c>
      <c r="DR134" s="35" t="s">
        <v>2447</v>
      </c>
      <c r="DS134" s="35" t="s">
        <v>2301</v>
      </c>
      <c r="DT134" s="35" t="s">
        <v>2302</v>
      </c>
      <c r="DU134" s="35" t="s">
        <v>2303</v>
      </c>
      <c r="DV134" s="35" t="s">
        <v>2304</v>
      </c>
      <c r="DW134" s="35"/>
      <c r="DX134" s="35"/>
      <c r="DY134" s="35">
        <v>23.8</v>
      </c>
      <c r="DZ134" s="87"/>
      <c r="EA134" s="115"/>
      <c r="EB134" s="88">
        <v>4</v>
      </c>
      <c r="EC134" s="35">
        <v>5</v>
      </c>
      <c r="ED134" s="87"/>
      <c r="EE134" s="88" t="s">
        <v>2445</v>
      </c>
      <c r="EF134" s="35">
        <v>4</v>
      </c>
      <c r="EG134" s="35"/>
      <c r="EH134" s="87"/>
      <c r="EI134" s="88"/>
      <c r="EJ134" s="35"/>
      <c r="EK134" s="35"/>
      <c r="EL134" s="35"/>
      <c r="EM134" s="88"/>
      <c r="EN134" s="35"/>
      <c r="EO134" s="35"/>
      <c r="EP134" s="87"/>
      <c r="EQ134" s="88"/>
      <c r="ER134" s="35"/>
      <c r="ES134" s="35"/>
      <c r="ET134" s="87"/>
      <c r="EU134" s="88"/>
      <c r="EV134" s="87">
        <v>6500</v>
      </c>
      <c r="EW134" s="88">
        <v>0</v>
      </c>
      <c r="EX134" s="35">
        <v>0</v>
      </c>
      <c r="EY134" s="87">
        <v>0</v>
      </c>
      <c r="EZ134" s="122">
        <v>379</v>
      </c>
      <c r="FA134" s="35">
        <v>1.1299999999999999</v>
      </c>
      <c r="FB134" s="87"/>
      <c r="FC134" s="89">
        <v>350</v>
      </c>
      <c r="FD134" s="88">
        <v>21</v>
      </c>
      <c r="FE134" s="35">
        <v>22</v>
      </c>
      <c r="FF134" s="87">
        <v>21</v>
      </c>
      <c r="FG134" s="35">
        <v>384</v>
      </c>
      <c r="FH134" s="35">
        <v>372</v>
      </c>
      <c r="FI134" s="91">
        <v>379</v>
      </c>
      <c r="FJ134" s="116">
        <v>7.76</v>
      </c>
      <c r="FK134" s="117">
        <v>10.19</v>
      </c>
      <c r="FL134" s="87">
        <v>9</v>
      </c>
      <c r="FM134" s="35">
        <v>0.22</v>
      </c>
      <c r="FN134" s="35">
        <v>0.27600000000000002</v>
      </c>
      <c r="FO134" s="87">
        <v>0.245</v>
      </c>
      <c r="FP134" s="120">
        <v>0.9</v>
      </c>
      <c r="FQ134" s="121">
        <v>2.6</v>
      </c>
      <c r="FR134" s="121">
        <v>1.7</v>
      </c>
      <c r="FS134" s="118">
        <v>17.2</v>
      </c>
      <c r="FT134" s="35"/>
      <c r="FU134" s="35"/>
      <c r="FV134" s="35"/>
      <c r="FW134" s="35"/>
      <c r="FX134" s="35"/>
      <c r="FY134" s="35"/>
      <c r="FZ134" s="35"/>
      <c r="GA134" s="35"/>
      <c r="GB134" s="35"/>
      <c r="GC134" s="35"/>
      <c r="GD134" s="35"/>
      <c r="GE134" s="35"/>
      <c r="GF134" s="35"/>
      <c r="GG134" s="35"/>
      <c r="GH134" s="35"/>
    </row>
    <row r="135" spans="1:190" x14ac:dyDescent="0.35">
      <c r="A135" s="35">
        <v>2025</v>
      </c>
      <c r="B135" s="156" t="s">
        <v>239</v>
      </c>
      <c r="C135" s="156" t="s">
        <v>239</v>
      </c>
      <c r="D135" s="156" t="s">
        <v>2447</v>
      </c>
      <c r="E135" s="156" t="s">
        <v>241</v>
      </c>
      <c r="F135" s="156">
        <v>233</v>
      </c>
      <c r="G135" s="156">
        <v>4</v>
      </c>
      <c r="H135" s="156">
        <v>8</v>
      </c>
      <c r="I135" s="157" t="s">
        <v>246</v>
      </c>
      <c r="J135" s="88">
        <v>16</v>
      </c>
      <c r="K135" s="35">
        <v>22</v>
      </c>
      <c r="L135" s="35">
        <v>18</v>
      </c>
      <c r="M135" s="35">
        <v>20.7</v>
      </c>
      <c r="N135" s="35">
        <v>28.6</v>
      </c>
      <c r="O135" s="35">
        <v>23.638300000000001</v>
      </c>
      <c r="P135" s="35">
        <v>16.257000000000001</v>
      </c>
      <c r="Q135" s="35">
        <v>21.575500000000002</v>
      </c>
      <c r="R135" s="35">
        <v>18.285399999999999</v>
      </c>
      <c r="S135" s="35"/>
      <c r="T135" s="35" t="s">
        <v>64</v>
      </c>
      <c r="U135" s="35" t="s">
        <v>75</v>
      </c>
      <c r="V135" s="35" t="s">
        <v>91</v>
      </c>
      <c r="W135" s="35" t="s">
        <v>161</v>
      </c>
      <c r="X135" s="35"/>
      <c r="Y135" s="35">
        <v>9</v>
      </c>
      <c r="Z135" s="35" t="s">
        <v>78</v>
      </c>
      <c r="AA135" s="35" t="s">
        <v>67</v>
      </c>
      <c r="AB135" s="35" t="s">
        <v>91</v>
      </c>
      <c r="AC135" s="35" t="s">
        <v>92</v>
      </c>
      <c r="AD135" s="35">
        <v>10</v>
      </c>
      <c r="AE135" s="35"/>
      <c r="AF135" s="35">
        <v>340</v>
      </c>
      <c r="AG135" s="35" t="s">
        <v>63</v>
      </c>
      <c r="AH135" s="35" t="s">
        <v>71</v>
      </c>
      <c r="AI135" s="35" t="s">
        <v>72</v>
      </c>
      <c r="AJ135" s="87" t="s">
        <v>73</v>
      </c>
      <c r="AK135" s="88" t="s">
        <v>67</v>
      </c>
      <c r="AL135" s="35" t="s">
        <v>74</v>
      </c>
      <c r="AM135" s="35">
        <v>76</v>
      </c>
      <c r="AN135" s="35">
        <v>2</v>
      </c>
      <c r="AO135" s="35"/>
      <c r="AP135" s="35"/>
      <c r="AQ135" s="35"/>
      <c r="AR135" s="87"/>
      <c r="AS135" s="88">
        <v>3200</v>
      </c>
      <c r="AT135" s="87">
        <v>3200</v>
      </c>
      <c r="AU135" s="88">
        <v>33</v>
      </c>
      <c r="AV135" s="35">
        <v>25</v>
      </c>
      <c r="AW135" s="35">
        <v>29</v>
      </c>
      <c r="AX135" s="35">
        <v>43</v>
      </c>
      <c r="AY135" s="35">
        <v>34.9</v>
      </c>
      <c r="AZ135" s="35">
        <v>38.933700000000002</v>
      </c>
      <c r="BA135" s="35">
        <v>32.667000000000002</v>
      </c>
      <c r="BB135" s="35">
        <v>24.691199999999998</v>
      </c>
      <c r="BC135" s="35">
        <v>28.5212</v>
      </c>
      <c r="BD135" s="35">
        <v>11</v>
      </c>
      <c r="BE135" s="35" t="s">
        <v>1684</v>
      </c>
      <c r="BF135" s="35" t="s">
        <v>1685</v>
      </c>
      <c r="BG135" s="35" t="s">
        <v>72</v>
      </c>
      <c r="BH135" s="35" t="s">
        <v>73</v>
      </c>
      <c r="BI135" s="35">
        <v>950</v>
      </c>
      <c r="BJ135" s="35"/>
      <c r="BK135" s="35"/>
      <c r="BL135" s="35"/>
      <c r="BM135" s="87"/>
      <c r="BN135" s="90" t="s">
        <v>2298</v>
      </c>
      <c r="BO135" s="35">
        <v>2</v>
      </c>
      <c r="BP135" s="35">
        <v>2</v>
      </c>
      <c r="BQ135" s="35">
        <v>2</v>
      </c>
      <c r="BR135" s="35" t="s">
        <v>154</v>
      </c>
      <c r="BS135" s="35" t="s">
        <v>1655</v>
      </c>
      <c r="BT135" s="35" t="s">
        <v>2299</v>
      </c>
      <c r="BU135" s="39">
        <v>45587</v>
      </c>
      <c r="BV135" s="87">
        <v>35682</v>
      </c>
      <c r="BW135" s="137"/>
      <c r="BX135" s="88"/>
      <c r="BY135" s="35" t="s">
        <v>67</v>
      </c>
      <c r="BZ135" s="35"/>
      <c r="CA135" s="35"/>
      <c r="CB135" s="35" t="s">
        <v>67</v>
      </c>
      <c r="CC135" s="35" t="s">
        <v>67</v>
      </c>
      <c r="CD135" s="35" t="s">
        <v>2441</v>
      </c>
      <c r="CE135" s="35" t="s">
        <v>67</v>
      </c>
      <c r="CF135" s="35"/>
      <c r="CG135" s="35" t="s">
        <v>78</v>
      </c>
      <c r="CH135" s="35" t="s">
        <v>244</v>
      </c>
      <c r="CI135" s="35" t="s">
        <v>67</v>
      </c>
      <c r="CJ135" s="35"/>
      <c r="CK135" s="35" t="s">
        <v>121</v>
      </c>
      <c r="CL135" s="35"/>
      <c r="CM135" s="35">
        <v>1</v>
      </c>
      <c r="CN135" s="35" t="s">
        <v>122</v>
      </c>
      <c r="CO135" s="35"/>
      <c r="CP135" s="35">
        <v>360</v>
      </c>
      <c r="CQ135" s="35">
        <v>80</v>
      </c>
      <c r="CR135" s="35">
        <v>70.400000000000006</v>
      </c>
      <c r="CS135" s="35" t="s">
        <v>1670</v>
      </c>
      <c r="CT135" s="35"/>
      <c r="CU135" s="35"/>
      <c r="CV135" s="35" t="s">
        <v>263</v>
      </c>
      <c r="CW135" s="35"/>
      <c r="CX135" s="35" t="s">
        <v>264</v>
      </c>
      <c r="CY135" s="35" t="s">
        <v>67</v>
      </c>
      <c r="CZ135" s="35"/>
      <c r="DA135" s="35"/>
      <c r="DB135" s="35"/>
      <c r="DC135" s="35" t="s">
        <v>2442</v>
      </c>
      <c r="DD135" s="35">
        <v>2</v>
      </c>
      <c r="DE135" s="35" t="s">
        <v>384</v>
      </c>
      <c r="DF135" s="35" t="s">
        <v>532</v>
      </c>
      <c r="DG135" s="35" t="s">
        <v>2443</v>
      </c>
      <c r="DH135" s="35"/>
      <c r="DI135" s="35"/>
      <c r="DJ135" s="35" t="s">
        <v>80</v>
      </c>
      <c r="DK135" s="35" t="s">
        <v>1656</v>
      </c>
      <c r="DL135" s="35" t="s">
        <v>67</v>
      </c>
      <c r="DM135" s="35" t="s">
        <v>78</v>
      </c>
      <c r="DN135" s="35" t="s">
        <v>67</v>
      </c>
      <c r="DO135" s="35" t="s">
        <v>245</v>
      </c>
      <c r="DP135" s="35" t="s">
        <v>78</v>
      </c>
      <c r="DQ135" s="35" t="s">
        <v>103</v>
      </c>
      <c r="DR135" s="35" t="s">
        <v>2447</v>
      </c>
      <c r="DS135" s="35" t="s">
        <v>2301</v>
      </c>
      <c r="DT135" s="35" t="s">
        <v>2302</v>
      </c>
      <c r="DU135" s="35" t="s">
        <v>2303</v>
      </c>
      <c r="DV135" s="35" t="s">
        <v>2304</v>
      </c>
      <c r="DW135" s="35"/>
      <c r="DX135" s="35"/>
      <c r="DY135" s="35">
        <v>23.8</v>
      </c>
      <c r="DZ135" s="87"/>
      <c r="EA135" s="115"/>
      <c r="EB135" s="88">
        <v>4</v>
      </c>
      <c r="EC135" s="35">
        <v>5</v>
      </c>
      <c r="ED135" s="87"/>
      <c r="EE135" s="88" t="s">
        <v>2445</v>
      </c>
      <c r="EF135" s="35">
        <v>4</v>
      </c>
      <c r="EG135" s="35"/>
      <c r="EH135" s="87"/>
      <c r="EI135" s="88"/>
      <c r="EJ135" s="35"/>
      <c r="EK135" s="35"/>
      <c r="EL135" s="35"/>
      <c r="EM135" s="88"/>
      <c r="EN135" s="35"/>
      <c r="EO135" s="35"/>
      <c r="EP135" s="87"/>
      <c r="EQ135" s="88"/>
      <c r="ER135" s="35"/>
      <c r="ES135" s="35"/>
      <c r="ET135" s="87"/>
      <c r="EU135" s="88"/>
      <c r="EV135" s="87">
        <v>6500</v>
      </c>
      <c r="EW135" s="88">
        <v>543</v>
      </c>
      <c r="EX135" s="35">
        <v>409</v>
      </c>
      <c r="EY135" s="87">
        <v>483</v>
      </c>
      <c r="EZ135" s="122">
        <v>379</v>
      </c>
      <c r="FA135" s="35">
        <v>1.1299999999999999</v>
      </c>
      <c r="FB135" s="87"/>
      <c r="FC135" s="89">
        <v>350</v>
      </c>
      <c r="FD135" s="88">
        <v>21</v>
      </c>
      <c r="FE135" s="35">
        <v>22</v>
      </c>
      <c r="FF135" s="87">
        <v>21</v>
      </c>
      <c r="FG135" s="35">
        <v>384</v>
      </c>
      <c r="FH135" s="35">
        <v>372</v>
      </c>
      <c r="FI135" s="91">
        <v>379</v>
      </c>
      <c r="FJ135" s="167" t="s">
        <v>2446</v>
      </c>
      <c r="FK135" s="168"/>
      <c r="FL135" s="169"/>
      <c r="FM135" s="35">
        <v>0.22</v>
      </c>
      <c r="FN135" s="35">
        <v>0.27600000000000002</v>
      </c>
      <c r="FO135" s="87">
        <v>0.245</v>
      </c>
      <c r="FP135" s="120"/>
      <c r="FQ135" s="121"/>
      <c r="FR135" s="121"/>
      <c r="FS135" s="118">
        <v>17.2</v>
      </c>
      <c r="FT135" s="35"/>
      <c r="FU135" s="35"/>
      <c r="FV135" s="35"/>
      <c r="FW135" s="35"/>
      <c r="FX135" s="35"/>
      <c r="FY135" s="35"/>
      <c r="FZ135" s="35"/>
      <c r="GA135" s="35"/>
      <c r="GB135" s="35"/>
      <c r="GC135" s="35"/>
      <c r="GD135" s="35"/>
      <c r="GE135" s="35"/>
      <c r="GF135" s="35"/>
      <c r="GG135" s="35"/>
      <c r="GH135" s="35"/>
    </row>
    <row r="136" spans="1:190" x14ac:dyDescent="0.35">
      <c r="A136" s="35"/>
      <c r="B136" s="83"/>
      <c r="C136" s="83"/>
      <c r="D136" s="83"/>
      <c r="E136" s="35"/>
      <c r="F136" s="35"/>
      <c r="G136" s="37"/>
      <c r="H136" s="35"/>
      <c r="I136" s="87"/>
      <c r="J136" s="82"/>
      <c r="K136" s="79"/>
      <c r="L136" s="79"/>
      <c r="M136" s="25" t="s">
        <v>2538</v>
      </c>
      <c r="N136" s="79"/>
      <c r="O136" s="79"/>
      <c r="P136" s="79"/>
      <c r="Q136" s="79"/>
      <c r="R136" s="79"/>
      <c r="S136" s="79"/>
      <c r="T136" s="79"/>
      <c r="U136" s="79"/>
      <c r="V136" s="79"/>
      <c r="W136" s="79"/>
      <c r="X136" s="79"/>
      <c r="Y136" s="79"/>
      <c r="Z136" s="79"/>
      <c r="AA136" s="79"/>
      <c r="AB136" s="79"/>
      <c r="AC136" s="79"/>
      <c r="AD136" s="25" t="s">
        <v>2538</v>
      </c>
      <c r="AE136" s="79"/>
      <c r="AF136" s="79"/>
      <c r="AG136" s="79"/>
      <c r="AH136" s="79"/>
      <c r="AI136" s="79"/>
      <c r="AJ136" s="81"/>
      <c r="AK136" s="104"/>
      <c r="AL136" s="3"/>
      <c r="AM136" s="3"/>
      <c r="AN136" s="3"/>
      <c r="AO136" s="3"/>
      <c r="AP136" s="3"/>
      <c r="AQ136" s="3"/>
      <c r="AR136" s="105"/>
      <c r="AS136" s="78"/>
      <c r="AT136" s="80" t="s">
        <v>2538</v>
      </c>
      <c r="AU136" s="78"/>
      <c r="AV136" s="79"/>
      <c r="AW136" s="79"/>
      <c r="AX136" s="79"/>
      <c r="AY136" s="79"/>
      <c r="AZ136" s="79"/>
      <c r="BA136" s="79"/>
      <c r="BB136" s="79"/>
      <c r="BC136" s="79"/>
      <c r="BD136" s="79"/>
      <c r="BE136" s="79"/>
      <c r="BF136" s="79"/>
      <c r="BG136" s="79"/>
      <c r="BH136" s="79"/>
      <c r="BI136" s="25" t="s">
        <v>2538</v>
      </c>
      <c r="BJ136" s="79"/>
      <c r="BK136" s="79"/>
      <c r="BL136" s="79"/>
      <c r="BM136" s="81"/>
      <c r="BN136" s="104"/>
      <c r="BO136" s="3"/>
      <c r="BP136" s="3"/>
      <c r="BQ136" s="3"/>
      <c r="BR136" s="3"/>
      <c r="BS136" s="3"/>
      <c r="BT136" s="106"/>
      <c r="BU136" s="3"/>
      <c r="BV136" s="105"/>
      <c r="BW136" s="138"/>
      <c r="BX136" s="78"/>
      <c r="BY136" s="25" t="s">
        <v>2538</v>
      </c>
      <c r="BZ136" s="79"/>
      <c r="CA136" s="79"/>
      <c r="CB136" s="79"/>
      <c r="CC136" s="79"/>
      <c r="CD136" s="79"/>
      <c r="CE136" s="108"/>
      <c r="CF136" s="79"/>
      <c r="CG136" s="79"/>
      <c r="CH136" s="79"/>
      <c r="CI136" s="79"/>
      <c r="CJ136" s="79"/>
      <c r="CK136" s="79"/>
      <c r="CL136" s="79"/>
      <c r="CM136" s="79"/>
      <c r="CN136" s="79"/>
      <c r="CO136" s="25" t="s">
        <v>2538</v>
      </c>
      <c r="CP136" s="79"/>
      <c r="CQ136" s="79"/>
      <c r="CR136" s="79"/>
      <c r="CS136" s="79"/>
      <c r="CT136" s="79"/>
      <c r="CU136" s="79"/>
      <c r="CV136" s="79"/>
      <c r="CW136" s="79"/>
      <c r="CX136" s="79"/>
      <c r="CY136" s="79"/>
      <c r="CZ136" s="79"/>
      <c r="DA136" s="79"/>
      <c r="DB136" s="79"/>
      <c r="DC136" s="79"/>
      <c r="DD136" s="79"/>
      <c r="DE136" s="79"/>
      <c r="DF136" s="25" t="s">
        <v>2538</v>
      </c>
      <c r="DG136" s="79"/>
      <c r="DH136" s="79"/>
      <c r="DI136" s="79"/>
      <c r="DJ136" s="79"/>
      <c r="DK136" s="79"/>
      <c r="DL136" s="79"/>
      <c r="DM136" s="79"/>
      <c r="DN136" s="79"/>
      <c r="DO136" s="79"/>
      <c r="DP136" s="79"/>
      <c r="DQ136" s="79"/>
      <c r="DR136" s="25"/>
      <c r="DS136" s="25"/>
      <c r="DT136" s="25"/>
      <c r="DU136" s="25"/>
      <c r="DV136" s="25"/>
      <c r="DW136" s="25" t="s">
        <v>2538</v>
      </c>
      <c r="DX136" s="25"/>
      <c r="DY136" s="25"/>
      <c r="DZ136" s="80"/>
      <c r="EA136" s="109"/>
      <c r="EB136" s="82"/>
      <c r="EC136" s="25"/>
      <c r="ED136" s="80"/>
      <c r="EE136" s="82"/>
      <c r="EF136" s="25"/>
      <c r="EG136" s="25"/>
      <c r="EH136" s="80"/>
      <c r="EI136" s="82"/>
      <c r="EJ136" s="83"/>
      <c r="EK136" t="s">
        <v>2011</v>
      </c>
      <c r="EL136" s="25" t="s">
        <v>2538</v>
      </c>
      <c r="EM136" s="82"/>
      <c r="EN136" s="83"/>
      <c r="EO136" s="83"/>
      <c r="EP136" s="85"/>
      <c r="EQ136" s="84"/>
      <c r="ER136" s="83"/>
      <c r="ES136" s="83"/>
      <c r="ET136" s="85"/>
      <c r="EU136" s="84"/>
      <c r="EV136" s="85"/>
      <c r="EW136" s="84"/>
      <c r="EX136" s="83"/>
      <c r="EY136" s="85"/>
      <c r="EZ136" s="122"/>
      <c r="FA136" s="25" t="s">
        <v>2538</v>
      </c>
      <c r="FB136" s="85"/>
      <c r="FC136" s="86"/>
      <c r="FD136" s="82"/>
      <c r="FE136" s="25"/>
      <c r="FF136" s="80"/>
      <c r="FG136" s="82"/>
      <c r="FH136" s="25"/>
      <c r="FI136" s="80"/>
      <c r="FJ136" s="82"/>
      <c r="FK136" s="25"/>
      <c r="FL136" s="80"/>
      <c r="FM136" s="25" t="s">
        <v>2538</v>
      </c>
      <c r="FN136" s="25"/>
      <c r="FO136" s="80"/>
      <c r="FP136" s="110"/>
      <c r="FQ136" s="111"/>
      <c r="FR136" s="112"/>
      <c r="FS136" s="113"/>
      <c r="FT136" s="25"/>
      <c r="FU136" s="25"/>
      <c r="FV136" s="25"/>
      <c r="FW136" s="25"/>
      <c r="FX136" s="25"/>
      <c r="FY136" s="25"/>
      <c r="FZ136" s="25"/>
      <c r="GA136" s="25"/>
      <c r="GB136" s="25"/>
      <c r="GC136" s="25"/>
      <c r="GD136" s="25"/>
      <c r="GE136" s="25"/>
      <c r="GF136" s="25"/>
      <c r="GG136" s="25"/>
      <c r="GH136" s="25"/>
    </row>
    <row r="137" spans="1:190" x14ac:dyDescent="0.35">
      <c r="A137" s="35">
        <v>2025</v>
      </c>
      <c r="B137" s="35" t="s">
        <v>239</v>
      </c>
      <c r="C137" s="35" t="s">
        <v>239</v>
      </c>
      <c r="D137" s="35" t="s">
        <v>2448</v>
      </c>
      <c r="E137" s="35" t="s">
        <v>241</v>
      </c>
      <c r="F137" s="35">
        <v>118</v>
      </c>
      <c r="G137" s="37">
        <v>2</v>
      </c>
      <c r="H137" s="35">
        <v>4</v>
      </c>
      <c r="I137" s="87" t="s">
        <v>246</v>
      </c>
      <c r="J137" s="88">
        <v>19</v>
      </c>
      <c r="K137" s="35">
        <v>22</v>
      </c>
      <c r="L137" s="35">
        <v>20</v>
      </c>
      <c r="M137" s="35">
        <v>24</v>
      </c>
      <c r="N137" s="35">
        <v>30.6</v>
      </c>
      <c r="O137" s="35">
        <v>26.579799999999999</v>
      </c>
      <c r="P137" s="35">
        <v>19.073599999999999</v>
      </c>
      <c r="Q137" s="35">
        <v>21.980499999999999</v>
      </c>
      <c r="R137" s="35">
        <v>20.2805</v>
      </c>
      <c r="S137" s="35"/>
      <c r="T137" s="35" t="s">
        <v>64</v>
      </c>
      <c r="U137" s="35" t="s">
        <v>75</v>
      </c>
      <c r="V137" s="35" t="s">
        <v>91</v>
      </c>
      <c r="W137" s="35" t="s">
        <v>161</v>
      </c>
      <c r="X137" s="35"/>
      <c r="Y137" s="35">
        <v>9</v>
      </c>
      <c r="Z137" s="35" t="s">
        <v>78</v>
      </c>
      <c r="AA137" s="35" t="s">
        <v>67</v>
      </c>
      <c r="AB137" s="35" t="s">
        <v>91</v>
      </c>
      <c r="AC137" s="35" t="s">
        <v>92</v>
      </c>
      <c r="AD137" s="35">
        <v>10</v>
      </c>
      <c r="AE137" s="35"/>
      <c r="AF137" s="35">
        <v>323</v>
      </c>
      <c r="AG137" s="35" t="s">
        <v>63</v>
      </c>
      <c r="AH137" s="35" t="s">
        <v>71</v>
      </c>
      <c r="AI137" s="35" t="s">
        <v>72</v>
      </c>
      <c r="AJ137" s="87" t="s">
        <v>73</v>
      </c>
      <c r="AK137" s="88" t="s">
        <v>67</v>
      </c>
      <c r="AL137" s="35" t="s">
        <v>74</v>
      </c>
      <c r="AM137" s="35"/>
      <c r="AN137" s="35"/>
      <c r="AO137" s="35">
        <v>93</v>
      </c>
      <c r="AP137" s="35">
        <v>7</v>
      </c>
      <c r="AQ137" s="35"/>
      <c r="AR137" s="87"/>
      <c r="AS137" s="88">
        <v>2900</v>
      </c>
      <c r="AT137" s="87">
        <v>2900</v>
      </c>
      <c r="AU137" s="88">
        <v>58</v>
      </c>
      <c r="AV137" s="35">
        <v>57</v>
      </c>
      <c r="AW137" s="35">
        <v>57</v>
      </c>
      <c r="AX137" s="35">
        <v>45.9</v>
      </c>
      <c r="AY137" s="35">
        <v>40.200000000000003</v>
      </c>
      <c r="AZ137" s="35">
        <v>43.335000000000001</v>
      </c>
      <c r="BA137" s="35">
        <v>57.567</v>
      </c>
      <c r="BB137" s="35">
        <v>56.848999999999997</v>
      </c>
      <c r="BC137" s="35">
        <v>57.243899999999996</v>
      </c>
      <c r="BD137" s="35">
        <v>1</v>
      </c>
      <c r="BE137" s="35" t="s">
        <v>1684</v>
      </c>
      <c r="BF137" s="35" t="s">
        <v>1685</v>
      </c>
      <c r="BG137" s="35" t="s">
        <v>1686</v>
      </c>
      <c r="BH137" s="35" t="s">
        <v>1687</v>
      </c>
      <c r="BI137" s="35">
        <v>1300</v>
      </c>
      <c r="BJ137" s="3"/>
      <c r="BK137" s="3"/>
      <c r="BL137" s="3"/>
      <c r="BM137" s="87"/>
      <c r="BN137" s="90" t="s">
        <v>2298</v>
      </c>
      <c r="BO137" s="35">
        <v>2</v>
      </c>
      <c r="BP137" s="35">
        <v>2</v>
      </c>
      <c r="BQ137" s="35">
        <v>3</v>
      </c>
      <c r="BR137" s="35" t="s">
        <v>170</v>
      </c>
      <c r="BS137" s="35" t="s">
        <v>1655</v>
      </c>
      <c r="BT137" s="35" t="s">
        <v>2299</v>
      </c>
      <c r="BU137" s="39">
        <v>45541</v>
      </c>
      <c r="BV137" s="87">
        <v>35486</v>
      </c>
      <c r="BW137" s="137"/>
      <c r="BX137" s="88"/>
      <c r="BY137" s="35" t="s">
        <v>67</v>
      </c>
      <c r="BZ137" s="35"/>
      <c r="CA137" s="35"/>
      <c r="CB137" s="35" t="s">
        <v>67</v>
      </c>
      <c r="CC137" s="35" t="s">
        <v>67</v>
      </c>
      <c r="CD137" s="35" t="s">
        <v>2449</v>
      </c>
      <c r="CE137" s="35" t="s">
        <v>67</v>
      </c>
      <c r="CF137" s="35"/>
      <c r="CG137" s="35" t="s">
        <v>78</v>
      </c>
      <c r="CH137" s="35" t="s">
        <v>244</v>
      </c>
      <c r="CI137" s="35" t="s">
        <v>78</v>
      </c>
      <c r="CJ137" s="35" t="s">
        <v>815</v>
      </c>
      <c r="CK137" s="35" t="s">
        <v>121</v>
      </c>
      <c r="CL137" s="35"/>
      <c r="CM137" s="35">
        <v>1</v>
      </c>
      <c r="CN137" s="35" t="s">
        <v>122</v>
      </c>
      <c r="CO137" s="35"/>
      <c r="CP137" s="35">
        <v>409</v>
      </c>
      <c r="CQ137" s="35">
        <v>80</v>
      </c>
      <c r="CR137" s="35">
        <v>68.5</v>
      </c>
      <c r="CS137" s="35" t="s">
        <v>1670</v>
      </c>
      <c r="CT137" s="35"/>
      <c r="CU137" s="35"/>
      <c r="CV137" s="35" t="s">
        <v>263</v>
      </c>
      <c r="CW137" s="35"/>
      <c r="CX137" s="35" t="s">
        <v>264</v>
      </c>
      <c r="CY137" s="35" t="s">
        <v>67</v>
      </c>
      <c r="CZ137" s="35"/>
      <c r="DA137" s="35"/>
      <c r="DB137" s="35"/>
      <c r="DC137" s="35" t="s">
        <v>2450</v>
      </c>
      <c r="DD137" s="35">
        <v>1</v>
      </c>
      <c r="DE137" s="35" t="s">
        <v>384</v>
      </c>
      <c r="DF137" s="35" t="s">
        <v>532</v>
      </c>
      <c r="DG137" s="35">
        <v>150</v>
      </c>
      <c r="DH137" s="35"/>
      <c r="DI137" s="35"/>
      <c r="DJ137" s="35" t="s">
        <v>80</v>
      </c>
      <c r="DK137" s="35" t="s">
        <v>1656</v>
      </c>
      <c r="DL137" s="35" t="s">
        <v>67</v>
      </c>
      <c r="DM137" s="35" t="s">
        <v>78</v>
      </c>
      <c r="DN137" s="35" t="s">
        <v>67</v>
      </c>
      <c r="DO137" s="35" t="s">
        <v>245</v>
      </c>
      <c r="DP137" s="35" t="s">
        <v>78</v>
      </c>
      <c r="DQ137" s="35" t="s">
        <v>103</v>
      </c>
      <c r="DR137" s="35" t="s">
        <v>2451</v>
      </c>
      <c r="DS137" s="35" t="s">
        <v>2301</v>
      </c>
      <c r="DT137" s="35" t="s">
        <v>2302</v>
      </c>
      <c r="DU137" s="35" t="s">
        <v>2320</v>
      </c>
      <c r="DV137" s="35" t="s">
        <v>2321</v>
      </c>
      <c r="DW137" s="35"/>
      <c r="DX137" s="35"/>
      <c r="DY137" s="35">
        <v>26.7</v>
      </c>
      <c r="DZ137" s="87"/>
      <c r="EA137" s="115"/>
      <c r="EB137" s="88">
        <v>5</v>
      </c>
      <c r="EC137" s="35">
        <v>5</v>
      </c>
      <c r="ED137" s="87"/>
      <c r="EE137" s="88" t="s">
        <v>2452</v>
      </c>
      <c r="EF137" s="35">
        <v>4</v>
      </c>
      <c r="EG137" s="35"/>
      <c r="EH137" s="87"/>
      <c r="EI137" s="88"/>
      <c r="EJ137" s="35"/>
      <c r="EK137" s="35"/>
      <c r="EL137" s="35"/>
      <c r="EM137" s="88"/>
      <c r="EN137" s="35"/>
      <c r="EO137" s="35"/>
      <c r="EP137" s="87"/>
      <c r="EQ137" s="88"/>
      <c r="ER137" s="35"/>
      <c r="ES137" s="35"/>
      <c r="ET137" s="87"/>
      <c r="EU137" s="88"/>
      <c r="EV137" s="87">
        <v>5000</v>
      </c>
      <c r="EW137" s="88">
        <v>0</v>
      </c>
      <c r="EX137" s="35">
        <v>0</v>
      </c>
      <c r="EY137" s="87">
        <v>0</v>
      </c>
      <c r="EZ137" s="122">
        <v>362</v>
      </c>
      <c r="FA137" s="35">
        <v>1.2</v>
      </c>
      <c r="FB137" s="87"/>
      <c r="FC137" s="89">
        <v>330</v>
      </c>
      <c r="FD137" s="88">
        <v>21</v>
      </c>
      <c r="FE137" s="35">
        <v>24</v>
      </c>
      <c r="FF137" s="87">
        <v>22</v>
      </c>
      <c r="FG137" s="35">
        <v>381</v>
      </c>
      <c r="FH137" s="35">
        <v>338</v>
      </c>
      <c r="FI137" s="91">
        <v>362</v>
      </c>
      <c r="FJ137" s="116">
        <v>8.08</v>
      </c>
      <c r="FK137" s="117">
        <v>7.24</v>
      </c>
      <c r="FL137" s="87">
        <v>8</v>
      </c>
      <c r="FM137" s="35">
        <v>0.22700000000000001</v>
      </c>
      <c r="FN137" s="35">
        <v>0.20699999999999999</v>
      </c>
      <c r="FO137" s="87">
        <v>0.218</v>
      </c>
      <c r="FP137" s="120">
        <v>1</v>
      </c>
      <c r="FQ137" s="121">
        <v>0.9</v>
      </c>
      <c r="FR137" s="121">
        <v>1</v>
      </c>
      <c r="FS137" s="118">
        <v>15.9</v>
      </c>
      <c r="FT137" s="35"/>
      <c r="FU137" s="35"/>
      <c r="FV137" s="35"/>
      <c r="FW137" s="35"/>
      <c r="FX137" s="35"/>
      <c r="FY137" s="35"/>
      <c r="FZ137" s="35"/>
      <c r="GA137" s="35"/>
      <c r="GB137" s="35"/>
      <c r="GC137" s="35"/>
      <c r="GD137" s="35"/>
      <c r="GE137" s="35"/>
      <c r="GF137" s="35"/>
      <c r="GG137" s="35"/>
      <c r="GH137" s="35"/>
    </row>
    <row r="138" spans="1:190" x14ac:dyDescent="0.35">
      <c r="A138" s="35">
        <v>2025</v>
      </c>
      <c r="B138" s="156" t="s">
        <v>239</v>
      </c>
      <c r="C138" s="156" t="s">
        <v>239</v>
      </c>
      <c r="D138" s="156" t="s">
        <v>2448</v>
      </c>
      <c r="E138" s="156" t="s">
        <v>241</v>
      </c>
      <c r="F138" s="156">
        <v>118</v>
      </c>
      <c r="G138" s="156">
        <v>2</v>
      </c>
      <c r="H138" s="156">
        <v>4</v>
      </c>
      <c r="I138" s="157" t="s">
        <v>246</v>
      </c>
      <c r="J138" s="88">
        <v>19</v>
      </c>
      <c r="K138" s="35">
        <v>22</v>
      </c>
      <c r="L138" s="35">
        <v>20</v>
      </c>
      <c r="M138" s="35">
        <v>24</v>
      </c>
      <c r="N138" s="35">
        <v>30.6</v>
      </c>
      <c r="O138" s="35">
        <v>26.579799999999999</v>
      </c>
      <c r="P138" s="35">
        <v>19.073599999999999</v>
      </c>
      <c r="Q138" s="35">
        <v>21.980499999999999</v>
      </c>
      <c r="R138" s="35">
        <v>20.2805</v>
      </c>
      <c r="S138" s="35"/>
      <c r="T138" s="35" t="s">
        <v>64</v>
      </c>
      <c r="U138" s="35" t="s">
        <v>75</v>
      </c>
      <c r="V138" s="35" t="s">
        <v>91</v>
      </c>
      <c r="W138" s="35" t="s">
        <v>161</v>
      </c>
      <c r="X138" s="35"/>
      <c r="Y138" s="35">
        <v>9</v>
      </c>
      <c r="Z138" s="35" t="s">
        <v>78</v>
      </c>
      <c r="AA138" s="35" t="s">
        <v>67</v>
      </c>
      <c r="AB138" s="35" t="s">
        <v>91</v>
      </c>
      <c r="AC138" s="35" t="s">
        <v>92</v>
      </c>
      <c r="AD138" s="35">
        <v>10</v>
      </c>
      <c r="AE138" s="35"/>
      <c r="AF138" s="35">
        <v>323</v>
      </c>
      <c r="AG138" s="35" t="s">
        <v>63</v>
      </c>
      <c r="AH138" s="35" t="s">
        <v>71</v>
      </c>
      <c r="AI138" s="35" t="s">
        <v>72</v>
      </c>
      <c r="AJ138" s="87" t="s">
        <v>73</v>
      </c>
      <c r="AK138" s="88" t="s">
        <v>67</v>
      </c>
      <c r="AL138" s="35" t="s">
        <v>74</v>
      </c>
      <c r="AM138" s="35"/>
      <c r="AN138" s="35"/>
      <c r="AO138" s="35">
        <v>93</v>
      </c>
      <c r="AP138" s="35">
        <v>7</v>
      </c>
      <c r="AQ138" s="35"/>
      <c r="AR138" s="87"/>
      <c r="AS138" s="88">
        <v>2900</v>
      </c>
      <c r="AT138" s="87">
        <v>2900</v>
      </c>
      <c r="AU138" s="88">
        <v>36</v>
      </c>
      <c r="AV138" s="35">
        <v>38</v>
      </c>
      <c r="AW138" s="35">
        <v>37</v>
      </c>
      <c r="AX138" s="35">
        <v>47.6</v>
      </c>
      <c r="AY138" s="35">
        <v>53.9</v>
      </c>
      <c r="AZ138" s="35">
        <v>50.242600000000003</v>
      </c>
      <c r="BA138" s="35">
        <v>35.700099999999999</v>
      </c>
      <c r="BB138" s="35">
        <v>37.766500000000001</v>
      </c>
      <c r="BC138" s="35">
        <v>36.601300000000002</v>
      </c>
      <c r="BD138" s="35">
        <v>1</v>
      </c>
      <c r="BE138" s="35" t="s">
        <v>1684</v>
      </c>
      <c r="BF138" s="35" t="s">
        <v>1685</v>
      </c>
      <c r="BG138" s="35" t="s">
        <v>72</v>
      </c>
      <c r="BH138" s="35"/>
      <c r="BI138" s="35">
        <v>1300</v>
      </c>
      <c r="BJ138" s="35"/>
      <c r="BK138" s="35"/>
      <c r="BL138" s="35"/>
      <c r="BM138" s="87"/>
      <c r="BN138" s="90" t="s">
        <v>2298</v>
      </c>
      <c r="BO138" s="35">
        <v>2</v>
      </c>
      <c r="BP138" s="35">
        <v>2</v>
      </c>
      <c r="BQ138" s="35">
        <v>3</v>
      </c>
      <c r="BR138" s="35" t="s">
        <v>170</v>
      </c>
      <c r="BS138" s="35" t="s">
        <v>1655</v>
      </c>
      <c r="BT138" s="35" t="s">
        <v>2299</v>
      </c>
      <c r="BU138" s="39">
        <v>45541</v>
      </c>
      <c r="BV138" s="87">
        <v>35486</v>
      </c>
      <c r="BW138" s="137"/>
      <c r="BX138" s="88"/>
      <c r="BY138" s="35" t="s">
        <v>67</v>
      </c>
      <c r="BZ138" s="35"/>
      <c r="CA138" s="35"/>
      <c r="CB138" s="35" t="s">
        <v>67</v>
      </c>
      <c r="CC138" s="35" t="s">
        <v>67</v>
      </c>
      <c r="CD138" s="35" t="s">
        <v>2449</v>
      </c>
      <c r="CE138" s="35" t="s">
        <v>67</v>
      </c>
      <c r="CF138" s="35"/>
      <c r="CG138" s="35" t="s">
        <v>78</v>
      </c>
      <c r="CH138" s="35" t="s">
        <v>244</v>
      </c>
      <c r="CI138" s="35" t="s">
        <v>78</v>
      </c>
      <c r="CJ138" s="35" t="s">
        <v>815</v>
      </c>
      <c r="CK138" s="35" t="s">
        <v>121</v>
      </c>
      <c r="CL138" s="35"/>
      <c r="CM138" s="35">
        <v>1</v>
      </c>
      <c r="CN138" s="35" t="s">
        <v>122</v>
      </c>
      <c r="CO138" s="35"/>
      <c r="CP138" s="35">
        <v>409</v>
      </c>
      <c r="CQ138" s="35">
        <v>80</v>
      </c>
      <c r="CR138" s="35">
        <v>68.5</v>
      </c>
      <c r="CS138" s="35" t="s">
        <v>1670</v>
      </c>
      <c r="CT138" s="35"/>
      <c r="CU138" s="35"/>
      <c r="CV138" s="35" t="s">
        <v>263</v>
      </c>
      <c r="CW138" s="35"/>
      <c r="CX138" s="35" t="s">
        <v>264</v>
      </c>
      <c r="CY138" s="35" t="s">
        <v>67</v>
      </c>
      <c r="CZ138" s="35"/>
      <c r="DA138" s="35"/>
      <c r="DB138" s="35"/>
      <c r="DC138" s="35" t="s">
        <v>2450</v>
      </c>
      <c r="DD138" s="35">
        <v>1</v>
      </c>
      <c r="DE138" s="35" t="s">
        <v>384</v>
      </c>
      <c r="DF138" s="35" t="s">
        <v>532</v>
      </c>
      <c r="DG138" s="35">
        <v>150</v>
      </c>
      <c r="DH138" s="35"/>
      <c r="DI138" s="35"/>
      <c r="DJ138" s="35" t="s">
        <v>80</v>
      </c>
      <c r="DK138" s="35" t="s">
        <v>1656</v>
      </c>
      <c r="DL138" s="35" t="s">
        <v>67</v>
      </c>
      <c r="DM138" s="35" t="s">
        <v>78</v>
      </c>
      <c r="DN138" s="35" t="s">
        <v>67</v>
      </c>
      <c r="DO138" s="35" t="s">
        <v>245</v>
      </c>
      <c r="DP138" s="35" t="s">
        <v>78</v>
      </c>
      <c r="DQ138" s="35" t="s">
        <v>103</v>
      </c>
      <c r="DR138" s="35" t="s">
        <v>2451</v>
      </c>
      <c r="DS138" s="35" t="s">
        <v>2301</v>
      </c>
      <c r="DT138" s="35" t="s">
        <v>2302</v>
      </c>
      <c r="DU138" s="35" t="s">
        <v>2320</v>
      </c>
      <c r="DV138" s="35" t="s">
        <v>2321</v>
      </c>
      <c r="DW138" s="35"/>
      <c r="DX138" s="35"/>
      <c r="DY138" s="35"/>
      <c r="DZ138" s="87"/>
      <c r="EA138" s="115"/>
      <c r="EB138" s="88">
        <v>5</v>
      </c>
      <c r="EC138" s="35">
        <v>5</v>
      </c>
      <c r="ED138" s="87"/>
      <c r="EE138" s="88" t="s">
        <v>2452</v>
      </c>
      <c r="EF138" s="35">
        <v>4</v>
      </c>
      <c r="EG138" s="35"/>
      <c r="EH138" s="87"/>
      <c r="EI138" s="88"/>
      <c r="EJ138" s="35"/>
      <c r="EK138" s="35"/>
      <c r="EL138" s="35"/>
      <c r="EM138" s="88"/>
      <c r="EN138" s="35"/>
      <c r="EO138" s="35"/>
      <c r="EP138" s="87"/>
      <c r="EQ138" s="88"/>
      <c r="ER138" s="35"/>
      <c r="ES138" s="35"/>
      <c r="ET138" s="87"/>
      <c r="EU138" s="88"/>
      <c r="EV138" s="87">
        <v>5000</v>
      </c>
      <c r="EW138" s="88">
        <v>463</v>
      </c>
      <c r="EX138" s="35">
        <v>401</v>
      </c>
      <c r="EY138" s="87">
        <v>435</v>
      </c>
      <c r="EZ138" s="122">
        <v>362</v>
      </c>
      <c r="FA138" s="35">
        <v>1.2</v>
      </c>
      <c r="FB138" s="87"/>
      <c r="FC138" s="89">
        <v>330</v>
      </c>
      <c r="FD138" s="88">
        <v>21</v>
      </c>
      <c r="FE138" s="35">
        <v>24</v>
      </c>
      <c r="FF138" s="87">
        <v>22</v>
      </c>
      <c r="FG138" s="35">
        <v>381</v>
      </c>
      <c r="FH138" s="35">
        <v>338</v>
      </c>
      <c r="FI138" s="91">
        <v>362</v>
      </c>
      <c r="FJ138" s="90" t="s">
        <v>2446</v>
      </c>
      <c r="FK138" s="38"/>
      <c r="FL138" s="91"/>
      <c r="FM138" s="35">
        <v>0.22700000000000001</v>
      </c>
      <c r="FN138" s="35">
        <v>0.20699999999999999</v>
      </c>
      <c r="FO138" s="87">
        <v>0.218</v>
      </c>
      <c r="FP138" s="120"/>
      <c r="FQ138" s="121"/>
      <c r="FR138" s="121"/>
      <c r="FS138" s="118">
        <v>15.9</v>
      </c>
      <c r="FT138" s="35"/>
      <c r="FU138" s="35"/>
      <c r="FV138" s="35"/>
      <c r="FW138" s="35"/>
      <c r="FX138" s="35"/>
      <c r="FY138" s="35"/>
      <c r="FZ138" s="35"/>
      <c r="GA138" s="35"/>
      <c r="GB138" s="35"/>
      <c r="GC138" s="35"/>
      <c r="GD138" s="35"/>
      <c r="GE138" s="35"/>
      <c r="GF138" s="35"/>
      <c r="GG138" s="35"/>
      <c r="GH138" s="35"/>
    </row>
    <row r="139" spans="1:190" x14ac:dyDescent="0.35">
      <c r="A139" s="35"/>
      <c r="B139" s="83"/>
      <c r="C139" s="83"/>
      <c r="D139" s="83"/>
      <c r="E139" s="35"/>
      <c r="F139" s="35"/>
      <c r="G139" s="37"/>
      <c r="H139" s="35"/>
      <c r="I139" s="87"/>
      <c r="J139" s="82"/>
      <c r="K139" s="79"/>
      <c r="L139" s="79"/>
      <c r="M139" s="25" t="s">
        <v>2539</v>
      </c>
      <c r="N139" s="79"/>
      <c r="O139" s="79"/>
      <c r="P139" s="79"/>
      <c r="Q139" s="79"/>
      <c r="R139" s="79"/>
      <c r="S139" s="79"/>
      <c r="T139" s="79"/>
      <c r="U139" s="79"/>
      <c r="V139" s="79"/>
      <c r="W139" s="79"/>
      <c r="X139" s="79"/>
      <c r="Y139" s="79"/>
      <c r="Z139" s="79"/>
      <c r="AA139" s="79"/>
      <c r="AB139" s="79"/>
      <c r="AC139" s="79"/>
      <c r="AD139" s="25" t="s">
        <v>2539</v>
      </c>
      <c r="AE139" s="79"/>
      <c r="AF139" s="79"/>
      <c r="AG139" s="79"/>
      <c r="AH139" s="79"/>
      <c r="AI139" s="79"/>
      <c r="AJ139" s="81"/>
      <c r="AK139" s="104"/>
      <c r="AL139" s="3"/>
      <c r="AM139" s="3"/>
      <c r="AN139" s="3"/>
      <c r="AO139" s="3"/>
      <c r="AP139" s="3"/>
      <c r="AQ139" s="3"/>
      <c r="AR139" s="105"/>
      <c r="AS139" s="78"/>
      <c r="AT139" s="80" t="s">
        <v>2539</v>
      </c>
      <c r="AU139" s="78"/>
      <c r="AV139" s="79"/>
      <c r="AW139" s="79"/>
      <c r="AX139" s="79"/>
      <c r="AY139" s="79"/>
      <c r="AZ139" s="79"/>
      <c r="BA139" s="79"/>
      <c r="BB139" s="79"/>
      <c r="BC139" s="79"/>
      <c r="BD139" s="79"/>
      <c r="BE139" s="79"/>
      <c r="BF139" s="79"/>
      <c r="BG139" s="79"/>
      <c r="BH139" s="79"/>
      <c r="BI139" s="25" t="s">
        <v>2539</v>
      </c>
      <c r="BJ139" s="79"/>
      <c r="BK139" s="79"/>
      <c r="BL139" s="79"/>
      <c r="BM139" s="81"/>
      <c r="BN139" s="104"/>
      <c r="BO139" s="3"/>
      <c r="BP139" s="3"/>
      <c r="BQ139" s="3"/>
      <c r="BR139" s="3"/>
      <c r="BS139" s="3"/>
      <c r="BT139" s="106"/>
      <c r="BU139" s="3"/>
      <c r="BV139" s="105"/>
      <c r="BW139" s="138"/>
      <c r="BX139" s="78"/>
      <c r="BY139" s="25" t="s">
        <v>2539</v>
      </c>
      <c r="BZ139" s="79"/>
      <c r="CA139" s="79"/>
      <c r="CB139" s="79"/>
      <c r="CC139" s="79"/>
      <c r="CD139" s="79"/>
      <c r="CE139" s="108"/>
      <c r="CF139" s="79"/>
      <c r="CG139" s="79"/>
      <c r="CH139" s="79"/>
      <c r="CI139" s="79"/>
      <c r="CJ139" s="79"/>
      <c r="CK139" s="79"/>
      <c r="CL139" s="79"/>
      <c r="CM139" s="79"/>
      <c r="CN139" s="79"/>
      <c r="CO139" s="25" t="s">
        <v>2539</v>
      </c>
      <c r="CP139" s="79"/>
      <c r="CQ139" s="79"/>
      <c r="CR139" s="79"/>
      <c r="CS139" s="79"/>
      <c r="CT139" s="79"/>
      <c r="CU139" s="79"/>
      <c r="CV139" s="79"/>
      <c r="CW139" s="79"/>
      <c r="CX139" s="79"/>
      <c r="CY139" s="79"/>
      <c r="CZ139" s="79"/>
      <c r="DA139" s="79"/>
      <c r="DB139" s="79"/>
      <c r="DC139" s="79"/>
      <c r="DD139" s="79"/>
      <c r="DE139" s="79"/>
      <c r="DF139" s="25" t="s">
        <v>2539</v>
      </c>
      <c r="DG139" s="79"/>
      <c r="DH139" s="79"/>
      <c r="DI139" s="79"/>
      <c r="DJ139" s="79"/>
      <c r="DK139" s="79"/>
      <c r="DL139" s="79"/>
      <c r="DM139" s="79"/>
      <c r="DN139" s="79"/>
      <c r="DO139" s="79"/>
      <c r="DP139" s="79"/>
      <c r="DQ139" s="79"/>
      <c r="DR139" s="25"/>
      <c r="DS139" s="25"/>
      <c r="DT139" s="25"/>
      <c r="DU139" s="25"/>
      <c r="DV139" s="25"/>
      <c r="DW139" s="25" t="s">
        <v>2539</v>
      </c>
      <c r="DX139" s="25"/>
      <c r="DY139" s="25"/>
      <c r="DZ139" s="80"/>
      <c r="EA139" s="109"/>
      <c r="EB139" s="82"/>
      <c r="EC139" s="25"/>
      <c r="ED139" s="80"/>
      <c r="EE139" s="82"/>
      <c r="EF139" s="25"/>
      <c r="EG139" s="25"/>
      <c r="EH139" s="80"/>
      <c r="EI139" s="82"/>
      <c r="EJ139" s="83"/>
      <c r="EK139" t="s">
        <v>2011</v>
      </c>
      <c r="EL139" s="25" t="s">
        <v>2539</v>
      </c>
      <c r="EM139" s="82"/>
      <c r="EN139" s="83"/>
      <c r="EO139" s="83"/>
      <c r="EP139" s="85"/>
      <c r="EQ139" s="84"/>
      <c r="ER139" s="83"/>
      <c r="ES139" s="83"/>
      <c r="ET139" s="85"/>
      <c r="EU139" s="84"/>
      <c r="EV139" s="85"/>
      <c r="EW139" s="84"/>
      <c r="EX139" s="83"/>
      <c r="EY139" s="85"/>
      <c r="EZ139" s="122"/>
      <c r="FA139" s="25" t="s">
        <v>2539</v>
      </c>
      <c r="FB139" s="85"/>
      <c r="FC139" s="86"/>
      <c r="FD139" s="82"/>
      <c r="FE139" s="25"/>
      <c r="FF139" s="80"/>
      <c r="FG139" s="82"/>
      <c r="FH139" s="25"/>
      <c r="FI139" s="80"/>
      <c r="FJ139" s="82"/>
      <c r="FK139" s="25"/>
      <c r="FL139" s="80"/>
      <c r="FM139" s="25" t="s">
        <v>2539</v>
      </c>
      <c r="FN139" s="25"/>
      <c r="FO139" s="80"/>
      <c r="FP139" s="110"/>
      <c r="FQ139" s="111"/>
      <c r="FR139" s="112"/>
      <c r="FS139" s="113"/>
      <c r="FT139" s="25"/>
      <c r="FU139" s="25"/>
      <c r="FV139" s="25"/>
      <c r="FW139" s="25"/>
      <c r="FX139" s="25"/>
      <c r="FY139" s="25"/>
      <c r="FZ139" s="25"/>
      <c r="GA139" s="25"/>
      <c r="GB139" s="25"/>
      <c r="GC139" s="25"/>
      <c r="GD139" s="25"/>
      <c r="GE139" s="25"/>
      <c r="GF139" s="25"/>
      <c r="GG139" s="25"/>
      <c r="GH139" s="25"/>
    </row>
    <row r="140" spans="1:190" x14ac:dyDescent="0.35">
      <c r="A140" s="35">
        <v>2025</v>
      </c>
      <c r="B140" s="35" t="s">
        <v>239</v>
      </c>
      <c r="C140" s="35" t="s">
        <v>239</v>
      </c>
      <c r="D140" s="35" t="s">
        <v>2453</v>
      </c>
      <c r="E140" s="35" t="s">
        <v>241</v>
      </c>
      <c r="F140" s="35">
        <v>304</v>
      </c>
      <c r="G140" s="37">
        <v>3</v>
      </c>
      <c r="H140" s="35">
        <v>6</v>
      </c>
      <c r="I140" s="87" t="s">
        <v>246</v>
      </c>
      <c r="J140" s="88">
        <v>21</v>
      </c>
      <c r="K140" s="35">
        <v>26</v>
      </c>
      <c r="L140" s="35">
        <v>23</v>
      </c>
      <c r="M140" s="35">
        <v>26.7</v>
      </c>
      <c r="N140" s="35">
        <v>36.799999999999997</v>
      </c>
      <c r="O140" s="35">
        <v>30.462299999999999</v>
      </c>
      <c r="P140" s="35">
        <v>21.034700000000001</v>
      </c>
      <c r="Q140" s="35">
        <v>26.063600000000001</v>
      </c>
      <c r="R140" s="35">
        <v>23.034700000000001</v>
      </c>
      <c r="S140" s="35"/>
      <c r="T140" s="35" t="s">
        <v>64</v>
      </c>
      <c r="U140" s="35" t="s">
        <v>75</v>
      </c>
      <c r="V140" s="35" t="s">
        <v>91</v>
      </c>
      <c r="W140" s="35" t="s">
        <v>161</v>
      </c>
      <c r="X140" s="35"/>
      <c r="Y140" s="35">
        <v>9</v>
      </c>
      <c r="Z140" s="35" t="s">
        <v>78</v>
      </c>
      <c r="AA140" s="35" t="s">
        <v>67</v>
      </c>
      <c r="AB140" s="35" t="s">
        <v>91</v>
      </c>
      <c r="AC140" s="35" t="s">
        <v>92</v>
      </c>
      <c r="AD140" s="35">
        <v>10</v>
      </c>
      <c r="AE140" s="35"/>
      <c r="AF140" s="35">
        <v>370</v>
      </c>
      <c r="AG140" s="35" t="s">
        <v>63</v>
      </c>
      <c r="AH140" s="35" t="s">
        <v>71</v>
      </c>
      <c r="AI140" s="35" t="s">
        <v>72</v>
      </c>
      <c r="AJ140" s="87" t="s">
        <v>73</v>
      </c>
      <c r="AK140" s="88" t="s">
        <v>67</v>
      </c>
      <c r="AL140" s="35" t="s">
        <v>74</v>
      </c>
      <c r="AM140" s="35"/>
      <c r="AN140" s="35"/>
      <c r="AO140" s="35">
        <v>100</v>
      </c>
      <c r="AP140" s="35">
        <v>13</v>
      </c>
      <c r="AQ140" s="35"/>
      <c r="AR140" s="87"/>
      <c r="AS140" s="88">
        <v>1800</v>
      </c>
      <c r="AT140" s="87">
        <v>1800</v>
      </c>
      <c r="AU140" s="88">
        <v>62</v>
      </c>
      <c r="AV140" s="35">
        <v>52</v>
      </c>
      <c r="AW140" s="35">
        <v>57</v>
      </c>
      <c r="AX140" s="35">
        <v>43.9</v>
      </c>
      <c r="AY140" s="35">
        <v>36.200000000000003</v>
      </c>
      <c r="AZ140" s="35">
        <v>40.435000000000002</v>
      </c>
      <c r="BA140" s="35">
        <v>62.027999999999999</v>
      </c>
      <c r="BB140" s="35">
        <v>51.768999999999998</v>
      </c>
      <c r="BC140" s="35">
        <v>57.4114</v>
      </c>
      <c r="BD140" s="35">
        <v>43</v>
      </c>
      <c r="BE140" s="35" t="s">
        <v>1684</v>
      </c>
      <c r="BF140" s="35" t="s">
        <v>1685</v>
      </c>
      <c r="BG140" s="35" t="s">
        <v>1686</v>
      </c>
      <c r="BH140" s="35" t="s">
        <v>1687</v>
      </c>
      <c r="BI140" s="35">
        <v>1300</v>
      </c>
      <c r="BJ140" s="3"/>
      <c r="BK140" s="3"/>
      <c r="BL140" s="3"/>
      <c r="BM140" s="87"/>
      <c r="BN140" s="90" t="s">
        <v>2298</v>
      </c>
      <c r="BO140" s="35">
        <v>2</v>
      </c>
      <c r="BP140" s="35">
        <v>2</v>
      </c>
      <c r="BQ140" s="35">
        <v>5</v>
      </c>
      <c r="BR140" s="35" t="s">
        <v>175</v>
      </c>
      <c r="BS140" s="35" t="s">
        <v>1655</v>
      </c>
      <c r="BT140" s="35" t="s">
        <v>2299</v>
      </c>
      <c r="BU140" s="39">
        <v>45566</v>
      </c>
      <c r="BV140" s="87">
        <v>35662</v>
      </c>
      <c r="BW140" s="137"/>
      <c r="BX140" s="88"/>
      <c r="BY140" s="35"/>
      <c r="BZ140" s="35"/>
      <c r="CA140" s="35"/>
      <c r="CB140" s="35" t="s">
        <v>67</v>
      </c>
      <c r="CC140" s="35" t="s">
        <v>67</v>
      </c>
      <c r="CD140" s="35" t="s">
        <v>2454</v>
      </c>
      <c r="CE140" s="35" t="s">
        <v>67</v>
      </c>
      <c r="CF140" s="35"/>
      <c r="CG140" s="35" t="s">
        <v>78</v>
      </c>
      <c r="CH140" s="35" t="s">
        <v>244</v>
      </c>
      <c r="CI140" s="35" t="s">
        <v>67</v>
      </c>
      <c r="CJ140" s="35"/>
      <c r="CK140" s="35" t="s">
        <v>121</v>
      </c>
      <c r="CL140" s="35"/>
      <c r="CM140" s="35">
        <v>1</v>
      </c>
      <c r="CN140" s="35" t="s">
        <v>122</v>
      </c>
      <c r="CO140" s="35"/>
      <c r="CP140" s="35">
        <v>388</v>
      </c>
      <c r="CQ140" s="35">
        <v>80</v>
      </c>
      <c r="CR140" s="35">
        <v>88.1</v>
      </c>
      <c r="CS140" s="35" t="s">
        <v>1670</v>
      </c>
      <c r="CT140" s="35"/>
      <c r="CU140" s="35"/>
      <c r="CV140" s="35" t="s">
        <v>263</v>
      </c>
      <c r="CW140" s="35"/>
      <c r="CX140" s="35" t="s">
        <v>264</v>
      </c>
      <c r="CY140" s="35" t="s">
        <v>67</v>
      </c>
      <c r="CZ140" s="35"/>
      <c r="DA140" s="35"/>
      <c r="DB140" s="35"/>
      <c r="DC140" s="35"/>
      <c r="DD140" s="35">
        <v>1</v>
      </c>
      <c r="DE140" s="35" t="s">
        <v>384</v>
      </c>
      <c r="DF140" s="35" t="s">
        <v>532</v>
      </c>
      <c r="DG140" s="35">
        <v>120</v>
      </c>
      <c r="DH140" s="35"/>
      <c r="DI140" s="35"/>
      <c r="DJ140" s="35" t="s">
        <v>80</v>
      </c>
      <c r="DK140" s="35" t="s">
        <v>1656</v>
      </c>
      <c r="DL140" s="35" t="s">
        <v>67</v>
      </c>
      <c r="DM140" s="35" t="s">
        <v>78</v>
      </c>
      <c r="DN140" s="35" t="s">
        <v>67</v>
      </c>
      <c r="DO140" s="35" t="s">
        <v>139</v>
      </c>
      <c r="DP140" s="35" t="s">
        <v>67</v>
      </c>
      <c r="DQ140" s="35" t="s">
        <v>82</v>
      </c>
      <c r="DR140" s="35" t="s">
        <v>2453</v>
      </c>
      <c r="DS140" s="35" t="s">
        <v>2301</v>
      </c>
      <c r="DT140" s="35" t="s">
        <v>2302</v>
      </c>
      <c r="DU140" s="35" t="s">
        <v>2320</v>
      </c>
      <c r="DV140" s="35" t="s">
        <v>2321</v>
      </c>
      <c r="DW140" s="35"/>
      <c r="DX140" s="35"/>
      <c r="DY140" s="35">
        <v>30.7</v>
      </c>
      <c r="DZ140" s="87"/>
      <c r="EA140" s="115"/>
      <c r="EB140" s="88">
        <v>7</v>
      </c>
      <c r="EC140" s="35">
        <v>9</v>
      </c>
      <c r="ED140" s="87"/>
      <c r="EE140" s="88" t="s">
        <v>2455</v>
      </c>
      <c r="EF140" s="35">
        <v>6</v>
      </c>
      <c r="EG140" s="35"/>
      <c r="EH140" s="87"/>
      <c r="EI140" s="88"/>
      <c r="EJ140" s="35"/>
      <c r="EK140" s="35"/>
      <c r="EL140" s="35"/>
      <c r="EM140" s="88"/>
      <c r="EN140" s="35"/>
      <c r="EO140" s="35"/>
      <c r="EP140" s="87"/>
      <c r="EQ140" s="88"/>
      <c r="ER140" s="35"/>
      <c r="ES140" s="35"/>
      <c r="ET140" s="87"/>
      <c r="EU140" s="88">
        <v>500</v>
      </c>
      <c r="EV140" s="87"/>
      <c r="EW140" s="88">
        <v>0</v>
      </c>
      <c r="EX140" s="35">
        <v>0</v>
      </c>
      <c r="EY140" s="87">
        <v>0</v>
      </c>
      <c r="EZ140" s="122">
        <v>117</v>
      </c>
      <c r="FA140" s="35">
        <v>2.75</v>
      </c>
      <c r="FB140" s="87"/>
      <c r="FC140" s="89">
        <v>410</v>
      </c>
      <c r="FD140" s="88">
        <v>36</v>
      </c>
      <c r="FE140" s="35">
        <v>46</v>
      </c>
      <c r="FF140" s="87">
        <v>39</v>
      </c>
      <c r="FG140" s="35">
        <v>136</v>
      </c>
      <c r="FH140" s="35">
        <v>94</v>
      </c>
      <c r="FI140" s="91">
        <v>117</v>
      </c>
      <c r="FJ140" s="116">
        <v>40.43</v>
      </c>
      <c r="FK140" s="117">
        <v>47.15</v>
      </c>
      <c r="FL140" s="87">
        <v>43</v>
      </c>
      <c r="FM140" s="35">
        <v>0.68100000000000005</v>
      </c>
      <c r="FN140" s="35">
        <v>0.72699999999999998</v>
      </c>
      <c r="FO140" s="87">
        <v>0.70299999999999996</v>
      </c>
      <c r="FP140" s="120">
        <v>0</v>
      </c>
      <c r="FQ140" s="121">
        <v>0</v>
      </c>
      <c r="FR140" s="121">
        <v>0</v>
      </c>
      <c r="FS140" s="118">
        <v>15.9</v>
      </c>
      <c r="FT140" s="35"/>
      <c r="FU140" s="35"/>
      <c r="FV140" s="35"/>
      <c r="FW140" s="35"/>
      <c r="FX140" s="35"/>
      <c r="FY140" s="35"/>
      <c r="FZ140" s="35"/>
      <c r="GA140" s="35"/>
      <c r="GB140" s="35"/>
      <c r="GC140" s="35"/>
      <c r="GD140" s="35"/>
      <c r="GE140" s="35"/>
      <c r="GF140" s="35"/>
      <c r="GG140" s="35"/>
      <c r="GH140" s="35"/>
    </row>
    <row r="141" spans="1:190" x14ac:dyDescent="0.35">
      <c r="A141" s="35">
        <v>2025</v>
      </c>
      <c r="B141" s="156" t="s">
        <v>239</v>
      </c>
      <c r="C141" s="156" t="s">
        <v>239</v>
      </c>
      <c r="D141" s="156" t="s">
        <v>2453</v>
      </c>
      <c r="E141" s="156" t="s">
        <v>241</v>
      </c>
      <c r="F141" s="156">
        <v>304</v>
      </c>
      <c r="G141" s="156">
        <v>3</v>
      </c>
      <c r="H141" s="156">
        <v>6</v>
      </c>
      <c r="I141" s="157" t="s">
        <v>246</v>
      </c>
      <c r="J141" s="88">
        <v>21</v>
      </c>
      <c r="K141" s="35">
        <v>26</v>
      </c>
      <c r="L141" s="35">
        <v>23</v>
      </c>
      <c r="M141" s="35">
        <v>26.7</v>
      </c>
      <c r="N141" s="35">
        <v>36.799999999999997</v>
      </c>
      <c r="O141" s="35">
        <v>30.462299999999999</v>
      </c>
      <c r="P141" s="35">
        <v>21.034700000000001</v>
      </c>
      <c r="Q141" s="35">
        <v>26.063600000000001</v>
      </c>
      <c r="R141" s="35">
        <v>23.034700000000001</v>
      </c>
      <c r="S141" s="35"/>
      <c r="T141" s="35" t="s">
        <v>64</v>
      </c>
      <c r="U141" s="35" t="s">
        <v>75</v>
      </c>
      <c r="V141" s="35" t="s">
        <v>91</v>
      </c>
      <c r="W141" s="35" t="s">
        <v>161</v>
      </c>
      <c r="X141" s="35"/>
      <c r="Y141" s="35">
        <v>9</v>
      </c>
      <c r="Z141" s="35" t="s">
        <v>78</v>
      </c>
      <c r="AA141" s="35" t="s">
        <v>67</v>
      </c>
      <c r="AB141" s="35" t="s">
        <v>91</v>
      </c>
      <c r="AC141" s="35" t="s">
        <v>92</v>
      </c>
      <c r="AD141" s="35">
        <v>10</v>
      </c>
      <c r="AE141" s="35"/>
      <c r="AF141" s="35">
        <v>370</v>
      </c>
      <c r="AG141" s="35" t="s">
        <v>63</v>
      </c>
      <c r="AH141" s="35" t="s">
        <v>71</v>
      </c>
      <c r="AI141" s="35" t="s">
        <v>72</v>
      </c>
      <c r="AJ141" s="87" t="s">
        <v>73</v>
      </c>
      <c r="AK141" s="88" t="s">
        <v>67</v>
      </c>
      <c r="AL141" s="35" t="s">
        <v>74</v>
      </c>
      <c r="AM141" s="35"/>
      <c r="AN141" s="35"/>
      <c r="AO141" s="35">
        <v>100</v>
      </c>
      <c r="AP141" s="35">
        <v>13</v>
      </c>
      <c r="AQ141" s="35"/>
      <c r="AR141" s="87"/>
      <c r="AS141" s="88">
        <v>1800</v>
      </c>
      <c r="AT141" s="87">
        <v>1800</v>
      </c>
      <c r="AU141" s="88">
        <v>54</v>
      </c>
      <c r="AV141" s="35">
        <v>65</v>
      </c>
      <c r="AW141" s="35">
        <v>59</v>
      </c>
      <c r="AX141" s="35">
        <v>76.7</v>
      </c>
      <c r="AY141" s="35">
        <v>93.2</v>
      </c>
      <c r="AZ141" s="35">
        <v>83.339399999999998</v>
      </c>
      <c r="BA141" s="35">
        <v>54.0381</v>
      </c>
      <c r="BB141" s="35">
        <v>65.233199999999997</v>
      </c>
      <c r="BC141" s="35">
        <v>58.560600000000001</v>
      </c>
      <c r="BD141" s="35">
        <v>43</v>
      </c>
      <c r="BE141" s="35" t="s">
        <v>1684</v>
      </c>
      <c r="BF141" s="35" t="s">
        <v>1685</v>
      </c>
      <c r="BG141" s="35" t="s">
        <v>72</v>
      </c>
      <c r="BH141" s="35" t="s">
        <v>73</v>
      </c>
      <c r="BI141" s="35">
        <v>1300</v>
      </c>
      <c r="BJ141" s="35"/>
      <c r="BK141" s="35"/>
      <c r="BL141" s="35"/>
      <c r="BM141" s="87"/>
      <c r="BN141" s="90" t="s">
        <v>2298</v>
      </c>
      <c r="BO141" s="35">
        <v>2</v>
      </c>
      <c r="BP141" s="35">
        <v>2</v>
      </c>
      <c r="BQ141" s="35">
        <v>5</v>
      </c>
      <c r="BR141" s="35" t="s">
        <v>175</v>
      </c>
      <c r="BS141" s="35" t="s">
        <v>1655</v>
      </c>
      <c r="BT141" s="35" t="s">
        <v>2299</v>
      </c>
      <c r="BU141" s="39">
        <v>45566</v>
      </c>
      <c r="BV141" s="87">
        <v>35662</v>
      </c>
      <c r="BW141" s="137"/>
      <c r="BX141" s="88"/>
      <c r="BY141" s="35"/>
      <c r="BZ141" s="35"/>
      <c r="CA141" s="35"/>
      <c r="CB141" s="35" t="s">
        <v>67</v>
      </c>
      <c r="CC141" s="35" t="s">
        <v>67</v>
      </c>
      <c r="CD141" s="35" t="s">
        <v>2454</v>
      </c>
      <c r="CE141" s="35" t="s">
        <v>67</v>
      </c>
      <c r="CF141" s="35"/>
      <c r="CG141" s="35" t="s">
        <v>78</v>
      </c>
      <c r="CH141" s="35" t="s">
        <v>244</v>
      </c>
      <c r="CI141" s="35" t="s">
        <v>67</v>
      </c>
      <c r="CJ141" s="35"/>
      <c r="CK141" s="35" t="s">
        <v>121</v>
      </c>
      <c r="CL141" s="35"/>
      <c r="CM141" s="35">
        <v>1</v>
      </c>
      <c r="CN141" s="35" t="s">
        <v>122</v>
      </c>
      <c r="CO141" s="35"/>
      <c r="CP141" s="35">
        <v>388</v>
      </c>
      <c r="CQ141" s="35">
        <v>80</v>
      </c>
      <c r="CR141" s="35">
        <v>88.1</v>
      </c>
      <c r="CS141" s="35" t="s">
        <v>1670</v>
      </c>
      <c r="CT141" s="35"/>
      <c r="CU141" s="35"/>
      <c r="CV141" s="35" t="s">
        <v>263</v>
      </c>
      <c r="CW141" s="35"/>
      <c r="CX141" s="35" t="s">
        <v>264</v>
      </c>
      <c r="CY141" s="35" t="s">
        <v>67</v>
      </c>
      <c r="CZ141" s="35"/>
      <c r="DA141" s="35"/>
      <c r="DB141" s="35"/>
      <c r="DC141" s="35"/>
      <c r="DD141" s="35">
        <v>1</v>
      </c>
      <c r="DE141" s="35" t="s">
        <v>384</v>
      </c>
      <c r="DF141" s="35" t="s">
        <v>532</v>
      </c>
      <c r="DG141" s="35">
        <v>120</v>
      </c>
      <c r="DH141" s="35"/>
      <c r="DI141" s="35"/>
      <c r="DJ141" s="35" t="s">
        <v>80</v>
      </c>
      <c r="DK141" s="35" t="s">
        <v>1656</v>
      </c>
      <c r="DL141" s="35" t="s">
        <v>67</v>
      </c>
      <c r="DM141" s="35" t="s">
        <v>78</v>
      </c>
      <c r="DN141" s="35" t="s">
        <v>67</v>
      </c>
      <c r="DO141" s="35" t="s">
        <v>139</v>
      </c>
      <c r="DP141" s="35" t="s">
        <v>67</v>
      </c>
      <c r="DQ141" s="35" t="s">
        <v>82</v>
      </c>
      <c r="DR141" s="35" t="s">
        <v>2453</v>
      </c>
      <c r="DS141" s="35" t="s">
        <v>2301</v>
      </c>
      <c r="DT141" s="35" t="s">
        <v>2302</v>
      </c>
      <c r="DU141" s="35" t="s">
        <v>2320</v>
      </c>
      <c r="DV141" s="35" t="s">
        <v>2321</v>
      </c>
      <c r="DW141" s="35"/>
      <c r="DX141" s="35"/>
      <c r="DY141" s="35"/>
      <c r="DZ141" s="87"/>
      <c r="EA141" s="115"/>
      <c r="EB141" s="88">
        <v>7</v>
      </c>
      <c r="EC141" s="35">
        <v>9</v>
      </c>
      <c r="ED141" s="87"/>
      <c r="EE141" s="88" t="s">
        <v>2455</v>
      </c>
      <c r="EF141" s="35">
        <v>6</v>
      </c>
      <c r="EG141" s="35"/>
      <c r="EH141" s="87"/>
      <c r="EI141" s="88"/>
      <c r="EJ141" s="35"/>
      <c r="EK141" s="35"/>
      <c r="EL141" s="35"/>
      <c r="EM141" s="88"/>
      <c r="EN141" s="35"/>
      <c r="EO141" s="35"/>
      <c r="EP141" s="87"/>
      <c r="EQ141" s="88"/>
      <c r="ER141" s="35"/>
      <c r="ES141" s="35"/>
      <c r="ET141" s="87"/>
      <c r="EU141" s="88">
        <v>500</v>
      </c>
      <c r="EV141" s="87"/>
      <c r="EW141" s="88">
        <v>420</v>
      </c>
      <c r="EX141" s="35">
        <v>339</v>
      </c>
      <c r="EY141" s="87">
        <v>384</v>
      </c>
      <c r="EZ141" s="122">
        <v>117</v>
      </c>
      <c r="FA141" s="35">
        <v>2.75</v>
      </c>
      <c r="FB141" s="87"/>
      <c r="FC141" s="89">
        <v>410</v>
      </c>
      <c r="FD141" s="88">
        <v>36</v>
      </c>
      <c r="FE141" s="35">
        <v>46</v>
      </c>
      <c r="FF141" s="87">
        <v>39</v>
      </c>
      <c r="FG141" s="35">
        <v>136</v>
      </c>
      <c r="FH141" s="35">
        <v>94</v>
      </c>
      <c r="FI141" s="91">
        <v>117</v>
      </c>
      <c r="FJ141" s="90" t="s">
        <v>2456</v>
      </c>
      <c r="FK141" s="38"/>
      <c r="FL141" s="91"/>
      <c r="FM141" s="35">
        <v>0.68100000000000005</v>
      </c>
      <c r="FN141" s="35">
        <v>0.72699999999999998</v>
      </c>
      <c r="FO141" s="87">
        <v>0.70299999999999996</v>
      </c>
      <c r="FP141" s="120"/>
      <c r="FQ141" s="121"/>
      <c r="FR141" s="121"/>
      <c r="FS141" s="118">
        <v>15.9</v>
      </c>
      <c r="FT141" s="35"/>
      <c r="FU141" s="35"/>
      <c r="FV141" s="35"/>
      <c r="FW141" s="35"/>
      <c r="FX141" s="35"/>
      <c r="FY141" s="35"/>
      <c r="FZ141" s="35"/>
      <c r="GA141" s="35"/>
      <c r="GB141" s="35"/>
      <c r="GC141" s="35"/>
      <c r="GD141" s="35"/>
      <c r="GE141" s="35"/>
      <c r="GF141" s="35"/>
      <c r="GG141" s="35"/>
      <c r="GH141" s="35"/>
    </row>
    <row r="142" spans="1:190" x14ac:dyDescent="0.35">
      <c r="A142" s="35"/>
      <c r="B142" s="83"/>
      <c r="C142" s="83"/>
      <c r="D142" s="83"/>
      <c r="E142" s="35"/>
      <c r="F142" s="35"/>
      <c r="G142" s="37"/>
      <c r="H142" s="35"/>
      <c r="I142" s="87"/>
      <c r="J142" s="82"/>
      <c r="K142" s="79"/>
      <c r="L142" s="79"/>
      <c r="M142" s="25" t="s">
        <v>2540</v>
      </c>
      <c r="N142" s="79"/>
      <c r="O142" s="79"/>
      <c r="P142" s="79"/>
      <c r="Q142" s="79"/>
      <c r="R142" s="79"/>
      <c r="S142" s="79"/>
      <c r="T142" s="79"/>
      <c r="U142" s="79"/>
      <c r="V142" s="79"/>
      <c r="W142" s="79"/>
      <c r="X142" s="79"/>
      <c r="Y142" s="79"/>
      <c r="Z142" s="79"/>
      <c r="AA142" s="79"/>
      <c r="AB142" s="79"/>
      <c r="AC142" s="79"/>
      <c r="AD142" s="25" t="s">
        <v>2540</v>
      </c>
      <c r="AE142" s="79"/>
      <c r="AF142" s="79"/>
      <c r="AG142" s="79"/>
      <c r="AH142" s="79"/>
      <c r="AI142" s="79"/>
      <c r="AJ142" s="81"/>
      <c r="AK142" s="104"/>
      <c r="AL142" s="3"/>
      <c r="AM142" s="3"/>
      <c r="AN142" s="3"/>
      <c r="AO142" s="3"/>
      <c r="AP142" s="3"/>
      <c r="AQ142" s="3"/>
      <c r="AR142" s="105"/>
      <c r="AS142" s="78"/>
      <c r="AT142" s="80" t="s">
        <v>2540</v>
      </c>
      <c r="AU142" s="78"/>
      <c r="AV142" s="79"/>
      <c r="AW142" s="79"/>
      <c r="AX142" s="79"/>
      <c r="AY142" s="79"/>
      <c r="AZ142" s="79"/>
      <c r="BA142" s="79"/>
      <c r="BB142" s="79"/>
      <c r="BC142" s="79"/>
      <c r="BD142" s="79"/>
      <c r="BE142" s="79"/>
      <c r="BF142" s="79"/>
      <c r="BG142" s="79"/>
      <c r="BH142" s="79"/>
      <c r="BI142" s="25" t="s">
        <v>2540</v>
      </c>
      <c r="BJ142" s="79"/>
      <c r="BK142" s="79"/>
      <c r="BL142" s="79"/>
      <c r="BM142" s="81"/>
      <c r="BN142" s="104"/>
      <c r="BO142" s="3"/>
      <c r="BP142" s="3"/>
      <c r="BQ142" s="3"/>
      <c r="BR142" s="3"/>
      <c r="BS142" s="3"/>
      <c r="BT142" s="106"/>
      <c r="BU142" s="3"/>
      <c r="BV142" s="105"/>
      <c r="BW142" s="138"/>
      <c r="BX142" s="78"/>
      <c r="BY142" s="25" t="s">
        <v>2540</v>
      </c>
      <c r="BZ142" s="79"/>
      <c r="CA142" s="79"/>
      <c r="CB142" s="79"/>
      <c r="CC142" s="79"/>
      <c r="CD142" s="79"/>
      <c r="CE142" s="108"/>
      <c r="CF142" s="79"/>
      <c r="CG142" s="79"/>
      <c r="CH142" s="79"/>
      <c r="CI142" s="79"/>
      <c r="CJ142" s="79"/>
      <c r="CK142" s="79"/>
      <c r="CL142" s="79"/>
      <c r="CM142" s="79"/>
      <c r="CN142" s="79"/>
      <c r="CO142" s="25" t="s">
        <v>2540</v>
      </c>
      <c r="CP142" s="79"/>
      <c r="CQ142" s="79"/>
      <c r="CR142" s="79"/>
      <c r="CS142" s="79"/>
      <c r="CT142" s="79"/>
      <c r="CU142" s="79"/>
      <c r="CV142" s="79"/>
      <c r="CW142" s="79"/>
      <c r="CX142" s="79"/>
      <c r="CY142" s="79"/>
      <c r="CZ142" s="79"/>
      <c r="DA142" s="79"/>
      <c r="DB142" s="79"/>
      <c r="DC142" s="79"/>
      <c r="DD142" s="79"/>
      <c r="DE142" s="79"/>
      <c r="DF142" s="25" t="s">
        <v>2540</v>
      </c>
      <c r="DG142" s="79"/>
      <c r="DH142" s="79"/>
      <c r="DI142" s="79"/>
      <c r="DJ142" s="79"/>
      <c r="DK142" s="79"/>
      <c r="DL142" s="79"/>
      <c r="DM142" s="79"/>
      <c r="DN142" s="79"/>
      <c r="DO142" s="79"/>
      <c r="DP142" s="79"/>
      <c r="DQ142" s="79"/>
      <c r="DR142" s="25"/>
      <c r="DS142" s="25"/>
      <c r="DT142" s="25"/>
      <c r="DU142" s="25"/>
      <c r="DV142" s="25"/>
      <c r="DW142" s="25" t="s">
        <v>2540</v>
      </c>
      <c r="DX142" s="25"/>
      <c r="DY142" s="25"/>
      <c r="DZ142" s="80"/>
      <c r="EA142" s="109"/>
      <c r="EB142" s="82"/>
      <c r="EC142" s="25"/>
      <c r="ED142" s="80"/>
      <c r="EE142" s="82"/>
      <c r="EF142" s="25"/>
      <c r="EG142" s="25"/>
      <c r="EH142" s="80"/>
      <c r="EI142" s="82"/>
      <c r="EJ142" s="83"/>
      <c r="EK142" t="s">
        <v>2011</v>
      </c>
      <c r="EL142" s="25" t="s">
        <v>2540</v>
      </c>
      <c r="EM142" s="82"/>
      <c r="EN142" s="83"/>
      <c r="EO142" s="83"/>
      <c r="EP142" s="85"/>
      <c r="EQ142" s="84"/>
      <c r="ER142" s="83"/>
      <c r="ES142" s="83"/>
      <c r="ET142" s="85"/>
      <c r="EU142" s="84"/>
      <c r="EV142" s="85"/>
      <c r="EW142" s="84"/>
      <c r="EX142" s="83"/>
      <c r="EY142" s="85"/>
      <c r="EZ142" s="122"/>
      <c r="FA142" s="25" t="s">
        <v>2540</v>
      </c>
      <c r="FB142" s="85"/>
      <c r="FC142" s="86"/>
      <c r="FD142" s="82"/>
      <c r="FE142" s="25"/>
      <c r="FF142" s="80"/>
      <c r="FG142" s="82"/>
      <c r="FH142" s="25"/>
      <c r="FI142" s="80"/>
      <c r="FJ142" s="82"/>
      <c r="FK142" s="25"/>
      <c r="FL142" s="80"/>
      <c r="FM142" s="25" t="s">
        <v>2540</v>
      </c>
      <c r="FN142" s="25"/>
      <c r="FO142" s="80"/>
      <c r="FP142" s="110"/>
      <c r="FQ142" s="111"/>
      <c r="FR142" s="112"/>
      <c r="FS142" s="113"/>
      <c r="FT142" s="25"/>
      <c r="FU142" s="25"/>
      <c r="FV142" s="25"/>
      <c r="FW142" s="25"/>
      <c r="FX142" s="25"/>
      <c r="FY142" s="25"/>
      <c r="FZ142" s="25"/>
      <c r="GA142" s="25"/>
      <c r="GB142" s="25"/>
      <c r="GC142" s="25"/>
      <c r="GD142" s="25"/>
      <c r="GE142" s="25"/>
      <c r="GF142" s="25"/>
      <c r="GG142" s="25"/>
      <c r="GH142" s="25"/>
    </row>
    <row r="143" spans="1:190" x14ac:dyDescent="0.35">
      <c r="A143" s="35">
        <v>2025</v>
      </c>
      <c r="B143" s="35" t="s">
        <v>239</v>
      </c>
      <c r="C143" s="35" t="s">
        <v>239</v>
      </c>
      <c r="D143" s="35" t="s">
        <v>2457</v>
      </c>
      <c r="E143" s="35" t="s">
        <v>241</v>
      </c>
      <c r="F143" s="35">
        <v>205</v>
      </c>
      <c r="G143" s="37">
        <v>4</v>
      </c>
      <c r="H143" s="35">
        <v>8</v>
      </c>
      <c r="I143" s="87" t="s">
        <v>246</v>
      </c>
      <c r="J143" s="88">
        <v>15</v>
      </c>
      <c r="K143" s="35">
        <v>23</v>
      </c>
      <c r="L143" s="35">
        <v>18</v>
      </c>
      <c r="M143" s="35">
        <v>19.899999999999999</v>
      </c>
      <c r="N143" s="35">
        <v>29</v>
      </c>
      <c r="O143" s="35">
        <v>23.1721</v>
      </c>
      <c r="P143" s="35">
        <v>15.399699999999999</v>
      </c>
      <c r="Q143" s="35">
        <v>23.017900000000001</v>
      </c>
      <c r="R143" s="35">
        <v>18.0946</v>
      </c>
      <c r="S143" s="35"/>
      <c r="T143" s="35" t="s">
        <v>64</v>
      </c>
      <c r="U143" s="35" t="s">
        <v>75</v>
      </c>
      <c r="V143" s="35" t="s">
        <v>91</v>
      </c>
      <c r="W143" s="35" t="s">
        <v>161</v>
      </c>
      <c r="X143" s="35"/>
      <c r="Y143" s="35">
        <v>9</v>
      </c>
      <c r="Z143" s="35" t="s">
        <v>78</v>
      </c>
      <c r="AA143" s="35" t="s">
        <v>67</v>
      </c>
      <c r="AB143" s="35" t="s">
        <v>91</v>
      </c>
      <c r="AC143" s="35" t="s">
        <v>92</v>
      </c>
      <c r="AD143" s="35">
        <v>10</v>
      </c>
      <c r="AE143" s="35"/>
      <c r="AF143" s="35">
        <v>378</v>
      </c>
      <c r="AG143" s="35" t="s">
        <v>63</v>
      </c>
      <c r="AH143" s="35" t="s">
        <v>71</v>
      </c>
      <c r="AI143" s="35" t="s">
        <v>72</v>
      </c>
      <c r="AJ143" s="87" t="s">
        <v>73</v>
      </c>
      <c r="AK143" s="88" t="s">
        <v>67</v>
      </c>
      <c r="AL143" s="35" t="s">
        <v>74</v>
      </c>
      <c r="AM143" s="35"/>
      <c r="AN143" s="35"/>
      <c r="AO143" s="35">
        <v>112</v>
      </c>
      <c r="AP143" s="35">
        <v>7</v>
      </c>
      <c r="AQ143" s="35"/>
      <c r="AR143" s="87"/>
      <c r="AS143" s="88">
        <v>2800</v>
      </c>
      <c r="AT143" s="87">
        <v>2800</v>
      </c>
      <c r="AU143" s="88">
        <v>70</v>
      </c>
      <c r="AV143" s="35">
        <v>63</v>
      </c>
      <c r="AW143" s="35">
        <v>67</v>
      </c>
      <c r="AX143" s="35">
        <v>51.9</v>
      </c>
      <c r="AY143" s="35">
        <v>44.7</v>
      </c>
      <c r="AZ143" s="35">
        <v>48.66</v>
      </c>
      <c r="BA143" s="35">
        <v>70.302999999999997</v>
      </c>
      <c r="BB143" s="35">
        <v>63.139000000000003</v>
      </c>
      <c r="BC143" s="35">
        <v>67.0792</v>
      </c>
      <c r="BD143" s="35">
        <v>16</v>
      </c>
      <c r="BE143" s="35" t="s">
        <v>1684</v>
      </c>
      <c r="BF143" s="35" t="s">
        <v>1685</v>
      </c>
      <c r="BG143" s="35" t="s">
        <v>1686</v>
      </c>
      <c r="BH143" s="35" t="s">
        <v>1687</v>
      </c>
      <c r="BI143" s="35">
        <v>2800</v>
      </c>
      <c r="BJ143" s="3"/>
      <c r="BK143" s="3"/>
      <c r="BL143" s="3"/>
      <c r="BM143" s="87"/>
      <c r="BN143" s="90" t="s">
        <v>2298</v>
      </c>
      <c r="BO143" s="35">
        <v>2</v>
      </c>
      <c r="BP143" s="35">
        <v>2</v>
      </c>
      <c r="BQ143" s="35">
        <v>5</v>
      </c>
      <c r="BR143" s="35" t="s">
        <v>175</v>
      </c>
      <c r="BS143" s="35" t="s">
        <v>1655</v>
      </c>
      <c r="BT143" s="35" t="s">
        <v>2299</v>
      </c>
      <c r="BU143" s="39">
        <v>45562</v>
      </c>
      <c r="BV143" s="87">
        <v>35629</v>
      </c>
      <c r="BW143" s="137"/>
      <c r="BX143" s="88"/>
      <c r="BY143" s="35" t="s">
        <v>67</v>
      </c>
      <c r="BZ143" s="35"/>
      <c r="CA143" s="35"/>
      <c r="CB143" s="35" t="s">
        <v>67</v>
      </c>
      <c r="CC143" s="35" t="s">
        <v>67</v>
      </c>
      <c r="CD143" s="35" t="s">
        <v>2441</v>
      </c>
      <c r="CE143" s="35" t="s">
        <v>67</v>
      </c>
      <c r="CF143" s="35"/>
      <c r="CG143" s="35" t="s">
        <v>78</v>
      </c>
      <c r="CH143" s="35" t="s">
        <v>244</v>
      </c>
      <c r="CI143" s="35" t="s">
        <v>67</v>
      </c>
      <c r="CJ143" s="35"/>
      <c r="CK143" s="35" t="s">
        <v>121</v>
      </c>
      <c r="CL143" s="35"/>
      <c r="CM143" s="35">
        <v>1</v>
      </c>
      <c r="CN143" s="35" t="s">
        <v>122</v>
      </c>
      <c r="CO143" s="35"/>
      <c r="CP143" s="35">
        <v>360</v>
      </c>
      <c r="CQ143" s="35">
        <v>80</v>
      </c>
      <c r="CR143" s="35">
        <v>70.400000000000006</v>
      </c>
      <c r="CS143" s="35" t="s">
        <v>1670</v>
      </c>
      <c r="CT143" s="35"/>
      <c r="CU143" s="35"/>
      <c r="CV143" s="35" t="s">
        <v>263</v>
      </c>
      <c r="CW143" s="35"/>
      <c r="CX143" s="35" t="s">
        <v>264</v>
      </c>
      <c r="CY143" s="35" t="s">
        <v>67</v>
      </c>
      <c r="CZ143" s="35"/>
      <c r="DA143" s="35"/>
      <c r="DB143" s="35"/>
      <c r="DC143" s="35" t="s">
        <v>2442</v>
      </c>
      <c r="DD143" s="35">
        <v>2</v>
      </c>
      <c r="DE143" s="35" t="s">
        <v>384</v>
      </c>
      <c r="DF143" s="35" t="s">
        <v>532</v>
      </c>
      <c r="DG143" s="35" t="s">
        <v>2443</v>
      </c>
      <c r="DH143" s="35"/>
      <c r="DI143" s="35"/>
      <c r="DJ143" s="35" t="s">
        <v>80</v>
      </c>
      <c r="DK143" s="35" t="s">
        <v>1656</v>
      </c>
      <c r="DL143" s="35" t="s">
        <v>67</v>
      </c>
      <c r="DM143" s="35" t="s">
        <v>78</v>
      </c>
      <c r="DN143" s="35" t="s">
        <v>67</v>
      </c>
      <c r="DO143" s="35" t="s">
        <v>245</v>
      </c>
      <c r="DP143" s="35" t="s">
        <v>78</v>
      </c>
      <c r="DQ143" s="35" t="s">
        <v>103</v>
      </c>
      <c r="DR143" s="35" t="s">
        <v>2457</v>
      </c>
      <c r="DS143" s="35" t="s">
        <v>2301</v>
      </c>
      <c r="DT143" s="35" t="s">
        <v>2302</v>
      </c>
      <c r="DU143" s="35" t="s">
        <v>2303</v>
      </c>
      <c r="DV143" s="35" t="s">
        <v>2304</v>
      </c>
      <c r="DW143" s="35"/>
      <c r="DX143" s="35"/>
      <c r="DY143" s="35">
        <v>23.3</v>
      </c>
      <c r="DZ143" s="87"/>
      <c r="EA143" s="115"/>
      <c r="EB143" s="88">
        <v>5</v>
      </c>
      <c r="EC143" s="35">
        <v>6</v>
      </c>
      <c r="ED143" s="87">
        <v>10</v>
      </c>
      <c r="EE143" s="88" t="s">
        <v>2445</v>
      </c>
      <c r="EF143" s="35">
        <v>4</v>
      </c>
      <c r="EG143" s="35"/>
      <c r="EH143" s="87"/>
      <c r="EI143" s="88"/>
      <c r="EJ143" s="35"/>
      <c r="EK143" s="35"/>
      <c r="EL143" s="35"/>
      <c r="EM143" s="88"/>
      <c r="EN143" s="35"/>
      <c r="EO143" s="35"/>
      <c r="EP143" s="87"/>
      <c r="EQ143" s="88"/>
      <c r="ER143" s="35"/>
      <c r="ES143" s="35"/>
      <c r="ET143" s="87"/>
      <c r="EU143" s="88"/>
      <c r="EV143" s="87">
        <v>4500</v>
      </c>
      <c r="EW143" s="88">
        <v>0</v>
      </c>
      <c r="EX143" s="35">
        <v>0</v>
      </c>
      <c r="EY143" s="87">
        <v>0</v>
      </c>
      <c r="EZ143" s="122">
        <v>305</v>
      </c>
      <c r="FA143" s="35">
        <v>2.82</v>
      </c>
      <c r="FB143" s="87"/>
      <c r="FC143" s="89">
        <v>390</v>
      </c>
      <c r="FD143" s="88">
        <v>20</v>
      </c>
      <c r="FE143" s="35">
        <v>29</v>
      </c>
      <c r="FF143" s="87">
        <v>23</v>
      </c>
      <c r="FG143" s="35">
        <v>359</v>
      </c>
      <c r="FH143" s="35">
        <v>239</v>
      </c>
      <c r="FI143" s="91">
        <v>305</v>
      </c>
      <c r="FJ143" s="116">
        <v>15.94</v>
      </c>
      <c r="FK143" s="117">
        <v>16.64</v>
      </c>
      <c r="FL143" s="87">
        <v>16</v>
      </c>
      <c r="FM143" s="35">
        <v>0.39</v>
      </c>
      <c r="FN143" s="35">
        <v>0.40200000000000002</v>
      </c>
      <c r="FO143" s="87">
        <v>0.39500000000000002</v>
      </c>
      <c r="FP143" s="120">
        <v>0</v>
      </c>
      <c r="FQ143" s="121">
        <v>0</v>
      </c>
      <c r="FR143" s="121">
        <v>0</v>
      </c>
      <c r="FS143" s="118">
        <v>20.100000000000001</v>
      </c>
      <c r="FT143" s="35"/>
      <c r="FU143" s="35"/>
      <c r="FV143" s="35"/>
      <c r="FW143" s="35"/>
      <c r="FX143" s="35"/>
      <c r="FY143" s="35"/>
      <c r="FZ143" s="35"/>
      <c r="GA143" s="35"/>
      <c r="GB143" s="35"/>
      <c r="GC143" s="35"/>
      <c r="GD143" s="35"/>
      <c r="GE143" s="35"/>
      <c r="GF143" s="35"/>
      <c r="GG143" s="35"/>
      <c r="GH143" s="35"/>
    </row>
    <row r="144" spans="1:190" x14ac:dyDescent="0.35">
      <c r="A144" s="35">
        <v>2025</v>
      </c>
      <c r="B144" s="156" t="s">
        <v>239</v>
      </c>
      <c r="C144" s="156" t="s">
        <v>239</v>
      </c>
      <c r="D144" s="156" t="s">
        <v>2457</v>
      </c>
      <c r="E144" s="156" t="s">
        <v>241</v>
      </c>
      <c r="F144" s="156">
        <v>205</v>
      </c>
      <c r="G144" s="156">
        <v>4</v>
      </c>
      <c r="H144" s="156">
        <v>8</v>
      </c>
      <c r="I144" s="157" t="s">
        <v>246</v>
      </c>
      <c r="J144" s="88">
        <v>15</v>
      </c>
      <c r="K144" s="35">
        <v>23</v>
      </c>
      <c r="L144" s="35">
        <v>18</v>
      </c>
      <c r="M144" s="35">
        <v>19.899999999999999</v>
      </c>
      <c r="N144" s="35">
        <v>29</v>
      </c>
      <c r="O144" s="35">
        <v>23.1721</v>
      </c>
      <c r="P144" s="35">
        <v>15.399699999999999</v>
      </c>
      <c r="Q144" s="35">
        <v>23.017900000000001</v>
      </c>
      <c r="R144" s="35">
        <v>18.0946</v>
      </c>
      <c r="S144" s="35"/>
      <c r="T144" s="35" t="s">
        <v>64</v>
      </c>
      <c r="U144" s="35" t="s">
        <v>75</v>
      </c>
      <c r="V144" s="35" t="s">
        <v>91</v>
      </c>
      <c r="W144" s="35" t="s">
        <v>161</v>
      </c>
      <c r="X144" s="35"/>
      <c r="Y144" s="35">
        <v>9</v>
      </c>
      <c r="Z144" s="35" t="s">
        <v>78</v>
      </c>
      <c r="AA144" s="35" t="s">
        <v>67</v>
      </c>
      <c r="AB144" s="35" t="s">
        <v>91</v>
      </c>
      <c r="AC144" s="35" t="s">
        <v>92</v>
      </c>
      <c r="AD144" s="35">
        <v>10</v>
      </c>
      <c r="AE144" s="35"/>
      <c r="AF144" s="35">
        <v>378</v>
      </c>
      <c r="AG144" s="35" t="s">
        <v>63</v>
      </c>
      <c r="AH144" s="35" t="s">
        <v>71</v>
      </c>
      <c r="AI144" s="35" t="s">
        <v>72</v>
      </c>
      <c r="AJ144" s="87" t="s">
        <v>73</v>
      </c>
      <c r="AK144" s="88" t="s">
        <v>67</v>
      </c>
      <c r="AL144" s="35" t="s">
        <v>74</v>
      </c>
      <c r="AM144" s="35"/>
      <c r="AN144" s="35"/>
      <c r="AO144" s="35">
        <v>112</v>
      </c>
      <c r="AP144" s="35">
        <v>7</v>
      </c>
      <c r="AQ144" s="35"/>
      <c r="AR144" s="87"/>
      <c r="AS144" s="88">
        <v>2800</v>
      </c>
      <c r="AT144" s="87">
        <v>2800</v>
      </c>
      <c r="AU144" s="88">
        <v>46</v>
      </c>
      <c r="AV144" s="35">
        <v>53</v>
      </c>
      <c r="AW144" s="35">
        <v>49</v>
      </c>
      <c r="AX144" s="35">
        <v>65</v>
      </c>
      <c r="AY144" s="35">
        <v>75.400000000000006</v>
      </c>
      <c r="AZ144" s="35">
        <v>69.301500000000004</v>
      </c>
      <c r="BA144" s="35">
        <v>46.456200000000003</v>
      </c>
      <c r="BB144" s="35">
        <v>52.966999999999999</v>
      </c>
      <c r="BC144" s="35">
        <v>49.176400000000001</v>
      </c>
      <c r="BD144" s="35">
        <v>16</v>
      </c>
      <c r="BE144" s="35" t="s">
        <v>1684</v>
      </c>
      <c r="BF144" s="35" t="s">
        <v>1685</v>
      </c>
      <c r="BG144" s="35" t="s">
        <v>72</v>
      </c>
      <c r="BH144" s="35" t="s">
        <v>73</v>
      </c>
      <c r="BI144" s="35">
        <v>2800</v>
      </c>
      <c r="BJ144" s="35"/>
      <c r="BK144" s="35"/>
      <c r="BL144" s="35"/>
      <c r="BM144" s="87"/>
      <c r="BN144" s="90" t="s">
        <v>2298</v>
      </c>
      <c r="BO144" s="35">
        <v>2</v>
      </c>
      <c r="BP144" s="35">
        <v>2</v>
      </c>
      <c r="BQ144" s="35">
        <v>5</v>
      </c>
      <c r="BR144" s="35" t="s">
        <v>175</v>
      </c>
      <c r="BS144" s="35" t="s">
        <v>1655</v>
      </c>
      <c r="BT144" s="35" t="s">
        <v>2299</v>
      </c>
      <c r="BU144" s="39">
        <v>45562</v>
      </c>
      <c r="BV144" s="87">
        <v>35629</v>
      </c>
      <c r="BW144" s="137"/>
      <c r="BX144" s="88"/>
      <c r="BY144" s="35" t="s">
        <v>67</v>
      </c>
      <c r="BZ144" s="35"/>
      <c r="CA144" s="35"/>
      <c r="CB144" s="35" t="s">
        <v>67</v>
      </c>
      <c r="CC144" s="35" t="s">
        <v>67</v>
      </c>
      <c r="CD144" s="35" t="s">
        <v>2441</v>
      </c>
      <c r="CE144" s="35" t="s">
        <v>67</v>
      </c>
      <c r="CF144" s="35"/>
      <c r="CG144" s="35" t="s">
        <v>78</v>
      </c>
      <c r="CH144" s="35" t="s">
        <v>244</v>
      </c>
      <c r="CI144" s="35" t="s">
        <v>67</v>
      </c>
      <c r="CJ144" s="35"/>
      <c r="CK144" s="35" t="s">
        <v>121</v>
      </c>
      <c r="CL144" s="35"/>
      <c r="CM144" s="35">
        <v>1</v>
      </c>
      <c r="CN144" s="35" t="s">
        <v>122</v>
      </c>
      <c r="CO144" s="35"/>
      <c r="CP144" s="35">
        <v>360</v>
      </c>
      <c r="CQ144" s="35">
        <v>80</v>
      </c>
      <c r="CR144" s="35">
        <v>70.400000000000006</v>
      </c>
      <c r="CS144" s="35" t="s">
        <v>1670</v>
      </c>
      <c r="CT144" s="35"/>
      <c r="CU144" s="35"/>
      <c r="CV144" s="35" t="s">
        <v>263</v>
      </c>
      <c r="CW144" s="35"/>
      <c r="CX144" s="35" t="s">
        <v>264</v>
      </c>
      <c r="CY144" s="35" t="s">
        <v>67</v>
      </c>
      <c r="CZ144" s="35"/>
      <c r="DA144" s="35"/>
      <c r="DB144" s="35"/>
      <c r="DC144" s="35" t="s">
        <v>2442</v>
      </c>
      <c r="DD144" s="35">
        <v>2</v>
      </c>
      <c r="DE144" s="35" t="s">
        <v>384</v>
      </c>
      <c r="DF144" s="35" t="s">
        <v>532</v>
      </c>
      <c r="DG144" s="35" t="s">
        <v>2443</v>
      </c>
      <c r="DH144" s="35"/>
      <c r="DI144" s="35"/>
      <c r="DJ144" s="35" t="s">
        <v>80</v>
      </c>
      <c r="DK144" s="35" t="s">
        <v>1656</v>
      </c>
      <c r="DL144" s="35" t="s">
        <v>67</v>
      </c>
      <c r="DM144" s="35" t="s">
        <v>78</v>
      </c>
      <c r="DN144" s="35" t="s">
        <v>67</v>
      </c>
      <c r="DO144" s="35" t="s">
        <v>245</v>
      </c>
      <c r="DP144" s="35" t="s">
        <v>78</v>
      </c>
      <c r="DQ144" s="35" t="s">
        <v>103</v>
      </c>
      <c r="DR144" s="35" t="s">
        <v>2457</v>
      </c>
      <c r="DS144" s="35" t="s">
        <v>2301</v>
      </c>
      <c r="DT144" s="35" t="s">
        <v>2302</v>
      </c>
      <c r="DU144" s="35" t="s">
        <v>2303</v>
      </c>
      <c r="DV144" s="35" t="s">
        <v>2304</v>
      </c>
      <c r="DW144" s="35"/>
      <c r="DX144" s="35"/>
      <c r="DY144" s="35">
        <v>23.3</v>
      </c>
      <c r="DZ144" s="87"/>
      <c r="EA144" s="115"/>
      <c r="EB144" s="88">
        <v>5</v>
      </c>
      <c r="EC144" s="35">
        <v>6</v>
      </c>
      <c r="ED144" s="87">
        <v>10</v>
      </c>
      <c r="EE144" s="88" t="s">
        <v>2445</v>
      </c>
      <c r="EF144" s="35">
        <v>4</v>
      </c>
      <c r="EG144" s="35"/>
      <c r="EH144" s="87"/>
      <c r="EI144" s="88"/>
      <c r="EJ144" s="35"/>
      <c r="EK144" s="35"/>
      <c r="EL144" s="35"/>
      <c r="EM144" s="88"/>
      <c r="EN144" s="35"/>
      <c r="EO144" s="35"/>
      <c r="EP144" s="87"/>
      <c r="EQ144" s="88"/>
      <c r="ER144" s="35"/>
      <c r="ES144" s="35"/>
      <c r="ET144" s="87"/>
      <c r="EU144" s="88"/>
      <c r="EV144" s="87">
        <v>4500</v>
      </c>
      <c r="EW144" s="88">
        <v>574</v>
      </c>
      <c r="EX144" s="35">
        <v>383</v>
      </c>
      <c r="EY144" s="87">
        <v>488</v>
      </c>
      <c r="EZ144" s="122">
        <v>305</v>
      </c>
      <c r="FA144" s="35">
        <v>2.82</v>
      </c>
      <c r="FB144" s="87"/>
      <c r="FC144" s="89">
        <v>390</v>
      </c>
      <c r="FD144" s="88">
        <v>20</v>
      </c>
      <c r="FE144" s="35">
        <v>29</v>
      </c>
      <c r="FF144" s="87">
        <v>23</v>
      </c>
      <c r="FG144" s="35">
        <v>359</v>
      </c>
      <c r="FH144" s="35">
        <v>239</v>
      </c>
      <c r="FI144" s="91">
        <v>305</v>
      </c>
      <c r="FJ144" s="90" t="s">
        <v>2458</v>
      </c>
      <c r="FK144" s="38"/>
      <c r="FL144" s="91"/>
      <c r="FM144" s="35">
        <v>0.39</v>
      </c>
      <c r="FN144" s="35">
        <v>0.40200000000000002</v>
      </c>
      <c r="FO144" s="87">
        <v>0.39500000000000002</v>
      </c>
      <c r="FP144" s="120"/>
      <c r="FQ144" s="121"/>
      <c r="FR144" s="121"/>
      <c r="FS144" s="118">
        <v>20.100000000000001</v>
      </c>
      <c r="FT144" s="35"/>
      <c r="FU144" s="35"/>
      <c r="FV144" s="35"/>
      <c r="FW144" s="35"/>
      <c r="FX144" s="35"/>
      <c r="FY144" s="35"/>
      <c r="FZ144" s="35"/>
      <c r="GA144" s="35"/>
      <c r="GB144" s="35"/>
      <c r="GC144" s="35"/>
      <c r="GD144" s="35"/>
      <c r="GE144" s="35"/>
      <c r="GF144" s="35"/>
      <c r="GG144" s="35"/>
      <c r="GH144" s="35"/>
    </row>
    <row r="145" spans="1:190" x14ac:dyDescent="0.35">
      <c r="A145" s="35"/>
      <c r="B145" s="83"/>
      <c r="C145" s="83"/>
      <c r="D145" s="83"/>
      <c r="E145" s="35"/>
      <c r="F145" s="35"/>
      <c r="G145" s="37"/>
      <c r="H145" s="35"/>
      <c r="I145" s="87"/>
      <c r="J145" s="82"/>
      <c r="K145" s="79"/>
      <c r="L145" s="79"/>
      <c r="M145" s="25" t="s">
        <v>2541</v>
      </c>
      <c r="N145" s="79"/>
      <c r="O145" s="79"/>
      <c r="P145" s="79"/>
      <c r="Q145" s="79"/>
      <c r="R145" s="79"/>
      <c r="S145" s="79"/>
      <c r="T145" s="79"/>
      <c r="U145" s="79"/>
      <c r="V145" s="79"/>
      <c r="W145" s="79"/>
      <c r="X145" s="79"/>
      <c r="Y145" s="79"/>
      <c r="Z145" s="79"/>
      <c r="AA145" s="79"/>
      <c r="AB145" s="79"/>
      <c r="AC145" s="79"/>
      <c r="AD145" s="25" t="s">
        <v>2541</v>
      </c>
      <c r="AE145" s="79"/>
      <c r="AF145" s="79"/>
      <c r="AG145" s="79"/>
      <c r="AH145" s="79"/>
      <c r="AI145" s="79"/>
      <c r="AJ145" s="81"/>
      <c r="AK145" s="104"/>
      <c r="AL145" s="3"/>
      <c r="AM145" s="3"/>
      <c r="AN145" s="3"/>
      <c r="AO145" s="3"/>
      <c r="AP145" s="3"/>
      <c r="AQ145" s="3"/>
      <c r="AR145" s="105"/>
      <c r="AS145" s="78"/>
      <c r="AT145" s="80" t="s">
        <v>2541</v>
      </c>
      <c r="AU145" s="78"/>
      <c r="AV145" s="79"/>
      <c r="AW145" s="79"/>
      <c r="AX145" s="79"/>
      <c r="AY145" s="79"/>
      <c r="AZ145" s="79"/>
      <c r="BA145" s="79"/>
      <c r="BB145" s="79"/>
      <c r="BC145" s="79"/>
      <c r="BD145" s="79"/>
      <c r="BE145" s="79"/>
      <c r="BF145" s="79"/>
      <c r="BG145" s="79"/>
      <c r="BH145" s="79"/>
      <c r="BI145" s="25" t="s">
        <v>2541</v>
      </c>
      <c r="BJ145" s="79"/>
      <c r="BK145" s="79"/>
      <c r="BL145" s="79"/>
      <c r="BM145" s="81"/>
      <c r="BN145" s="104"/>
      <c r="BO145" s="3"/>
      <c r="BP145" s="3"/>
      <c r="BQ145" s="3"/>
      <c r="BR145" s="3"/>
      <c r="BS145" s="3"/>
      <c r="BT145" s="106"/>
      <c r="BU145" s="3"/>
      <c r="BV145" s="105"/>
      <c r="BW145" s="138"/>
      <c r="BX145" s="78"/>
      <c r="BY145" s="25" t="s">
        <v>2541</v>
      </c>
      <c r="BZ145" s="79"/>
      <c r="CA145" s="79"/>
      <c r="CB145" s="79"/>
      <c r="CC145" s="79"/>
      <c r="CD145" s="79"/>
      <c r="CE145" s="108"/>
      <c r="CF145" s="79"/>
      <c r="CG145" s="79"/>
      <c r="CH145" s="79"/>
      <c r="CI145" s="79"/>
      <c r="CJ145" s="79"/>
      <c r="CK145" s="79"/>
      <c r="CL145" s="79"/>
      <c r="CM145" s="79"/>
      <c r="CN145" s="79"/>
      <c r="CO145" s="25" t="s">
        <v>2541</v>
      </c>
      <c r="CP145" s="79"/>
      <c r="CQ145" s="79"/>
      <c r="CR145" s="79"/>
      <c r="CS145" s="79"/>
      <c r="CT145" s="79"/>
      <c r="CU145" s="79"/>
      <c r="CV145" s="79"/>
      <c r="CW145" s="79"/>
      <c r="CX145" s="79"/>
      <c r="CY145" s="79"/>
      <c r="CZ145" s="79"/>
      <c r="DA145" s="79"/>
      <c r="DB145" s="79"/>
      <c r="DC145" s="79"/>
      <c r="DD145" s="79"/>
      <c r="DE145" s="79"/>
      <c r="DF145" s="25" t="s">
        <v>2541</v>
      </c>
      <c r="DG145" s="79"/>
      <c r="DH145" s="79"/>
      <c r="DI145" s="79"/>
      <c r="DJ145" s="79"/>
      <c r="DK145" s="79"/>
      <c r="DL145" s="79"/>
      <c r="DM145" s="79"/>
      <c r="DN145" s="79"/>
      <c r="DO145" s="79"/>
      <c r="DP145" s="79"/>
      <c r="DQ145" s="79"/>
      <c r="DR145" s="25"/>
      <c r="DS145" s="25"/>
      <c r="DT145" s="25"/>
      <c r="DU145" s="25"/>
      <c r="DV145" s="25"/>
      <c r="DW145" s="25" t="s">
        <v>2541</v>
      </c>
      <c r="DX145" s="25"/>
      <c r="DY145" s="25"/>
      <c r="DZ145" s="80"/>
      <c r="EA145" s="109"/>
      <c r="EB145" s="82"/>
      <c r="EC145" s="25"/>
      <c r="ED145" s="80"/>
      <c r="EE145" s="82"/>
      <c r="EF145" s="25"/>
      <c r="EG145" s="25"/>
      <c r="EH145" s="80"/>
      <c r="EI145" s="82"/>
      <c r="EJ145" s="83"/>
      <c r="EK145" t="s">
        <v>2011</v>
      </c>
      <c r="EL145" s="25" t="s">
        <v>2541</v>
      </c>
      <c r="EM145" s="82"/>
      <c r="EN145" s="83"/>
      <c r="EO145" s="83"/>
      <c r="EP145" s="85"/>
      <c r="EQ145" s="84"/>
      <c r="ER145" s="83"/>
      <c r="ES145" s="83"/>
      <c r="ET145" s="85"/>
      <c r="EU145" s="84"/>
      <c r="EV145" s="85"/>
      <c r="EW145" s="84"/>
      <c r="EX145" s="83"/>
      <c r="EY145" s="85"/>
      <c r="EZ145" s="122"/>
      <c r="FA145" s="25" t="s">
        <v>2541</v>
      </c>
      <c r="FB145" s="85"/>
      <c r="FC145" s="86"/>
      <c r="FD145" s="82"/>
      <c r="FE145" s="25"/>
      <c r="FF145" s="80"/>
      <c r="FG145" s="82"/>
      <c r="FH145" s="25"/>
      <c r="FI145" s="80"/>
      <c r="FJ145" s="82"/>
      <c r="FK145" s="25"/>
      <c r="FL145" s="80"/>
      <c r="FM145" s="25" t="s">
        <v>2541</v>
      </c>
      <c r="FN145" s="25"/>
      <c r="FO145" s="80"/>
      <c r="FP145" s="110"/>
      <c r="FQ145" s="111"/>
      <c r="FR145" s="112"/>
      <c r="FS145" s="113"/>
      <c r="FT145" s="25"/>
      <c r="FU145" s="25"/>
      <c r="FV145" s="25"/>
      <c r="FW145" s="25"/>
      <c r="FX145" s="25"/>
      <c r="FY145" s="25"/>
      <c r="FZ145" s="25"/>
      <c r="GA145" s="25"/>
      <c r="GB145" s="25"/>
      <c r="GC145" s="25"/>
      <c r="GD145" s="25"/>
      <c r="GE145" s="25"/>
      <c r="GF145" s="25"/>
      <c r="GG145" s="25"/>
      <c r="GH145" s="25"/>
    </row>
    <row r="146" spans="1:190" x14ac:dyDescent="0.35">
      <c r="A146" s="35">
        <v>2025</v>
      </c>
      <c r="B146" s="35" t="s">
        <v>239</v>
      </c>
      <c r="C146" s="35" t="s">
        <v>239</v>
      </c>
      <c r="D146" s="35" t="s">
        <v>2459</v>
      </c>
      <c r="E146" s="35" t="s">
        <v>241</v>
      </c>
      <c r="F146" s="35">
        <v>980</v>
      </c>
      <c r="G146" s="37">
        <v>3</v>
      </c>
      <c r="H146" s="35">
        <v>6</v>
      </c>
      <c r="I146" s="87" t="s">
        <v>246</v>
      </c>
      <c r="J146" s="88">
        <v>20</v>
      </c>
      <c r="K146" s="35">
        <v>29</v>
      </c>
      <c r="L146" s="35">
        <v>23</v>
      </c>
      <c r="M146" s="35">
        <v>26.3</v>
      </c>
      <c r="N146" s="35">
        <v>39.6</v>
      </c>
      <c r="O146" s="35">
        <v>30.982600000000001</v>
      </c>
      <c r="P146" s="35">
        <v>19.7376</v>
      </c>
      <c r="Q146" s="35">
        <v>28.52</v>
      </c>
      <c r="R146" s="35">
        <v>22.912700000000001</v>
      </c>
      <c r="S146" s="35"/>
      <c r="T146" s="35" t="s">
        <v>64</v>
      </c>
      <c r="U146" s="35" t="s">
        <v>75</v>
      </c>
      <c r="V146" s="35" t="s">
        <v>91</v>
      </c>
      <c r="W146" s="35" t="s">
        <v>161</v>
      </c>
      <c r="X146" s="35"/>
      <c r="Y146" s="35">
        <v>9</v>
      </c>
      <c r="Z146" s="35" t="s">
        <v>78</v>
      </c>
      <c r="AA146" s="35" t="s">
        <v>67</v>
      </c>
      <c r="AB146" s="35" t="s">
        <v>91</v>
      </c>
      <c r="AC146" s="35" t="s">
        <v>92</v>
      </c>
      <c r="AD146" s="35">
        <v>10</v>
      </c>
      <c r="AE146" s="35"/>
      <c r="AF146" s="35">
        <v>419</v>
      </c>
      <c r="AG146" s="35" t="s">
        <v>63</v>
      </c>
      <c r="AH146" s="35" t="s">
        <v>71</v>
      </c>
      <c r="AI146" s="35" t="s">
        <v>72</v>
      </c>
      <c r="AJ146" s="87" t="s">
        <v>73</v>
      </c>
      <c r="AK146" s="88" t="s">
        <v>67</v>
      </c>
      <c r="AL146" s="35" t="s">
        <v>74</v>
      </c>
      <c r="AM146" s="35"/>
      <c r="AN146" s="35"/>
      <c r="AO146" s="35">
        <v>112</v>
      </c>
      <c r="AP146" s="35">
        <v>8</v>
      </c>
      <c r="AQ146" s="35"/>
      <c r="AR146" s="87"/>
      <c r="AS146" s="88">
        <v>1700</v>
      </c>
      <c r="AT146" s="87">
        <v>1700</v>
      </c>
      <c r="AU146" s="88">
        <v>57</v>
      </c>
      <c r="AV146" s="35">
        <v>48</v>
      </c>
      <c r="AW146" s="35">
        <v>53</v>
      </c>
      <c r="AX146" s="35">
        <v>40.5</v>
      </c>
      <c r="AY146" s="35">
        <v>33.6</v>
      </c>
      <c r="AZ146" s="35">
        <v>37.395000000000003</v>
      </c>
      <c r="BA146" s="35">
        <v>57.243000000000002</v>
      </c>
      <c r="BB146" s="35">
        <v>47.968000000000004</v>
      </c>
      <c r="BC146" s="35">
        <v>53.096200000000003</v>
      </c>
      <c r="BD146" s="35">
        <v>48</v>
      </c>
      <c r="BE146" s="35" t="s">
        <v>1684</v>
      </c>
      <c r="BF146" s="35" t="s">
        <v>1685</v>
      </c>
      <c r="BG146" s="35" t="s">
        <v>1686</v>
      </c>
      <c r="BH146" s="35" t="s">
        <v>1687</v>
      </c>
      <c r="BI146" s="35">
        <v>1700</v>
      </c>
      <c r="BJ146" s="3"/>
      <c r="BK146" s="3"/>
      <c r="BL146" s="3"/>
      <c r="BM146" s="87"/>
      <c r="BN146" s="90" t="s">
        <v>2298</v>
      </c>
      <c r="BO146" s="35">
        <v>2</v>
      </c>
      <c r="BP146" s="35">
        <v>2</v>
      </c>
      <c r="BQ146" s="35">
        <v>6</v>
      </c>
      <c r="BR146" s="35" t="s">
        <v>237</v>
      </c>
      <c r="BS146" s="35" t="s">
        <v>1655</v>
      </c>
      <c r="BT146" s="35" t="s">
        <v>2299</v>
      </c>
      <c r="BU146" s="39">
        <v>45583</v>
      </c>
      <c r="BV146" s="87">
        <v>35738</v>
      </c>
      <c r="BW146" s="137"/>
      <c r="BX146" s="88"/>
      <c r="BY146" s="35"/>
      <c r="BZ146" s="35"/>
      <c r="CA146" s="35"/>
      <c r="CB146" s="35" t="s">
        <v>67</v>
      </c>
      <c r="CC146" s="35" t="s">
        <v>67</v>
      </c>
      <c r="CD146" s="35" t="s">
        <v>2460</v>
      </c>
      <c r="CE146" s="35" t="s">
        <v>67</v>
      </c>
      <c r="CF146" s="35"/>
      <c r="CG146" s="35" t="s">
        <v>78</v>
      </c>
      <c r="CH146" s="35" t="s">
        <v>244</v>
      </c>
      <c r="CI146" s="35" t="s">
        <v>67</v>
      </c>
      <c r="CJ146" s="35"/>
      <c r="CK146" s="35" t="s">
        <v>121</v>
      </c>
      <c r="CL146" s="35"/>
      <c r="CM146" s="35">
        <v>1</v>
      </c>
      <c r="CN146" s="35" t="s">
        <v>122</v>
      </c>
      <c r="CO146" s="35"/>
      <c r="CP146" s="35">
        <v>394</v>
      </c>
      <c r="CQ146" s="35">
        <v>57.72</v>
      </c>
      <c r="CR146" s="35">
        <v>118.7</v>
      </c>
      <c r="CS146" s="35" t="s">
        <v>1670</v>
      </c>
      <c r="CT146" s="35"/>
      <c r="CU146" s="35"/>
      <c r="CV146" s="35" t="s">
        <v>263</v>
      </c>
      <c r="CW146" s="35"/>
      <c r="CX146" s="35" t="s">
        <v>264</v>
      </c>
      <c r="CY146" s="35" t="s">
        <v>67</v>
      </c>
      <c r="CZ146" s="35"/>
      <c r="DA146" s="35"/>
      <c r="DB146" s="35"/>
      <c r="DC146" s="35" t="s">
        <v>2460</v>
      </c>
      <c r="DD146" s="35">
        <v>1</v>
      </c>
      <c r="DE146" s="35" t="s">
        <v>384</v>
      </c>
      <c r="DF146" s="35" t="s">
        <v>532</v>
      </c>
      <c r="DG146" s="35">
        <v>110</v>
      </c>
      <c r="DH146" s="35"/>
      <c r="DI146" s="35"/>
      <c r="DJ146" s="35" t="s">
        <v>80</v>
      </c>
      <c r="DK146" s="35" t="s">
        <v>1656</v>
      </c>
      <c r="DL146" s="35" t="s">
        <v>67</v>
      </c>
      <c r="DM146" s="35" t="s">
        <v>78</v>
      </c>
      <c r="DN146" s="35" t="s">
        <v>67</v>
      </c>
      <c r="DO146" s="35" t="s">
        <v>561</v>
      </c>
      <c r="DP146" s="35" t="s">
        <v>67</v>
      </c>
      <c r="DQ146" s="35" t="s">
        <v>82</v>
      </c>
      <c r="DR146" s="35" t="s">
        <v>2461</v>
      </c>
      <c r="DS146" s="35" t="s">
        <v>2301</v>
      </c>
      <c r="DT146" s="35" t="s">
        <v>2302</v>
      </c>
      <c r="DU146" s="35" t="s">
        <v>2303</v>
      </c>
      <c r="DV146" s="35" t="s">
        <v>2304</v>
      </c>
      <c r="DW146" s="35"/>
      <c r="DX146" s="35"/>
      <c r="DY146" s="35">
        <v>31.2</v>
      </c>
      <c r="DZ146" s="87"/>
      <c r="EA146" s="115"/>
      <c r="EB146" s="88">
        <v>7</v>
      </c>
      <c r="EC146" s="35">
        <v>9</v>
      </c>
      <c r="ED146" s="87">
        <v>10</v>
      </c>
      <c r="EE146" s="88" t="s">
        <v>2462</v>
      </c>
      <c r="EF146" s="35">
        <v>6</v>
      </c>
      <c r="EG146" s="35"/>
      <c r="EH146" s="87"/>
      <c r="EI146" s="88"/>
      <c r="EJ146" s="35"/>
      <c r="EK146" s="35"/>
      <c r="EL146" s="35"/>
      <c r="EM146" s="88"/>
      <c r="EN146" s="35"/>
      <c r="EO146" s="35"/>
      <c r="EP146" s="87"/>
      <c r="EQ146" s="88"/>
      <c r="ER146" s="35"/>
      <c r="ES146" s="35"/>
      <c r="ET146" s="87"/>
      <c r="EU146" s="88">
        <v>1000</v>
      </c>
      <c r="EV146" s="87"/>
      <c r="EW146" s="88">
        <v>0</v>
      </c>
      <c r="EX146" s="35">
        <v>0</v>
      </c>
      <c r="EY146" s="87">
        <v>0</v>
      </c>
      <c r="EZ146" s="122">
        <v>106</v>
      </c>
      <c r="FA146" s="35">
        <v>2.75</v>
      </c>
      <c r="FB146" s="87"/>
      <c r="FC146" s="89">
        <v>470</v>
      </c>
      <c r="FD146" s="88">
        <v>37</v>
      </c>
      <c r="FE146" s="35">
        <v>51</v>
      </c>
      <c r="FF146" s="87">
        <v>42</v>
      </c>
      <c r="FG146" s="35">
        <v>130</v>
      </c>
      <c r="FH146" s="35">
        <v>76</v>
      </c>
      <c r="FI146" s="91">
        <v>106</v>
      </c>
      <c r="FJ146" s="116">
        <v>44.86</v>
      </c>
      <c r="FK146" s="117">
        <v>52.5</v>
      </c>
      <c r="FL146" s="87">
        <v>48</v>
      </c>
      <c r="FM146" s="35">
        <v>0.71199999999999997</v>
      </c>
      <c r="FN146" s="35">
        <v>0.75700000000000001</v>
      </c>
      <c r="FO146" s="87">
        <v>0.73399999999999999</v>
      </c>
      <c r="FP146" s="120">
        <v>0</v>
      </c>
      <c r="FQ146" s="121">
        <v>0</v>
      </c>
      <c r="FR146" s="121">
        <v>0</v>
      </c>
      <c r="FS146" s="118">
        <v>17.7</v>
      </c>
      <c r="FT146" s="35"/>
      <c r="FU146" s="35"/>
      <c r="FV146" s="35"/>
      <c r="FW146" s="35"/>
      <c r="FX146" s="35"/>
      <c r="FY146" s="35"/>
      <c r="FZ146" s="35"/>
      <c r="GA146" s="35"/>
      <c r="GB146" s="35"/>
      <c r="GC146" s="35"/>
      <c r="GD146" s="35"/>
      <c r="GE146" s="35"/>
      <c r="GF146" s="35"/>
      <c r="GG146" s="35"/>
      <c r="GH146" s="35"/>
    </row>
    <row r="147" spans="1:190" x14ac:dyDescent="0.35">
      <c r="A147" s="35">
        <v>2025</v>
      </c>
      <c r="B147" s="156" t="s">
        <v>239</v>
      </c>
      <c r="C147" s="156" t="s">
        <v>239</v>
      </c>
      <c r="D147" s="156" t="s">
        <v>2459</v>
      </c>
      <c r="E147" s="156" t="s">
        <v>241</v>
      </c>
      <c r="F147" s="156">
        <v>980</v>
      </c>
      <c r="G147" s="156">
        <v>3</v>
      </c>
      <c r="H147" s="156">
        <v>6</v>
      </c>
      <c r="I147" s="157" t="s">
        <v>246</v>
      </c>
      <c r="J147" s="88">
        <v>20</v>
      </c>
      <c r="K147" s="35">
        <v>29</v>
      </c>
      <c r="L147" s="35">
        <v>23</v>
      </c>
      <c r="M147" s="35">
        <v>26.3</v>
      </c>
      <c r="N147" s="35">
        <v>39.6</v>
      </c>
      <c r="O147" s="35">
        <v>30.982600000000001</v>
      </c>
      <c r="P147" s="35">
        <v>19.7376</v>
      </c>
      <c r="Q147" s="35">
        <v>28.52</v>
      </c>
      <c r="R147" s="35">
        <v>22.912700000000001</v>
      </c>
      <c r="S147" s="35"/>
      <c r="T147" s="35" t="s">
        <v>64</v>
      </c>
      <c r="U147" s="35" t="s">
        <v>75</v>
      </c>
      <c r="V147" s="35" t="s">
        <v>91</v>
      </c>
      <c r="W147" s="35" t="s">
        <v>161</v>
      </c>
      <c r="X147" s="35"/>
      <c r="Y147" s="35">
        <v>9</v>
      </c>
      <c r="Z147" s="35" t="s">
        <v>78</v>
      </c>
      <c r="AA147" s="35" t="s">
        <v>67</v>
      </c>
      <c r="AB147" s="35" t="s">
        <v>91</v>
      </c>
      <c r="AC147" s="35" t="s">
        <v>92</v>
      </c>
      <c r="AD147" s="35">
        <v>10</v>
      </c>
      <c r="AE147" s="35"/>
      <c r="AF147" s="35">
        <v>419</v>
      </c>
      <c r="AG147" s="35" t="s">
        <v>63</v>
      </c>
      <c r="AH147" s="35" t="s">
        <v>71</v>
      </c>
      <c r="AI147" s="35" t="s">
        <v>72</v>
      </c>
      <c r="AJ147" s="87" t="s">
        <v>73</v>
      </c>
      <c r="AK147" s="88" t="s">
        <v>67</v>
      </c>
      <c r="AL147" s="35" t="s">
        <v>74</v>
      </c>
      <c r="AM147" s="35"/>
      <c r="AN147" s="35"/>
      <c r="AO147" s="35">
        <v>112</v>
      </c>
      <c r="AP147" s="35">
        <v>8</v>
      </c>
      <c r="AQ147" s="35"/>
      <c r="AR147" s="87"/>
      <c r="AS147" s="88">
        <v>1700</v>
      </c>
      <c r="AT147" s="87">
        <v>1700</v>
      </c>
      <c r="AU147" s="88">
        <v>59</v>
      </c>
      <c r="AV147" s="35">
        <v>70</v>
      </c>
      <c r="AW147" s="35">
        <v>63</v>
      </c>
      <c r="AX147" s="35">
        <v>83.2</v>
      </c>
      <c r="AY147" s="35">
        <v>100.3</v>
      </c>
      <c r="AZ147" s="35">
        <v>90.113500000000002</v>
      </c>
      <c r="BA147" s="35">
        <v>58.503999999999998</v>
      </c>
      <c r="BB147" s="35">
        <v>70.213800000000006</v>
      </c>
      <c r="BC147" s="35">
        <v>63.250900000000001</v>
      </c>
      <c r="BD147" s="35">
        <v>48</v>
      </c>
      <c r="BE147" s="35" t="s">
        <v>1684</v>
      </c>
      <c r="BF147" s="35" t="s">
        <v>1685</v>
      </c>
      <c r="BG147" s="35" t="s">
        <v>72</v>
      </c>
      <c r="BH147" s="35" t="s">
        <v>73</v>
      </c>
      <c r="BI147" s="35">
        <v>1700</v>
      </c>
      <c r="BJ147" s="35"/>
      <c r="BK147" s="35"/>
      <c r="BL147" s="35"/>
      <c r="BM147" s="87"/>
      <c r="BN147" s="90" t="s">
        <v>2298</v>
      </c>
      <c r="BO147" s="35">
        <v>2</v>
      </c>
      <c r="BP147" s="35">
        <v>2</v>
      </c>
      <c r="BQ147" s="35">
        <v>6</v>
      </c>
      <c r="BR147" s="35" t="s">
        <v>237</v>
      </c>
      <c r="BS147" s="35" t="s">
        <v>1655</v>
      </c>
      <c r="BT147" s="35" t="s">
        <v>2299</v>
      </c>
      <c r="BU147" s="39">
        <v>45583</v>
      </c>
      <c r="BV147" s="87">
        <v>35738</v>
      </c>
      <c r="BW147" s="137"/>
      <c r="BX147" s="88"/>
      <c r="BY147" s="35"/>
      <c r="BZ147" s="35"/>
      <c r="CA147" s="35"/>
      <c r="CB147" s="35" t="s">
        <v>67</v>
      </c>
      <c r="CC147" s="35" t="s">
        <v>67</v>
      </c>
      <c r="CD147" s="35" t="s">
        <v>2460</v>
      </c>
      <c r="CE147" s="35" t="s">
        <v>67</v>
      </c>
      <c r="CF147" s="35"/>
      <c r="CG147" s="35" t="s">
        <v>78</v>
      </c>
      <c r="CH147" s="35" t="s">
        <v>244</v>
      </c>
      <c r="CI147" s="35" t="s">
        <v>67</v>
      </c>
      <c r="CJ147" s="35"/>
      <c r="CK147" s="35" t="s">
        <v>121</v>
      </c>
      <c r="CL147" s="35"/>
      <c r="CM147" s="35">
        <v>1</v>
      </c>
      <c r="CN147" s="35" t="s">
        <v>122</v>
      </c>
      <c r="CO147" s="35"/>
      <c r="CP147" s="35">
        <v>394</v>
      </c>
      <c r="CQ147" s="35">
        <v>57.72</v>
      </c>
      <c r="CR147" s="35">
        <v>118.7</v>
      </c>
      <c r="CS147" s="35" t="s">
        <v>1670</v>
      </c>
      <c r="CT147" s="35"/>
      <c r="CU147" s="35"/>
      <c r="CV147" s="35" t="s">
        <v>263</v>
      </c>
      <c r="CW147" s="35"/>
      <c r="CX147" s="35" t="s">
        <v>264</v>
      </c>
      <c r="CY147" s="35" t="s">
        <v>67</v>
      </c>
      <c r="CZ147" s="35"/>
      <c r="DA147" s="35"/>
      <c r="DB147" s="35"/>
      <c r="DC147" s="35" t="s">
        <v>2460</v>
      </c>
      <c r="DD147" s="35">
        <v>1</v>
      </c>
      <c r="DE147" s="35" t="s">
        <v>384</v>
      </c>
      <c r="DF147" s="35" t="s">
        <v>532</v>
      </c>
      <c r="DG147" s="35">
        <v>110</v>
      </c>
      <c r="DH147" s="35"/>
      <c r="DI147" s="35"/>
      <c r="DJ147" s="35" t="s">
        <v>80</v>
      </c>
      <c r="DK147" s="35" t="s">
        <v>1656</v>
      </c>
      <c r="DL147" s="35" t="s">
        <v>67</v>
      </c>
      <c r="DM147" s="35" t="s">
        <v>78</v>
      </c>
      <c r="DN147" s="35" t="s">
        <v>67</v>
      </c>
      <c r="DO147" s="35" t="s">
        <v>561</v>
      </c>
      <c r="DP147" s="35" t="s">
        <v>67</v>
      </c>
      <c r="DQ147" s="35" t="s">
        <v>82</v>
      </c>
      <c r="DR147" s="35" t="s">
        <v>2461</v>
      </c>
      <c r="DS147" s="35" t="s">
        <v>2301</v>
      </c>
      <c r="DT147" s="35" t="s">
        <v>2302</v>
      </c>
      <c r="DU147" s="35" t="s">
        <v>2303</v>
      </c>
      <c r="DV147" s="35" t="s">
        <v>2304</v>
      </c>
      <c r="DW147" s="35"/>
      <c r="DX147" s="35"/>
      <c r="DY147" s="35"/>
      <c r="DZ147" s="87"/>
      <c r="EA147" s="115"/>
      <c r="EB147" s="88">
        <v>7</v>
      </c>
      <c r="EC147" s="35">
        <v>9</v>
      </c>
      <c r="ED147" s="87">
        <v>10</v>
      </c>
      <c r="EE147" s="88" t="s">
        <v>2462</v>
      </c>
      <c r="EF147" s="35">
        <v>6</v>
      </c>
      <c r="EG147" s="35"/>
      <c r="EH147" s="87"/>
      <c r="EI147" s="88"/>
      <c r="EJ147" s="35"/>
      <c r="EK147" s="35"/>
      <c r="EL147" s="35"/>
      <c r="EM147" s="88"/>
      <c r="EN147" s="35"/>
      <c r="EO147" s="35"/>
      <c r="EP147" s="87"/>
      <c r="EQ147" s="88"/>
      <c r="ER147" s="35"/>
      <c r="ES147" s="35"/>
      <c r="ET147" s="87"/>
      <c r="EU147" s="88">
        <v>1000</v>
      </c>
      <c r="EV147" s="87"/>
      <c r="EW147" s="88">
        <v>448</v>
      </c>
      <c r="EX147" s="35">
        <v>309</v>
      </c>
      <c r="EY147" s="87">
        <v>386</v>
      </c>
      <c r="EZ147" s="122">
        <v>106</v>
      </c>
      <c r="FA147" s="35">
        <v>2.75</v>
      </c>
      <c r="FB147" s="87"/>
      <c r="FC147" s="89">
        <v>470</v>
      </c>
      <c r="FD147" s="88">
        <v>37</v>
      </c>
      <c r="FE147" s="35">
        <v>51</v>
      </c>
      <c r="FF147" s="87">
        <v>42</v>
      </c>
      <c r="FG147" s="35">
        <v>130</v>
      </c>
      <c r="FH147" s="35">
        <v>76</v>
      </c>
      <c r="FI147" s="91">
        <v>106</v>
      </c>
      <c r="FJ147" s="90" t="s">
        <v>2463</v>
      </c>
      <c r="FK147" s="38"/>
      <c r="FL147" s="91"/>
      <c r="FM147" s="35">
        <v>0.71199999999999997</v>
      </c>
      <c r="FN147" s="35">
        <v>0.75700000000000001</v>
      </c>
      <c r="FO147" s="87">
        <v>0.73399999999999999</v>
      </c>
      <c r="FP147" s="120"/>
      <c r="FQ147" s="121"/>
      <c r="FR147" s="121"/>
      <c r="FS147" s="118">
        <v>17.7</v>
      </c>
      <c r="FT147" s="35"/>
      <c r="FU147" s="35"/>
      <c r="FV147" s="35"/>
      <c r="FW147" s="35"/>
      <c r="FX147" s="35"/>
      <c r="FY147" s="35"/>
      <c r="FZ147" s="35"/>
      <c r="GA147" s="35"/>
      <c r="GB147" s="35"/>
      <c r="GC147" s="35"/>
      <c r="GD147" s="35"/>
      <c r="GE147" s="35"/>
      <c r="GF147" s="35"/>
      <c r="GG147" s="35"/>
      <c r="GH147" s="35"/>
    </row>
    <row r="148" spans="1:190" x14ac:dyDescent="0.35">
      <c r="A148" s="35"/>
      <c r="B148" s="83"/>
      <c r="C148" s="83"/>
      <c r="D148" s="83"/>
      <c r="E148" s="35"/>
      <c r="F148" s="35"/>
      <c r="G148" s="37"/>
      <c r="H148" s="35"/>
      <c r="I148" s="87"/>
      <c r="J148" s="82"/>
      <c r="K148" s="79"/>
      <c r="L148" s="79"/>
      <c r="M148" s="25" t="s">
        <v>2542</v>
      </c>
      <c r="N148" s="79"/>
      <c r="O148" s="79"/>
      <c r="P148" s="79"/>
      <c r="Q148" s="79"/>
      <c r="R148" s="79"/>
      <c r="S148" s="79"/>
      <c r="T148" s="79"/>
      <c r="U148" s="79"/>
      <c r="V148" s="79"/>
      <c r="W148" s="79"/>
      <c r="X148" s="79"/>
      <c r="Y148" s="79"/>
      <c r="Z148" s="79"/>
      <c r="AA148" s="79"/>
      <c r="AB148" s="79"/>
      <c r="AC148" s="79"/>
      <c r="AD148" s="25" t="s">
        <v>2542</v>
      </c>
      <c r="AE148" s="79"/>
      <c r="AF148" s="79"/>
      <c r="AG148" s="79"/>
      <c r="AH148" s="79"/>
      <c r="AI148" s="79"/>
      <c r="AJ148" s="81"/>
      <c r="AK148" s="104"/>
      <c r="AL148" s="3"/>
      <c r="AM148" s="3"/>
      <c r="AN148" s="3"/>
      <c r="AO148" s="3"/>
      <c r="AP148" s="3"/>
      <c r="AQ148" s="3"/>
      <c r="AR148" s="105"/>
      <c r="AS148" s="78"/>
      <c r="AT148" s="80" t="s">
        <v>2542</v>
      </c>
      <c r="AU148" s="78"/>
      <c r="AV148" s="79"/>
      <c r="AW148" s="79"/>
      <c r="AX148" s="79"/>
      <c r="AY148" s="79"/>
      <c r="AZ148" s="79"/>
      <c r="BA148" s="79"/>
      <c r="BB148" s="79"/>
      <c r="BC148" s="79"/>
      <c r="BD148" s="79"/>
      <c r="BE148" s="79"/>
      <c r="BF148" s="79"/>
      <c r="BG148" s="79"/>
      <c r="BH148" s="79"/>
      <c r="BI148" s="25" t="s">
        <v>2542</v>
      </c>
      <c r="BJ148" s="79"/>
      <c r="BK148" s="79"/>
      <c r="BL148" s="79"/>
      <c r="BM148" s="81"/>
      <c r="BN148" s="104"/>
      <c r="BO148" s="3"/>
      <c r="BP148" s="3"/>
      <c r="BQ148" s="3"/>
      <c r="BR148" s="3"/>
      <c r="BS148" s="3"/>
      <c r="BT148" s="106"/>
      <c r="BU148" s="3"/>
      <c r="BV148" s="105"/>
      <c r="BW148" s="138"/>
      <c r="BX148" s="78"/>
      <c r="BY148" s="25" t="s">
        <v>2542</v>
      </c>
      <c r="BZ148" s="79"/>
      <c r="CA148" s="79"/>
      <c r="CB148" s="79"/>
      <c r="CC148" s="79"/>
      <c r="CD148" s="79"/>
      <c r="CE148" s="108"/>
      <c r="CF148" s="79"/>
      <c r="CG148" s="79"/>
      <c r="CH148" s="79"/>
      <c r="CI148" s="79"/>
      <c r="CJ148" s="79"/>
      <c r="CK148" s="79"/>
      <c r="CL148" s="79"/>
      <c r="CM148" s="79"/>
      <c r="CN148" s="79"/>
      <c r="CO148" s="25" t="s">
        <v>2542</v>
      </c>
      <c r="CP148" s="79"/>
      <c r="CQ148" s="79"/>
      <c r="CR148" s="79"/>
      <c r="CS148" s="79"/>
      <c r="CT148" s="79"/>
      <c r="CU148" s="79"/>
      <c r="CV148" s="79"/>
      <c r="CW148" s="79"/>
      <c r="CX148" s="79"/>
      <c r="CY148" s="79"/>
      <c r="CZ148" s="79"/>
      <c r="DA148" s="79"/>
      <c r="DB148" s="79"/>
      <c r="DC148" s="79"/>
      <c r="DD148" s="79"/>
      <c r="DE148" s="79"/>
      <c r="DF148" s="25" t="s">
        <v>2542</v>
      </c>
      <c r="DG148" s="79"/>
      <c r="DH148" s="79"/>
      <c r="DI148" s="79"/>
      <c r="DJ148" s="79"/>
      <c r="DK148" s="79"/>
      <c r="DL148" s="79"/>
      <c r="DM148" s="79"/>
      <c r="DN148" s="79"/>
      <c r="DO148" s="79"/>
      <c r="DP148" s="79"/>
      <c r="DQ148" s="79"/>
      <c r="DR148" s="25"/>
      <c r="DS148" s="25"/>
      <c r="DT148" s="25"/>
      <c r="DU148" s="25"/>
      <c r="DV148" s="25"/>
      <c r="DW148" s="25" t="s">
        <v>2542</v>
      </c>
      <c r="DX148" s="25"/>
      <c r="DY148" s="25"/>
      <c r="DZ148" s="80"/>
      <c r="EA148" s="109"/>
      <c r="EB148" s="82"/>
      <c r="EC148" s="25"/>
      <c r="ED148" s="80"/>
      <c r="EE148" s="82"/>
      <c r="EF148" s="25"/>
      <c r="EG148" s="25"/>
      <c r="EH148" s="80"/>
      <c r="EI148" s="82"/>
      <c r="EJ148" s="83"/>
      <c r="EK148" t="s">
        <v>2011</v>
      </c>
      <c r="EL148" s="25" t="s">
        <v>2542</v>
      </c>
      <c r="EM148" s="82"/>
      <c r="EN148" s="83"/>
      <c r="EO148" s="83"/>
      <c r="EP148" s="85"/>
      <c r="EQ148" s="84"/>
      <c r="ER148" s="83"/>
      <c r="ES148" s="83"/>
      <c r="ET148" s="85"/>
      <c r="EU148" s="84"/>
      <c r="EV148" s="85"/>
      <c r="EW148" s="84"/>
      <c r="EX148" s="83"/>
      <c r="EY148" s="85"/>
      <c r="EZ148" s="122"/>
      <c r="FA148" s="25" t="s">
        <v>2542</v>
      </c>
      <c r="FB148" s="85"/>
      <c r="FC148" s="86"/>
      <c r="FD148" s="82"/>
      <c r="FE148" s="25"/>
      <c r="FF148" s="80"/>
      <c r="FG148" s="82"/>
      <c r="FH148" s="25"/>
      <c r="FI148" s="80"/>
      <c r="FJ148" s="82"/>
      <c r="FK148" s="25"/>
      <c r="FL148" s="80"/>
      <c r="FM148" s="25" t="s">
        <v>2542</v>
      </c>
      <c r="FN148" s="25"/>
      <c r="FO148" s="80"/>
      <c r="FP148" s="110"/>
      <c r="FQ148" s="111"/>
      <c r="FR148" s="112"/>
      <c r="FS148" s="113"/>
      <c r="FT148" s="25"/>
      <c r="FU148" s="25"/>
      <c r="FV148" s="25"/>
      <c r="FW148" s="25"/>
      <c r="FX148" s="25"/>
      <c r="FY148" s="25"/>
      <c r="FZ148" s="25"/>
      <c r="GA148" s="25"/>
      <c r="GB148" s="25"/>
      <c r="GC148" s="25"/>
      <c r="GD148" s="25"/>
      <c r="GE148" s="25"/>
      <c r="GF148" s="25"/>
      <c r="GG148" s="25"/>
      <c r="GH148" s="25"/>
    </row>
    <row r="149" spans="1:190" x14ac:dyDescent="0.35">
      <c r="A149" s="35">
        <v>2025</v>
      </c>
      <c r="B149" s="35" t="s">
        <v>239</v>
      </c>
      <c r="C149" s="35" t="s">
        <v>239</v>
      </c>
      <c r="D149" s="35" t="s">
        <v>2464</v>
      </c>
      <c r="E149" s="35" t="s">
        <v>241</v>
      </c>
      <c r="F149" s="35">
        <v>308</v>
      </c>
      <c r="G149" s="37">
        <v>2</v>
      </c>
      <c r="H149" s="35">
        <v>4</v>
      </c>
      <c r="I149" s="87" t="s">
        <v>246</v>
      </c>
      <c r="J149" s="88">
        <v>19</v>
      </c>
      <c r="K149" s="35">
        <v>21</v>
      </c>
      <c r="L149" s="35">
        <v>20</v>
      </c>
      <c r="M149" s="35">
        <v>24</v>
      </c>
      <c r="N149" s="35">
        <v>28.7</v>
      </c>
      <c r="O149" s="35">
        <v>25.909300000000002</v>
      </c>
      <c r="P149" s="35">
        <v>19.073599999999999</v>
      </c>
      <c r="Q149" s="35">
        <v>20.7059</v>
      </c>
      <c r="R149" s="35">
        <v>19.775099999999998</v>
      </c>
      <c r="S149" s="35"/>
      <c r="T149" s="35" t="s">
        <v>64</v>
      </c>
      <c r="U149" s="35" t="s">
        <v>75</v>
      </c>
      <c r="V149" s="35" t="s">
        <v>91</v>
      </c>
      <c r="W149" s="35" t="s">
        <v>161</v>
      </c>
      <c r="X149" s="35"/>
      <c r="Y149" s="35">
        <v>9</v>
      </c>
      <c r="Z149" s="35" t="s">
        <v>78</v>
      </c>
      <c r="AA149" s="35" t="s">
        <v>67</v>
      </c>
      <c r="AB149" s="35" t="s">
        <v>91</v>
      </c>
      <c r="AC149" s="35" t="s">
        <v>92</v>
      </c>
      <c r="AD149" s="35">
        <v>10</v>
      </c>
      <c r="AE149" s="35"/>
      <c r="AF149" s="35">
        <v>337</v>
      </c>
      <c r="AG149" s="35" t="s">
        <v>63</v>
      </c>
      <c r="AH149" s="35" t="s">
        <v>71</v>
      </c>
      <c r="AI149" s="35" t="s">
        <v>72</v>
      </c>
      <c r="AJ149" s="87" t="s">
        <v>73</v>
      </c>
      <c r="AK149" s="88" t="s">
        <v>67</v>
      </c>
      <c r="AL149" s="35" t="s">
        <v>74</v>
      </c>
      <c r="AM149" s="35"/>
      <c r="AN149" s="35"/>
      <c r="AO149" s="35">
        <v>98</v>
      </c>
      <c r="AP149" s="35">
        <v>24</v>
      </c>
      <c r="AQ149" s="35"/>
      <c r="AR149" s="87"/>
      <c r="AS149" s="88">
        <v>3000</v>
      </c>
      <c r="AT149" s="87">
        <v>3000</v>
      </c>
      <c r="AU149" s="88">
        <v>59</v>
      </c>
      <c r="AV149" s="35">
        <v>40</v>
      </c>
      <c r="AW149" s="35">
        <v>51</v>
      </c>
      <c r="AX149" s="35">
        <v>47.1</v>
      </c>
      <c r="AY149" s="35">
        <v>29.3</v>
      </c>
      <c r="AZ149" s="35">
        <v>39.090000000000003</v>
      </c>
      <c r="BA149" s="35">
        <v>59.244999999999997</v>
      </c>
      <c r="BB149" s="35">
        <v>40.351999999999997</v>
      </c>
      <c r="BC149" s="35">
        <v>50.743200000000002</v>
      </c>
      <c r="BD149" s="35">
        <v>1</v>
      </c>
      <c r="BE149" s="35" t="s">
        <v>1684</v>
      </c>
      <c r="BF149" s="35" t="s">
        <v>1685</v>
      </c>
      <c r="BG149" s="35" t="s">
        <v>1686</v>
      </c>
      <c r="BH149" s="35" t="s">
        <v>1687</v>
      </c>
      <c r="BI149" s="35">
        <v>1150</v>
      </c>
      <c r="BJ149" s="3"/>
      <c r="BK149" s="3"/>
      <c r="BL149" s="3"/>
      <c r="BM149" s="87"/>
      <c r="BN149" s="90" t="s">
        <v>2298</v>
      </c>
      <c r="BO149" s="35">
        <v>2</v>
      </c>
      <c r="BP149" s="35">
        <v>2</v>
      </c>
      <c r="BQ149" s="35">
        <v>7</v>
      </c>
      <c r="BR149" s="35" t="s">
        <v>136</v>
      </c>
      <c r="BS149" s="35" t="s">
        <v>1655</v>
      </c>
      <c r="BT149" s="35" t="s">
        <v>2299</v>
      </c>
      <c r="BU149" s="39">
        <v>45541</v>
      </c>
      <c r="BV149" s="87">
        <v>35452</v>
      </c>
      <c r="BW149" s="137"/>
      <c r="BX149" s="88"/>
      <c r="BY149" s="35" t="s">
        <v>67</v>
      </c>
      <c r="BZ149" s="35"/>
      <c r="CA149" s="35"/>
      <c r="CB149" s="35" t="s">
        <v>67</v>
      </c>
      <c r="CC149" s="35" t="s">
        <v>67</v>
      </c>
      <c r="CD149" s="35" t="s">
        <v>2449</v>
      </c>
      <c r="CE149" s="35" t="s">
        <v>67</v>
      </c>
      <c r="CF149" s="35"/>
      <c r="CG149" s="35" t="s">
        <v>78</v>
      </c>
      <c r="CH149" s="35" t="s">
        <v>244</v>
      </c>
      <c r="CI149" s="35" t="s">
        <v>78</v>
      </c>
      <c r="CJ149" s="35" t="s">
        <v>815</v>
      </c>
      <c r="CK149" s="35" t="s">
        <v>121</v>
      </c>
      <c r="CL149" s="35"/>
      <c r="CM149" s="35">
        <v>1</v>
      </c>
      <c r="CN149" s="35" t="s">
        <v>122</v>
      </c>
      <c r="CO149" s="35"/>
      <c r="CP149" s="35">
        <v>409</v>
      </c>
      <c r="CQ149" s="35">
        <v>80</v>
      </c>
      <c r="CR149" s="35">
        <v>68.5</v>
      </c>
      <c r="CS149" s="35" t="s">
        <v>1670</v>
      </c>
      <c r="CT149" s="35"/>
      <c r="CU149" s="35"/>
      <c r="CV149" s="35" t="s">
        <v>263</v>
      </c>
      <c r="CW149" s="35"/>
      <c r="CX149" s="35" t="s">
        <v>264</v>
      </c>
      <c r="CY149" s="35" t="s">
        <v>67</v>
      </c>
      <c r="CZ149" s="35"/>
      <c r="DA149" s="35"/>
      <c r="DB149" s="35"/>
      <c r="DC149" s="35" t="s">
        <v>2450</v>
      </c>
      <c r="DD149" s="35">
        <v>1</v>
      </c>
      <c r="DE149" s="35" t="s">
        <v>384</v>
      </c>
      <c r="DF149" s="35" t="s">
        <v>532</v>
      </c>
      <c r="DG149" s="35">
        <v>150</v>
      </c>
      <c r="DH149" s="35"/>
      <c r="DI149" s="35"/>
      <c r="DJ149" s="35" t="s">
        <v>80</v>
      </c>
      <c r="DK149" s="35" t="s">
        <v>1656</v>
      </c>
      <c r="DL149" s="35" t="s">
        <v>67</v>
      </c>
      <c r="DM149" s="35" t="s">
        <v>78</v>
      </c>
      <c r="DN149" s="35" t="s">
        <v>67</v>
      </c>
      <c r="DO149" s="35" t="s">
        <v>245</v>
      </c>
      <c r="DP149" s="35" t="s">
        <v>78</v>
      </c>
      <c r="DQ149" s="35" t="s">
        <v>103</v>
      </c>
      <c r="DR149" s="35" t="s">
        <v>2465</v>
      </c>
      <c r="DS149" s="35" t="s">
        <v>2301</v>
      </c>
      <c r="DT149" s="35" t="s">
        <v>2302</v>
      </c>
      <c r="DU149" s="35" t="s">
        <v>2320</v>
      </c>
      <c r="DV149" s="35" t="s">
        <v>2321</v>
      </c>
      <c r="DW149" s="35"/>
      <c r="DX149" s="35"/>
      <c r="DY149" s="35">
        <v>26.1</v>
      </c>
      <c r="DZ149" s="87"/>
      <c r="EA149" s="115"/>
      <c r="EB149" s="88">
        <v>4</v>
      </c>
      <c r="EC149" s="35">
        <v>5</v>
      </c>
      <c r="ED149" s="87"/>
      <c r="EE149" s="88" t="s">
        <v>2452</v>
      </c>
      <c r="EF149" s="35">
        <v>4</v>
      </c>
      <c r="EG149" s="35"/>
      <c r="EH149" s="87"/>
      <c r="EI149" s="88"/>
      <c r="EJ149" s="35"/>
      <c r="EK149" s="35"/>
      <c r="EL149" s="35"/>
      <c r="EM149" s="88"/>
      <c r="EN149" s="35"/>
      <c r="EO149" s="35"/>
      <c r="EP149" s="87"/>
      <c r="EQ149" s="88"/>
      <c r="ER149" s="35"/>
      <c r="ES149" s="35"/>
      <c r="ET149" s="87"/>
      <c r="EU149" s="88"/>
      <c r="EV149" s="87">
        <v>5500</v>
      </c>
      <c r="EW149" s="88">
        <v>0</v>
      </c>
      <c r="EX149" s="35">
        <v>0</v>
      </c>
      <c r="EY149" s="87">
        <v>0</v>
      </c>
      <c r="EZ149" s="122">
        <v>379</v>
      </c>
      <c r="FA149" s="35">
        <v>1.1000000000000001</v>
      </c>
      <c r="FB149" s="87"/>
      <c r="FC149" s="89">
        <v>350</v>
      </c>
      <c r="FD149" s="88">
        <v>21</v>
      </c>
      <c r="FE149" s="35">
        <v>22</v>
      </c>
      <c r="FF149" s="87">
        <v>21</v>
      </c>
      <c r="FG149" s="35">
        <v>384</v>
      </c>
      <c r="FH149" s="35">
        <v>372</v>
      </c>
      <c r="FI149" s="91">
        <v>379</v>
      </c>
      <c r="FJ149" s="116">
        <v>7.76</v>
      </c>
      <c r="FK149" s="117">
        <v>10.19</v>
      </c>
      <c r="FL149" s="87">
        <v>9</v>
      </c>
      <c r="FM149" s="35">
        <v>0.22</v>
      </c>
      <c r="FN149" s="35">
        <v>0.27600000000000002</v>
      </c>
      <c r="FO149" s="87">
        <v>0.245</v>
      </c>
      <c r="FP149" s="120">
        <v>0.9</v>
      </c>
      <c r="FQ149" s="121">
        <v>2.6</v>
      </c>
      <c r="FR149" s="121">
        <v>1.7</v>
      </c>
      <c r="FS149" s="118">
        <v>17.2</v>
      </c>
      <c r="FT149" s="35"/>
      <c r="FU149" s="35"/>
      <c r="FV149" s="35"/>
      <c r="FW149" s="35"/>
      <c r="FX149" s="35"/>
      <c r="FY149" s="35"/>
      <c r="FZ149" s="35"/>
      <c r="GA149" s="35"/>
      <c r="GB149" s="35"/>
      <c r="GC149" s="35"/>
      <c r="GD149" s="35"/>
      <c r="GE149" s="35"/>
      <c r="GF149" s="35"/>
      <c r="GG149" s="35"/>
      <c r="GH149" s="35"/>
    </row>
    <row r="150" spans="1:190" x14ac:dyDescent="0.35">
      <c r="A150" s="35">
        <v>2025</v>
      </c>
      <c r="B150" s="156" t="s">
        <v>239</v>
      </c>
      <c r="C150" s="156" t="s">
        <v>239</v>
      </c>
      <c r="D150" s="156" t="s">
        <v>2464</v>
      </c>
      <c r="E150" s="156" t="s">
        <v>241</v>
      </c>
      <c r="F150" s="156">
        <v>308</v>
      </c>
      <c r="G150" s="156">
        <v>2</v>
      </c>
      <c r="H150" s="156">
        <v>4</v>
      </c>
      <c r="I150" s="157" t="s">
        <v>246</v>
      </c>
      <c r="J150" s="88">
        <v>19</v>
      </c>
      <c r="K150" s="35">
        <v>21</v>
      </c>
      <c r="L150" s="35">
        <v>20</v>
      </c>
      <c r="M150" s="35">
        <v>24</v>
      </c>
      <c r="N150" s="35">
        <v>28.7</v>
      </c>
      <c r="O150" s="35">
        <v>25.909300000000002</v>
      </c>
      <c r="P150" s="35">
        <v>19.073599999999999</v>
      </c>
      <c r="Q150" s="35">
        <v>20.7059</v>
      </c>
      <c r="R150" s="35">
        <v>19.775099999999998</v>
      </c>
      <c r="S150" s="35"/>
      <c r="T150" s="35" t="s">
        <v>64</v>
      </c>
      <c r="U150" s="35" t="s">
        <v>75</v>
      </c>
      <c r="V150" s="35" t="s">
        <v>91</v>
      </c>
      <c r="W150" s="35" t="s">
        <v>161</v>
      </c>
      <c r="X150" s="35"/>
      <c r="Y150" s="35">
        <v>9</v>
      </c>
      <c r="Z150" s="35" t="s">
        <v>78</v>
      </c>
      <c r="AA150" s="35" t="s">
        <v>67</v>
      </c>
      <c r="AB150" s="35" t="s">
        <v>91</v>
      </c>
      <c r="AC150" s="35" t="s">
        <v>92</v>
      </c>
      <c r="AD150" s="35">
        <v>10</v>
      </c>
      <c r="AE150" s="35"/>
      <c r="AF150" s="35">
        <v>337</v>
      </c>
      <c r="AG150" s="35" t="s">
        <v>63</v>
      </c>
      <c r="AH150" s="35" t="s">
        <v>71</v>
      </c>
      <c r="AI150" s="35" t="s">
        <v>72</v>
      </c>
      <c r="AJ150" s="87" t="s">
        <v>73</v>
      </c>
      <c r="AK150" s="88" t="s">
        <v>67</v>
      </c>
      <c r="AL150" s="35" t="s">
        <v>74</v>
      </c>
      <c r="AM150" s="35"/>
      <c r="AN150" s="35"/>
      <c r="AO150" s="35">
        <v>98</v>
      </c>
      <c r="AP150" s="35">
        <v>24</v>
      </c>
      <c r="AQ150" s="35"/>
      <c r="AR150" s="87"/>
      <c r="AS150" s="88">
        <v>3000</v>
      </c>
      <c r="AT150" s="87">
        <v>3000</v>
      </c>
      <c r="AU150" s="88">
        <v>36</v>
      </c>
      <c r="AV150" s="35">
        <v>26</v>
      </c>
      <c r="AW150" s="35">
        <v>31</v>
      </c>
      <c r="AX150" s="35">
        <v>47.5</v>
      </c>
      <c r="AY150" s="35">
        <v>36.9</v>
      </c>
      <c r="AZ150" s="35">
        <v>42.062600000000003</v>
      </c>
      <c r="BA150" s="35">
        <v>35.695099999999996</v>
      </c>
      <c r="BB150" s="35">
        <v>26.207999999999998</v>
      </c>
      <c r="BC150" s="35">
        <v>30.695</v>
      </c>
      <c r="BD150" s="35">
        <v>1</v>
      </c>
      <c r="BE150" s="35" t="s">
        <v>1684</v>
      </c>
      <c r="BF150" s="35" t="s">
        <v>1685</v>
      </c>
      <c r="BG150" s="35" t="s">
        <v>72</v>
      </c>
      <c r="BH150" s="35" t="s">
        <v>73</v>
      </c>
      <c r="BI150" s="35">
        <v>1150</v>
      </c>
      <c r="BJ150" s="35"/>
      <c r="BK150" s="35"/>
      <c r="BL150" s="35"/>
      <c r="BM150" s="87"/>
      <c r="BN150" s="90" t="s">
        <v>2298</v>
      </c>
      <c r="BO150" s="35">
        <v>2</v>
      </c>
      <c r="BP150" s="35">
        <v>2</v>
      </c>
      <c r="BQ150" s="35">
        <v>7</v>
      </c>
      <c r="BR150" s="35" t="s">
        <v>136</v>
      </c>
      <c r="BS150" s="35" t="s">
        <v>1655</v>
      </c>
      <c r="BT150" s="35" t="s">
        <v>2299</v>
      </c>
      <c r="BU150" s="39">
        <v>45541</v>
      </c>
      <c r="BV150" s="87">
        <v>35452</v>
      </c>
      <c r="BW150" s="137"/>
      <c r="BX150" s="88"/>
      <c r="BY150" s="35" t="s">
        <v>67</v>
      </c>
      <c r="BZ150" s="35"/>
      <c r="CA150" s="35"/>
      <c r="CB150" s="35" t="s">
        <v>67</v>
      </c>
      <c r="CC150" s="35" t="s">
        <v>67</v>
      </c>
      <c r="CD150" s="35" t="s">
        <v>2449</v>
      </c>
      <c r="CE150" s="35" t="s">
        <v>67</v>
      </c>
      <c r="CF150" s="35"/>
      <c r="CG150" s="35" t="s">
        <v>78</v>
      </c>
      <c r="CH150" s="35" t="s">
        <v>244</v>
      </c>
      <c r="CI150" s="35" t="s">
        <v>78</v>
      </c>
      <c r="CJ150" s="35" t="s">
        <v>815</v>
      </c>
      <c r="CK150" s="35" t="s">
        <v>121</v>
      </c>
      <c r="CL150" s="35"/>
      <c r="CM150" s="35">
        <v>1</v>
      </c>
      <c r="CN150" s="35" t="s">
        <v>122</v>
      </c>
      <c r="CO150" s="35"/>
      <c r="CP150" s="35">
        <v>409</v>
      </c>
      <c r="CQ150" s="35">
        <v>80</v>
      </c>
      <c r="CR150" s="35">
        <v>68.5</v>
      </c>
      <c r="CS150" s="35" t="s">
        <v>1670</v>
      </c>
      <c r="CT150" s="35"/>
      <c r="CU150" s="35"/>
      <c r="CV150" s="35" t="s">
        <v>263</v>
      </c>
      <c r="CW150" s="35"/>
      <c r="CX150" s="35" t="s">
        <v>264</v>
      </c>
      <c r="CY150" s="35" t="s">
        <v>67</v>
      </c>
      <c r="CZ150" s="35"/>
      <c r="DA150" s="35"/>
      <c r="DB150" s="35"/>
      <c r="DC150" s="35" t="s">
        <v>2450</v>
      </c>
      <c r="DD150" s="35">
        <v>1</v>
      </c>
      <c r="DE150" s="35" t="s">
        <v>384</v>
      </c>
      <c r="DF150" s="35" t="s">
        <v>532</v>
      </c>
      <c r="DG150" s="35">
        <v>150</v>
      </c>
      <c r="DH150" s="35"/>
      <c r="DI150" s="35"/>
      <c r="DJ150" s="35" t="s">
        <v>80</v>
      </c>
      <c r="DK150" s="35" t="s">
        <v>1656</v>
      </c>
      <c r="DL150" s="35" t="s">
        <v>67</v>
      </c>
      <c r="DM150" s="35" t="s">
        <v>78</v>
      </c>
      <c r="DN150" s="35" t="s">
        <v>67</v>
      </c>
      <c r="DO150" s="35" t="s">
        <v>245</v>
      </c>
      <c r="DP150" s="35" t="s">
        <v>78</v>
      </c>
      <c r="DQ150" s="35" t="s">
        <v>103</v>
      </c>
      <c r="DR150" s="35" t="s">
        <v>2465</v>
      </c>
      <c r="DS150" s="35" t="s">
        <v>2301</v>
      </c>
      <c r="DT150" s="35" t="s">
        <v>2302</v>
      </c>
      <c r="DU150" s="35" t="s">
        <v>2320</v>
      </c>
      <c r="DV150" s="35" t="s">
        <v>2321</v>
      </c>
      <c r="DW150" s="35"/>
      <c r="DX150" s="35"/>
      <c r="DY150" s="35"/>
      <c r="DZ150" s="87"/>
      <c r="EA150" s="115"/>
      <c r="EB150" s="88">
        <v>4</v>
      </c>
      <c r="EC150" s="35">
        <v>5</v>
      </c>
      <c r="ED150" s="87"/>
      <c r="EE150" s="88" t="s">
        <v>2452</v>
      </c>
      <c r="EF150" s="35">
        <v>4</v>
      </c>
      <c r="EG150" s="35"/>
      <c r="EH150" s="87"/>
      <c r="EI150" s="88"/>
      <c r="EJ150" s="35"/>
      <c r="EK150" s="35"/>
      <c r="EL150" s="35"/>
      <c r="EM150" s="88"/>
      <c r="EN150" s="35"/>
      <c r="EO150" s="35"/>
      <c r="EP150" s="87"/>
      <c r="EQ150" s="88"/>
      <c r="ER150" s="35"/>
      <c r="ES150" s="35"/>
      <c r="ET150" s="87"/>
      <c r="EU150" s="88"/>
      <c r="EV150" s="87">
        <v>5500</v>
      </c>
      <c r="EW150" s="88">
        <v>463</v>
      </c>
      <c r="EX150" s="35">
        <v>427</v>
      </c>
      <c r="EY150" s="87">
        <v>447</v>
      </c>
      <c r="EZ150" s="122">
        <v>379</v>
      </c>
      <c r="FA150" s="35">
        <v>1.1000000000000001</v>
      </c>
      <c r="FB150" s="87"/>
      <c r="FC150" s="89">
        <v>350</v>
      </c>
      <c r="FD150" s="88">
        <v>21</v>
      </c>
      <c r="FE150" s="35">
        <v>22</v>
      </c>
      <c r="FF150" s="87">
        <v>21</v>
      </c>
      <c r="FG150" s="35">
        <v>384</v>
      </c>
      <c r="FH150" s="35">
        <v>372</v>
      </c>
      <c r="FI150" s="91">
        <v>379</v>
      </c>
      <c r="FJ150" s="90" t="s">
        <v>2446</v>
      </c>
      <c r="FK150" s="38"/>
      <c r="FL150" s="91"/>
      <c r="FM150" s="35">
        <v>0.22</v>
      </c>
      <c r="FN150" s="35">
        <v>0.27600000000000002</v>
      </c>
      <c r="FO150" s="87">
        <v>0.245</v>
      </c>
      <c r="FP150" s="120"/>
      <c r="FQ150" s="121"/>
      <c r="FR150" s="121"/>
      <c r="FS150" s="118">
        <v>17.2</v>
      </c>
      <c r="FT150" s="35"/>
      <c r="FU150" s="35"/>
      <c r="FV150" s="35"/>
      <c r="FW150" s="35"/>
      <c r="FX150" s="35"/>
      <c r="FY150" s="35"/>
      <c r="FZ150" s="35"/>
      <c r="GA150" s="35"/>
      <c r="GB150" s="35"/>
      <c r="GC150" s="35"/>
      <c r="GD150" s="35"/>
      <c r="GE150" s="35"/>
      <c r="GF150" s="35"/>
      <c r="GG150" s="35"/>
      <c r="GH150" s="35"/>
    </row>
    <row r="151" spans="1:190" x14ac:dyDescent="0.35">
      <c r="A151" s="35"/>
      <c r="B151" s="83"/>
      <c r="C151" s="83"/>
      <c r="D151" s="83"/>
      <c r="E151" s="35"/>
      <c r="F151" s="35"/>
      <c r="G151" s="37"/>
      <c r="H151" s="35"/>
      <c r="I151" s="87"/>
      <c r="J151" s="82"/>
      <c r="K151" s="79"/>
      <c r="L151" s="79"/>
      <c r="M151" s="25" t="s">
        <v>2543</v>
      </c>
      <c r="N151" s="79"/>
      <c r="O151" s="79"/>
      <c r="P151" s="79"/>
      <c r="Q151" s="79"/>
      <c r="R151" s="79"/>
      <c r="S151" s="79"/>
      <c r="T151" s="79"/>
      <c r="U151" s="79"/>
      <c r="V151" s="79"/>
      <c r="W151" s="79"/>
      <c r="X151" s="79"/>
      <c r="Y151" s="79"/>
      <c r="Z151" s="79"/>
      <c r="AA151" s="79"/>
      <c r="AB151" s="79"/>
      <c r="AC151" s="79"/>
      <c r="AD151" s="25" t="s">
        <v>2543</v>
      </c>
      <c r="AE151" s="79"/>
      <c r="AF151" s="79"/>
      <c r="AG151" s="79"/>
      <c r="AH151" s="79"/>
      <c r="AI151" s="79"/>
      <c r="AJ151" s="81"/>
      <c r="AK151" s="104"/>
      <c r="AL151" s="3"/>
      <c r="AM151" s="3"/>
      <c r="AN151" s="3"/>
      <c r="AO151" s="3"/>
      <c r="AP151" s="3"/>
      <c r="AQ151" s="3"/>
      <c r="AR151" s="105"/>
      <c r="AS151" s="78"/>
      <c r="AT151" s="80" t="s">
        <v>2543</v>
      </c>
      <c r="AU151" s="78"/>
      <c r="AV151" s="79"/>
      <c r="AW151" s="79"/>
      <c r="AX151" s="79"/>
      <c r="AY151" s="79"/>
      <c r="AZ151" s="79"/>
      <c r="BA151" s="79"/>
      <c r="BB151" s="79"/>
      <c r="BC151" s="79"/>
      <c r="BD151" s="79"/>
      <c r="BE151" s="79"/>
      <c r="BF151" s="79"/>
      <c r="BG151" s="79"/>
      <c r="BH151" s="79"/>
      <c r="BI151" s="25" t="s">
        <v>2543</v>
      </c>
      <c r="BJ151" s="79"/>
      <c r="BK151" s="79"/>
      <c r="BL151" s="79"/>
      <c r="BM151" s="81"/>
      <c r="BN151" s="104"/>
      <c r="BO151" s="3"/>
      <c r="BP151" s="3"/>
      <c r="BQ151" s="3"/>
      <c r="BR151" s="3"/>
      <c r="BS151" s="3"/>
      <c r="BT151" s="106"/>
      <c r="BU151" s="3"/>
      <c r="BV151" s="105"/>
      <c r="BW151" s="138"/>
      <c r="BX151" s="78"/>
      <c r="BY151" s="25" t="s">
        <v>2543</v>
      </c>
      <c r="BZ151" s="79"/>
      <c r="CA151" s="79"/>
      <c r="CB151" s="79"/>
      <c r="CC151" s="79"/>
      <c r="CD151" s="79"/>
      <c r="CE151" s="108"/>
      <c r="CF151" s="79"/>
      <c r="CG151" s="79"/>
      <c r="CH151" s="79"/>
      <c r="CI151" s="79"/>
      <c r="CJ151" s="79"/>
      <c r="CK151" s="79"/>
      <c r="CL151" s="79"/>
      <c r="CM151" s="79"/>
      <c r="CN151" s="79"/>
      <c r="CO151" s="25" t="s">
        <v>2543</v>
      </c>
      <c r="CP151" s="79"/>
      <c r="CQ151" s="79"/>
      <c r="CR151" s="79"/>
      <c r="CS151" s="79"/>
      <c r="CT151" s="79"/>
      <c r="CU151" s="79"/>
      <c r="CV151" s="79"/>
      <c r="CW151" s="79"/>
      <c r="CX151" s="79"/>
      <c r="CY151" s="79"/>
      <c r="CZ151" s="79"/>
      <c r="DA151" s="79"/>
      <c r="DB151" s="79"/>
      <c r="DC151" s="79"/>
      <c r="DD151" s="79"/>
      <c r="DE151" s="79"/>
      <c r="DF151" s="25" t="s">
        <v>2543</v>
      </c>
      <c r="DG151" s="79"/>
      <c r="DH151" s="79"/>
      <c r="DI151" s="79"/>
      <c r="DJ151" s="79"/>
      <c r="DK151" s="79"/>
      <c r="DL151" s="79"/>
      <c r="DM151" s="79"/>
      <c r="DN151" s="79"/>
      <c r="DO151" s="79"/>
      <c r="DP151" s="79"/>
      <c r="DQ151" s="79"/>
      <c r="DR151" s="25"/>
      <c r="DS151" s="25"/>
      <c r="DT151" s="25"/>
      <c r="DU151" s="25"/>
      <c r="DV151" s="25"/>
      <c r="DW151" s="25" t="s">
        <v>2543</v>
      </c>
      <c r="DX151" s="25"/>
      <c r="DY151" s="25"/>
      <c r="DZ151" s="80"/>
      <c r="EA151" s="109"/>
      <c r="EB151" s="82"/>
      <c r="EC151" s="25"/>
      <c r="ED151" s="80"/>
      <c r="EE151" s="82"/>
      <c r="EF151" s="25"/>
      <c r="EG151" s="25"/>
      <c r="EH151" s="80"/>
      <c r="EI151" s="82"/>
      <c r="EJ151" s="83"/>
      <c r="EK151" t="s">
        <v>2011</v>
      </c>
      <c r="EL151" s="25" t="s">
        <v>2543</v>
      </c>
      <c r="EM151" s="82"/>
      <c r="EN151" s="83"/>
      <c r="EO151" s="83"/>
      <c r="EP151" s="85"/>
      <c r="EQ151" s="84"/>
      <c r="ER151" s="83"/>
      <c r="ES151" s="83"/>
      <c r="ET151" s="85"/>
      <c r="EU151" s="84"/>
      <c r="EV151" s="85"/>
      <c r="EW151" s="84"/>
      <c r="EX151" s="83"/>
      <c r="EY151" s="85"/>
      <c r="EZ151" s="122"/>
      <c r="FA151" s="25" t="s">
        <v>2543</v>
      </c>
      <c r="FB151" s="85"/>
      <c r="FC151" s="86"/>
      <c r="FD151" s="82"/>
      <c r="FE151" s="25"/>
      <c r="FF151" s="80"/>
      <c r="FG151" s="82"/>
      <c r="FH151" s="25"/>
      <c r="FI151" s="80"/>
      <c r="FJ151" s="82"/>
      <c r="FK151" s="25"/>
      <c r="FL151" s="80"/>
      <c r="FM151" s="25" t="s">
        <v>2543</v>
      </c>
      <c r="FN151" s="25"/>
      <c r="FO151" s="80"/>
      <c r="FP151" s="110"/>
      <c r="FQ151" s="111"/>
      <c r="FR151" s="112"/>
      <c r="FS151" s="113"/>
      <c r="FT151" s="25"/>
      <c r="FU151" s="25"/>
      <c r="FV151" s="25"/>
      <c r="FW151" s="25"/>
      <c r="FX151" s="25"/>
      <c r="FY151" s="25"/>
      <c r="FZ151" s="25"/>
      <c r="GA151" s="25"/>
      <c r="GB151" s="25"/>
      <c r="GC151" s="25"/>
      <c r="GD151" s="25"/>
      <c r="GE151" s="25"/>
      <c r="GF151" s="25"/>
      <c r="GG151" s="25"/>
      <c r="GH151" s="25"/>
    </row>
    <row r="152" spans="1:190" x14ac:dyDescent="0.35">
      <c r="A152" s="35">
        <v>2025</v>
      </c>
      <c r="B152" s="35" t="s">
        <v>239</v>
      </c>
      <c r="C152" s="35" t="s">
        <v>239</v>
      </c>
      <c r="D152" s="35" t="s">
        <v>2466</v>
      </c>
      <c r="E152" s="35" t="s">
        <v>241</v>
      </c>
      <c r="F152" s="35">
        <v>113</v>
      </c>
      <c r="G152" s="37">
        <v>2</v>
      </c>
      <c r="H152" s="35">
        <v>4</v>
      </c>
      <c r="I152" s="87" t="s">
        <v>246</v>
      </c>
      <c r="J152" s="88">
        <v>23</v>
      </c>
      <c r="K152" s="35">
        <v>28</v>
      </c>
      <c r="L152" s="35">
        <v>25</v>
      </c>
      <c r="M152" s="35">
        <v>30</v>
      </c>
      <c r="N152" s="35">
        <v>39.6</v>
      </c>
      <c r="O152" s="35">
        <v>33.673499999999997</v>
      </c>
      <c r="P152" s="35">
        <v>23.022099999999998</v>
      </c>
      <c r="Q152" s="35">
        <v>27.7592</v>
      </c>
      <c r="R152" s="35">
        <v>24.937100000000001</v>
      </c>
      <c r="S152" s="35"/>
      <c r="T152" s="35" t="s">
        <v>64</v>
      </c>
      <c r="U152" s="35" t="s">
        <v>75</v>
      </c>
      <c r="V152" s="35" t="s">
        <v>91</v>
      </c>
      <c r="W152" s="35" t="s">
        <v>161</v>
      </c>
      <c r="X152" s="35"/>
      <c r="Y152" s="35">
        <v>9</v>
      </c>
      <c r="Z152" s="35" t="s">
        <v>78</v>
      </c>
      <c r="AA152" s="35" t="s">
        <v>67</v>
      </c>
      <c r="AB152" s="35" t="s">
        <v>91</v>
      </c>
      <c r="AC152" s="35" t="s">
        <v>92</v>
      </c>
      <c r="AD152" s="35">
        <v>10</v>
      </c>
      <c r="AE152" s="35"/>
      <c r="AF152" s="35">
        <v>324</v>
      </c>
      <c r="AG152" s="35" t="s">
        <v>63</v>
      </c>
      <c r="AH152" s="35" t="s">
        <v>71</v>
      </c>
      <c r="AI152" s="35" t="s">
        <v>72</v>
      </c>
      <c r="AJ152" s="87" t="s">
        <v>73</v>
      </c>
      <c r="AK152" s="88" t="s">
        <v>95</v>
      </c>
      <c r="AL152" s="35" t="s">
        <v>96</v>
      </c>
      <c r="AM152" s="35"/>
      <c r="AN152" s="35"/>
      <c r="AO152" s="35"/>
      <c r="AP152" s="35"/>
      <c r="AQ152" s="35"/>
      <c r="AR152" s="87"/>
      <c r="AS152" s="88">
        <v>1550</v>
      </c>
      <c r="AT152" s="87">
        <v>1550</v>
      </c>
      <c r="AU152" s="88">
        <v>56</v>
      </c>
      <c r="AV152" s="35">
        <v>48</v>
      </c>
      <c r="AW152" s="35">
        <v>52</v>
      </c>
      <c r="AX152" s="35">
        <v>39.1</v>
      </c>
      <c r="AY152" s="35">
        <v>33.9</v>
      </c>
      <c r="AZ152" s="35">
        <v>36.76</v>
      </c>
      <c r="BA152" s="35">
        <v>55.753999999999998</v>
      </c>
      <c r="BB152" s="35">
        <v>48.381999999999998</v>
      </c>
      <c r="BC152" s="35">
        <v>52.436599999999999</v>
      </c>
      <c r="BD152" s="35">
        <v>54</v>
      </c>
      <c r="BE152" s="35" t="s">
        <v>1684</v>
      </c>
      <c r="BF152" s="35" t="s">
        <v>1685</v>
      </c>
      <c r="BG152" s="35" t="s">
        <v>1686</v>
      </c>
      <c r="BH152" s="35" t="s">
        <v>1687</v>
      </c>
      <c r="BI152" s="35">
        <v>1550</v>
      </c>
      <c r="BJ152" s="3"/>
      <c r="BK152" s="3"/>
      <c r="BL152" s="3"/>
      <c r="BM152" s="87"/>
      <c r="BN152" s="90" t="s">
        <v>2298</v>
      </c>
      <c r="BO152" s="35">
        <v>2</v>
      </c>
      <c r="BP152" s="35">
        <v>2</v>
      </c>
      <c r="BQ152" s="35">
        <v>31</v>
      </c>
      <c r="BR152" s="35" t="s">
        <v>97</v>
      </c>
      <c r="BS152" s="35"/>
      <c r="BT152" s="35" t="s">
        <v>2299</v>
      </c>
      <c r="BU152" s="39">
        <v>45516</v>
      </c>
      <c r="BV152" s="87">
        <v>35387</v>
      </c>
      <c r="BW152" s="137"/>
      <c r="BX152" s="88"/>
      <c r="BY152" s="35" t="s">
        <v>67</v>
      </c>
      <c r="BZ152" s="35"/>
      <c r="CA152" s="35"/>
      <c r="CB152" s="35" t="s">
        <v>67</v>
      </c>
      <c r="CC152" s="35" t="s">
        <v>67</v>
      </c>
      <c r="CD152" s="35" t="s">
        <v>2467</v>
      </c>
      <c r="CE152" s="35" t="s">
        <v>67</v>
      </c>
      <c r="CF152" s="35"/>
      <c r="CG152" s="35" t="s">
        <v>78</v>
      </c>
      <c r="CH152" s="35" t="s">
        <v>244</v>
      </c>
      <c r="CI152" s="35" t="s">
        <v>67</v>
      </c>
      <c r="CJ152" s="35"/>
      <c r="CK152" s="35" t="s">
        <v>121</v>
      </c>
      <c r="CL152" s="35"/>
      <c r="CM152" s="35">
        <v>1</v>
      </c>
      <c r="CN152" s="35" t="s">
        <v>122</v>
      </c>
      <c r="CO152" s="35"/>
      <c r="CP152" s="35">
        <v>363</v>
      </c>
      <c r="CQ152" s="35">
        <v>86</v>
      </c>
      <c r="CR152" s="35">
        <v>116.7</v>
      </c>
      <c r="CS152" s="35" t="s">
        <v>1670</v>
      </c>
      <c r="CT152" s="35"/>
      <c r="CU152" s="35"/>
      <c r="CV152" s="35" t="s">
        <v>263</v>
      </c>
      <c r="CW152" s="35"/>
      <c r="CX152" s="35" t="s">
        <v>264</v>
      </c>
      <c r="CY152" s="35" t="s">
        <v>67</v>
      </c>
      <c r="CZ152" s="35"/>
      <c r="DA152" s="35"/>
      <c r="DB152" s="35"/>
      <c r="DC152" s="35" t="s">
        <v>2468</v>
      </c>
      <c r="DD152" s="35">
        <v>1</v>
      </c>
      <c r="DE152" s="35" t="s">
        <v>384</v>
      </c>
      <c r="DF152" s="35" t="s">
        <v>532</v>
      </c>
      <c r="DG152" s="35">
        <v>100</v>
      </c>
      <c r="DH152" s="35"/>
      <c r="DI152" s="35"/>
      <c r="DJ152" s="35" t="s">
        <v>80</v>
      </c>
      <c r="DK152" s="35" t="s">
        <v>1656</v>
      </c>
      <c r="DL152" s="35" t="s">
        <v>67</v>
      </c>
      <c r="DM152" s="35" t="s">
        <v>78</v>
      </c>
      <c r="DN152" s="35" t="s">
        <v>67</v>
      </c>
      <c r="DO152" s="35" t="s">
        <v>561</v>
      </c>
      <c r="DP152" s="35" t="s">
        <v>78</v>
      </c>
      <c r="DQ152" s="35" t="s">
        <v>103</v>
      </c>
      <c r="DR152" s="35"/>
      <c r="DS152" s="35" t="s">
        <v>2301</v>
      </c>
      <c r="DT152" s="35" t="s">
        <v>2302</v>
      </c>
      <c r="DU152" s="35" t="s">
        <v>2303</v>
      </c>
      <c r="DV152" s="35" t="s">
        <v>2304</v>
      </c>
      <c r="DW152" s="35"/>
      <c r="DX152" s="35"/>
      <c r="DY152" s="35">
        <v>33.9</v>
      </c>
      <c r="DZ152" s="87"/>
      <c r="EA152" s="115"/>
      <c r="EB152" s="88">
        <v>8</v>
      </c>
      <c r="EC152" s="35">
        <v>9</v>
      </c>
      <c r="ED152" s="87">
        <v>10</v>
      </c>
      <c r="EE152" s="88" t="s">
        <v>2469</v>
      </c>
      <c r="EF152" s="35">
        <v>6</v>
      </c>
      <c r="EG152" s="35"/>
      <c r="EH152" s="87"/>
      <c r="EI152" s="88"/>
      <c r="EJ152" s="35"/>
      <c r="EK152" s="35"/>
      <c r="EL152" s="35"/>
      <c r="EM152" s="88"/>
      <c r="EN152" s="35"/>
      <c r="EO152" s="35"/>
      <c r="EP152" s="87"/>
      <c r="EQ152" s="88"/>
      <c r="ER152" s="35"/>
      <c r="ES152" s="35"/>
      <c r="ET152" s="87"/>
      <c r="EU152" s="88">
        <v>1750</v>
      </c>
      <c r="EV152" s="87"/>
      <c r="EW152" s="88">
        <v>0</v>
      </c>
      <c r="EX152" s="35">
        <v>0</v>
      </c>
      <c r="EY152" s="87">
        <v>0</v>
      </c>
      <c r="EZ152" s="122">
        <v>84</v>
      </c>
      <c r="FA152" s="35">
        <v>3</v>
      </c>
      <c r="FB152" s="87"/>
      <c r="FC152" s="89">
        <v>380</v>
      </c>
      <c r="FD152" s="88">
        <v>43</v>
      </c>
      <c r="FE152" s="35">
        <v>52</v>
      </c>
      <c r="FF152" s="87">
        <v>46</v>
      </c>
      <c r="FG152" s="35">
        <v>96</v>
      </c>
      <c r="FH152" s="35">
        <v>69</v>
      </c>
      <c r="FI152" s="91">
        <v>84</v>
      </c>
      <c r="FJ152" s="116">
        <v>51.45</v>
      </c>
      <c r="FK152" s="117">
        <v>57.95</v>
      </c>
      <c r="FL152" s="87">
        <v>54</v>
      </c>
      <c r="FM152" s="35">
        <v>0.751</v>
      </c>
      <c r="FN152" s="35">
        <v>0.78300000000000003</v>
      </c>
      <c r="FO152" s="87">
        <v>0.76600000000000001</v>
      </c>
      <c r="FP152" s="120">
        <v>0</v>
      </c>
      <c r="FQ152" s="121">
        <v>0</v>
      </c>
      <c r="FR152" s="121">
        <v>0</v>
      </c>
      <c r="FS152" s="118">
        <v>12.9</v>
      </c>
      <c r="FT152" s="35"/>
      <c r="FU152" s="35"/>
      <c r="FV152" s="35"/>
      <c r="FW152" s="35"/>
      <c r="FX152" s="35"/>
      <c r="FY152" s="35"/>
      <c r="FZ152" s="35"/>
      <c r="GA152" s="35"/>
      <c r="GB152" s="35"/>
      <c r="GC152" s="35"/>
      <c r="GD152" s="35"/>
      <c r="GE152" s="35"/>
      <c r="GF152" s="35"/>
      <c r="GG152" s="35"/>
      <c r="GH152" s="35"/>
    </row>
    <row r="153" spans="1:190" x14ac:dyDescent="0.35">
      <c r="A153" s="35">
        <v>2025</v>
      </c>
      <c r="B153" s="156" t="s">
        <v>239</v>
      </c>
      <c r="C153" s="156" t="s">
        <v>239</v>
      </c>
      <c r="D153" s="156" t="s">
        <v>2466</v>
      </c>
      <c r="E153" s="156" t="s">
        <v>241</v>
      </c>
      <c r="F153" s="156">
        <v>113</v>
      </c>
      <c r="G153" s="156">
        <v>2</v>
      </c>
      <c r="H153" s="156">
        <v>4</v>
      </c>
      <c r="I153" s="157" t="s">
        <v>246</v>
      </c>
      <c r="J153" s="88">
        <v>23</v>
      </c>
      <c r="K153" s="35">
        <v>28</v>
      </c>
      <c r="L153" s="35">
        <v>25</v>
      </c>
      <c r="M153" s="35">
        <v>30</v>
      </c>
      <c r="N153" s="35">
        <v>39.6</v>
      </c>
      <c r="O153" s="35">
        <v>33.673499999999997</v>
      </c>
      <c r="P153" s="35">
        <v>23.022099999999998</v>
      </c>
      <c r="Q153" s="35">
        <v>27.7592</v>
      </c>
      <c r="R153" s="35">
        <v>24.937100000000001</v>
      </c>
      <c r="S153" s="35"/>
      <c r="T153" s="35" t="s">
        <v>64</v>
      </c>
      <c r="U153" s="35" t="s">
        <v>75</v>
      </c>
      <c r="V153" s="35" t="s">
        <v>91</v>
      </c>
      <c r="W153" s="35" t="s">
        <v>161</v>
      </c>
      <c r="X153" s="35"/>
      <c r="Y153" s="35">
        <v>9</v>
      </c>
      <c r="Z153" s="35" t="s">
        <v>78</v>
      </c>
      <c r="AA153" s="35" t="s">
        <v>67</v>
      </c>
      <c r="AB153" s="35" t="s">
        <v>91</v>
      </c>
      <c r="AC153" s="35" t="s">
        <v>92</v>
      </c>
      <c r="AD153" s="35">
        <v>10</v>
      </c>
      <c r="AE153" s="35"/>
      <c r="AF153" s="35">
        <v>324</v>
      </c>
      <c r="AG153" s="35" t="s">
        <v>63</v>
      </c>
      <c r="AH153" s="35" t="s">
        <v>71</v>
      </c>
      <c r="AI153" s="35" t="s">
        <v>72</v>
      </c>
      <c r="AJ153" s="87" t="s">
        <v>73</v>
      </c>
      <c r="AK153" s="88" t="s">
        <v>95</v>
      </c>
      <c r="AL153" s="35" t="s">
        <v>96</v>
      </c>
      <c r="AM153" s="35"/>
      <c r="AN153" s="35"/>
      <c r="AO153" s="35"/>
      <c r="AP153" s="35"/>
      <c r="AQ153" s="35"/>
      <c r="AR153" s="87"/>
      <c r="AS153" s="88">
        <v>1550</v>
      </c>
      <c r="AT153" s="87">
        <v>1550</v>
      </c>
      <c r="AU153" s="88">
        <v>60</v>
      </c>
      <c r="AV153" s="35">
        <v>70</v>
      </c>
      <c r="AW153" s="35">
        <v>64</v>
      </c>
      <c r="AX153" s="35">
        <v>86.2</v>
      </c>
      <c r="AY153" s="35">
        <v>99.5</v>
      </c>
      <c r="AZ153" s="35">
        <v>91.716800000000006</v>
      </c>
      <c r="BA153" s="35">
        <v>60.418399999999998</v>
      </c>
      <c r="BB153" s="35">
        <v>69.656400000000005</v>
      </c>
      <c r="BC153" s="35">
        <v>64.253</v>
      </c>
      <c r="BD153" s="35">
        <v>54</v>
      </c>
      <c r="BE153" s="35" t="s">
        <v>1684</v>
      </c>
      <c r="BF153" s="35" t="s">
        <v>1685</v>
      </c>
      <c r="BG153" s="35" t="s">
        <v>72</v>
      </c>
      <c r="BH153" s="35" t="s">
        <v>73</v>
      </c>
      <c r="BI153" s="35">
        <v>1550</v>
      </c>
      <c r="BJ153" s="35"/>
      <c r="BK153" s="35"/>
      <c r="BL153" s="35"/>
      <c r="BM153" s="87"/>
      <c r="BN153" s="90" t="s">
        <v>2298</v>
      </c>
      <c r="BO153" s="35">
        <v>2</v>
      </c>
      <c r="BP153" s="35">
        <v>2</v>
      </c>
      <c r="BQ153" s="35">
        <v>31</v>
      </c>
      <c r="BR153" s="35" t="s">
        <v>97</v>
      </c>
      <c r="BS153" s="35"/>
      <c r="BT153" s="35" t="s">
        <v>2299</v>
      </c>
      <c r="BU153" s="39">
        <v>45516</v>
      </c>
      <c r="BV153" s="87">
        <v>35387</v>
      </c>
      <c r="BW153" s="137"/>
      <c r="BX153" s="88"/>
      <c r="BY153" s="35" t="s">
        <v>67</v>
      </c>
      <c r="BZ153" s="35"/>
      <c r="CA153" s="35"/>
      <c r="CB153" s="35" t="s">
        <v>67</v>
      </c>
      <c r="CC153" s="35" t="s">
        <v>67</v>
      </c>
      <c r="CD153" s="35" t="s">
        <v>2467</v>
      </c>
      <c r="CE153" s="35" t="s">
        <v>67</v>
      </c>
      <c r="CF153" s="35"/>
      <c r="CG153" s="35" t="s">
        <v>78</v>
      </c>
      <c r="CH153" s="35" t="s">
        <v>244</v>
      </c>
      <c r="CI153" s="35" t="s">
        <v>67</v>
      </c>
      <c r="CJ153" s="35"/>
      <c r="CK153" s="35" t="s">
        <v>121</v>
      </c>
      <c r="CL153" s="35"/>
      <c r="CM153" s="35">
        <v>1</v>
      </c>
      <c r="CN153" s="35" t="s">
        <v>122</v>
      </c>
      <c r="CO153" s="35"/>
      <c r="CP153" s="35">
        <v>363</v>
      </c>
      <c r="CQ153" s="35">
        <v>86</v>
      </c>
      <c r="CR153" s="35">
        <v>116.7</v>
      </c>
      <c r="CS153" s="35" t="s">
        <v>1670</v>
      </c>
      <c r="CT153" s="35"/>
      <c r="CU153" s="35"/>
      <c r="CV153" s="35" t="s">
        <v>263</v>
      </c>
      <c r="CW153" s="35"/>
      <c r="CX153" s="35" t="s">
        <v>264</v>
      </c>
      <c r="CY153" s="35" t="s">
        <v>67</v>
      </c>
      <c r="CZ153" s="35"/>
      <c r="DA153" s="35"/>
      <c r="DB153" s="35"/>
      <c r="DC153" s="35" t="s">
        <v>2468</v>
      </c>
      <c r="DD153" s="35">
        <v>1</v>
      </c>
      <c r="DE153" s="35" t="s">
        <v>384</v>
      </c>
      <c r="DF153" s="35" t="s">
        <v>532</v>
      </c>
      <c r="DG153" s="35">
        <v>100</v>
      </c>
      <c r="DH153" s="35"/>
      <c r="DI153" s="35"/>
      <c r="DJ153" s="35" t="s">
        <v>80</v>
      </c>
      <c r="DK153" s="35" t="s">
        <v>1656</v>
      </c>
      <c r="DL153" s="35" t="s">
        <v>67</v>
      </c>
      <c r="DM153" s="35" t="s">
        <v>78</v>
      </c>
      <c r="DN153" s="35" t="s">
        <v>67</v>
      </c>
      <c r="DO153" s="35" t="s">
        <v>561</v>
      </c>
      <c r="DP153" s="35" t="s">
        <v>78</v>
      </c>
      <c r="DQ153" s="35" t="s">
        <v>103</v>
      </c>
      <c r="DR153" s="35"/>
      <c r="DS153" s="35" t="s">
        <v>2301</v>
      </c>
      <c r="DT153" s="35" t="s">
        <v>2302</v>
      </c>
      <c r="DU153" s="35" t="s">
        <v>2303</v>
      </c>
      <c r="DV153" s="35" t="s">
        <v>2304</v>
      </c>
      <c r="DW153" s="35"/>
      <c r="DX153" s="35"/>
      <c r="DY153" s="35"/>
      <c r="DZ153" s="87"/>
      <c r="EA153" s="115"/>
      <c r="EB153" s="88">
        <v>8</v>
      </c>
      <c r="EC153" s="35">
        <v>9</v>
      </c>
      <c r="ED153" s="87">
        <v>10</v>
      </c>
      <c r="EE153" s="88" t="s">
        <v>2469</v>
      </c>
      <c r="EF153" s="35">
        <v>6</v>
      </c>
      <c r="EG153" s="35"/>
      <c r="EH153" s="87"/>
      <c r="EI153" s="88"/>
      <c r="EJ153" s="35"/>
      <c r="EK153" s="35"/>
      <c r="EL153" s="35"/>
      <c r="EM153" s="88"/>
      <c r="EN153" s="35"/>
      <c r="EO153" s="35"/>
      <c r="EP153" s="87"/>
      <c r="EQ153" s="88"/>
      <c r="ER153" s="35"/>
      <c r="ES153" s="35"/>
      <c r="ET153" s="87"/>
      <c r="EU153" s="88">
        <v>1750</v>
      </c>
      <c r="EV153" s="87"/>
      <c r="EW153" s="88">
        <v>384</v>
      </c>
      <c r="EX153" s="35">
        <v>318</v>
      </c>
      <c r="EY153" s="87">
        <v>354</v>
      </c>
      <c r="EZ153" s="122">
        <v>84</v>
      </c>
      <c r="FA153" s="35">
        <v>3</v>
      </c>
      <c r="FB153" s="87"/>
      <c r="FC153" s="89">
        <v>380</v>
      </c>
      <c r="FD153" s="88">
        <v>43</v>
      </c>
      <c r="FE153" s="35">
        <v>52</v>
      </c>
      <c r="FF153" s="87">
        <v>46</v>
      </c>
      <c r="FG153" s="35">
        <v>96</v>
      </c>
      <c r="FH153" s="35">
        <v>69</v>
      </c>
      <c r="FI153" s="91">
        <v>84</v>
      </c>
      <c r="FJ153" s="158" t="s">
        <v>2470</v>
      </c>
      <c r="FK153" s="159"/>
      <c r="FL153" s="160"/>
      <c r="FM153" s="35">
        <v>0.751</v>
      </c>
      <c r="FN153" s="35">
        <v>0.78300000000000003</v>
      </c>
      <c r="FO153" s="87">
        <v>0.76600000000000001</v>
      </c>
      <c r="FP153" s="120"/>
      <c r="FQ153" s="121"/>
      <c r="FR153" s="121"/>
      <c r="FS153" s="118">
        <v>12.9</v>
      </c>
      <c r="FT153" s="35"/>
      <c r="FU153" s="35"/>
      <c r="FV153" s="35"/>
      <c r="FW153" s="35"/>
      <c r="FX153" s="35"/>
      <c r="FY153" s="35"/>
      <c r="FZ153" s="35"/>
      <c r="GA153" s="35"/>
      <c r="GB153" s="35"/>
      <c r="GC153" s="35"/>
      <c r="GD153" s="35"/>
      <c r="GE153" s="35"/>
      <c r="GF153" s="35"/>
      <c r="GG153" s="35"/>
      <c r="GH153" s="35"/>
    </row>
    <row r="154" spans="1:190" x14ac:dyDescent="0.35">
      <c r="A154" s="35"/>
      <c r="B154" s="83"/>
      <c r="C154" s="83"/>
      <c r="D154" s="83"/>
      <c r="E154" s="35"/>
      <c r="F154" s="35"/>
      <c r="G154" s="37"/>
      <c r="H154" s="35"/>
      <c r="I154" s="87"/>
      <c r="J154" s="82"/>
      <c r="K154" s="79"/>
      <c r="L154" s="79"/>
      <c r="M154" s="25" t="s">
        <v>2544</v>
      </c>
      <c r="N154" s="79"/>
      <c r="O154" s="79"/>
      <c r="P154" s="79"/>
      <c r="Q154" s="79"/>
      <c r="R154" s="79"/>
      <c r="S154" s="79"/>
      <c r="T154" s="79"/>
      <c r="U154" s="79"/>
      <c r="V154" s="79"/>
      <c r="W154" s="79"/>
      <c r="X154" s="79"/>
      <c r="Y154" s="79"/>
      <c r="Z154" s="79"/>
      <c r="AA154" s="79"/>
      <c r="AB154" s="79"/>
      <c r="AC154" s="79"/>
      <c r="AD154" s="25" t="s">
        <v>2544</v>
      </c>
      <c r="AE154" s="79"/>
      <c r="AF154" s="79"/>
      <c r="AG154" s="79"/>
      <c r="AH154" s="79"/>
      <c r="AI154" s="79"/>
      <c r="AJ154" s="81"/>
      <c r="AK154" s="104"/>
      <c r="AL154" s="3"/>
      <c r="AM154" s="3"/>
      <c r="AN154" s="3"/>
      <c r="AO154" s="3"/>
      <c r="AP154" s="3"/>
      <c r="AQ154" s="3"/>
      <c r="AR154" s="105"/>
      <c r="AS154" s="78"/>
      <c r="AT154" s="80" t="s">
        <v>2544</v>
      </c>
      <c r="AU154" s="78"/>
      <c r="AV154" s="79"/>
      <c r="AW154" s="79"/>
      <c r="AX154" s="79"/>
      <c r="AY154" s="79"/>
      <c r="AZ154" s="79"/>
      <c r="BA154" s="79"/>
      <c r="BB154" s="79"/>
      <c r="BC154" s="79"/>
      <c r="BD154" s="79"/>
      <c r="BE154" s="79"/>
      <c r="BF154" s="79"/>
      <c r="BG154" s="79"/>
      <c r="BH154" s="79"/>
      <c r="BI154" s="25" t="s">
        <v>2544</v>
      </c>
      <c r="BJ154" s="79"/>
      <c r="BK154" s="79"/>
      <c r="BL154" s="79"/>
      <c r="BM154" s="81"/>
      <c r="BN154" s="104"/>
      <c r="BO154" s="3"/>
      <c r="BP154" s="3"/>
      <c r="BQ154" s="3"/>
      <c r="BR154" s="3"/>
      <c r="BS154" s="3"/>
      <c r="BT154" s="106"/>
      <c r="BU154" s="3"/>
      <c r="BV154" s="105"/>
      <c r="BW154" s="138"/>
      <c r="BX154" s="78"/>
      <c r="BY154" s="25" t="s">
        <v>2544</v>
      </c>
      <c r="BZ154" s="79"/>
      <c r="CA154" s="79"/>
      <c r="CB154" s="79"/>
      <c r="CC154" s="79"/>
      <c r="CD154" s="79"/>
      <c r="CE154" s="108"/>
      <c r="CF154" s="79"/>
      <c r="CG154" s="79"/>
      <c r="CH154" s="79"/>
      <c r="CI154" s="79"/>
      <c r="CJ154" s="79"/>
      <c r="CK154" s="79"/>
      <c r="CL154" s="79"/>
      <c r="CM154" s="79"/>
      <c r="CN154" s="79"/>
      <c r="CO154" s="25" t="s">
        <v>2544</v>
      </c>
      <c r="CP154" s="79"/>
      <c r="CQ154" s="79"/>
      <c r="CR154" s="79"/>
      <c r="CS154" s="79"/>
      <c r="CT154" s="79"/>
      <c r="CU154" s="79"/>
      <c r="CV154" s="79"/>
      <c r="CW154" s="79"/>
      <c r="CX154" s="79"/>
      <c r="CY154" s="79"/>
      <c r="CZ154" s="79"/>
      <c r="DA154" s="79"/>
      <c r="DB154" s="79"/>
      <c r="DC154" s="79"/>
      <c r="DD154" s="79"/>
      <c r="DE154" s="79"/>
      <c r="DF154" s="25" t="s">
        <v>2544</v>
      </c>
      <c r="DG154" s="79"/>
      <c r="DH154" s="79"/>
      <c r="DI154" s="79"/>
      <c r="DJ154" s="79"/>
      <c r="DK154" s="79"/>
      <c r="DL154" s="79"/>
      <c r="DM154" s="79"/>
      <c r="DN154" s="79"/>
      <c r="DO154" s="79"/>
      <c r="DP154" s="79"/>
      <c r="DQ154" s="79"/>
      <c r="DR154" s="25"/>
      <c r="DS154" s="25"/>
      <c r="DT154" s="25"/>
      <c r="DU154" s="25"/>
      <c r="DV154" s="25"/>
      <c r="DW154" s="25" t="s">
        <v>2544</v>
      </c>
      <c r="DX154" s="25"/>
      <c r="DY154" s="25"/>
      <c r="DZ154" s="80"/>
      <c r="EA154" s="109"/>
      <c r="EB154" s="82"/>
      <c r="EC154" s="25"/>
      <c r="ED154" s="80"/>
      <c r="EE154" s="82"/>
      <c r="EF154" s="25"/>
      <c r="EG154" s="25"/>
      <c r="EH154" s="80"/>
      <c r="EI154" s="82"/>
      <c r="EJ154" s="83"/>
      <c r="EK154" t="s">
        <v>2011</v>
      </c>
      <c r="EL154" s="25" t="s">
        <v>2544</v>
      </c>
      <c r="EM154" s="82"/>
      <c r="EN154" s="83"/>
      <c r="EO154" s="83"/>
      <c r="EP154" s="85"/>
      <c r="EQ154" s="84"/>
      <c r="ER154" s="83"/>
      <c r="ES154" s="83"/>
      <c r="ET154" s="85"/>
      <c r="EU154" s="84"/>
      <c r="EV154" s="85"/>
      <c r="EW154" s="84"/>
      <c r="EX154" s="83"/>
      <c r="EY154" s="85"/>
      <c r="EZ154" s="122"/>
      <c r="FA154" s="25" t="s">
        <v>2544</v>
      </c>
      <c r="FB154" s="85"/>
      <c r="FC154" s="86"/>
      <c r="FD154" s="82"/>
      <c r="FE154" s="25"/>
      <c r="FF154" s="80"/>
      <c r="FG154" s="82"/>
      <c r="FH154" s="25"/>
      <c r="FI154" s="80"/>
      <c r="FJ154" s="82"/>
      <c r="FK154" s="25"/>
      <c r="FL154" s="80"/>
      <c r="FM154" s="25" t="s">
        <v>2544</v>
      </c>
      <c r="FN154" s="25"/>
      <c r="FO154" s="80"/>
      <c r="FP154" s="110"/>
      <c r="FQ154" s="111"/>
      <c r="FR154" s="112"/>
      <c r="FS154" s="113"/>
      <c r="FT154" s="25"/>
      <c r="FU154" s="25"/>
      <c r="FV154" s="25"/>
      <c r="FW154" s="25"/>
      <c r="FX154" s="25"/>
      <c r="FY154" s="25"/>
      <c r="FZ154" s="25"/>
      <c r="GA154" s="25"/>
      <c r="GB154" s="25"/>
      <c r="GC154" s="25"/>
      <c r="GD154" s="25"/>
      <c r="GE154" s="25"/>
      <c r="GF154" s="25"/>
      <c r="GG154" s="25"/>
      <c r="GH154" s="25"/>
    </row>
    <row r="155" spans="1:190" x14ac:dyDescent="0.35">
      <c r="A155" s="35">
        <v>2025</v>
      </c>
      <c r="B155" s="35" t="s">
        <v>239</v>
      </c>
      <c r="C155" s="35" t="s">
        <v>239</v>
      </c>
      <c r="D155" s="35" t="s">
        <v>2471</v>
      </c>
      <c r="E155" s="35" t="s">
        <v>241</v>
      </c>
      <c r="F155" s="35">
        <v>407</v>
      </c>
      <c r="G155" s="37">
        <v>2</v>
      </c>
      <c r="H155" s="35">
        <v>4</v>
      </c>
      <c r="I155" s="87" t="s">
        <v>246</v>
      </c>
      <c r="J155" s="88">
        <v>21</v>
      </c>
      <c r="K155" s="35">
        <v>26</v>
      </c>
      <c r="L155" s="35">
        <v>23</v>
      </c>
      <c r="M155" s="35">
        <v>28.1</v>
      </c>
      <c r="N155" s="35">
        <v>36.299999999999997</v>
      </c>
      <c r="O155" s="35">
        <v>31.279699999999998</v>
      </c>
      <c r="P155" s="35">
        <v>21.146999999999998</v>
      </c>
      <c r="Q155" s="35">
        <v>26.0045</v>
      </c>
      <c r="R155" s="35">
        <v>23.087700000000002</v>
      </c>
      <c r="S155" s="35"/>
      <c r="T155" s="35" t="s">
        <v>64</v>
      </c>
      <c r="U155" s="35" t="s">
        <v>75</v>
      </c>
      <c r="V155" s="35" t="s">
        <v>91</v>
      </c>
      <c r="W155" s="35" t="s">
        <v>161</v>
      </c>
      <c r="X155" s="35"/>
      <c r="Y155" s="35">
        <v>9</v>
      </c>
      <c r="Z155" s="35" t="s">
        <v>78</v>
      </c>
      <c r="AA155" s="35" t="s">
        <v>67</v>
      </c>
      <c r="AB155" s="35" t="s">
        <v>91</v>
      </c>
      <c r="AC155" s="35" t="s">
        <v>92</v>
      </c>
      <c r="AD155" s="35">
        <v>10</v>
      </c>
      <c r="AE155" s="35"/>
      <c r="AF155" s="35">
        <v>401</v>
      </c>
      <c r="AG155" s="35" t="s">
        <v>63</v>
      </c>
      <c r="AH155" s="35" t="s">
        <v>71</v>
      </c>
      <c r="AI155" s="35" t="s">
        <v>72</v>
      </c>
      <c r="AJ155" s="87" t="s">
        <v>73</v>
      </c>
      <c r="AK155" s="88" t="s">
        <v>95</v>
      </c>
      <c r="AL155" s="35" t="s">
        <v>96</v>
      </c>
      <c r="AM155" s="35"/>
      <c r="AN155" s="35"/>
      <c r="AO155" s="35"/>
      <c r="AP155" s="35"/>
      <c r="AQ155" s="35"/>
      <c r="AR155" s="87"/>
      <c r="AS155" s="88">
        <v>1700</v>
      </c>
      <c r="AT155" s="87">
        <v>1700</v>
      </c>
      <c r="AU155" s="88">
        <v>59</v>
      </c>
      <c r="AV155" s="35">
        <v>54</v>
      </c>
      <c r="AW155" s="35">
        <v>56</v>
      </c>
      <c r="AX155" s="35">
        <v>42.1</v>
      </c>
      <c r="AY155" s="35">
        <v>37.5</v>
      </c>
      <c r="AZ155" s="35">
        <v>39.534999999999997</v>
      </c>
      <c r="BA155" s="35">
        <v>58.762999999999998</v>
      </c>
      <c r="BB155" s="35">
        <v>53.62</v>
      </c>
      <c r="BC155" s="35">
        <v>56.448599999999999</v>
      </c>
      <c r="BD155" s="35">
        <v>50</v>
      </c>
      <c r="BE155" s="35" t="s">
        <v>1684</v>
      </c>
      <c r="BF155" s="35" t="s">
        <v>1685</v>
      </c>
      <c r="BG155" s="35" t="s">
        <v>1686</v>
      </c>
      <c r="BH155" s="35" t="s">
        <v>1687</v>
      </c>
      <c r="BI155" s="35">
        <v>1250</v>
      </c>
      <c r="BJ155" s="3"/>
      <c r="BK155" s="3"/>
      <c r="BL155" s="3"/>
      <c r="BM155" s="87"/>
      <c r="BN155" s="90" t="s">
        <v>2298</v>
      </c>
      <c r="BO155" s="35">
        <v>2</v>
      </c>
      <c r="BP155" s="35">
        <v>2</v>
      </c>
      <c r="BQ155" s="35">
        <v>33</v>
      </c>
      <c r="BR155" s="35" t="s">
        <v>186</v>
      </c>
      <c r="BS155" s="35"/>
      <c r="BT155" s="35" t="s">
        <v>2299</v>
      </c>
      <c r="BU155" s="39">
        <v>45502</v>
      </c>
      <c r="BV155" s="87">
        <v>35300</v>
      </c>
      <c r="BW155" s="137"/>
      <c r="BX155" s="88"/>
      <c r="BY155" s="35" t="s">
        <v>67</v>
      </c>
      <c r="BZ155" s="35"/>
      <c r="CA155" s="35"/>
      <c r="CB155" s="35" t="s">
        <v>67</v>
      </c>
      <c r="CC155" s="35" t="s">
        <v>67</v>
      </c>
      <c r="CD155" s="35" t="s">
        <v>2467</v>
      </c>
      <c r="CE155" s="35" t="s">
        <v>67</v>
      </c>
      <c r="CF155" s="35"/>
      <c r="CG155" s="35" t="s">
        <v>78</v>
      </c>
      <c r="CH155" s="35" t="s">
        <v>244</v>
      </c>
      <c r="CI155" s="35" t="s">
        <v>67</v>
      </c>
      <c r="CJ155" s="35"/>
      <c r="CK155" s="35" t="s">
        <v>121</v>
      </c>
      <c r="CL155" s="35"/>
      <c r="CM155" s="35">
        <v>1</v>
      </c>
      <c r="CN155" s="35" t="s">
        <v>122</v>
      </c>
      <c r="CO155" s="35"/>
      <c r="CP155" s="35">
        <v>363</v>
      </c>
      <c r="CQ155" s="35">
        <v>86</v>
      </c>
      <c r="CR155" s="35">
        <v>116.7</v>
      </c>
      <c r="CS155" s="35" t="s">
        <v>1670</v>
      </c>
      <c r="CT155" s="35"/>
      <c r="CU155" s="35"/>
      <c r="CV155" s="35" t="s">
        <v>263</v>
      </c>
      <c r="CW155" s="35"/>
      <c r="CX155" s="35" t="s">
        <v>264</v>
      </c>
      <c r="CY155" s="35" t="s">
        <v>67</v>
      </c>
      <c r="CZ155" s="35"/>
      <c r="DA155" s="35"/>
      <c r="DB155" s="35"/>
      <c r="DC155" s="35" t="s">
        <v>2468</v>
      </c>
      <c r="DD155" s="35">
        <v>1</v>
      </c>
      <c r="DE155" s="35" t="s">
        <v>384</v>
      </c>
      <c r="DF155" s="35" t="s">
        <v>532</v>
      </c>
      <c r="DG155" s="35">
        <v>100</v>
      </c>
      <c r="DH155" s="35"/>
      <c r="DI155" s="35"/>
      <c r="DJ155" s="35" t="s">
        <v>80</v>
      </c>
      <c r="DK155" s="35" t="s">
        <v>1656</v>
      </c>
      <c r="DL155" s="35" t="s">
        <v>67</v>
      </c>
      <c r="DM155" s="35" t="s">
        <v>78</v>
      </c>
      <c r="DN155" s="35" t="s">
        <v>67</v>
      </c>
      <c r="DO155" s="35" t="s">
        <v>561</v>
      </c>
      <c r="DP155" s="35" t="s">
        <v>78</v>
      </c>
      <c r="DQ155" s="35" t="s">
        <v>103</v>
      </c>
      <c r="DR155" s="35"/>
      <c r="DS155" s="35" t="s">
        <v>2301</v>
      </c>
      <c r="DT155" s="35" t="s">
        <v>2302</v>
      </c>
      <c r="DU155" s="35" t="s">
        <v>2303</v>
      </c>
      <c r="DV155" s="35" t="s">
        <v>2304</v>
      </c>
      <c r="DW155" s="35"/>
      <c r="DX155" s="35"/>
      <c r="DY155" s="35">
        <v>31.5</v>
      </c>
      <c r="DZ155" s="87"/>
      <c r="EA155" s="115"/>
      <c r="EB155" s="88">
        <v>7</v>
      </c>
      <c r="EC155" s="35">
        <v>9</v>
      </c>
      <c r="ED155" s="87"/>
      <c r="EE155" s="88" t="s">
        <v>2469</v>
      </c>
      <c r="EF155" s="35">
        <v>6</v>
      </c>
      <c r="EG155" s="35"/>
      <c r="EH155" s="87"/>
      <c r="EI155" s="88"/>
      <c r="EJ155" s="35"/>
      <c r="EK155" s="35"/>
      <c r="EL155" s="35"/>
      <c r="EM155" s="88"/>
      <c r="EN155" s="35"/>
      <c r="EO155" s="35"/>
      <c r="EP155" s="87"/>
      <c r="EQ155" s="88"/>
      <c r="ER155" s="35"/>
      <c r="ES155" s="35"/>
      <c r="ET155" s="87"/>
      <c r="EU155" s="88">
        <v>1000</v>
      </c>
      <c r="EV155" s="87"/>
      <c r="EW155" s="88">
        <v>0</v>
      </c>
      <c r="EX155" s="35">
        <v>0</v>
      </c>
      <c r="EY155" s="87">
        <v>0</v>
      </c>
      <c r="EZ155" s="122">
        <v>99</v>
      </c>
      <c r="FA155" s="35">
        <v>3</v>
      </c>
      <c r="FB155" s="87"/>
      <c r="FC155" s="89">
        <v>450</v>
      </c>
      <c r="FD155" s="88">
        <v>39</v>
      </c>
      <c r="FE155" s="35">
        <v>46</v>
      </c>
      <c r="FF155" s="87">
        <v>42</v>
      </c>
      <c r="FG155" s="35">
        <v>112</v>
      </c>
      <c r="FH155" s="35">
        <v>84</v>
      </c>
      <c r="FI155" s="91">
        <v>99</v>
      </c>
      <c r="FJ155" s="116">
        <v>48.24</v>
      </c>
      <c r="FK155" s="117">
        <v>52</v>
      </c>
      <c r="FL155" s="87">
        <v>50</v>
      </c>
      <c r="FM155" s="35">
        <v>0.73299999999999998</v>
      </c>
      <c r="FN155" s="35">
        <v>0.754</v>
      </c>
      <c r="FO155" s="87">
        <v>0.74299999999999999</v>
      </c>
      <c r="FP155" s="120">
        <v>0</v>
      </c>
      <c r="FQ155" s="121">
        <v>0</v>
      </c>
      <c r="FR155" s="121">
        <v>0</v>
      </c>
      <c r="FS155" s="118">
        <v>17.2</v>
      </c>
      <c r="FT155" s="35"/>
      <c r="FU155" s="35"/>
      <c r="FV155" s="35"/>
      <c r="FW155" s="35"/>
      <c r="FX155" s="35"/>
      <c r="FY155" s="35"/>
      <c r="FZ155" s="35"/>
      <c r="GA155" s="35"/>
      <c r="GB155" s="35"/>
      <c r="GC155" s="35"/>
      <c r="GD155" s="35"/>
      <c r="GE155" s="35"/>
      <c r="GF155" s="35"/>
      <c r="GG155" s="35"/>
      <c r="GH155" s="35"/>
    </row>
    <row r="156" spans="1:190" x14ac:dyDescent="0.35">
      <c r="A156" s="35">
        <v>2025</v>
      </c>
      <c r="B156" s="156" t="s">
        <v>239</v>
      </c>
      <c r="C156" s="156" t="s">
        <v>239</v>
      </c>
      <c r="D156" s="156" t="s">
        <v>2471</v>
      </c>
      <c r="E156" s="156" t="s">
        <v>241</v>
      </c>
      <c r="F156" s="156">
        <v>407</v>
      </c>
      <c r="G156" s="156">
        <v>2</v>
      </c>
      <c r="H156" s="156">
        <v>4</v>
      </c>
      <c r="I156" s="157" t="s">
        <v>246</v>
      </c>
      <c r="J156" s="88">
        <v>21</v>
      </c>
      <c r="K156" s="35">
        <v>26</v>
      </c>
      <c r="L156" s="35">
        <v>23</v>
      </c>
      <c r="M156" s="35">
        <v>28.1</v>
      </c>
      <c r="N156" s="35">
        <v>36.299999999999997</v>
      </c>
      <c r="O156" s="35">
        <v>31.279699999999998</v>
      </c>
      <c r="P156" s="35">
        <v>21.146999999999998</v>
      </c>
      <c r="Q156" s="35">
        <v>26.0045</v>
      </c>
      <c r="R156" s="35">
        <v>23.087700000000002</v>
      </c>
      <c r="S156" s="35"/>
      <c r="T156" s="35" t="s">
        <v>64</v>
      </c>
      <c r="U156" s="35" t="s">
        <v>75</v>
      </c>
      <c r="V156" s="35" t="s">
        <v>91</v>
      </c>
      <c r="W156" s="35" t="s">
        <v>161</v>
      </c>
      <c r="X156" s="35"/>
      <c r="Y156" s="35">
        <v>9</v>
      </c>
      <c r="Z156" s="35" t="s">
        <v>78</v>
      </c>
      <c r="AA156" s="35" t="s">
        <v>67</v>
      </c>
      <c r="AB156" s="35" t="s">
        <v>91</v>
      </c>
      <c r="AC156" s="35" t="s">
        <v>92</v>
      </c>
      <c r="AD156" s="35">
        <v>10</v>
      </c>
      <c r="AE156" s="35"/>
      <c r="AF156" s="35">
        <v>401</v>
      </c>
      <c r="AG156" s="35" t="s">
        <v>63</v>
      </c>
      <c r="AH156" s="35" t="s">
        <v>71</v>
      </c>
      <c r="AI156" s="35" t="s">
        <v>72</v>
      </c>
      <c r="AJ156" s="87" t="s">
        <v>73</v>
      </c>
      <c r="AK156" s="88" t="s">
        <v>95</v>
      </c>
      <c r="AL156" s="35" t="s">
        <v>96</v>
      </c>
      <c r="AM156" s="35"/>
      <c r="AN156" s="35"/>
      <c r="AO156" s="35"/>
      <c r="AP156" s="35"/>
      <c r="AQ156" s="35"/>
      <c r="AR156" s="87"/>
      <c r="AS156" s="88">
        <v>1700</v>
      </c>
      <c r="AT156" s="87">
        <v>1700</v>
      </c>
      <c r="AU156" s="88">
        <v>57</v>
      </c>
      <c r="AV156" s="35">
        <v>63</v>
      </c>
      <c r="AW156" s="35">
        <v>60</v>
      </c>
      <c r="AX156" s="35">
        <v>81.7</v>
      </c>
      <c r="AY156" s="35">
        <v>89.8</v>
      </c>
      <c r="AZ156" s="35">
        <v>85.156499999999994</v>
      </c>
      <c r="BA156" s="35">
        <v>57.354599999999998</v>
      </c>
      <c r="BB156" s="35">
        <v>62.889600000000002</v>
      </c>
      <c r="BC156" s="35">
        <v>59.719799999999999</v>
      </c>
      <c r="BD156" s="35">
        <v>50</v>
      </c>
      <c r="BE156" s="35" t="s">
        <v>1684</v>
      </c>
      <c r="BF156" s="35" t="s">
        <v>1685</v>
      </c>
      <c r="BG156" s="35" t="s">
        <v>72</v>
      </c>
      <c r="BH156" s="35" t="s">
        <v>73</v>
      </c>
      <c r="BI156" s="35">
        <v>1250</v>
      </c>
      <c r="BJ156" s="35"/>
      <c r="BK156" s="35"/>
      <c r="BL156" s="35"/>
      <c r="BM156" s="87"/>
      <c r="BN156" s="90" t="s">
        <v>2298</v>
      </c>
      <c r="BO156" s="35">
        <v>2</v>
      </c>
      <c r="BP156" s="35">
        <v>2</v>
      </c>
      <c r="BQ156" s="35">
        <v>33</v>
      </c>
      <c r="BR156" s="35" t="s">
        <v>186</v>
      </c>
      <c r="BS156" s="35"/>
      <c r="BT156" s="35" t="s">
        <v>2299</v>
      </c>
      <c r="BU156" s="39">
        <v>45502</v>
      </c>
      <c r="BV156" s="87">
        <v>35300</v>
      </c>
      <c r="BW156" s="137"/>
      <c r="BX156" s="88"/>
      <c r="BY156" s="35" t="s">
        <v>67</v>
      </c>
      <c r="BZ156" s="35"/>
      <c r="CA156" s="35"/>
      <c r="CB156" s="35" t="s">
        <v>67</v>
      </c>
      <c r="CC156" s="35" t="s">
        <v>67</v>
      </c>
      <c r="CD156" s="35" t="s">
        <v>2467</v>
      </c>
      <c r="CE156" s="35" t="s">
        <v>67</v>
      </c>
      <c r="CF156" s="35"/>
      <c r="CG156" s="35" t="s">
        <v>78</v>
      </c>
      <c r="CH156" s="35" t="s">
        <v>244</v>
      </c>
      <c r="CI156" s="35" t="s">
        <v>67</v>
      </c>
      <c r="CJ156" s="35"/>
      <c r="CK156" s="35" t="s">
        <v>121</v>
      </c>
      <c r="CL156" s="35"/>
      <c r="CM156" s="35">
        <v>1</v>
      </c>
      <c r="CN156" s="35" t="s">
        <v>122</v>
      </c>
      <c r="CO156" s="35"/>
      <c r="CP156" s="35">
        <v>363</v>
      </c>
      <c r="CQ156" s="35">
        <v>86</v>
      </c>
      <c r="CR156" s="35">
        <v>116.7</v>
      </c>
      <c r="CS156" s="35" t="s">
        <v>1670</v>
      </c>
      <c r="CT156" s="35"/>
      <c r="CU156" s="35"/>
      <c r="CV156" s="35" t="s">
        <v>263</v>
      </c>
      <c r="CW156" s="35"/>
      <c r="CX156" s="35" t="s">
        <v>264</v>
      </c>
      <c r="CY156" s="35" t="s">
        <v>67</v>
      </c>
      <c r="CZ156" s="35"/>
      <c r="DA156" s="35"/>
      <c r="DB156" s="35"/>
      <c r="DC156" s="35" t="s">
        <v>2468</v>
      </c>
      <c r="DD156" s="35">
        <v>1</v>
      </c>
      <c r="DE156" s="35" t="s">
        <v>384</v>
      </c>
      <c r="DF156" s="35" t="s">
        <v>532</v>
      </c>
      <c r="DG156" s="35">
        <v>100</v>
      </c>
      <c r="DH156" s="35"/>
      <c r="DI156" s="35"/>
      <c r="DJ156" s="35" t="s">
        <v>80</v>
      </c>
      <c r="DK156" s="35" t="s">
        <v>1656</v>
      </c>
      <c r="DL156" s="35" t="s">
        <v>67</v>
      </c>
      <c r="DM156" s="35" t="s">
        <v>78</v>
      </c>
      <c r="DN156" s="35" t="s">
        <v>67</v>
      </c>
      <c r="DO156" s="35" t="s">
        <v>561</v>
      </c>
      <c r="DP156" s="35" t="s">
        <v>78</v>
      </c>
      <c r="DQ156" s="35" t="s">
        <v>103</v>
      </c>
      <c r="DR156" s="35"/>
      <c r="DS156" s="35" t="s">
        <v>2301</v>
      </c>
      <c r="DT156" s="35" t="s">
        <v>2302</v>
      </c>
      <c r="DU156" s="35" t="s">
        <v>2303</v>
      </c>
      <c r="DV156" s="35" t="s">
        <v>2304</v>
      </c>
      <c r="DW156" s="35"/>
      <c r="DX156" s="35"/>
      <c r="DY156" s="35"/>
      <c r="DZ156" s="87"/>
      <c r="EA156" s="115"/>
      <c r="EB156" s="88">
        <v>7</v>
      </c>
      <c r="EC156" s="35">
        <v>9</v>
      </c>
      <c r="ED156" s="87"/>
      <c r="EE156" s="88" t="s">
        <v>2469</v>
      </c>
      <c r="EF156" s="35">
        <v>6</v>
      </c>
      <c r="EG156" s="35"/>
      <c r="EH156" s="87"/>
      <c r="EI156" s="88"/>
      <c r="EJ156" s="35"/>
      <c r="EK156" s="35"/>
      <c r="EL156" s="35"/>
      <c r="EM156" s="88"/>
      <c r="EN156" s="35"/>
      <c r="EO156" s="35"/>
      <c r="EP156" s="87"/>
      <c r="EQ156" s="88"/>
      <c r="ER156" s="35"/>
      <c r="ES156" s="35"/>
      <c r="ET156" s="87"/>
      <c r="EU156" s="88">
        <v>1000</v>
      </c>
      <c r="EV156" s="87"/>
      <c r="EW156" s="88">
        <v>418</v>
      </c>
      <c r="EX156" s="35">
        <v>339</v>
      </c>
      <c r="EY156" s="87">
        <v>382</v>
      </c>
      <c r="EZ156" s="122">
        <v>99</v>
      </c>
      <c r="FA156" s="35">
        <v>3</v>
      </c>
      <c r="FB156" s="87"/>
      <c r="FC156" s="89">
        <v>450</v>
      </c>
      <c r="FD156" s="88">
        <v>39</v>
      </c>
      <c r="FE156" s="35">
        <v>46</v>
      </c>
      <c r="FF156" s="87">
        <v>42</v>
      </c>
      <c r="FG156" s="35">
        <v>112</v>
      </c>
      <c r="FH156" s="35">
        <v>84</v>
      </c>
      <c r="FI156" s="91">
        <v>99</v>
      </c>
      <c r="FJ156" s="158" t="s">
        <v>2472</v>
      </c>
      <c r="FK156" s="159"/>
      <c r="FL156" s="160"/>
      <c r="FM156" s="35">
        <v>0.73299999999999998</v>
      </c>
      <c r="FN156" s="35">
        <v>0.754</v>
      </c>
      <c r="FO156" s="87">
        <v>0.74299999999999999</v>
      </c>
      <c r="FP156" s="120"/>
      <c r="FQ156" s="121"/>
      <c r="FR156" s="121"/>
      <c r="FS156" s="118">
        <v>17.2</v>
      </c>
      <c r="FT156" s="35"/>
      <c r="FU156" s="35"/>
      <c r="FV156" s="35"/>
      <c r="FW156" s="35"/>
      <c r="FX156" s="35"/>
      <c r="FY156" s="35"/>
      <c r="FZ156" s="35"/>
      <c r="GA156" s="35"/>
      <c r="GB156" s="35"/>
      <c r="GC156" s="35"/>
      <c r="GD156" s="35"/>
      <c r="GE156" s="35"/>
      <c r="GF156" s="35"/>
      <c r="GG156" s="35"/>
      <c r="GH156" s="35"/>
    </row>
    <row r="157" spans="1:190" x14ac:dyDescent="0.35">
      <c r="A157" s="35"/>
      <c r="B157" s="83"/>
      <c r="C157" s="83"/>
      <c r="D157" s="83"/>
      <c r="E157" s="35"/>
      <c r="F157" s="35"/>
      <c r="G157" s="37"/>
      <c r="H157" s="35"/>
      <c r="I157" s="87"/>
      <c r="J157" s="82"/>
      <c r="K157" s="79"/>
      <c r="L157" s="79"/>
      <c r="M157" s="25" t="s">
        <v>2545</v>
      </c>
      <c r="N157" s="79"/>
      <c r="O157" s="79"/>
      <c r="P157" s="79"/>
      <c r="Q157" s="79"/>
      <c r="R157" s="79"/>
      <c r="S157" s="79"/>
      <c r="T157" s="79"/>
      <c r="U157" s="79"/>
      <c r="V157" s="79"/>
      <c r="W157" s="79"/>
      <c r="X157" s="79"/>
      <c r="Y157" s="79"/>
      <c r="Z157" s="79"/>
      <c r="AA157" s="79"/>
      <c r="AB157" s="79"/>
      <c r="AC157" s="79"/>
      <c r="AD157" s="25" t="s">
        <v>2545</v>
      </c>
      <c r="AE157" s="79"/>
      <c r="AF157" s="79"/>
      <c r="AG157" s="79"/>
      <c r="AH157" s="79"/>
      <c r="AI157" s="79"/>
      <c r="AJ157" s="81"/>
      <c r="AK157" s="104"/>
      <c r="AL157" s="3"/>
      <c r="AM157" s="3"/>
      <c r="AN157" s="3"/>
      <c r="AO157" s="3"/>
      <c r="AP157" s="3"/>
      <c r="AQ157" s="3"/>
      <c r="AR157" s="105"/>
      <c r="AS157" s="78"/>
      <c r="AT157" s="80" t="s">
        <v>2545</v>
      </c>
      <c r="AU157" s="78"/>
      <c r="AV157" s="79"/>
      <c r="AW157" s="79"/>
      <c r="AX157" s="79"/>
      <c r="AY157" s="79"/>
      <c r="AZ157" s="79"/>
      <c r="BA157" s="79"/>
      <c r="BB157" s="79"/>
      <c r="BC157" s="79"/>
      <c r="BD157" s="79"/>
      <c r="BE157" s="79"/>
      <c r="BF157" s="79"/>
      <c r="BG157" s="79"/>
      <c r="BH157" s="79"/>
      <c r="BI157" s="25" t="s">
        <v>2545</v>
      </c>
      <c r="BJ157" s="79"/>
      <c r="BK157" s="79"/>
      <c r="BL157" s="79"/>
      <c r="BM157" s="81"/>
      <c r="BN157" s="104"/>
      <c r="BO157" s="3"/>
      <c r="BP157" s="3"/>
      <c r="BQ157" s="3"/>
      <c r="BR157" s="3"/>
      <c r="BS157" s="3"/>
      <c r="BT157" s="106"/>
      <c r="BU157" s="3"/>
      <c r="BV157" s="105"/>
      <c r="BW157" s="138"/>
      <c r="BX157" s="78"/>
      <c r="BY157" s="25" t="s">
        <v>2545</v>
      </c>
      <c r="BZ157" s="79"/>
      <c r="CA157" s="79"/>
      <c r="CB157" s="79"/>
      <c r="CC157" s="79"/>
      <c r="CD157" s="79"/>
      <c r="CE157" s="108"/>
      <c r="CF157" s="79"/>
      <c r="CG157" s="79"/>
      <c r="CH157" s="79"/>
      <c r="CI157" s="79"/>
      <c r="CJ157" s="79"/>
      <c r="CK157" s="79"/>
      <c r="CL157" s="79"/>
      <c r="CM157" s="79"/>
      <c r="CN157" s="79"/>
      <c r="CO157" s="25" t="s">
        <v>2545</v>
      </c>
      <c r="CP157" s="79"/>
      <c r="CQ157" s="79"/>
      <c r="CR157" s="79"/>
      <c r="CS157" s="79"/>
      <c r="CT157" s="79"/>
      <c r="CU157" s="79"/>
      <c r="CV157" s="79"/>
      <c r="CW157" s="79"/>
      <c r="CX157" s="79"/>
      <c r="CY157" s="79"/>
      <c r="CZ157" s="79"/>
      <c r="DA157" s="79"/>
      <c r="DB157" s="79"/>
      <c r="DC157" s="79"/>
      <c r="DD157" s="79"/>
      <c r="DE157" s="79"/>
      <c r="DF157" s="25" t="s">
        <v>2545</v>
      </c>
      <c r="DG157" s="79"/>
      <c r="DH157" s="79"/>
      <c r="DI157" s="79"/>
      <c r="DJ157" s="79"/>
      <c r="DK157" s="79"/>
      <c r="DL157" s="79"/>
      <c r="DM157" s="79"/>
      <c r="DN157" s="79"/>
      <c r="DO157" s="79"/>
      <c r="DP157" s="79"/>
      <c r="DQ157" s="79"/>
      <c r="DR157" s="25"/>
      <c r="DS157" s="25"/>
      <c r="DT157" s="25"/>
      <c r="DU157" s="25"/>
      <c r="DV157" s="25"/>
      <c r="DW157" s="25" t="s">
        <v>2545</v>
      </c>
      <c r="DX157" s="25"/>
      <c r="DY157" s="25"/>
      <c r="DZ157" s="80"/>
      <c r="EA157" s="109"/>
      <c r="EB157" s="82"/>
      <c r="EC157" s="25"/>
      <c r="ED157" s="80"/>
      <c r="EE157" s="82"/>
      <c r="EF157" s="25"/>
      <c r="EG157" s="25"/>
      <c r="EH157" s="80"/>
      <c r="EI157" s="82"/>
      <c r="EJ157" s="83"/>
      <c r="EK157" t="s">
        <v>2011</v>
      </c>
      <c r="EL157" s="25" t="s">
        <v>2545</v>
      </c>
      <c r="EM157" s="82"/>
      <c r="EN157" s="83"/>
      <c r="EO157" s="83"/>
      <c r="EP157" s="85"/>
      <c r="EQ157" s="84"/>
      <c r="ER157" s="83"/>
      <c r="ES157" s="83"/>
      <c r="ET157" s="85"/>
      <c r="EU157" s="84"/>
      <c r="EV157" s="85"/>
      <c r="EW157" s="84"/>
      <c r="EX157" s="83"/>
      <c r="EY157" s="85"/>
      <c r="EZ157" s="122"/>
      <c r="FA157" s="25" t="s">
        <v>2545</v>
      </c>
      <c r="FB157" s="85"/>
      <c r="FC157" s="86"/>
      <c r="FD157" s="82"/>
      <c r="FE157" s="25"/>
      <c r="FF157" s="80"/>
      <c r="FG157" s="82"/>
      <c r="FH157" s="25"/>
      <c r="FI157" s="80"/>
      <c r="FJ157" s="82"/>
      <c r="FK157" s="25"/>
      <c r="FL157" s="80"/>
      <c r="FM157" s="25" t="s">
        <v>2545</v>
      </c>
      <c r="FN157" s="25"/>
      <c r="FO157" s="80"/>
      <c r="FP157" s="110"/>
      <c r="FQ157" s="111"/>
      <c r="FR157" s="112"/>
      <c r="FS157" s="113"/>
      <c r="FT157" s="25"/>
      <c r="FU157" s="25"/>
      <c r="FV157" s="25"/>
      <c r="FW157" s="25"/>
      <c r="FX157" s="25"/>
      <c r="FY157" s="25"/>
      <c r="FZ157" s="25"/>
      <c r="GA157" s="25"/>
      <c r="GB157" s="25"/>
      <c r="GC157" s="25"/>
      <c r="GD157" s="25"/>
      <c r="GE157" s="25"/>
      <c r="GF157" s="25"/>
      <c r="GG157" s="25"/>
      <c r="GH157" s="25"/>
    </row>
    <row r="158" spans="1:190" x14ac:dyDescent="0.35">
      <c r="A158" s="35">
        <v>2025</v>
      </c>
      <c r="B158" s="35" t="s">
        <v>357</v>
      </c>
      <c r="C158" s="35" t="s">
        <v>2473</v>
      </c>
      <c r="D158" s="35" t="s">
        <v>2474</v>
      </c>
      <c r="E158" s="35" t="s">
        <v>360</v>
      </c>
      <c r="F158" s="35">
        <v>217</v>
      </c>
      <c r="G158" s="37">
        <v>2.4</v>
      </c>
      <c r="H158" s="35">
        <v>4</v>
      </c>
      <c r="I158" s="87" t="s">
        <v>1683</v>
      </c>
      <c r="J158" s="88">
        <v>25</v>
      </c>
      <c r="K158" s="35">
        <v>27</v>
      </c>
      <c r="L158" s="35">
        <v>26</v>
      </c>
      <c r="M158" s="35">
        <v>37.760300000000001</v>
      </c>
      <c r="N158" s="35">
        <v>39.4039</v>
      </c>
      <c r="O158" s="35">
        <v>38.482599999999998</v>
      </c>
      <c r="P158" s="35">
        <v>25</v>
      </c>
      <c r="Q158" s="35">
        <v>27.098199999999999</v>
      </c>
      <c r="R158" s="35">
        <v>26</v>
      </c>
      <c r="S158" s="35"/>
      <c r="T158" s="35" t="s">
        <v>124</v>
      </c>
      <c r="U158" s="35" t="s">
        <v>218</v>
      </c>
      <c r="V158" s="35" t="s">
        <v>91</v>
      </c>
      <c r="W158" s="35" t="s">
        <v>161</v>
      </c>
      <c r="X158" s="35"/>
      <c r="Y158" s="35">
        <v>1</v>
      </c>
      <c r="Z158" s="35" t="s">
        <v>67</v>
      </c>
      <c r="AA158" s="35" t="s">
        <v>67</v>
      </c>
      <c r="AB158" s="35" t="s">
        <v>91</v>
      </c>
      <c r="AC158" s="35" t="s">
        <v>92</v>
      </c>
      <c r="AD158" s="35">
        <v>10</v>
      </c>
      <c r="AE158" s="35"/>
      <c r="AF158" s="35">
        <v>386</v>
      </c>
      <c r="AG158" s="35" t="s">
        <v>108</v>
      </c>
      <c r="AH158" s="35" t="s">
        <v>112</v>
      </c>
      <c r="AI158" s="35" t="s">
        <v>72</v>
      </c>
      <c r="AJ158" s="87" t="s">
        <v>73</v>
      </c>
      <c r="AK158" s="88" t="s">
        <v>95</v>
      </c>
      <c r="AL158" s="35" t="s">
        <v>96</v>
      </c>
      <c r="AM158" s="35"/>
      <c r="AN158" s="35"/>
      <c r="AO158" s="35"/>
      <c r="AP158" s="35"/>
      <c r="AQ158" s="35"/>
      <c r="AR158" s="87"/>
      <c r="AS158" s="88">
        <v>1500</v>
      </c>
      <c r="AT158" s="87">
        <v>1500</v>
      </c>
      <c r="AU158" s="88">
        <v>50</v>
      </c>
      <c r="AV158" s="35">
        <v>54</v>
      </c>
      <c r="AW158" s="35">
        <v>52</v>
      </c>
      <c r="AX158" s="35">
        <v>35.4</v>
      </c>
      <c r="AY158" s="35">
        <v>38.5</v>
      </c>
      <c r="AZ158" s="35">
        <v>36.795000000000002</v>
      </c>
      <c r="BA158" s="35">
        <v>50.308599999999998</v>
      </c>
      <c r="BB158" s="35">
        <v>54.234200000000001</v>
      </c>
      <c r="BC158" s="35">
        <v>52.075099999999999</v>
      </c>
      <c r="BD158" s="35">
        <v>38</v>
      </c>
      <c r="BE158" s="35" t="s">
        <v>1684</v>
      </c>
      <c r="BF158" s="35" t="s">
        <v>1685</v>
      </c>
      <c r="BG158" s="35" t="s">
        <v>1686</v>
      </c>
      <c r="BH158" s="35" t="s">
        <v>1687</v>
      </c>
      <c r="BI158" s="35">
        <v>1500</v>
      </c>
      <c r="BJ158" s="3"/>
      <c r="BK158" s="3"/>
      <c r="BL158" s="3"/>
      <c r="BM158" s="87"/>
      <c r="BN158" s="90" t="s">
        <v>2371</v>
      </c>
      <c r="BO158" s="35">
        <v>2</v>
      </c>
      <c r="BP158" s="35">
        <v>2</v>
      </c>
      <c r="BQ158" s="35">
        <v>33</v>
      </c>
      <c r="BR158" s="35" t="s">
        <v>186</v>
      </c>
      <c r="BS158" s="35"/>
      <c r="BT158" s="35" t="s">
        <v>2299</v>
      </c>
      <c r="BU158" s="39">
        <v>45505</v>
      </c>
      <c r="BV158" s="87">
        <v>34764</v>
      </c>
      <c r="BW158" s="137"/>
      <c r="BX158" s="88" t="s">
        <v>67</v>
      </c>
      <c r="BY158" s="35" t="s">
        <v>67</v>
      </c>
      <c r="BZ158" s="35"/>
      <c r="CA158" s="35"/>
      <c r="CB158" s="35" t="s">
        <v>67</v>
      </c>
      <c r="CC158" s="35" t="s">
        <v>67</v>
      </c>
      <c r="CD158" s="35" t="s">
        <v>2475</v>
      </c>
      <c r="CE158" s="35" t="s">
        <v>67</v>
      </c>
      <c r="CF158" s="35"/>
      <c r="CG158" s="35" t="s">
        <v>78</v>
      </c>
      <c r="CH158" s="35" t="s">
        <v>2476</v>
      </c>
      <c r="CI158" s="35" t="s">
        <v>67</v>
      </c>
      <c r="CJ158" s="35"/>
      <c r="CK158" s="35" t="s">
        <v>121</v>
      </c>
      <c r="CL158" s="35"/>
      <c r="CM158" s="35">
        <v>1</v>
      </c>
      <c r="CN158" s="35" t="s">
        <v>122</v>
      </c>
      <c r="CO158" s="35"/>
      <c r="CP158" s="35">
        <v>350</v>
      </c>
      <c r="CQ158" s="35">
        <v>56.27</v>
      </c>
      <c r="CR158" s="35">
        <v>225</v>
      </c>
      <c r="CS158" s="35" t="s">
        <v>1670</v>
      </c>
      <c r="CT158" s="35"/>
      <c r="CU158" s="35"/>
      <c r="CV158" s="35" t="s">
        <v>263</v>
      </c>
      <c r="CW158" s="35"/>
      <c r="CX158" s="35" t="s">
        <v>264</v>
      </c>
      <c r="CY158" s="35" t="s">
        <v>78</v>
      </c>
      <c r="CZ158" s="35"/>
      <c r="DA158" s="35"/>
      <c r="DB158" s="35"/>
      <c r="DC158" s="35"/>
      <c r="DD158" s="35">
        <v>2</v>
      </c>
      <c r="DE158" s="35" t="s">
        <v>265</v>
      </c>
      <c r="DF158" s="35"/>
      <c r="DG158" s="35" t="s">
        <v>2477</v>
      </c>
      <c r="DH158" s="35"/>
      <c r="DI158" s="35"/>
      <c r="DJ158" s="35" t="s">
        <v>127</v>
      </c>
      <c r="DK158" s="35" t="s">
        <v>128</v>
      </c>
      <c r="DL158" s="35" t="s">
        <v>67</v>
      </c>
      <c r="DM158" s="35" t="s">
        <v>78</v>
      </c>
      <c r="DN158" s="35" t="s">
        <v>67</v>
      </c>
      <c r="DO158" s="35" t="s">
        <v>139</v>
      </c>
      <c r="DP158" s="35" t="s">
        <v>78</v>
      </c>
      <c r="DQ158" s="35" t="s">
        <v>103</v>
      </c>
      <c r="DR158" s="35"/>
      <c r="DS158" s="35" t="s">
        <v>2301</v>
      </c>
      <c r="DT158" s="35" t="s">
        <v>2302</v>
      </c>
      <c r="DU158" s="35" t="s">
        <v>2303</v>
      </c>
      <c r="DV158" s="35" t="s">
        <v>2304</v>
      </c>
      <c r="DW158" s="35"/>
      <c r="DX158" s="35"/>
      <c r="DY158" s="35"/>
      <c r="DZ158" s="87"/>
      <c r="EA158" s="115"/>
      <c r="EB158" s="88">
        <v>7</v>
      </c>
      <c r="EC158" s="35">
        <v>9</v>
      </c>
      <c r="ED158" s="87"/>
      <c r="EE158" s="88" t="s">
        <v>2478</v>
      </c>
      <c r="EF158" s="35">
        <v>6</v>
      </c>
      <c r="EG158" s="35"/>
      <c r="EH158" s="87"/>
      <c r="EI158" s="88"/>
      <c r="EJ158" s="35"/>
      <c r="EK158" s="35"/>
      <c r="EL158" s="35"/>
      <c r="EM158" s="88"/>
      <c r="EN158" s="35"/>
      <c r="EO158" s="35"/>
      <c r="EP158" s="87"/>
      <c r="EQ158" s="88"/>
      <c r="ER158" s="35"/>
      <c r="ES158" s="35"/>
      <c r="ET158" s="87"/>
      <c r="EU158" s="88">
        <v>2000</v>
      </c>
      <c r="EV158" s="87"/>
      <c r="EW158" s="88">
        <v>0</v>
      </c>
      <c r="EX158" s="35">
        <v>0</v>
      </c>
      <c r="EY158" s="87">
        <v>0</v>
      </c>
      <c r="EZ158" s="122">
        <v>115</v>
      </c>
      <c r="FA158" s="35">
        <v>6.5</v>
      </c>
      <c r="FB158" s="87"/>
      <c r="FC158" s="89">
        <v>420</v>
      </c>
      <c r="FD158" s="88">
        <v>43</v>
      </c>
      <c r="FE158" s="35">
        <v>42</v>
      </c>
      <c r="FF158" s="87">
        <v>43</v>
      </c>
      <c r="FG158" s="35">
        <v>113.8</v>
      </c>
      <c r="FH158" s="35">
        <v>116.2</v>
      </c>
      <c r="FI158" s="91">
        <v>115</v>
      </c>
      <c r="FJ158" s="116">
        <v>39.51046726618705</v>
      </c>
      <c r="FK158" s="117">
        <v>35.907515947242203</v>
      </c>
      <c r="FL158" s="87">
        <v>38</v>
      </c>
      <c r="FM158" s="35">
        <v>0.67400000000000004</v>
      </c>
      <c r="FN158" s="35">
        <v>0.64400000000000002</v>
      </c>
      <c r="FO158" s="87">
        <v>0.66100000000000003</v>
      </c>
      <c r="FP158" s="120">
        <v>0</v>
      </c>
      <c r="FQ158" s="121">
        <v>0</v>
      </c>
      <c r="FR158" s="121">
        <v>0</v>
      </c>
      <c r="FS158" s="118">
        <v>14.8</v>
      </c>
      <c r="FT158" s="35"/>
      <c r="FU158" s="35"/>
      <c r="FV158" s="35"/>
      <c r="FW158" s="35"/>
      <c r="FX158" s="35"/>
      <c r="FY158" s="35"/>
      <c r="FZ158" s="35"/>
      <c r="GA158" s="35"/>
      <c r="GB158" s="35"/>
      <c r="GC158" s="35"/>
      <c r="GD158" s="35"/>
      <c r="GE158" s="35"/>
      <c r="GF158" s="35"/>
      <c r="GG158" s="35"/>
      <c r="GH158" s="35"/>
    </row>
    <row r="159" spans="1:190" x14ac:dyDescent="0.35">
      <c r="A159" s="35">
        <v>2025</v>
      </c>
      <c r="B159" s="156" t="s">
        <v>357</v>
      </c>
      <c r="C159" s="156" t="s">
        <v>358</v>
      </c>
      <c r="D159" s="156" t="s">
        <v>2474</v>
      </c>
      <c r="E159" s="156" t="s">
        <v>360</v>
      </c>
      <c r="F159" s="156">
        <v>217</v>
      </c>
      <c r="G159" s="156">
        <v>2.4</v>
      </c>
      <c r="H159" s="156">
        <v>4</v>
      </c>
      <c r="I159" s="157" t="s">
        <v>1683</v>
      </c>
      <c r="J159" s="88">
        <v>25</v>
      </c>
      <c r="K159" s="35">
        <v>27</v>
      </c>
      <c r="L159" s="35">
        <v>26</v>
      </c>
      <c r="M159" s="35">
        <v>37.760300000000001</v>
      </c>
      <c r="N159" s="35">
        <v>39.4039</v>
      </c>
      <c r="O159" s="35">
        <v>38.482599999999998</v>
      </c>
      <c r="P159" s="35">
        <v>25</v>
      </c>
      <c r="Q159" s="35">
        <v>27.098199999999999</v>
      </c>
      <c r="R159" s="35">
        <v>26</v>
      </c>
      <c r="S159" s="35"/>
      <c r="T159" s="35" t="s">
        <v>124</v>
      </c>
      <c r="U159" s="35" t="s">
        <v>218</v>
      </c>
      <c r="V159" s="35" t="s">
        <v>91</v>
      </c>
      <c r="W159" s="35" t="s">
        <v>161</v>
      </c>
      <c r="X159" s="35"/>
      <c r="Y159" s="35">
        <v>1</v>
      </c>
      <c r="Z159" s="35" t="s">
        <v>67</v>
      </c>
      <c r="AA159" s="35" t="s">
        <v>67</v>
      </c>
      <c r="AB159" s="35" t="s">
        <v>91</v>
      </c>
      <c r="AC159" s="35" t="s">
        <v>92</v>
      </c>
      <c r="AD159" s="35">
        <v>10</v>
      </c>
      <c r="AE159" s="35"/>
      <c r="AF159" s="35">
        <v>386</v>
      </c>
      <c r="AG159" s="35" t="s">
        <v>108</v>
      </c>
      <c r="AH159" s="35" t="s">
        <v>112</v>
      </c>
      <c r="AI159" s="35" t="s">
        <v>72</v>
      </c>
      <c r="AJ159" s="87" t="s">
        <v>73</v>
      </c>
      <c r="AK159" s="88" t="s">
        <v>95</v>
      </c>
      <c r="AL159" s="35" t="s">
        <v>96</v>
      </c>
      <c r="AM159" s="35"/>
      <c r="AN159" s="35"/>
      <c r="AO159" s="35"/>
      <c r="AP159" s="35"/>
      <c r="AQ159" s="35"/>
      <c r="AR159" s="87"/>
      <c r="AS159" s="88">
        <v>1500</v>
      </c>
      <c r="AT159" s="87">
        <v>1500</v>
      </c>
      <c r="AU159" s="88">
        <v>67</v>
      </c>
      <c r="AV159" s="35">
        <v>61</v>
      </c>
      <c r="AW159" s="35">
        <v>64</v>
      </c>
      <c r="AX159" s="35">
        <v>95.2</v>
      </c>
      <c r="AY159" s="35">
        <v>87.5</v>
      </c>
      <c r="AZ159" s="35">
        <v>91.573700000000002</v>
      </c>
      <c r="BA159" s="35">
        <v>66.8429</v>
      </c>
      <c r="BB159" s="35">
        <v>61.223500000000001</v>
      </c>
      <c r="BC159" s="35">
        <v>64.191599999999994</v>
      </c>
      <c r="BD159" s="35">
        <v>38</v>
      </c>
      <c r="BE159" s="35" t="s">
        <v>1684</v>
      </c>
      <c r="BF159" s="35" t="s">
        <v>1685</v>
      </c>
      <c r="BG159" s="35" t="s">
        <v>72</v>
      </c>
      <c r="BH159" s="35" t="s">
        <v>73</v>
      </c>
      <c r="BI159" s="35">
        <v>1500</v>
      </c>
      <c r="BJ159" s="35"/>
      <c r="BK159" s="35"/>
      <c r="BL159" s="35"/>
      <c r="BM159" s="87"/>
      <c r="BN159" s="90" t="s">
        <v>2371</v>
      </c>
      <c r="BO159" s="35">
        <v>2</v>
      </c>
      <c r="BP159" s="35">
        <v>2</v>
      </c>
      <c r="BQ159" s="35">
        <v>33</v>
      </c>
      <c r="BR159" s="35" t="s">
        <v>186</v>
      </c>
      <c r="BS159" s="35"/>
      <c r="BT159" s="35" t="s">
        <v>2299</v>
      </c>
      <c r="BU159" s="39">
        <v>45505</v>
      </c>
      <c r="BV159" s="87">
        <v>34764</v>
      </c>
      <c r="BW159" s="137"/>
      <c r="BX159" s="88" t="s">
        <v>67</v>
      </c>
      <c r="BY159" s="35" t="s">
        <v>67</v>
      </c>
      <c r="BZ159" s="35"/>
      <c r="CA159" s="35"/>
      <c r="CB159" s="35" t="s">
        <v>67</v>
      </c>
      <c r="CC159" s="35" t="s">
        <v>67</v>
      </c>
      <c r="CD159" s="35" t="s">
        <v>2475</v>
      </c>
      <c r="CE159" s="35" t="s">
        <v>67</v>
      </c>
      <c r="CF159" s="35"/>
      <c r="CG159" s="35" t="s">
        <v>78</v>
      </c>
      <c r="CH159" s="35" t="s">
        <v>2476</v>
      </c>
      <c r="CI159" s="35" t="s">
        <v>67</v>
      </c>
      <c r="CJ159" s="35"/>
      <c r="CK159" s="35" t="s">
        <v>121</v>
      </c>
      <c r="CL159" s="35"/>
      <c r="CM159" s="35">
        <v>1</v>
      </c>
      <c r="CN159" s="35" t="s">
        <v>122</v>
      </c>
      <c r="CO159" s="35"/>
      <c r="CP159" s="35">
        <v>350</v>
      </c>
      <c r="CQ159" s="35">
        <v>56.27</v>
      </c>
      <c r="CR159" s="35">
        <v>225</v>
      </c>
      <c r="CS159" s="35" t="s">
        <v>1670</v>
      </c>
      <c r="CT159" s="35"/>
      <c r="CU159" s="35"/>
      <c r="CV159" s="35" t="s">
        <v>263</v>
      </c>
      <c r="CW159" s="35"/>
      <c r="CX159" s="35" t="s">
        <v>264</v>
      </c>
      <c r="CY159" s="35" t="s">
        <v>78</v>
      </c>
      <c r="CZ159" s="35"/>
      <c r="DA159" s="35"/>
      <c r="DB159" s="35"/>
      <c r="DC159" s="35"/>
      <c r="DD159" s="35">
        <v>2</v>
      </c>
      <c r="DE159" s="35" t="s">
        <v>265</v>
      </c>
      <c r="DF159" s="35"/>
      <c r="DG159" s="35" t="s">
        <v>2477</v>
      </c>
      <c r="DH159" s="35"/>
      <c r="DI159" s="35"/>
      <c r="DJ159" s="35" t="s">
        <v>127</v>
      </c>
      <c r="DK159" s="35" t="s">
        <v>128</v>
      </c>
      <c r="DL159" s="35" t="s">
        <v>67</v>
      </c>
      <c r="DM159" s="35" t="s">
        <v>78</v>
      </c>
      <c r="DN159" s="35" t="s">
        <v>67</v>
      </c>
      <c r="DO159" s="35" t="s">
        <v>139</v>
      </c>
      <c r="DP159" s="35" t="s">
        <v>78</v>
      </c>
      <c r="DQ159" s="35" t="s">
        <v>103</v>
      </c>
      <c r="DR159" s="35"/>
      <c r="DS159" s="35" t="s">
        <v>2301</v>
      </c>
      <c r="DT159" s="35" t="s">
        <v>2302</v>
      </c>
      <c r="DU159" s="35" t="s">
        <v>2303</v>
      </c>
      <c r="DV159" s="35" t="s">
        <v>2304</v>
      </c>
      <c r="DW159" s="35"/>
      <c r="DX159" s="35"/>
      <c r="DY159" s="35"/>
      <c r="DZ159" s="87"/>
      <c r="EA159" s="115"/>
      <c r="EB159" s="88">
        <v>7</v>
      </c>
      <c r="EC159" s="35">
        <v>9</v>
      </c>
      <c r="ED159" s="87"/>
      <c r="EE159" s="88" t="s">
        <v>2478</v>
      </c>
      <c r="EF159" s="35">
        <v>6</v>
      </c>
      <c r="EG159" s="35"/>
      <c r="EH159" s="87"/>
      <c r="EI159" s="88"/>
      <c r="EJ159" s="35"/>
      <c r="EK159" s="35"/>
      <c r="EL159" s="35"/>
      <c r="EM159" s="88"/>
      <c r="EN159" s="35"/>
      <c r="EO159" s="35"/>
      <c r="EP159" s="87"/>
      <c r="EQ159" s="88"/>
      <c r="ER159" s="35"/>
      <c r="ES159" s="35"/>
      <c r="ET159" s="87"/>
      <c r="EU159" s="88">
        <v>2000</v>
      </c>
      <c r="EV159" s="87"/>
      <c r="EW159" s="88">
        <v>353</v>
      </c>
      <c r="EX159" s="35">
        <v>325</v>
      </c>
      <c r="EY159" s="87">
        <v>115</v>
      </c>
      <c r="EZ159" s="122">
        <v>115</v>
      </c>
      <c r="FA159" s="35">
        <v>6.5</v>
      </c>
      <c r="FB159" s="87"/>
      <c r="FC159" s="89">
        <v>420</v>
      </c>
      <c r="FD159" s="88">
        <v>43</v>
      </c>
      <c r="FE159" s="35">
        <v>42</v>
      </c>
      <c r="FF159" s="87">
        <v>43</v>
      </c>
      <c r="FG159" s="35">
        <v>113.8</v>
      </c>
      <c r="FH159" s="35">
        <v>116.2</v>
      </c>
      <c r="FI159" s="91">
        <v>115</v>
      </c>
      <c r="FJ159" s="158" t="s">
        <v>2479</v>
      </c>
      <c r="FK159" s="159"/>
      <c r="FL159" s="160"/>
      <c r="FM159" s="35">
        <v>0.67400000000000004</v>
      </c>
      <c r="FN159" s="35">
        <v>0.64400000000000002</v>
      </c>
      <c r="FO159" s="87">
        <v>0.66100000000000003</v>
      </c>
      <c r="FP159" s="120"/>
      <c r="FQ159" s="121"/>
      <c r="FR159" s="121"/>
      <c r="FS159" s="118">
        <v>14.8</v>
      </c>
      <c r="FT159" s="35"/>
      <c r="FU159" s="35"/>
      <c r="FV159" s="35"/>
      <c r="FW159" s="35"/>
      <c r="FX159" s="35"/>
      <c r="FY159" s="35"/>
      <c r="FZ159" s="35"/>
      <c r="GA159" s="35"/>
      <c r="GB159" s="35"/>
      <c r="GC159" s="35"/>
      <c r="GD159" s="35"/>
      <c r="GE159" s="35"/>
      <c r="GF159" s="35"/>
      <c r="GG159" s="35"/>
      <c r="GH159" s="35"/>
    </row>
    <row r="160" spans="1:190" x14ac:dyDescent="0.35">
      <c r="A160" s="35"/>
      <c r="B160" s="83"/>
      <c r="C160" s="83"/>
      <c r="D160" s="83"/>
      <c r="E160" s="35"/>
      <c r="F160" s="35"/>
      <c r="G160" s="37"/>
      <c r="H160" s="35"/>
      <c r="I160" s="87"/>
      <c r="J160" s="82"/>
      <c r="K160" s="79"/>
      <c r="L160" s="79"/>
      <c r="M160" s="25" t="s">
        <v>2546</v>
      </c>
      <c r="N160" s="79"/>
      <c r="O160" s="79"/>
      <c r="P160" s="79"/>
      <c r="Q160" s="79"/>
      <c r="R160" s="79"/>
      <c r="S160" s="79"/>
      <c r="T160" s="79"/>
      <c r="U160" s="79"/>
      <c r="V160" s="79"/>
      <c r="W160" s="79"/>
      <c r="X160" s="79"/>
      <c r="Y160" s="79"/>
      <c r="Z160" s="79"/>
      <c r="AA160" s="79"/>
      <c r="AB160" s="79"/>
      <c r="AC160" s="79"/>
      <c r="AD160" s="25" t="s">
        <v>2546</v>
      </c>
      <c r="AE160" s="79"/>
      <c r="AF160" s="79"/>
      <c r="AG160" s="79"/>
      <c r="AH160" s="79"/>
      <c r="AI160" s="79"/>
      <c r="AJ160" s="81"/>
      <c r="AK160" s="104"/>
      <c r="AL160" s="3"/>
      <c r="AM160" s="3"/>
      <c r="AN160" s="3"/>
      <c r="AO160" s="3"/>
      <c r="AP160" s="3"/>
      <c r="AQ160" s="3"/>
      <c r="AR160" s="105"/>
      <c r="AS160" s="78"/>
      <c r="AT160" s="80" t="s">
        <v>2546</v>
      </c>
      <c r="AU160" s="78"/>
      <c r="AV160" s="79"/>
      <c r="AW160" s="79"/>
      <c r="AX160" s="79"/>
      <c r="AY160" s="79"/>
      <c r="AZ160" s="79"/>
      <c r="BA160" s="79"/>
      <c r="BB160" s="79"/>
      <c r="BC160" s="79"/>
      <c r="BD160" s="79"/>
      <c r="BE160" s="79"/>
      <c r="BF160" s="79"/>
      <c r="BG160" s="79"/>
      <c r="BH160" s="79"/>
      <c r="BI160" s="25" t="s">
        <v>2546</v>
      </c>
      <c r="BJ160" s="79"/>
      <c r="BK160" s="79"/>
      <c r="BL160" s="79"/>
      <c r="BM160" s="81"/>
      <c r="BN160" s="104"/>
      <c r="BO160" s="3"/>
      <c r="BP160" s="3"/>
      <c r="BQ160" s="3"/>
      <c r="BR160" s="3"/>
      <c r="BS160" s="3"/>
      <c r="BT160" s="106"/>
      <c r="BU160" s="3"/>
      <c r="BV160" s="105"/>
      <c r="BW160" s="138"/>
      <c r="BX160" s="78"/>
      <c r="BY160" s="25" t="s">
        <v>2546</v>
      </c>
      <c r="BZ160" s="79"/>
      <c r="CA160" s="79"/>
      <c r="CB160" s="79"/>
      <c r="CC160" s="79"/>
      <c r="CD160" s="79"/>
      <c r="CE160" s="108"/>
      <c r="CF160" s="79"/>
      <c r="CG160" s="79"/>
      <c r="CH160" s="79"/>
      <c r="CI160" s="79"/>
      <c r="CJ160" s="79"/>
      <c r="CK160" s="79"/>
      <c r="CL160" s="79"/>
      <c r="CM160" s="79"/>
      <c r="CN160" s="79"/>
      <c r="CO160" s="25" t="s">
        <v>2546</v>
      </c>
      <c r="CP160" s="79"/>
      <c r="CQ160" s="79"/>
      <c r="CR160" s="79"/>
      <c r="CS160" s="79"/>
      <c r="CT160" s="79"/>
      <c r="CU160" s="79"/>
      <c r="CV160" s="79"/>
      <c r="CW160" s="79"/>
      <c r="CX160" s="79"/>
      <c r="CY160" s="79"/>
      <c r="CZ160" s="79"/>
      <c r="DA160" s="79"/>
      <c r="DB160" s="79"/>
      <c r="DC160" s="79"/>
      <c r="DD160" s="79"/>
      <c r="DE160" s="79"/>
      <c r="DF160" s="25" t="s">
        <v>2546</v>
      </c>
      <c r="DG160" s="79"/>
      <c r="DH160" s="79"/>
      <c r="DI160" s="79"/>
      <c r="DJ160" s="79"/>
      <c r="DK160" s="79"/>
      <c r="DL160" s="79"/>
      <c r="DM160" s="79"/>
      <c r="DN160" s="79"/>
      <c r="DO160" s="79"/>
      <c r="DP160" s="79"/>
      <c r="DQ160" s="79"/>
      <c r="DR160" s="25"/>
      <c r="DS160" s="25"/>
      <c r="DT160" s="25"/>
      <c r="DU160" s="25"/>
      <c r="DV160" s="25"/>
      <c r="DW160" s="25" t="s">
        <v>2546</v>
      </c>
      <c r="DX160" s="25"/>
      <c r="DY160" s="25"/>
      <c r="DZ160" s="80"/>
      <c r="EA160" s="109"/>
      <c r="EB160" s="82"/>
      <c r="EC160" s="25"/>
      <c r="ED160" s="80"/>
      <c r="EE160" s="82"/>
      <c r="EF160" s="25"/>
      <c r="EG160" s="25"/>
      <c r="EH160" s="80"/>
      <c r="EI160" s="82"/>
      <c r="EJ160" s="83"/>
      <c r="EK160" t="s">
        <v>2011</v>
      </c>
      <c r="EL160" s="25" t="s">
        <v>2546</v>
      </c>
      <c r="EM160" s="82"/>
      <c r="EN160" s="83"/>
      <c r="EO160" s="83"/>
      <c r="EP160" s="85"/>
      <c r="EQ160" s="84"/>
      <c r="ER160" s="83"/>
      <c r="ES160" s="83"/>
      <c r="ET160" s="85"/>
      <c r="EU160" s="84"/>
      <c r="EV160" s="85"/>
      <c r="EW160" s="84"/>
      <c r="EX160" s="83"/>
      <c r="EY160" s="85"/>
      <c r="EZ160" s="122"/>
      <c r="FA160" s="25" t="s">
        <v>2546</v>
      </c>
      <c r="FB160" s="85"/>
      <c r="FC160" s="86"/>
      <c r="FD160" s="82"/>
      <c r="FE160" s="25"/>
      <c r="FF160" s="80"/>
      <c r="FG160" s="82"/>
      <c r="FH160" s="25"/>
      <c r="FI160" s="80"/>
      <c r="FJ160" s="82"/>
      <c r="FK160" s="25"/>
      <c r="FL160" s="80"/>
      <c r="FM160" s="25" t="s">
        <v>2546</v>
      </c>
      <c r="FN160" s="25"/>
      <c r="FO160" s="80"/>
      <c r="FP160" s="110"/>
      <c r="FQ160" s="111"/>
      <c r="FR160" s="112"/>
      <c r="FS160" s="113"/>
      <c r="FT160" s="25"/>
      <c r="FU160" s="25"/>
      <c r="FV160" s="25"/>
      <c r="FW160" s="25"/>
      <c r="FX160" s="25"/>
      <c r="FY160" s="25"/>
      <c r="FZ160" s="25"/>
      <c r="GA160" s="25"/>
      <c r="GB160" s="25"/>
      <c r="GC160" s="25"/>
      <c r="GD160" s="25"/>
      <c r="GE160" s="25"/>
      <c r="GF160" s="25"/>
      <c r="GG160" s="25"/>
      <c r="GH160" s="25"/>
    </row>
    <row r="161" spans="1:190" x14ac:dyDescent="0.35">
      <c r="A161" s="35">
        <v>2025</v>
      </c>
      <c r="B161" s="35" t="s">
        <v>148</v>
      </c>
      <c r="C161" s="35" t="s">
        <v>148</v>
      </c>
      <c r="D161" s="35" t="s">
        <v>2480</v>
      </c>
      <c r="E161" s="35" t="s">
        <v>150</v>
      </c>
      <c r="F161" s="35">
        <v>407</v>
      </c>
      <c r="G161" s="37">
        <v>3</v>
      </c>
      <c r="H161" s="35">
        <v>6</v>
      </c>
      <c r="I161" s="87" t="s">
        <v>83</v>
      </c>
      <c r="J161" s="88">
        <v>21</v>
      </c>
      <c r="K161" s="35">
        <v>23</v>
      </c>
      <c r="L161" s="35">
        <v>22</v>
      </c>
      <c r="M161" s="35">
        <v>27</v>
      </c>
      <c r="N161" s="35">
        <v>32.1</v>
      </c>
      <c r="O161" s="35">
        <v>29.1126</v>
      </c>
      <c r="P161" s="35">
        <v>21.2834</v>
      </c>
      <c r="Q161" s="35">
        <v>22.588100000000001</v>
      </c>
      <c r="R161" s="35">
        <v>21.851400000000002</v>
      </c>
      <c r="S161" s="35"/>
      <c r="T161" s="35" t="s">
        <v>64</v>
      </c>
      <c r="U161" s="35" t="s">
        <v>75</v>
      </c>
      <c r="V161" s="35" t="s">
        <v>65</v>
      </c>
      <c r="W161" s="35" t="s">
        <v>66</v>
      </c>
      <c r="X161" s="35"/>
      <c r="Y161" s="35">
        <v>8</v>
      </c>
      <c r="Z161" s="35" t="s">
        <v>78</v>
      </c>
      <c r="AA161" s="35" t="s">
        <v>67</v>
      </c>
      <c r="AB161" s="35" t="s">
        <v>91</v>
      </c>
      <c r="AC161" s="35" t="s">
        <v>92</v>
      </c>
      <c r="AD161" s="35">
        <v>10</v>
      </c>
      <c r="AE161" s="35"/>
      <c r="AF161" s="35">
        <v>433</v>
      </c>
      <c r="AG161" s="35" t="s">
        <v>88</v>
      </c>
      <c r="AH161" s="35" t="s">
        <v>94</v>
      </c>
      <c r="AI161" s="35" t="s">
        <v>72</v>
      </c>
      <c r="AJ161" s="87" t="s">
        <v>73</v>
      </c>
      <c r="AK161" s="88" t="s">
        <v>95</v>
      </c>
      <c r="AL161" s="35" t="s">
        <v>96</v>
      </c>
      <c r="AM161" s="35"/>
      <c r="AN161" s="35"/>
      <c r="AO161" s="35"/>
      <c r="AP161" s="35"/>
      <c r="AQ161" s="35"/>
      <c r="AR161" s="87"/>
      <c r="AS161" s="88">
        <v>2100</v>
      </c>
      <c r="AT161" s="87">
        <v>2100</v>
      </c>
      <c r="AU161" s="88">
        <v>63</v>
      </c>
      <c r="AV161" s="35">
        <v>62</v>
      </c>
      <c r="AW161" s="35">
        <v>63</v>
      </c>
      <c r="AX161" s="35">
        <v>44.9</v>
      </c>
      <c r="AY161" s="35">
        <v>43.7</v>
      </c>
      <c r="AZ161" s="35">
        <v>44.36</v>
      </c>
      <c r="BA161" s="35">
        <v>63.447499999999998</v>
      </c>
      <c r="BB161" s="35">
        <v>61.701500000000003</v>
      </c>
      <c r="BC161" s="35">
        <v>62.661799999999999</v>
      </c>
      <c r="BD161" s="35">
        <v>29</v>
      </c>
      <c r="BE161" s="35" t="s">
        <v>1684</v>
      </c>
      <c r="BF161" s="35" t="s">
        <v>1685</v>
      </c>
      <c r="BG161" s="35" t="s">
        <v>1686</v>
      </c>
      <c r="BH161" s="35" t="s">
        <v>1687</v>
      </c>
      <c r="BI161" s="35">
        <v>1400</v>
      </c>
      <c r="BJ161" s="3"/>
      <c r="BK161" s="3"/>
      <c r="BL161" s="3"/>
      <c r="BM161" s="87"/>
      <c r="BN161" s="90" t="s">
        <v>2298</v>
      </c>
      <c r="BO161" s="35">
        <v>2</v>
      </c>
      <c r="BP161" s="35">
        <v>2</v>
      </c>
      <c r="BQ161" s="35">
        <v>33</v>
      </c>
      <c r="BR161" s="35" t="s">
        <v>186</v>
      </c>
      <c r="BS161" s="35"/>
      <c r="BT161" s="35" t="s">
        <v>2299</v>
      </c>
      <c r="BU161" s="39">
        <v>45580</v>
      </c>
      <c r="BV161" s="87">
        <v>35671</v>
      </c>
      <c r="BW161" s="137"/>
      <c r="BX161" s="88" t="s">
        <v>67</v>
      </c>
      <c r="BY161" s="35" t="s">
        <v>67</v>
      </c>
      <c r="BZ161" s="35"/>
      <c r="CA161" s="35"/>
      <c r="CB161" s="35" t="s">
        <v>67</v>
      </c>
      <c r="CC161" s="35" t="s">
        <v>67</v>
      </c>
      <c r="CD161" s="35" t="s">
        <v>2481</v>
      </c>
      <c r="CE161" s="35" t="s">
        <v>67</v>
      </c>
      <c r="CF161" s="35"/>
      <c r="CG161" s="35" t="s">
        <v>78</v>
      </c>
      <c r="CH161" s="35" t="s">
        <v>209</v>
      </c>
      <c r="CI161" s="35" t="s">
        <v>78</v>
      </c>
      <c r="CJ161" s="35" t="s">
        <v>2482</v>
      </c>
      <c r="CK161" s="35" t="s">
        <v>121</v>
      </c>
      <c r="CL161" s="35"/>
      <c r="CM161" s="35">
        <v>1</v>
      </c>
      <c r="CN161" s="35" t="s">
        <v>122</v>
      </c>
      <c r="CO161" s="35"/>
      <c r="CP161" s="35">
        <v>360</v>
      </c>
      <c r="CQ161" s="35">
        <v>70</v>
      </c>
      <c r="CR161" s="35">
        <v>161</v>
      </c>
      <c r="CS161" s="35" t="s">
        <v>1670</v>
      </c>
      <c r="CT161" s="35"/>
      <c r="CU161" s="35"/>
      <c r="CV161" s="35" t="s">
        <v>263</v>
      </c>
      <c r="CW161" s="35"/>
      <c r="CX161" s="35" t="s">
        <v>264</v>
      </c>
      <c r="CY161" s="35" t="s">
        <v>67</v>
      </c>
      <c r="CZ161" s="35"/>
      <c r="DA161" s="35"/>
      <c r="DB161" s="35"/>
      <c r="DC161" s="35"/>
      <c r="DD161" s="35">
        <v>1</v>
      </c>
      <c r="DE161" s="35" t="s">
        <v>817</v>
      </c>
      <c r="DF161" s="35"/>
      <c r="DG161" s="35">
        <v>130</v>
      </c>
      <c r="DH161" s="35"/>
      <c r="DI161" s="35"/>
      <c r="DJ161" s="35" t="s">
        <v>80</v>
      </c>
      <c r="DK161" s="35" t="s">
        <v>1656</v>
      </c>
      <c r="DL161" s="35" t="s">
        <v>67</v>
      </c>
      <c r="DM161" s="35" t="s">
        <v>78</v>
      </c>
      <c r="DN161" s="35" t="s">
        <v>67</v>
      </c>
      <c r="DO161" s="35" t="s">
        <v>81</v>
      </c>
      <c r="DP161" s="35" t="s">
        <v>78</v>
      </c>
      <c r="DQ161" s="35" t="s">
        <v>103</v>
      </c>
      <c r="DR161" s="35"/>
      <c r="DS161" s="35" t="s">
        <v>2301</v>
      </c>
      <c r="DT161" s="35" t="s">
        <v>2302</v>
      </c>
      <c r="DU161" s="35" t="s">
        <v>2320</v>
      </c>
      <c r="DV161" s="35" t="s">
        <v>2321</v>
      </c>
      <c r="DW161" s="35"/>
      <c r="DX161" s="35"/>
      <c r="DY161" s="35"/>
      <c r="DZ161" s="87"/>
      <c r="EA161" s="115"/>
      <c r="EB161" s="88">
        <v>6</v>
      </c>
      <c r="EC161" s="35">
        <v>8</v>
      </c>
      <c r="ED161" s="87"/>
      <c r="EE161" s="88" t="s">
        <v>2483</v>
      </c>
      <c r="EF161" s="35">
        <v>4</v>
      </c>
      <c r="EG161" s="35"/>
      <c r="EH161" s="87"/>
      <c r="EI161" s="88"/>
      <c r="EJ161" s="35"/>
      <c r="EK161" s="35"/>
      <c r="EL161" s="35"/>
      <c r="EM161" s="88"/>
      <c r="EN161" s="35"/>
      <c r="EO161" s="35"/>
      <c r="EP161" s="87"/>
      <c r="EQ161" s="88"/>
      <c r="ER161" s="35"/>
      <c r="ES161" s="35"/>
      <c r="ET161" s="87"/>
      <c r="EU161" s="88"/>
      <c r="EV161" s="87">
        <v>1000</v>
      </c>
      <c r="EW161" s="88">
        <v>0</v>
      </c>
      <c r="EX161" s="35">
        <v>0</v>
      </c>
      <c r="EY161" s="87">
        <v>0</v>
      </c>
      <c r="EZ161" s="122">
        <v>174</v>
      </c>
      <c r="FA161" s="35">
        <v>2.5</v>
      </c>
      <c r="FB161" s="87"/>
      <c r="FC161" s="89">
        <v>460</v>
      </c>
      <c r="FD161" s="88">
        <v>32</v>
      </c>
      <c r="FE161" s="35">
        <v>34</v>
      </c>
      <c r="FF161" s="87">
        <v>33</v>
      </c>
      <c r="FG161" s="35">
        <v>181</v>
      </c>
      <c r="FH161" s="35">
        <v>166</v>
      </c>
      <c r="FI161" s="91">
        <v>174</v>
      </c>
      <c r="FJ161" s="116">
        <v>28.56</v>
      </c>
      <c r="FK161" s="117">
        <v>29.76</v>
      </c>
      <c r="FL161" s="87">
        <v>29</v>
      </c>
      <c r="FM161" s="35">
        <v>0.56999999999999995</v>
      </c>
      <c r="FN161" s="35">
        <v>0.57199999999999995</v>
      </c>
      <c r="FO161" s="87">
        <v>0.57099999999999995</v>
      </c>
      <c r="FP161" s="120">
        <v>0</v>
      </c>
      <c r="FQ161" s="121">
        <v>0</v>
      </c>
      <c r="FR161" s="121">
        <v>0</v>
      </c>
      <c r="FS161" s="118">
        <v>19.8</v>
      </c>
      <c r="FT161" s="35"/>
      <c r="FU161" s="35"/>
      <c r="FV161" s="35"/>
      <c r="FW161" s="35"/>
      <c r="FX161" s="35"/>
      <c r="FY161" s="35"/>
      <c r="FZ161" s="35"/>
      <c r="GA161" s="35"/>
      <c r="GB161" s="35"/>
      <c r="GC161" s="35"/>
      <c r="GD161" s="35"/>
      <c r="GE161" s="35"/>
      <c r="GF161" s="35"/>
      <c r="GG161" s="35"/>
      <c r="GH161" s="35"/>
    </row>
    <row r="162" spans="1:190" x14ac:dyDescent="0.35">
      <c r="A162" s="35">
        <v>2025</v>
      </c>
      <c r="B162" s="156" t="s">
        <v>148</v>
      </c>
      <c r="C162" s="156" t="s">
        <v>148</v>
      </c>
      <c r="D162" s="156" t="s">
        <v>2480</v>
      </c>
      <c r="E162" s="156" t="s">
        <v>150</v>
      </c>
      <c r="F162" s="156">
        <v>407</v>
      </c>
      <c r="G162" s="156">
        <v>3</v>
      </c>
      <c r="H162" s="156">
        <v>6</v>
      </c>
      <c r="I162" s="157" t="s">
        <v>83</v>
      </c>
      <c r="J162" s="88">
        <v>21</v>
      </c>
      <c r="K162" s="35">
        <v>23</v>
      </c>
      <c r="L162" s="35">
        <v>22</v>
      </c>
      <c r="M162" s="35">
        <v>27</v>
      </c>
      <c r="N162" s="35">
        <v>32.1</v>
      </c>
      <c r="O162" s="35">
        <v>29.1126</v>
      </c>
      <c r="P162" s="35">
        <v>21.2834</v>
      </c>
      <c r="Q162" s="35">
        <v>22.588100000000001</v>
      </c>
      <c r="R162" s="35">
        <v>21.851400000000002</v>
      </c>
      <c r="S162" s="35"/>
      <c r="T162" s="35" t="s">
        <v>64</v>
      </c>
      <c r="U162" s="35" t="s">
        <v>75</v>
      </c>
      <c r="V162" s="35" t="s">
        <v>65</v>
      </c>
      <c r="W162" s="35" t="s">
        <v>66</v>
      </c>
      <c r="X162" s="35"/>
      <c r="Y162" s="35">
        <v>8</v>
      </c>
      <c r="Z162" s="35" t="s">
        <v>78</v>
      </c>
      <c r="AA162" s="35" t="s">
        <v>67</v>
      </c>
      <c r="AB162" s="35" t="s">
        <v>91</v>
      </c>
      <c r="AC162" s="35" t="s">
        <v>92</v>
      </c>
      <c r="AD162" s="35">
        <v>10</v>
      </c>
      <c r="AE162" s="35"/>
      <c r="AF162" s="35">
        <v>433</v>
      </c>
      <c r="AG162" s="35" t="s">
        <v>88</v>
      </c>
      <c r="AH162" s="35" t="s">
        <v>94</v>
      </c>
      <c r="AI162" s="35" t="s">
        <v>72</v>
      </c>
      <c r="AJ162" s="87" t="s">
        <v>73</v>
      </c>
      <c r="AK162" s="88" t="s">
        <v>95</v>
      </c>
      <c r="AL162" s="35" t="s">
        <v>96</v>
      </c>
      <c r="AM162" s="35"/>
      <c r="AN162" s="35"/>
      <c r="AO162" s="35"/>
      <c r="AP162" s="35"/>
      <c r="AQ162" s="35"/>
      <c r="AR162" s="87"/>
      <c r="AS162" s="88">
        <v>2100</v>
      </c>
      <c r="AT162" s="87">
        <v>2100</v>
      </c>
      <c r="AU162" s="88">
        <v>53</v>
      </c>
      <c r="AV162" s="35">
        <v>54</v>
      </c>
      <c r="AW162" s="35">
        <v>53</v>
      </c>
      <c r="AX162" s="35">
        <v>75.099999999999994</v>
      </c>
      <c r="AY162" s="35">
        <v>77.2</v>
      </c>
      <c r="AZ162" s="35">
        <v>76.030699999999996</v>
      </c>
      <c r="BA162" s="35">
        <v>52.998899999999999</v>
      </c>
      <c r="BB162" s="35">
        <v>54.043199999999999</v>
      </c>
      <c r="BC162" s="35">
        <v>53.463799999999999</v>
      </c>
      <c r="BD162" s="35">
        <v>29</v>
      </c>
      <c r="BE162" s="35" t="s">
        <v>1684</v>
      </c>
      <c r="BF162" s="35" t="s">
        <v>1685</v>
      </c>
      <c r="BG162" s="35" t="s">
        <v>72</v>
      </c>
      <c r="BH162" s="35" t="s">
        <v>73</v>
      </c>
      <c r="BI162" s="35">
        <v>1400</v>
      </c>
      <c r="BJ162" s="35"/>
      <c r="BK162" s="35"/>
      <c r="BL162" s="35"/>
      <c r="BM162" s="87"/>
      <c r="BN162" s="90" t="s">
        <v>2298</v>
      </c>
      <c r="BO162" s="35">
        <v>2</v>
      </c>
      <c r="BP162" s="35">
        <v>2</v>
      </c>
      <c r="BQ162" s="35">
        <v>33</v>
      </c>
      <c r="BR162" s="35" t="s">
        <v>186</v>
      </c>
      <c r="BS162" s="35"/>
      <c r="BT162" s="35" t="s">
        <v>2299</v>
      </c>
      <c r="BU162" s="39">
        <v>45580</v>
      </c>
      <c r="BV162" s="87">
        <v>35671</v>
      </c>
      <c r="BW162" s="137"/>
      <c r="BX162" s="88" t="s">
        <v>67</v>
      </c>
      <c r="BY162" s="35" t="s">
        <v>67</v>
      </c>
      <c r="BZ162" s="35"/>
      <c r="CA162" s="35"/>
      <c r="CB162" s="35" t="s">
        <v>67</v>
      </c>
      <c r="CC162" s="35" t="s">
        <v>67</v>
      </c>
      <c r="CD162" s="35" t="s">
        <v>2481</v>
      </c>
      <c r="CE162" s="35" t="s">
        <v>67</v>
      </c>
      <c r="CF162" s="35"/>
      <c r="CG162" s="35" t="s">
        <v>78</v>
      </c>
      <c r="CH162" s="35" t="s">
        <v>209</v>
      </c>
      <c r="CI162" s="35" t="s">
        <v>78</v>
      </c>
      <c r="CJ162" s="35" t="s">
        <v>2482</v>
      </c>
      <c r="CK162" s="35" t="s">
        <v>121</v>
      </c>
      <c r="CL162" s="35"/>
      <c r="CM162" s="35">
        <v>1</v>
      </c>
      <c r="CN162" s="35" t="s">
        <v>122</v>
      </c>
      <c r="CO162" s="35"/>
      <c r="CP162" s="35">
        <v>360</v>
      </c>
      <c r="CQ162" s="35">
        <v>70</v>
      </c>
      <c r="CR162" s="35">
        <v>161</v>
      </c>
      <c r="CS162" s="35" t="s">
        <v>1670</v>
      </c>
      <c r="CT162" s="35"/>
      <c r="CU162" s="35"/>
      <c r="CV162" s="35" t="s">
        <v>263</v>
      </c>
      <c r="CW162" s="35"/>
      <c r="CX162" s="35" t="s">
        <v>264</v>
      </c>
      <c r="CY162" s="35" t="s">
        <v>67</v>
      </c>
      <c r="CZ162" s="35"/>
      <c r="DA162" s="35"/>
      <c r="DB162" s="35"/>
      <c r="DC162" s="35"/>
      <c r="DD162" s="35">
        <v>1</v>
      </c>
      <c r="DE162" s="35" t="s">
        <v>817</v>
      </c>
      <c r="DF162" s="35"/>
      <c r="DG162" s="35">
        <v>130</v>
      </c>
      <c r="DH162" s="35"/>
      <c r="DI162" s="35"/>
      <c r="DJ162" s="35" t="s">
        <v>80</v>
      </c>
      <c r="DK162" s="35" t="s">
        <v>1656</v>
      </c>
      <c r="DL162" s="35" t="s">
        <v>67</v>
      </c>
      <c r="DM162" s="35" t="s">
        <v>78</v>
      </c>
      <c r="DN162" s="35" t="s">
        <v>67</v>
      </c>
      <c r="DO162" s="35" t="s">
        <v>81</v>
      </c>
      <c r="DP162" s="35" t="s">
        <v>78</v>
      </c>
      <c r="DQ162" s="35" t="s">
        <v>103</v>
      </c>
      <c r="DR162" s="35"/>
      <c r="DS162" s="35" t="s">
        <v>2301</v>
      </c>
      <c r="DT162" s="35" t="s">
        <v>2302</v>
      </c>
      <c r="DU162" s="35" t="s">
        <v>2320</v>
      </c>
      <c r="DV162" s="35" t="s">
        <v>2321</v>
      </c>
      <c r="DW162" s="35"/>
      <c r="DX162" s="35"/>
      <c r="DY162" s="35"/>
      <c r="DZ162" s="87"/>
      <c r="EA162" s="115"/>
      <c r="EB162" s="88">
        <v>6</v>
      </c>
      <c r="EC162" s="35">
        <v>8</v>
      </c>
      <c r="ED162" s="87"/>
      <c r="EE162" s="88" t="s">
        <v>2483</v>
      </c>
      <c r="EF162" s="35">
        <v>4</v>
      </c>
      <c r="EG162" s="35"/>
      <c r="EH162" s="87"/>
      <c r="EI162" s="88"/>
      <c r="EJ162" s="35"/>
      <c r="EK162" s="35"/>
      <c r="EL162" s="35"/>
      <c r="EM162" s="88"/>
      <c r="EN162" s="35"/>
      <c r="EO162" s="35"/>
      <c r="EP162" s="87"/>
      <c r="EQ162" s="88"/>
      <c r="ER162" s="35"/>
      <c r="ES162" s="35"/>
      <c r="ET162" s="87"/>
      <c r="EU162" s="88"/>
      <c r="EV162" s="87">
        <v>1000</v>
      </c>
      <c r="EW162" s="88">
        <v>416</v>
      </c>
      <c r="EX162" s="35">
        <v>385</v>
      </c>
      <c r="EY162" s="87">
        <v>402</v>
      </c>
      <c r="EZ162" s="122">
        <v>174</v>
      </c>
      <c r="FA162" s="35">
        <v>2.5</v>
      </c>
      <c r="FB162" s="87"/>
      <c r="FC162" s="89">
        <v>460</v>
      </c>
      <c r="FD162" s="88">
        <v>32</v>
      </c>
      <c r="FE162" s="35">
        <v>34</v>
      </c>
      <c r="FF162" s="87">
        <v>33</v>
      </c>
      <c r="FG162" s="35">
        <v>181</v>
      </c>
      <c r="FH162" s="35">
        <v>166</v>
      </c>
      <c r="FI162" s="91">
        <v>174</v>
      </c>
      <c r="FJ162" s="90" t="s">
        <v>2484</v>
      </c>
      <c r="FK162" s="38"/>
      <c r="FL162" s="119"/>
      <c r="FM162" s="35">
        <v>0.56999999999999995</v>
      </c>
      <c r="FN162" s="35">
        <v>0.57199999999999995</v>
      </c>
      <c r="FO162" s="87">
        <v>0.57099999999999995</v>
      </c>
      <c r="FP162" s="120"/>
      <c r="FQ162" s="121"/>
      <c r="FR162" s="121"/>
      <c r="FS162" s="118">
        <v>19.8</v>
      </c>
      <c r="FT162" s="35"/>
      <c r="FU162" s="35"/>
      <c r="FV162" s="35"/>
      <c r="FW162" s="35"/>
      <c r="FX162" s="35"/>
      <c r="FY162" s="35"/>
      <c r="FZ162" s="35"/>
      <c r="GA162" s="35"/>
      <c r="GB162" s="35"/>
      <c r="GC162" s="35"/>
      <c r="GD162" s="35"/>
      <c r="GE162" s="35"/>
      <c r="GF162" s="35"/>
      <c r="GG162" s="35"/>
      <c r="GH162" s="35"/>
    </row>
    <row r="163" spans="1:190" x14ac:dyDescent="0.35">
      <c r="A163" s="35"/>
      <c r="B163" s="83"/>
      <c r="C163" s="83"/>
      <c r="D163" s="83"/>
      <c r="E163" s="35"/>
      <c r="F163" s="35"/>
      <c r="G163" s="37"/>
      <c r="H163" s="35"/>
      <c r="I163" s="87"/>
      <c r="J163" s="82"/>
      <c r="K163" s="79"/>
      <c r="L163" s="79"/>
      <c r="M163" s="25" t="s">
        <v>2547</v>
      </c>
      <c r="N163" s="79"/>
      <c r="O163" s="79"/>
      <c r="P163" s="79"/>
      <c r="Q163" s="79"/>
      <c r="R163" s="79"/>
      <c r="S163" s="79"/>
      <c r="T163" s="79"/>
      <c r="U163" s="79"/>
      <c r="V163" s="79"/>
      <c r="W163" s="79"/>
      <c r="X163" s="79"/>
      <c r="Y163" s="79"/>
      <c r="Z163" s="79"/>
      <c r="AA163" s="79"/>
      <c r="AB163" s="79"/>
      <c r="AC163" s="79"/>
      <c r="AD163" s="25" t="s">
        <v>2547</v>
      </c>
      <c r="AE163" s="79"/>
      <c r="AF163" s="79"/>
      <c r="AG163" s="79"/>
      <c r="AH163" s="79"/>
      <c r="AI163" s="79"/>
      <c r="AJ163" s="81"/>
      <c r="AK163" s="104"/>
      <c r="AL163" s="3"/>
      <c r="AM163" s="3"/>
      <c r="AN163" s="3"/>
      <c r="AO163" s="3"/>
      <c r="AP163" s="3"/>
      <c r="AQ163" s="3"/>
      <c r="AR163" s="105"/>
      <c r="AS163" s="78"/>
      <c r="AT163" s="80" t="s">
        <v>2547</v>
      </c>
      <c r="AU163" s="78"/>
      <c r="AV163" s="79"/>
      <c r="AW163" s="79"/>
      <c r="AX163" s="79"/>
      <c r="AY163" s="79"/>
      <c r="AZ163" s="79"/>
      <c r="BA163" s="79"/>
      <c r="BB163" s="79"/>
      <c r="BC163" s="79"/>
      <c r="BD163" s="79"/>
      <c r="BE163" s="79"/>
      <c r="BF163" s="79"/>
      <c r="BG163" s="79"/>
      <c r="BH163" s="79"/>
      <c r="BI163" s="25" t="s">
        <v>2547</v>
      </c>
      <c r="BJ163" s="79"/>
      <c r="BK163" s="79"/>
      <c r="BL163" s="79"/>
      <c r="BM163" s="81"/>
      <c r="BN163" s="104"/>
      <c r="BO163" s="3"/>
      <c r="BP163" s="3"/>
      <c r="BQ163" s="3"/>
      <c r="BR163" s="3"/>
      <c r="BS163" s="3"/>
      <c r="BT163" s="106"/>
      <c r="BU163" s="3"/>
      <c r="BV163" s="105"/>
      <c r="BW163" s="138"/>
      <c r="BX163" s="78"/>
      <c r="BY163" s="25" t="s">
        <v>2547</v>
      </c>
      <c r="BZ163" s="79"/>
      <c r="CA163" s="79"/>
      <c r="CB163" s="79"/>
      <c r="CC163" s="79"/>
      <c r="CD163" s="79"/>
      <c r="CE163" s="108"/>
      <c r="CF163" s="79"/>
      <c r="CG163" s="79"/>
      <c r="CH163" s="79"/>
      <c r="CI163" s="79"/>
      <c r="CJ163" s="79"/>
      <c r="CK163" s="79"/>
      <c r="CL163" s="79"/>
      <c r="CM163" s="79"/>
      <c r="CN163" s="79"/>
      <c r="CO163" s="25" t="s">
        <v>2547</v>
      </c>
      <c r="CP163" s="79"/>
      <c r="CQ163" s="79"/>
      <c r="CR163" s="79"/>
      <c r="CS163" s="79"/>
      <c r="CT163" s="79"/>
      <c r="CU163" s="79"/>
      <c r="CV163" s="79"/>
      <c r="CW163" s="79"/>
      <c r="CX163" s="79"/>
      <c r="CY163" s="79"/>
      <c r="CZ163" s="79"/>
      <c r="DA163" s="79"/>
      <c r="DB163" s="79"/>
      <c r="DC163" s="79"/>
      <c r="DD163" s="79"/>
      <c r="DE163" s="79"/>
      <c r="DF163" s="25" t="s">
        <v>2547</v>
      </c>
      <c r="DG163" s="79"/>
      <c r="DH163" s="79"/>
      <c r="DI163" s="79"/>
      <c r="DJ163" s="79"/>
      <c r="DK163" s="79"/>
      <c r="DL163" s="79"/>
      <c r="DM163" s="79"/>
      <c r="DN163" s="79"/>
      <c r="DO163" s="79"/>
      <c r="DP163" s="79"/>
      <c r="DQ163" s="79"/>
      <c r="DR163" s="25"/>
      <c r="DS163" s="25"/>
      <c r="DT163" s="25"/>
      <c r="DU163" s="25"/>
      <c r="DV163" s="25"/>
      <c r="DW163" s="25" t="s">
        <v>2547</v>
      </c>
      <c r="DX163" s="25"/>
      <c r="DY163" s="25"/>
      <c r="DZ163" s="80"/>
      <c r="EA163" s="109"/>
      <c r="EB163" s="82"/>
      <c r="EC163" s="25"/>
      <c r="ED163" s="80"/>
      <c r="EE163" s="82"/>
      <c r="EF163" s="25"/>
      <c r="EG163" s="25"/>
      <c r="EH163" s="80"/>
      <c r="EI163" s="82"/>
      <c r="EJ163" s="83"/>
      <c r="EK163" t="s">
        <v>2011</v>
      </c>
      <c r="EL163" s="25" t="s">
        <v>2547</v>
      </c>
      <c r="EM163" s="82"/>
      <c r="EN163" s="83"/>
      <c r="EO163" s="83"/>
      <c r="EP163" s="85"/>
      <c r="EQ163" s="84"/>
      <c r="ER163" s="83"/>
      <c r="ES163" s="83"/>
      <c r="ET163" s="85"/>
      <c r="EU163" s="84"/>
      <c r="EV163" s="85"/>
      <c r="EW163" s="84"/>
      <c r="EX163" s="83"/>
      <c r="EY163" s="85"/>
      <c r="EZ163" s="122"/>
      <c r="FA163" s="25" t="s">
        <v>2547</v>
      </c>
      <c r="FB163" s="85"/>
      <c r="FC163" s="86"/>
      <c r="FD163" s="82"/>
      <c r="FE163" s="25"/>
      <c r="FF163" s="80"/>
      <c r="FG163" s="82"/>
      <c r="FH163" s="25"/>
      <c r="FI163" s="80"/>
      <c r="FJ163" s="82"/>
      <c r="FK163" s="25"/>
      <c r="FL163" s="80"/>
      <c r="FM163" s="25" t="s">
        <v>2547</v>
      </c>
      <c r="FN163" s="25"/>
      <c r="FO163" s="80"/>
      <c r="FP163" s="110"/>
      <c r="FQ163" s="111"/>
      <c r="FR163" s="112"/>
      <c r="FS163" s="113"/>
      <c r="FT163" s="25"/>
      <c r="FU163" s="25"/>
      <c r="FV163" s="25"/>
      <c r="FW163" s="25"/>
      <c r="FX163" s="25"/>
      <c r="FY163" s="25"/>
      <c r="FZ163" s="25"/>
      <c r="GA163" s="25"/>
      <c r="GB163" s="25"/>
      <c r="GC163" s="25"/>
      <c r="GD163" s="25"/>
      <c r="GE163" s="25"/>
      <c r="GF163" s="25"/>
      <c r="GG163" s="25"/>
      <c r="GH163" s="25"/>
    </row>
    <row r="164" spans="1:190" x14ac:dyDescent="0.35">
      <c r="A164" s="35">
        <v>2025</v>
      </c>
      <c r="B164" s="35" t="s">
        <v>148</v>
      </c>
      <c r="C164" s="35" t="s">
        <v>148</v>
      </c>
      <c r="D164" s="35" t="s">
        <v>2485</v>
      </c>
      <c r="E164" s="35" t="s">
        <v>150</v>
      </c>
      <c r="F164" s="35">
        <v>417</v>
      </c>
      <c r="G164" s="37">
        <v>3</v>
      </c>
      <c r="H164" s="35">
        <v>6</v>
      </c>
      <c r="I164" s="87" t="s">
        <v>83</v>
      </c>
      <c r="J164" s="88">
        <v>21</v>
      </c>
      <c r="K164" s="35">
        <v>23</v>
      </c>
      <c r="L164" s="35">
        <v>22</v>
      </c>
      <c r="M164" s="35">
        <v>27</v>
      </c>
      <c r="N164" s="35">
        <v>32.1</v>
      </c>
      <c r="O164" s="35">
        <v>29.1126</v>
      </c>
      <c r="P164" s="35">
        <v>21.2834</v>
      </c>
      <c r="Q164" s="35">
        <v>22.588100000000001</v>
      </c>
      <c r="R164" s="35">
        <v>21.851400000000002</v>
      </c>
      <c r="S164" s="35"/>
      <c r="T164" s="35" t="s">
        <v>64</v>
      </c>
      <c r="U164" s="35" t="s">
        <v>75</v>
      </c>
      <c r="V164" s="35" t="s">
        <v>65</v>
      </c>
      <c r="W164" s="35" t="s">
        <v>66</v>
      </c>
      <c r="X164" s="35"/>
      <c r="Y164" s="35">
        <v>8</v>
      </c>
      <c r="Z164" s="35" t="s">
        <v>78</v>
      </c>
      <c r="AA164" s="35" t="s">
        <v>67</v>
      </c>
      <c r="AB164" s="35" t="s">
        <v>91</v>
      </c>
      <c r="AC164" s="35" t="s">
        <v>92</v>
      </c>
      <c r="AD164" s="35">
        <v>10</v>
      </c>
      <c r="AE164" s="35"/>
      <c r="AF164" s="35">
        <v>433</v>
      </c>
      <c r="AG164" s="35" t="s">
        <v>88</v>
      </c>
      <c r="AH164" s="35" t="s">
        <v>94</v>
      </c>
      <c r="AI164" s="35" t="s">
        <v>72</v>
      </c>
      <c r="AJ164" s="87" t="s">
        <v>73</v>
      </c>
      <c r="AK164" s="88" t="s">
        <v>95</v>
      </c>
      <c r="AL164" s="35" t="s">
        <v>96</v>
      </c>
      <c r="AM164" s="35"/>
      <c r="AN164" s="35"/>
      <c r="AO164" s="35"/>
      <c r="AP164" s="35"/>
      <c r="AQ164" s="35"/>
      <c r="AR164" s="87"/>
      <c r="AS164" s="88">
        <v>2100</v>
      </c>
      <c r="AT164" s="87">
        <v>2100</v>
      </c>
      <c r="AU164" s="88">
        <v>63</v>
      </c>
      <c r="AV164" s="35">
        <v>62</v>
      </c>
      <c r="AW164" s="35">
        <v>63</v>
      </c>
      <c r="AX164" s="35">
        <v>44.9</v>
      </c>
      <c r="AY164" s="35">
        <v>43.7</v>
      </c>
      <c r="AZ164" s="35">
        <v>44.36</v>
      </c>
      <c r="BA164" s="35">
        <v>63.447499999999998</v>
      </c>
      <c r="BB164" s="35">
        <v>61.701500000000003</v>
      </c>
      <c r="BC164" s="35">
        <v>62.661799999999999</v>
      </c>
      <c r="BD164" s="35">
        <v>29</v>
      </c>
      <c r="BE164" s="35" t="s">
        <v>1684</v>
      </c>
      <c r="BF164" s="35" t="s">
        <v>1685</v>
      </c>
      <c r="BG164" s="35" t="s">
        <v>1686</v>
      </c>
      <c r="BH164" s="35" t="s">
        <v>1687</v>
      </c>
      <c r="BI164" s="35">
        <v>1400</v>
      </c>
      <c r="BJ164" s="3"/>
      <c r="BK164" s="3"/>
      <c r="BL164" s="3"/>
      <c r="BM164" s="87"/>
      <c r="BN164" s="90" t="s">
        <v>2298</v>
      </c>
      <c r="BO164" s="35">
        <v>2</v>
      </c>
      <c r="BP164" s="35">
        <v>2</v>
      </c>
      <c r="BQ164" s="35">
        <v>33</v>
      </c>
      <c r="BR164" s="35" t="s">
        <v>186</v>
      </c>
      <c r="BS164" s="35"/>
      <c r="BT164" s="35" t="s">
        <v>2299</v>
      </c>
      <c r="BU164" s="39">
        <v>45580</v>
      </c>
      <c r="BV164" s="87">
        <v>35672</v>
      </c>
      <c r="BW164" s="137"/>
      <c r="BX164" s="88" t="s">
        <v>67</v>
      </c>
      <c r="BY164" s="35" t="s">
        <v>67</v>
      </c>
      <c r="BZ164" s="35"/>
      <c r="CA164" s="35"/>
      <c r="CB164" s="35" t="s">
        <v>67</v>
      </c>
      <c r="CC164" s="35" t="s">
        <v>67</v>
      </c>
      <c r="CD164" s="35" t="s">
        <v>2481</v>
      </c>
      <c r="CE164" s="35" t="s">
        <v>67</v>
      </c>
      <c r="CF164" s="35"/>
      <c r="CG164" s="35" t="s">
        <v>78</v>
      </c>
      <c r="CH164" s="35" t="s">
        <v>209</v>
      </c>
      <c r="CI164" s="35" t="s">
        <v>78</v>
      </c>
      <c r="CJ164" s="35" t="s">
        <v>2482</v>
      </c>
      <c r="CK164" s="35" t="s">
        <v>121</v>
      </c>
      <c r="CL164" s="35"/>
      <c r="CM164" s="35">
        <v>1</v>
      </c>
      <c r="CN164" s="35" t="s">
        <v>122</v>
      </c>
      <c r="CO164" s="35"/>
      <c r="CP164" s="35">
        <v>360</v>
      </c>
      <c r="CQ164" s="35">
        <v>70</v>
      </c>
      <c r="CR164" s="35">
        <v>161</v>
      </c>
      <c r="CS164" s="35" t="s">
        <v>1670</v>
      </c>
      <c r="CT164" s="35"/>
      <c r="CU164" s="35"/>
      <c r="CV164" s="35" t="s">
        <v>263</v>
      </c>
      <c r="CW164" s="35"/>
      <c r="CX164" s="35" t="s">
        <v>264</v>
      </c>
      <c r="CY164" s="35" t="s">
        <v>67</v>
      </c>
      <c r="CZ164" s="35"/>
      <c r="DA164" s="35"/>
      <c r="DB164" s="35"/>
      <c r="DC164" s="35"/>
      <c r="DD164" s="35">
        <v>1</v>
      </c>
      <c r="DE164" s="35" t="s">
        <v>817</v>
      </c>
      <c r="DF164" s="35"/>
      <c r="DG164" s="35">
        <v>130</v>
      </c>
      <c r="DH164" s="35"/>
      <c r="DI164" s="35"/>
      <c r="DJ164" s="35" t="s">
        <v>80</v>
      </c>
      <c r="DK164" s="35" t="s">
        <v>1656</v>
      </c>
      <c r="DL164" s="35" t="s">
        <v>67</v>
      </c>
      <c r="DM164" s="35" t="s">
        <v>78</v>
      </c>
      <c r="DN164" s="35" t="s">
        <v>67</v>
      </c>
      <c r="DO164" s="35" t="s">
        <v>81</v>
      </c>
      <c r="DP164" s="35" t="s">
        <v>78</v>
      </c>
      <c r="DQ164" s="35" t="s">
        <v>103</v>
      </c>
      <c r="DR164" s="35"/>
      <c r="DS164" s="35" t="s">
        <v>2301</v>
      </c>
      <c r="DT164" s="35" t="s">
        <v>2302</v>
      </c>
      <c r="DU164" s="35" t="s">
        <v>2320</v>
      </c>
      <c r="DV164" s="35" t="s">
        <v>2321</v>
      </c>
      <c r="DW164" s="35"/>
      <c r="DX164" s="35"/>
      <c r="DY164" s="35"/>
      <c r="DZ164" s="87"/>
      <c r="EA164" s="115"/>
      <c r="EB164" s="88">
        <v>6</v>
      </c>
      <c r="EC164" s="35">
        <v>8</v>
      </c>
      <c r="ED164" s="87"/>
      <c r="EE164" s="88" t="s">
        <v>2483</v>
      </c>
      <c r="EF164" s="35">
        <v>4</v>
      </c>
      <c r="EG164" s="35"/>
      <c r="EH164" s="87"/>
      <c r="EI164" s="88"/>
      <c r="EJ164" s="35"/>
      <c r="EK164" s="35"/>
      <c r="EL164" s="35"/>
      <c r="EM164" s="88"/>
      <c r="EN164" s="35"/>
      <c r="EO164" s="35"/>
      <c r="EP164" s="87"/>
      <c r="EQ164" s="88"/>
      <c r="ER164" s="35"/>
      <c r="ES164" s="35"/>
      <c r="ET164" s="87"/>
      <c r="EU164" s="88"/>
      <c r="EV164" s="87">
        <v>1000</v>
      </c>
      <c r="EW164" s="88">
        <v>0</v>
      </c>
      <c r="EX164" s="35">
        <v>0</v>
      </c>
      <c r="EY164" s="87">
        <v>0</v>
      </c>
      <c r="EZ164" s="122">
        <v>174</v>
      </c>
      <c r="FA164" s="35">
        <v>2.5</v>
      </c>
      <c r="FB164" s="87"/>
      <c r="FC164" s="89">
        <v>460</v>
      </c>
      <c r="FD164" s="88">
        <v>32</v>
      </c>
      <c r="FE164" s="35">
        <v>34</v>
      </c>
      <c r="FF164" s="87">
        <v>33</v>
      </c>
      <c r="FG164" s="35">
        <v>181</v>
      </c>
      <c r="FH164" s="35">
        <v>166</v>
      </c>
      <c r="FI164" s="91">
        <v>174</v>
      </c>
      <c r="FJ164" s="116">
        <v>28.56</v>
      </c>
      <c r="FK164" s="117">
        <v>29.76</v>
      </c>
      <c r="FL164" s="87">
        <v>29</v>
      </c>
      <c r="FM164" s="35">
        <v>0.56999999999999995</v>
      </c>
      <c r="FN164" s="35">
        <v>0.57199999999999995</v>
      </c>
      <c r="FO164" s="87">
        <v>0.57099999999999995</v>
      </c>
      <c r="FP164" s="120">
        <v>0</v>
      </c>
      <c r="FQ164" s="121">
        <v>0</v>
      </c>
      <c r="FR164" s="121">
        <v>0</v>
      </c>
      <c r="FS164" s="118">
        <v>19.8</v>
      </c>
      <c r="FT164" s="35"/>
      <c r="FU164" s="35"/>
      <c r="FV164" s="35"/>
      <c r="FW164" s="35"/>
      <c r="FX164" s="35"/>
      <c r="FY164" s="35"/>
      <c r="FZ164" s="35"/>
      <c r="GA164" s="35"/>
      <c r="GB164" s="35"/>
      <c r="GC164" s="35"/>
      <c r="GD164" s="35"/>
      <c r="GE164" s="35"/>
      <c r="GF164" s="35"/>
      <c r="GG164" s="35"/>
      <c r="GH164" s="35"/>
    </row>
    <row r="165" spans="1:190" x14ac:dyDescent="0.35">
      <c r="A165" s="35">
        <v>2025</v>
      </c>
      <c r="B165" s="156" t="s">
        <v>148</v>
      </c>
      <c r="C165" s="156" t="s">
        <v>148</v>
      </c>
      <c r="D165" s="156" t="s">
        <v>2485</v>
      </c>
      <c r="E165" s="156" t="s">
        <v>150</v>
      </c>
      <c r="F165" s="156">
        <v>417</v>
      </c>
      <c r="G165" s="156">
        <v>3</v>
      </c>
      <c r="H165" s="156">
        <v>6</v>
      </c>
      <c r="I165" s="157" t="s">
        <v>83</v>
      </c>
      <c r="J165" s="88">
        <v>21</v>
      </c>
      <c r="K165" s="35">
        <v>23</v>
      </c>
      <c r="L165" s="35">
        <v>22</v>
      </c>
      <c r="M165" s="35">
        <v>27</v>
      </c>
      <c r="N165" s="35">
        <v>32.1</v>
      </c>
      <c r="O165" s="35">
        <v>29.1126</v>
      </c>
      <c r="P165" s="35">
        <v>21.2834</v>
      </c>
      <c r="Q165" s="35">
        <v>22.588100000000001</v>
      </c>
      <c r="R165" s="35">
        <v>21.851400000000002</v>
      </c>
      <c r="S165" s="35"/>
      <c r="T165" s="35" t="s">
        <v>64</v>
      </c>
      <c r="U165" s="35" t="s">
        <v>75</v>
      </c>
      <c r="V165" s="35" t="s">
        <v>65</v>
      </c>
      <c r="W165" s="35" t="s">
        <v>66</v>
      </c>
      <c r="X165" s="35"/>
      <c r="Y165" s="35">
        <v>8</v>
      </c>
      <c r="Z165" s="35" t="s">
        <v>78</v>
      </c>
      <c r="AA165" s="35" t="s">
        <v>67</v>
      </c>
      <c r="AB165" s="35" t="s">
        <v>91</v>
      </c>
      <c r="AC165" s="35" t="s">
        <v>92</v>
      </c>
      <c r="AD165" s="35">
        <v>10</v>
      </c>
      <c r="AE165" s="35"/>
      <c r="AF165" s="35">
        <v>433</v>
      </c>
      <c r="AG165" s="35" t="s">
        <v>88</v>
      </c>
      <c r="AH165" s="35" t="s">
        <v>94</v>
      </c>
      <c r="AI165" s="35" t="s">
        <v>72</v>
      </c>
      <c r="AJ165" s="87" t="s">
        <v>73</v>
      </c>
      <c r="AK165" s="88" t="s">
        <v>95</v>
      </c>
      <c r="AL165" s="35" t="s">
        <v>96</v>
      </c>
      <c r="AM165" s="35"/>
      <c r="AN165" s="35"/>
      <c r="AO165" s="35"/>
      <c r="AP165" s="35"/>
      <c r="AQ165" s="35"/>
      <c r="AR165" s="87"/>
      <c r="AS165" s="88">
        <v>2100</v>
      </c>
      <c r="AT165" s="87">
        <v>2100</v>
      </c>
      <c r="AU165" s="88">
        <v>53</v>
      </c>
      <c r="AV165" s="35">
        <v>54</v>
      </c>
      <c r="AW165" s="35">
        <v>53</v>
      </c>
      <c r="AX165" s="35">
        <v>75.099999999999994</v>
      </c>
      <c r="AY165" s="35">
        <v>77.2</v>
      </c>
      <c r="AZ165" s="35">
        <v>76.030699999999996</v>
      </c>
      <c r="BA165" s="35">
        <v>52.998899999999999</v>
      </c>
      <c r="BB165" s="35">
        <v>54.043199999999999</v>
      </c>
      <c r="BC165" s="35">
        <v>53.463799999999999</v>
      </c>
      <c r="BD165" s="35">
        <v>29</v>
      </c>
      <c r="BE165" s="35" t="s">
        <v>1684</v>
      </c>
      <c r="BF165" s="35" t="s">
        <v>1685</v>
      </c>
      <c r="BG165" s="35" t="s">
        <v>72</v>
      </c>
      <c r="BH165" s="35" t="s">
        <v>73</v>
      </c>
      <c r="BI165" s="35">
        <v>1400</v>
      </c>
      <c r="BJ165" s="35"/>
      <c r="BK165" s="35"/>
      <c r="BL165" s="35"/>
      <c r="BM165" s="87"/>
      <c r="BN165" s="90" t="s">
        <v>2298</v>
      </c>
      <c r="BO165" s="35">
        <v>2</v>
      </c>
      <c r="BP165" s="35">
        <v>2</v>
      </c>
      <c r="BQ165" s="35">
        <v>33</v>
      </c>
      <c r="BR165" s="35" t="s">
        <v>186</v>
      </c>
      <c r="BS165" s="35"/>
      <c r="BT165" s="35" t="s">
        <v>2299</v>
      </c>
      <c r="BU165" s="39">
        <v>45580</v>
      </c>
      <c r="BV165" s="87">
        <v>35672</v>
      </c>
      <c r="BW165" s="137"/>
      <c r="BX165" s="88" t="s">
        <v>67</v>
      </c>
      <c r="BY165" s="35" t="s">
        <v>67</v>
      </c>
      <c r="BZ165" s="35"/>
      <c r="CA165" s="35"/>
      <c r="CB165" s="35" t="s">
        <v>67</v>
      </c>
      <c r="CC165" s="35" t="s">
        <v>67</v>
      </c>
      <c r="CD165" s="35" t="s">
        <v>2481</v>
      </c>
      <c r="CE165" s="35" t="s">
        <v>67</v>
      </c>
      <c r="CF165" s="35"/>
      <c r="CG165" s="35" t="s">
        <v>78</v>
      </c>
      <c r="CH165" s="35" t="s">
        <v>209</v>
      </c>
      <c r="CI165" s="35" t="s">
        <v>78</v>
      </c>
      <c r="CJ165" s="35" t="s">
        <v>2482</v>
      </c>
      <c r="CK165" s="35" t="s">
        <v>121</v>
      </c>
      <c r="CL165" s="35"/>
      <c r="CM165" s="35">
        <v>1</v>
      </c>
      <c r="CN165" s="35" t="s">
        <v>122</v>
      </c>
      <c r="CO165" s="35"/>
      <c r="CP165" s="35">
        <v>360</v>
      </c>
      <c r="CQ165" s="35">
        <v>70</v>
      </c>
      <c r="CR165" s="35">
        <v>161</v>
      </c>
      <c r="CS165" s="35" t="s">
        <v>1670</v>
      </c>
      <c r="CT165" s="35"/>
      <c r="CU165" s="35"/>
      <c r="CV165" s="35" t="s">
        <v>263</v>
      </c>
      <c r="CW165" s="35"/>
      <c r="CX165" s="35" t="s">
        <v>264</v>
      </c>
      <c r="CY165" s="35" t="s">
        <v>67</v>
      </c>
      <c r="CZ165" s="35"/>
      <c r="DA165" s="35"/>
      <c r="DB165" s="35"/>
      <c r="DC165" s="35"/>
      <c r="DD165" s="35">
        <v>1</v>
      </c>
      <c r="DE165" s="35" t="s">
        <v>817</v>
      </c>
      <c r="DF165" s="35"/>
      <c r="DG165" s="35">
        <v>130</v>
      </c>
      <c r="DH165" s="35"/>
      <c r="DI165" s="35"/>
      <c r="DJ165" s="35" t="s">
        <v>80</v>
      </c>
      <c r="DK165" s="35" t="s">
        <v>1656</v>
      </c>
      <c r="DL165" s="35" t="s">
        <v>67</v>
      </c>
      <c r="DM165" s="35" t="s">
        <v>78</v>
      </c>
      <c r="DN165" s="35" t="s">
        <v>67</v>
      </c>
      <c r="DO165" s="35" t="s">
        <v>81</v>
      </c>
      <c r="DP165" s="35" t="s">
        <v>78</v>
      </c>
      <c r="DQ165" s="35" t="s">
        <v>103</v>
      </c>
      <c r="DR165" s="35"/>
      <c r="DS165" s="35" t="s">
        <v>2301</v>
      </c>
      <c r="DT165" s="35" t="s">
        <v>2302</v>
      </c>
      <c r="DU165" s="35" t="s">
        <v>2320</v>
      </c>
      <c r="DV165" s="35" t="s">
        <v>2321</v>
      </c>
      <c r="DW165" s="35"/>
      <c r="DX165" s="35"/>
      <c r="DY165" s="35"/>
      <c r="DZ165" s="87"/>
      <c r="EA165" s="115"/>
      <c r="EB165" s="88">
        <v>6</v>
      </c>
      <c r="EC165" s="35">
        <v>8</v>
      </c>
      <c r="ED165" s="87"/>
      <c r="EE165" s="88" t="s">
        <v>2483</v>
      </c>
      <c r="EF165" s="35">
        <v>4</v>
      </c>
      <c r="EG165" s="35"/>
      <c r="EH165" s="87"/>
      <c r="EI165" s="88"/>
      <c r="EJ165" s="35"/>
      <c r="EK165" s="35"/>
      <c r="EL165" s="35"/>
      <c r="EM165" s="88"/>
      <c r="EN165" s="35"/>
      <c r="EO165" s="35"/>
      <c r="EP165" s="87"/>
      <c r="EQ165" s="88"/>
      <c r="ER165" s="35"/>
      <c r="ES165" s="35"/>
      <c r="ET165" s="87"/>
      <c r="EU165" s="88"/>
      <c r="EV165" s="87">
        <v>1000</v>
      </c>
      <c r="EW165" s="88">
        <v>416</v>
      </c>
      <c r="EX165" s="35">
        <v>385</v>
      </c>
      <c r="EY165" s="87">
        <v>402</v>
      </c>
      <c r="EZ165" s="122">
        <v>174</v>
      </c>
      <c r="FA165" s="35">
        <v>2.5</v>
      </c>
      <c r="FB165" s="87"/>
      <c r="FC165" s="89">
        <v>460</v>
      </c>
      <c r="FD165" s="88">
        <v>32</v>
      </c>
      <c r="FE165" s="35">
        <v>34</v>
      </c>
      <c r="FF165" s="87">
        <v>33</v>
      </c>
      <c r="FG165" s="35">
        <v>181</v>
      </c>
      <c r="FH165" s="35">
        <v>166</v>
      </c>
      <c r="FI165" s="91">
        <v>174</v>
      </c>
      <c r="FJ165" s="90" t="s">
        <v>2484</v>
      </c>
      <c r="FK165" s="38"/>
      <c r="FL165" s="91"/>
      <c r="FM165" s="35">
        <v>0.56999999999999995</v>
      </c>
      <c r="FN165" s="35">
        <v>0.57199999999999995</v>
      </c>
      <c r="FO165" s="87">
        <v>0.57099999999999995</v>
      </c>
      <c r="FP165" s="120"/>
      <c r="FQ165" s="121"/>
      <c r="FR165" s="121"/>
      <c r="FS165" s="118">
        <v>19.8</v>
      </c>
      <c r="FT165" s="35"/>
      <c r="FU165" s="35"/>
      <c r="FV165" s="35"/>
      <c r="FW165" s="35"/>
      <c r="FX165" s="35"/>
      <c r="FY165" s="35"/>
      <c r="FZ165" s="35"/>
      <c r="GA165" s="35"/>
      <c r="GB165" s="35"/>
      <c r="GC165" s="35"/>
      <c r="GD165" s="35"/>
      <c r="GE165" s="35"/>
      <c r="GF165" s="35"/>
      <c r="GG165" s="35"/>
      <c r="GH165" s="35"/>
    </row>
    <row r="166" spans="1:190" x14ac:dyDescent="0.35">
      <c r="A166" s="35"/>
      <c r="B166" s="83"/>
      <c r="C166" s="83"/>
      <c r="D166" s="83"/>
      <c r="E166" s="35"/>
      <c r="F166" s="35"/>
      <c r="G166" s="37"/>
      <c r="H166" s="35"/>
      <c r="I166" s="87"/>
      <c r="J166" s="82"/>
      <c r="K166" s="79"/>
      <c r="L166" s="79"/>
      <c r="M166" s="25" t="s">
        <v>2548</v>
      </c>
      <c r="N166" s="79"/>
      <c r="O166" s="79"/>
      <c r="P166" s="79"/>
      <c r="Q166" s="79"/>
      <c r="R166" s="79"/>
      <c r="S166" s="79"/>
      <c r="T166" s="79"/>
      <c r="U166" s="79"/>
      <c r="V166" s="79"/>
      <c r="W166" s="79"/>
      <c r="X166" s="79"/>
      <c r="Y166" s="79"/>
      <c r="Z166" s="79"/>
      <c r="AA166" s="79"/>
      <c r="AB166" s="79"/>
      <c r="AC166" s="79"/>
      <c r="AD166" s="25" t="s">
        <v>2548</v>
      </c>
      <c r="AE166" s="79"/>
      <c r="AF166" s="79"/>
      <c r="AG166" s="79"/>
      <c r="AH166" s="79"/>
      <c r="AI166" s="79"/>
      <c r="AJ166" s="81"/>
      <c r="AK166" s="104"/>
      <c r="AL166" s="3"/>
      <c r="AM166" s="3"/>
      <c r="AN166" s="3"/>
      <c r="AO166" s="3"/>
      <c r="AP166" s="3"/>
      <c r="AQ166" s="3"/>
      <c r="AR166" s="105"/>
      <c r="AS166" s="78"/>
      <c r="AT166" s="80" t="s">
        <v>2548</v>
      </c>
      <c r="AU166" s="78"/>
      <c r="AV166" s="79"/>
      <c r="AW166" s="79"/>
      <c r="AX166" s="79"/>
      <c r="AY166" s="79"/>
      <c r="AZ166" s="79"/>
      <c r="BA166" s="79"/>
      <c r="BB166" s="79"/>
      <c r="BC166" s="79"/>
      <c r="BD166" s="79"/>
      <c r="BE166" s="79"/>
      <c r="BF166" s="79"/>
      <c r="BG166" s="79"/>
      <c r="BH166" s="79"/>
      <c r="BI166" s="25" t="s">
        <v>2548</v>
      </c>
      <c r="BJ166" s="79"/>
      <c r="BK166" s="79"/>
      <c r="BL166" s="79"/>
      <c r="BM166" s="81"/>
      <c r="BN166" s="104"/>
      <c r="BO166" s="3"/>
      <c r="BP166" s="3"/>
      <c r="BQ166" s="3"/>
      <c r="BR166" s="3"/>
      <c r="BS166" s="3"/>
      <c r="BT166" s="106"/>
      <c r="BU166" s="3"/>
      <c r="BV166" s="105"/>
      <c r="BW166" s="138"/>
      <c r="BX166" s="78"/>
      <c r="BY166" s="25" t="s">
        <v>2548</v>
      </c>
      <c r="BZ166" s="79"/>
      <c r="CA166" s="79"/>
      <c r="CB166" s="79"/>
      <c r="CC166" s="79"/>
      <c r="CD166" s="79"/>
      <c r="CE166" s="108"/>
      <c r="CF166" s="79"/>
      <c r="CG166" s="79"/>
      <c r="CH166" s="79"/>
      <c r="CI166" s="79"/>
      <c r="CJ166" s="79"/>
      <c r="CK166" s="79"/>
      <c r="CL166" s="79"/>
      <c r="CM166" s="79"/>
      <c r="CN166" s="79"/>
      <c r="CO166" s="25" t="s">
        <v>2548</v>
      </c>
      <c r="CP166" s="79"/>
      <c r="CQ166" s="79"/>
      <c r="CR166" s="79"/>
      <c r="CS166" s="79"/>
      <c r="CT166" s="79"/>
      <c r="CU166" s="79"/>
      <c r="CV166" s="79"/>
      <c r="CW166" s="79"/>
      <c r="CX166" s="79"/>
      <c r="CY166" s="79"/>
      <c r="CZ166" s="79"/>
      <c r="DA166" s="79"/>
      <c r="DB166" s="79"/>
      <c r="DC166" s="79"/>
      <c r="DD166" s="79"/>
      <c r="DE166" s="79"/>
      <c r="DF166" s="25" t="s">
        <v>2548</v>
      </c>
      <c r="DG166" s="79"/>
      <c r="DH166" s="79"/>
      <c r="DI166" s="79"/>
      <c r="DJ166" s="79"/>
      <c r="DK166" s="79"/>
      <c r="DL166" s="79"/>
      <c r="DM166" s="79"/>
      <c r="DN166" s="79"/>
      <c r="DO166" s="79"/>
      <c r="DP166" s="79"/>
      <c r="DQ166" s="79"/>
      <c r="DR166" s="25"/>
      <c r="DS166" s="25"/>
      <c r="DT166" s="25"/>
      <c r="DU166" s="25"/>
      <c r="DV166" s="25"/>
      <c r="DW166" s="25" t="s">
        <v>2548</v>
      </c>
      <c r="DX166" s="25"/>
      <c r="DY166" s="25"/>
      <c r="DZ166" s="80"/>
      <c r="EA166" s="109"/>
      <c r="EB166" s="82"/>
      <c r="EC166" s="25"/>
      <c r="ED166" s="80"/>
      <c r="EE166" s="82"/>
      <c r="EF166" s="25"/>
      <c r="EG166" s="25"/>
      <c r="EH166" s="80"/>
      <c r="EI166" s="82"/>
      <c r="EJ166" s="83"/>
      <c r="EK166" t="s">
        <v>2011</v>
      </c>
      <c r="EL166" s="25" t="s">
        <v>2548</v>
      </c>
      <c r="EM166" s="82"/>
      <c r="EN166" s="83"/>
      <c r="EO166" s="83"/>
      <c r="EP166" s="85"/>
      <c r="EQ166" s="84"/>
      <c r="ER166" s="83"/>
      <c r="ES166" s="83"/>
      <c r="ET166" s="85"/>
      <c r="EU166" s="84"/>
      <c r="EV166" s="85"/>
      <c r="EW166" s="84"/>
      <c r="EX166" s="83"/>
      <c r="EY166" s="85"/>
      <c r="EZ166" s="122"/>
      <c r="FA166" s="25" t="s">
        <v>2548</v>
      </c>
      <c r="FB166" s="85"/>
      <c r="FC166" s="86"/>
      <c r="FD166" s="82"/>
      <c r="FE166" s="25"/>
      <c r="FF166" s="80"/>
      <c r="FG166" s="82"/>
      <c r="FH166" s="25"/>
      <c r="FI166" s="80"/>
      <c r="FJ166" s="82"/>
      <c r="FK166" s="25"/>
      <c r="FL166" s="80"/>
      <c r="FM166" s="25" t="s">
        <v>2548</v>
      </c>
      <c r="FN166" s="25"/>
      <c r="FO166" s="80"/>
      <c r="FP166" s="110"/>
      <c r="FQ166" s="111"/>
      <c r="FR166" s="112"/>
      <c r="FS166" s="113"/>
      <c r="FT166" s="25"/>
      <c r="FU166" s="25"/>
      <c r="FV166" s="25"/>
      <c r="FW166" s="25"/>
      <c r="FX166" s="25"/>
      <c r="FY166" s="25"/>
      <c r="FZ166" s="25"/>
      <c r="GA166" s="25"/>
      <c r="GB166" s="25"/>
      <c r="GC166" s="25"/>
      <c r="GD166" s="25"/>
      <c r="GE166" s="25"/>
      <c r="GF166" s="25"/>
      <c r="GG166" s="25"/>
      <c r="GH166" s="25"/>
    </row>
    <row r="167" spans="1:190" x14ac:dyDescent="0.35">
      <c r="A167" s="35">
        <v>2025</v>
      </c>
      <c r="B167" s="35" t="s">
        <v>148</v>
      </c>
      <c r="C167" s="35" t="s">
        <v>148</v>
      </c>
      <c r="D167" s="35" t="s">
        <v>2486</v>
      </c>
      <c r="E167" s="35" t="s">
        <v>150</v>
      </c>
      <c r="F167" s="35">
        <v>421</v>
      </c>
      <c r="G167" s="37">
        <v>3</v>
      </c>
      <c r="H167" s="35">
        <v>6</v>
      </c>
      <c r="I167" s="87" t="s">
        <v>83</v>
      </c>
      <c r="J167" s="88">
        <v>21</v>
      </c>
      <c r="K167" s="35">
        <v>23</v>
      </c>
      <c r="L167" s="35">
        <v>22</v>
      </c>
      <c r="M167" s="35">
        <v>26.1</v>
      </c>
      <c r="N167" s="35">
        <v>32.5</v>
      </c>
      <c r="O167" s="35">
        <v>28.637699999999999</v>
      </c>
      <c r="P167" s="35">
        <v>20.570900000000002</v>
      </c>
      <c r="Q167" s="35">
        <v>23.2195</v>
      </c>
      <c r="R167" s="35">
        <v>21.683900000000001</v>
      </c>
      <c r="S167" s="35"/>
      <c r="T167" s="35" t="s">
        <v>64</v>
      </c>
      <c r="U167" s="35" t="s">
        <v>75</v>
      </c>
      <c r="V167" s="35" t="s">
        <v>65</v>
      </c>
      <c r="W167" s="35" t="s">
        <v>66</v>
      </c>
      <c r="X167" s="35"/>
      <c r="Y167" s="35">
        <v>8</v>
      </c>
      <c r="Z167" s="35" t="s">
        <v>78</v>
      </c>
      <c r="AA167" s="35" t="s">
        <v>67</v>
      </c>
      <c r="AB167" s="35" t="s">
        <v>91</v>
      </c>
      <c r="AC167" s="35" t="s">
        <v>92</v>
      </c>
      <c r="AD167" s="35">
        <v>10</v>
      </c>
      <c r="AE167" s="35"/>
      <c r="AF167" s="35">
        <v>403</v>
      </c>
      <c r="AG167" s="35" t="s">
        <v>88</v>
      </c>
      <c r="AH167" s="35" t="s">
        <v>94</v>
      </c>
      <c r="AI167" s="35" t="s">
        <v>72</v>
      </c>
      <c r="AJ167" s="87" t="s">
        <v>73</v>
      </c>
      <c r="AK167" s="88" t="s">
        <v>95</v>
      </c>
      <c r="AL167" s="35" t="s">
        <v>96</v>
      </c>
      <c r="AM167" s="35"/>
      <c r="AN167" s="35"/>
      <c r="AO167" s="35"/>
      <c r="AP167" s="35"/>
      <c r="AQ167" s="35"/>
      <c r="AR167" s="87"/>
      <c r="AS167" s="88">
        <v>2200</v>
      </c>
      <c r="AT167" s="87">
        <v>2200</v>
      </c>
      <c r="AU167" s="88">
        <v>67</v>
      </c>
      <c r="AV167" s="35">
        <v>63</v>
      </c>
      <c r="AW167" s="35">
        <v>65</v>
      </c>
      <c r="AX167" s="35">
        <v>46.5</v>
      </c>
      <c r="AY167" s="35">
        <v>44.8</v>
      </c>
      <c r="AZ167" s="35">
        <v>45.734999999999999</v>
      </c>
      <c r="BA167" s="35">
        <v>66.748999999999995</v>
      </c>
      <c r="BB167" s="35">
        <v>62.747999999999998</v>
      </c>
      <c r="BC167" s="35">
        <v>64.948599999999999</v>
      </c>
      <c r="BD167" s="35">
        <v>27</v>
      </c>
      <c r="BE167" s="35" t="s">
        <v>1684</v>
      </c>
      <c r="BF167" s="35" t="s">
        <v>1685</v>
      </c>
      <c r="BG167" s="35" t="s">
        <v>1686</v>
      </c>
      <c r="BH167" s="35" t="s">
        <v>1687</v>
      </c>
      <c r="BI167" s="35">
        <v>1450</v>
      </c>
      <c r="BJ167" s="3"/>
      <c r="BK167" s="3"/>
      <c r="BL167" s="3"/>
      <c r="BM167" s="87"/>
      <c r="BN167" s="90" t="s">
        <v>2298</v>
      </c>
      <c r="BO167" s="35">
        <v>2</v>
      </c>
      <c r="BP167" s="35">
        <v>2</v>
      </c>
      <c r="BQ167" s="35">
        <v>33</v>
      </c>
      <c r="BR167" s="35" t="s">
        <v>186</v>
      </c>
      <c r="BS167" s="35"/>
      <c r="BT167" s="35" t="s">
        <v>2299</v>
      </c>
      <c r="BU167" s="39">
        <v>45580</v>
      </c>
      <c r="BV167" s="87">
        <v>35673</v>
      </c>
      <c r="BW167" s="137"/>
      <c r="BX167" s="88" t="s">
        <v>67</v>
      </c>
      <c r="BY167" s="35" t="s">
        <v>67</v>
      </c>
      <c r="BZ167" s="35"/>
      <c r="CA167" s="35"/>
      <c r="CB167" s="35" t="s">
        <v>67</v>
      </c>
      <c r="CC167" s="35" t="s">
        <v>67</v>
      </c>
      <c r="CD167" s="35" t="s">
        <v>2481</v>
      </c>
      <c r="CE167" s="35" t="s">
        <v>67</v>
      </c>
      <c r="CF167" s="35"/>
      <c r="CG167" s="35" t="s">
        <v>78</v>
      </c>
      <c r="CH167" s="35" t="s">
        <v>209</v>
      </c>
      <c r="CI167" s="35" t="s">
        <v>78</v>
      </c>
      <c r="CJ167" s="35" t="s">
        <v>2482</v>
      </c>
      <c r="CK167" s="35" t="s">
        <v>121</v>
      </c>
      <c r="CL167" s="35"/>
      <c r="CM167" s="35">
        <v>1</v>
      </c>
      <c r="CN167" s="35" t="s">
        <v>122</v>
      </c>
      <c r="CO167" s="35"/>
      <c r="CP167" s="35">
        <v>360</v>
      </c>
      <c r="CQ167" s="35">
        <v>70</v>
      </c>
      <c r="CR167" s="35">
        <v>161</v>
      </c>
      <c r="CS167" s="35" t="s">
        <v>1670</v>
      </c>
      <c r="CT167" s="35"/>
      <c r="CU167" s="35"/>
      <c r="CV167" s="35" t="s">
        <v>263</v>
      </c>
      <c r="CW167" s="35"/>
      <c r="CX167" s="35" t="s">
        <v>264</v>
      </c>
      <c r="CY167" s="35" t="s">
        <v>67</v>
      </c>
      <c r="CZ167" s="35"/>
      <c r="DA167" s="35"/>
      <c r="DB167" s="35"/>
      <c r="DC167" s="35"/>
      <c r="DD167" s="35">
        <v>1</v>
      </c>
      <c r="DE167" s="35" t="s">
        <v>817</v>
      </c>
      <c r="DF167" s="35"/>
      <c r="DG167" s="35">
        <v>130</v>
      </c>
      <c r="DH167" s="35"/>
      <c r="DI167" s="35"/>
      <c r="DJ167" s="35" t="s">
        <v>80</v>
      </c>
      <c r="DK167" s="35" t="s">
        <v>1656</v>
      </c>
      <c r="DL167" s="35" t="s">
        <v>67</v>
      </c>
      <c r="DM167" s="35" t="s">
        <v>78</v>
      </c>
      <c r="DN167" s="35" t="s">
        <v>67</v>
      </c>
      <c r="DO167" s="35" t="s">
        <v>81</v>
      </c>
      <c r="DP167" s="35" t="s">
        <v>78</v>
      </c>
      <c r="DQ167" s="35" t="s">
        <v>103</v>
      </c>
      <c r="DR167" s="35"/>
      <c r="DS167" s="35" t="s">
        <v>2301</v>
      </c>
      <c r="DT167" s="35" t="s">
        <v>2302</v>
      </c>
      <c r="DU167" s="35" t="s">
        <v>2320</v>
      </c>
      <c r="DV167" s="35" t="s">
        <v>2321</v>
      </c>
      <c r="DW167" s="35"/>
      <c r="DX167" s="35"/>
      <c r="DY167" s="35"/>
      <c r="DZ167" s="87"/>
      <c r="EA167" s="115"/>
      <c r="EB167" s="88">
        <v>6</v>
      </c>
      <c r="EC167" s="35">
        <v>8</v>
      </c>
      <c r="ED167" s="87"/>
      <c r="EE167" s="88" t="s">
        <v>2483</v>
      </c>
      <c r="EF167" s="35">
        <v>4</v>
      </c>
      <c r="EG167" s="35"/>
      <c r="EH167" s="87"/>
      <c r="EI167" s="88"/>
      <c r="EJ167" s="35"/>
      <c r="EK167" s="35"/>
      <c r="EL167" s="35"/>
      <c r="EM167" s="88"/>
      <c r="EN167" s="35"/>
      <c r="EO167" s="35"/>
      <c r="EP167" s="87"/>
      <c r="EQ167" s="88"/>
      <c r="ER167" s="35"/>
      <c r="ES167" s="35"/>
      <c r="ET167" s="87"/>
      <c r="EU167" s="88"/>
      <c r="EV167" s="87">
        <v>1500</v>
      </c>
      <c r="EW167" s="88">
        <v>0</v>
      </c>
      <c r="EX167" s="35">
        <v>0</v>
      </c>
      <c r="EY167" s="87">
        <v>0</v>
      </c>
      <c r="EZ167" s="122">
        <v>187</v>
      </c>
      <c r="FA167" s="35">
        <v>2.5</v>
      </c>
      <c r="FB167" s="87"/>
      <c r="FC167" s="89">
        <v>430</v>
      </c>
      <c r="FD167" s="88">
        <v>30</v>
      </c>
      <c r="FE167" s="35">
        <v>33</v>
      </c>
      <c r="FF167" s="87">
        <v>32</v>
      </c>
      <c r="FG167" s="35">
        <v>197</v>
      </c>
      <c r="FH167" s="35">
        <v>174</v>
      </c>
      <c r="FI167" s="91">
        <v>187</v>
      </c>
      <c r="FJ167" s="116">
        <v>26.34</v>
      </c>
      <c r="FK167" s="117">
        <v>27.22</v>
      </c>
      <c r="FL167" s="87">
        <v>27</v>
      </c>
      <c r="FM167" s="35">
        <v>0.54400000000000004</v>
      </c>
      <c r="FN167" s="35">
        <v>0.55400000000000005</v>
      </c>
      <c r="FO167" s="87">
        <v>0.54900000000000004</v>
      </c>
      <c r="FP167" s="120">
        <v>0</v>
      </c>
      <c r="FQ167" s="121">
        <v>0</v>
      </c>
      <c r="FR167" s="121">
        <v>0</v>
      </c>
      <c r="FS167" s="118">
        <v>18.5</v>
      </c>
      <c r="FT167" s="35"/>
      <c r="FU167" s="35"/>
      <c r="FV167" s="35"/>
      <c r="FW167" s="35"/>
      <c r="FX167" s="35"/>
      <c r="FY167" s="35"/>
      <c r="FZ167" s="35"/>
      <c r="GA167" s="35"/>
      <c r="GB167" s="35"/>
      <c r="GC167" s="35"/>
      <c r="GD167" s="35"/>
      <c r="GE167" s="35"/>
      <c r="GF167" s="35"/>
      <c r="GG167" s="35"/>
      <c r="GH167" s="35"/>
    </row>
    <row r="168" spans="1:190" x14ac:dyDescent="0.35">
      <c r="A168" s="35">
        <v>2025</v>
      </c>
      <c r="B168" s="156" t="s">
        <v>148</v>
      </c>
      <c r="C168" s="156" t="s">
        <v>148</v>
      </c>
      <c r="D168" s="156" t="s">
        <v>2486</v>
      </c>
      <c r="E168" s="156" t="s">
        <v>150</v>
      </c>
      <c r="F168" s="156">
        <v>421</v>
      </c>
      <c r="G168" s="156">
        <v>3</v>
      </c>
      <c r="H168" s="156">
        <v>6</v>
      </c>
      <c r="I168" s="157" t="s">
        <v>83</v>
      </c>
      <c r="J168" s="88">
        <v>21</v>
      </c>
      <c r="K168" s="35">
        <v>23</v>
      </c>
      <c r="L168" s="35">
        <v>22</v>
      </c>
      <c r="M168" s="35">
        <v>26.1</v>
      </c>
      <c r="N168" s="35">
        <v>32.5</v>
      </c>
      <c r="O168" s="35">
        <v>28.637699999999999</v>
      </c>
      <c r="P168" s="35">
        <v>20.570900000000002</v>
      </c>
      <c r="Q168" s="35">
        <v>23.2195</v>
      </c>
      <c r="R168" s="35">
        <v>21.683900000000001</v>
      </c>
      <c r="S168" s="35"/>
      <c r="T168" s="35" t="s">
        <v>64</v>
      </c>
      <c r="U168" s="35" t="s">
        <v>75</v>
      </c>
      <c r="V168" s="35" t="s">
        <v>65</v>
      </c>
      <c r="W168" s="35" t="s">
        <v>66</v>
      </c>
      <c r="X168" s="35"/>
      <c r="Y168" s="35">
        <v>8</v>
      </c>
      <c r="Z168" s="35" t="s">
        <v>78</v>
      </c>
      <c r="AA168" s="35" t="s">
        <v>67</v>
      </c>
      <c r="AB168" s="35" t="s">
        <v>91</v>
      </c>
      <c r="AC168" s="35" t="s">
        <v>92</v>
      </c>
      <c r="AD168" s="35">
        <v>10</v>
      </c>
      <c r="AE168" s="35"/>
      <c r="AF168" s="35">
        <v>403</v>
      </c>
      <c r="AG168" s="35" t="s">
        <v>88</v>
      </c>
      <c r="AH168" s="35" t="s">
        <v>94</v>
      </c>
      <c r="AI168" s="35" t="s">
        <v>72</v>
      </c>
      <c r="AJ168" s="87" t="s">
        <v>73</v>
      </c>
      <c r="AK168" s="88" t="s">
        <v>95</v>
      </c>
      <c r="AL168" s="35" t="s">
        <v>96</v>
      </c>
      <c r="AM168" s="35"/>
      <c r="AN168" s="35"/>
      <c r="AO168" s="35"/>
      <c r="AP168" s="35"/>
      <c r="AQ168" s="35"/>
      <c r="AR168" s="87"/>
      <c r="AS168" s="88">
        <v>2200</v>
      </c>
      <c r="AT168" s="87">
        <v>2200</v>
      </c>
      <c r="AU168" s="88">
        <v>51</v>
      </c>
      <c r="AV168" s="35">
        <v>53</v>
      </c>
      <c r="AW168" s="35">
        <v>52</v>
      </c>
      <c r="AX168" s="35">
        <v>72.5</v>
      </c>
      <c r="AY168" s="35">
        <v>75.3</v>
      </c>
      <c r="AZ168" s="35">
        <v>73.733800000000002</v>
      </c>
      <c r="BA168" s="35">
        <v>50.8277</v>
      </c>
      <c r="BB168" s="35">
        <v>52.683300000000003</v>
      </c>
      <c r="BC168" s="35">
        <v>51.646299999999997</v>
      </c>
      <c r="BD168" s="35">
        <v>27</v>
      </c>
      <c r="BE168" s="35" t="s">
        <v>1684</v>
      </c>
      <c r="BF168" s="35" t="s">
        <v>1685</v>
      </c>
      <c r="BG168" s="35" t="s">
        <v>72</v>
      </c>
      <c r="BH168" s="35" t="s">
        <v>73</v>
      </c>
      <c r="BI168" s="35">
        <v>1450</v>
      </c>
      <c r="BJ168" s="35"/>
      <c r="BK168" s="35"/>
      <c r="BL168" s="35"/>
      <c r="BM168" s="87"/>
      <c r="BN168" s="90" t="s">
        <v>2298</v>
      </c>
      <c r="BO168" s="35">
        <v>2</v>
      </c>
      <c r="BP168" s="35">
        <v>2</v>
      </c>
      <c r="BQ168" s="35">
        <v>33</v>
      </c>
      <c r="BR168" s="35" t="s">
        <v>186</v>
      </c>
      <c r="BS168" s="35"/>
      <c r="BT168" s="35" t="s">
        <v>2299</v>
      </c>
      <c r="BU168" s="39">
        <v>45580</v>
      </c>
      <c r="BV168" s="87">
        <v>35673</v>
      </c>
      <c r="BW168" s="137"/>
      <c r="BX168" s="88" t="s">
        <v>67</v>
      </c>
      <c r="BY168" s="35" t="s">
        <v>67</v>
      </c>
      <c r="BZ168" s="35"/>
      <c r="CA168" s="35"/>
      <c r="CB168" s="35" t="s">
        <v>67</v>
      </c>
      <c r="CC168" s="35" t="s">
        <v>67</v>
      </c>
      <c r="CD168" s="35" t="s">
        <v>2481</v>
      </c>
      <c r="CE168" s="35" t="s">
        <v>67</v>
      </c>
      <c r="CF168" s="35"/>
      <c r="CG168" s="35" t="s">
        <v>78</v>
      </c>
      <c r="CH168" s="35" t="s">
        <v>209</v>
      </c>
      <c r="CI168" s="35" t="s">
        <v>78</v>
      </c>
      <c r="CJ168" s="35" t="s">
        <v>2482</v>
      </c>
      <c r="CK168" s="35" t="s">
        <v>121</v>
      </c>
      <c r="CL168" s="35"/>
      <c r="CM168" s="35">
        <v>1</v>
      </c>
      <c r="CN168" s="35" t="s">
        <v>122</v>
      </c>
      <c r="CO168" s="35"/>
      <c r="CP168" s="35">
        <v>360</v>
      </c>
      <c r="CQ168" s="35">
        <v>70</v>
      </c>
      <c r="CR168" s="35">
        <v>161</v>
      </c>
      <c r="CS168" s="35" t="s">
        <v>1670</v>
      </c>
      <c r="CT168" s="35"/>
      <c r="CU168" s="35"/>
      <c r="CV168" s="35" t="s">
        <v>263</v>
      </c>
      <c r="CW168" s="35"/>
      <c r="CX168" s="35" t="s">
        <v>264</v>
      </c>
      <c r="CY168" s="35" t="s">
        <v>67</v>
      </c>
      <c r="CZ168" s="35"/>
      <c r="DA168" s="35"/>
      <c r="DB168" s="35"/>
      <c r="DC168" s="35"/>
      <c r="DD168" s="35">
        <v>1</v>
      </c>
      <c r="DE168" s="35" t="s">
        <v>817</v>
      </c>
      <c r="DF168" s="35"/>
      <c r="DG168" s="35">
        <v>130</v>
      </c>
      <c r="DH168" s="35"/>
      <c r="DI168" s="35"/>
      <c r="DJ168" s="35" t="s">
        <v>80</v>
      </c>
      <c r="DK168" s="35" t="s">
        <v>1656</v>
      </c>
      <c r="DL168" s="35" t="s">
        <v>67</v>
      </c>
      <c r="DM168" s="35" t="s">
        <v>78</v>
      </c>
      <c r="DN168" s="35" t="s">
        <v>67</v>
      </c>
      <c r="DO168" s="35" t="s">
        <v>81</v>
      </c>
      <c r="DP168" s="35" t="s">
        <v>78</v>
      </c>
      <c r="DQ168" s="35" t="s">
        <v>103</v>
      </c>
      <c r="DR168" s="35"/>
      <c r="DS168" s="35" t="s">
        <v>2301</v>
      </c>
      <c r="DT168" s="35" t="s">
        <v>2302</v>
      </c>
      <c r="DU168" s="35" t="s">
        <v>2320</v>
      </c>
      <c r="DV168" s="35" t="s">
        <v>2321</v>
      </c>
      <c r="DW168" s="35"/>
      <c r="DX168" s="35"/>
      <c r="DY168" s="35"/>
      <c r="DZ168" s="87"/>
      <c r="EA168" s="115"/>
      <c r="EB168" s="88">
        <v>6</v>
      </c>
      <c r="EC168" s="35">
        <v>8</v>
      </c>
      <c r="ED168" s="87"/>
      <c r="EE168" s="88" t="s">
        <v>2483</v>
      </c>
      <c r="EF168" s="35">
        <v>4</v>
      </c>
      <c r="EG168" s="35"/>
      <c r="EH168" s="87"/>
      <c r="EI168" s="88"/>
      <c r="EJ168" s="35"/>
      <c r="EK168" s="35"/>
      <c r="EL168" s="35"/>
      <c r="EM168" s="88"/>
      <c r="EN168" s="35"/>
      <c r="EO168" s="35"/>
      <c r="EP168" s="87"/>
      <c r="EQ168" s="88"/>
      <c r="ER168" s="35"/>
      <c r="ES168" s="35"/>
      <c r="ET168" s="87"/>
      <c r="EU168" s="88"/>
      <c r="EV168" s="87">
        <v>1500</v>
      </c>
      <c r="EW168" s="88">
        <v>433</v>
      </c>
      <c r="EX168" s="35">
        <v>384</v>
      </c>
      <c r="EY168" s="87">
        <v>411</v>
      </c>
      <c r="EZ168" s="122">
        <v>187</v>
      </c>
      <c r="FA168" s="35">
        <v>2.5</v>
      </c>
      <c r="FB168" s="87"/>
      <c r="FC168" s="89">
        <v>430</v>
      </c>
      <c r="FD168" s="88">
        <v>30</v>
      </c>
      <c r="FE168" s="35">
        <v>33</v>
      </c>
      <c r="FF168" s="87">
        <v>32</v>
      </c>
      <c r="FG168" s="35">
        <v>197</v>
      </c>
      <c r="FH168" s="35">
        <v>174</v>
      </c>
      <c r="FI168" s="91">
        <v>187</v>
      </c>
      <c r="FJ168" s="167" t="s">
        <v>2353</v>
      </c>
      <c r="FK168" s="168"/>
      <c r="FL168" s="169"/>
      <c r="FM168" s="35">
        <v>0.54400000000000004</v>
      </c>
      <c r="FN168" s="35">
        <v>0.55400000000000005</v>
      </c>
      <c r="FO168" s="87">
        <v>0.54900000000000004</v>
      </c>
      <c r="FP168" s="120"/>
      <c r="FQ168" s="121"/>
      <c r="FR168" s="121"/>
      <c r="FS168" s="118">
        <v>18.5</v>
      </c>
      <c r="FT168" s="35"/>
      <c r="FU168" s="35"/>
      <c r="FV168" s="35"/>
      <c r="FW168" s="35"/>
      <c r="FX168" s="35"/>
      <c r="FY168" s="35"/>
      <c r="FZ168" s="35"/>
      <c r="GA168" s="35"/>
      <c r="GB168" s="35"/>
      <c r="GC168" s="35"/>
      <c r="GD168" s="35"/>
      <c r="GE168" s="35"/>
      <c r="GF168" s="35"/>
      <c r="GG168" s="35"/>
      <c r="GH168" s="35"/>
    </row>
    <row r="169" spans="1:190" x14ac:dyDescent="0.35">
      <c r="A169" s="35"/>
      <c r="B169" s="83"/>
      <c r="C169" s="83"/>
      <c r="D169" s="83"/>
      <c r="E169" s="35"/>
      <c r="F169" s="35"/>
      <c r="G169" s="37"/>
      <c r="H169" s="35"/>
      <c r="I169" s="87"/>
      <c r="J169" s="82"/>
      <c r="K169" s="79"/>
      <c r="L169" s="79"/>
      <c r="M169" s="25" t="s">
        <v>2549</v>
      </c>
      <c r="N169" s="79"/>
      <c r="O169" s="79"/>
      <c r="P169" s="79"/>
      <c r="Q169" s="79"/>
      <c r="R169" s="79"/>
      <c r="S169" s="79"/>
      <c r="T169" s="79"/>
      <c r="U169" s="79"/>
      <c r="V169" s="79"/>
      <c r="W169" s="79"/>
      <c r="X169" s="79"/>
      <c r="Y169" s="79"/>
      <c r="Z169" s="79"/>
      <c r="AA169" s="79"/>
      <c r="AB169" s="79"/>
      <c r="AC169" s="79"/>
      <c r="AD169" s="25" t="s">
        <v>2549</v>
      </c>
      <c r="AE169" s="79"/>
      <c r="AF169" s="79"/>
      <c r="AG169" s="79"/>
      <c r="AH169" s="79"/>
      <c r="AI169" s="79"/>
      <c r="AJ169" s="81"/>
      <c r="AK169" s="104"/>
      <c r="AL169" s="3"/>
      <c r="AM169" s="3"/>
      <c r="AN169" s="3"/>
      <c r="AO169" s="3"/>
      <c r="AP169" s="3"/>
      <c r="AQ169" s="3"/>
      <c r="AR169" s="105"/>
      <c r="AS169" s="78"/>
      <c r="AT169" s="80" t="s">
        <v>2549</v>
      </c>
      <c r="AU169" s="78"/>
      <c r="AV169" s="79"/>
      <c r="AW169" s="79"/>
      <c r="AX169" s="79"/>
      <c r="AY169" s="79"/>
      <c r="AZ169" s="79"/>
      <c r="BA169" s="79"/>
      <c r="BB169" s="79"/>
      <c r="BC169" s="79"/>
      <c r="BD169" s="79"/>
      <c r="BE169" s="79"/>
      <c r="BF169" s="79"/>
      <c r="BG169" s="79"/>
      <c r="BH169" s="79"/>
      <c r="BI169" s="25" t="s">
        <v>2549</v>
      </c>
      <c r="BJ169" s="79"/>
      <c r="BK169" s="79"/>
      <c r="BL169" s="79"/>
      <c r="BM169" s="81"/>
      <c r="BN169" s="104"/>
      <c r="BO169" s="3"/>
      <c r="BP169" s="3"/>
      <c r="BQ169" s="3"/>
      <c r="BR169" s="3"/>
      <c r="BS169" s="3"/>
      <c r="BT169" s="106"/>
      <c r="BU169" s="3"/>
      <c r="BV169" s="105"/>
      <c r="BW169" s="138"/>
      <c r="BX169" s="78"/>
      <c r="BY169" s="25" t="s">
        <v>2549</v>
      </c>
      <c r="BZ169" s="79"/>
      <c r="CA169" s="79"/>
      <c r="CB169" s="79"/>
      <c r="CC169" s="79"/>
      <c r="CD169" s="79"/>
      <c r="CE169" s="108"/>
      <c r="CF169" s="79"/>
      <c r="CG169" s="79"/>
      <c r="CH169" s="79"/>
      <c r="CI169" s="79"/>
      <c r="CJ169" s="79"/>
      <c r="CK169" s="79"/>
      <c r="CL169" s="79"/>
      <c r="CM169" s="79"/>
      <c r="CN169" s="79"/>
      <c r="CO169" s="25" t="s">
        <v>2549</v>
      </c>
      <c r="CP169" s="79"/>
      <c r="CQ169" s="79"/>
      <c r="CR169" s="79"/>
      <c r="CS169" s="79"/>
      <c r="CT169" s="79"/>
      <c r="CU169" s="79"/>
      <c r="CV169" s="79"/>
      <c r="CW169" s="79"/>
      <c r="CX169" s="79"/>
      <c r="CY169" s="79"/>
      <c r="CZ169" s="79"/>
      <c r="DA169" s="79"/>
      <c r="DB169" s="79"/>
      <c r="DC169" s="79"/>
      <c r="DD169" s="79"/>
      <c r="DE169" s="79"/>
      <c r="DF169" s="25" t="s">
        <v>2549</v>
      </c>
      <c r="DG169" s="79"/>
      <c r="DH169" s="79"/>
      <c r="DI169" s="79"/>
      <c r="DJ169" s="79"/>
      <c r="DK169" s="79"/>
      <c r="DL169" s="79"/>
      <c r="DM169" s="79"/>
      <c r="DN169" s="79"/>
      <c r="DO169" s="79"/>
      <c r="DP169" s="79"/>
      <c r="DQ169" s="79"/>
      <c r="DR169" s="25"/>
      <c r="DS169" s="25"/>
      <c r="DT169" s="25"/>
      <c r="DU169" s="25"/>
      <c r="DV169" s="25"/>
      <c r="DW169" s="25" t="s">
        <v>2549</v>
      </c>
      <c r="DX169" s="25"/>
      <c r="DY169" s="25"/>
      <c r="DZ169" s="80"/>
      <c r="EA169" s="109"/>
      <c r="EB169" s="82"/>
      <c r="EC169" s="25"/>
      <c r="ED169" s="80"/>
      <c r="EE169" s="82"/>
      <c r="EF169" s="25"/>
      <c r="EG169" s="25"/>
      <c r="EH169" s="80"/>
      <c r="EI169" s="82"/>
      <c r="EJ169" s="83"/>
      <c r="EK169" t="s">
        <v>2011</v>
      </c>
      <c r="EL169" s="25" t="s">
        <v>2549</v>
      </c>
      <c r="EM169" s="82"/>
      <c r="EN169" s="83"/>
      <c r="EO169" s="83"/>
      <c r="EP169" s="85"/>
      <c r="EQ169" s="84"/>
      <c r="ER169" s="83"/>
      <c r="ES169" s="83"/>
      <c r="ET169" s="85"/>
      <c r="EU169" s="84"/>
      <c r="EV169" s="85"/>
      <c r="EW169" s="84"/>
      <c r="EX169" s="83"/>
      <c r="EY169" s="85"/>
      <c r="EZ169" s="122"/>
      <c r="FA169" s="25" t="s">
        <v>2549</v>
      </c>
      <c r="FB169" s="85"/>
      <c r="FC169" s="86"/>
      <c r="FD169" s="82"/>
      <c r="FE169" s="25"/>
      <c r="FF169" s="80"/>
      <c r="FG169" s="82"/>
      <c r="FH169" s="25"/>
      <c r="FI169" s="80"/>
      <c r="FJ169" s="82"/>
      <c r="FK169" s="25"/>
      <c r="FL169" s="80"/>
      <c r="FM169" s="25" t="s">
        <v>2549</v>
      </c>
      <c r="FN169" s="25"/>
      <c r="FO169" s="80"/>
      <c r="FP169" s="110"/>
      <c r="FQ169" s="111"/>
      <c r="FR169" s="112"/>
      <c r="FS169" s="113"/>
      <c r="FT169" s="25"/>
      <c r="FU169" s="25"/>
      <c r="FV169" s="25"/>
      <c r="FW169" s="25"/>
      <c r="FX169" s="25"/>
      <c r="FY169" s="25"/>
      <c r="FZ169" s="25"/>
      <c r="GA169" s="25"/>
      <c r="GB169" s="25"/>
      <c r="GC169" s="25"/>
      <c r="GD169" s="25"/>
      <c r="GE169" s="25"/>
      <c r="GF169" s="25"/>
      <c r="GG169" s="25"/>
      <c r="GH169" s="25"/>
    </row>
    <row r="170" spans="1:190" x14ac:dyDescent="0.35">
      <c r="A170" s="35">
        <v>2025</v>
      </c>
      <c r="B170" s="35" t="s">
        <v>148</v>
      </c>
      <c r="C170" s="35" t="s">
        <v>148</v>
      </c>
      <c r="D170" s="35" t="s">
        <v>2487</v>
      </c>
      <c r="E170" s="35" t="s">
        <v>150</v>
      </c>
      <c r="F170" s="35">
        <v>422</v>
      </c>
      <c r="G170" s="37">
        <v>3</v>
      </c>
      <c r="H170" s="35">
        <v>6</v>
      </c>
      <c r="I170" s="87" t="s">
        <v>83</v>
      </c>
      <c r="J170" s="88">
        <v>21</v>
      </c>
      <c r="K170" s="35">
        <v>23</v>
      </c>
      <c r="L170" s="35">
        <v>22</v>
      </c>
      <c r="M170" s="35">
        <v>26.1</v>
      </c>
      <c r="N170" s="35">
        <v>32.5</v>
      </c>
      <c r="O170" s="35">
        <v>28.637699999999999</v>
      </c>
      <c r="P170" s="35">
        <v>20.570900000000002</v>
      </c>
      <c r="Q170" s="35">
        <v>23.2195</v>
      </c>
      <c r="R170" s="35">
        <v>21.683900000000001</v>
      </c>
      <c r="S170" s="35"/>
      <c r="T170" s="35" t="s">
        <v>64</v>
      </c>
      <c r="U170" s="35" t="s">
        <v>75</v>
      </c>
      <c r="V170" s="35" t="s">
        <v>65</v>
      </c>
      <c r="W170" s="35" t="s">
        <v>66</v>
      </c>
      <c r="X170" s="35"/>
      <c r="Y170" s="35">
        <v>8</v>
      </c>
      <c r="Z170" s="35" t="s">
        <v>78</v>
      </c>
      <c r="AA170" s="35" t="s">
        <v>67</v>
      </c>
      <c r="AB170" s="35" t="s">
        <v>91</v>
      </c>
      <c r="AC170" s="35" t="s">
        <v>92</v>
      </c>
      <c r="AD170" s="35">
        <v>10</v>
      </c>
      <c r="AE170" s="35"/>
      <c r="AF170" s="35">
        <v>403</v>
      </c>
      <c r="AG170" s="35" t="s">
        <v>88</v>
      </c>
      <c r="AH170" s="35" t="s">
        <v>94</v>
      </c>
      <c r="AI170" s="35" t="s">
        <v>72</v>
      </c>
      <c r="AJ170" s="87" t="s">
        <v>73</v>
      </c>
      <c r="AK170" s="88" t="s">
        <v>95</v>
      </c>
      <c r="AL170" s="35" t="s">
        <v>96</v>
      </c>
      <c r="AM170" s="35"/>
      <c r="AN170" s="35"/>
      <c r="AO170" s="35"/>
      <c r="AP170" s="35"/>
      <c r="AQ170" s="35"/>
      <c r="AR170" s="87"/>
      <c r="AS170" s="88">
        <v>2200</v>
      </c>
      <c r="AT170" s="87">
        <v>2200</v>
      </c>
      <c r="AU170" s="88">
        <v>67</v>
      </c>
      <c r="AV170" s="35">
        <v>63</v>
      </c>
      <c r="AW170" s="35">
        <v>65</v>
      </c>
      <c r="AX170" s="35">
        <v>46.5</v>
      </c>
      <c r="AY170" s="35">
        <v>44.8</v>
      </c>
      <c r="AZ170" s="35">
        <v>45.734999999999999</v>
      </c>
      <c r="BA170" s="35">
        <v>66.748999999999995</v>
      </c>
      <c r="BB170" s="35">
        <v>62.747999999999998</v>
      </c>
      <c r="BC170" s="35">
        <v>64.948599999999999</v>
      </c>
      <c r="BD170" s="35">
        <v>27</v>
      </c>
      <c r="BE170" s="35" t="s">
        <v>1684</v>
      </c>
      <c r="BF170" s="35" t="s">
        <v>1685</v>
      </c>
      <c r="BG170" s="35" t="s">
        <v>1686</v>
      </c>
      <c r="BH170" s="35" t="s">
        <v>1687</v>
      </c>
      <c r="BI170" s="35">
        <v>1450</v>
      </c>
      <c r="BJ170" s="3"/>
      <c r="BK170" s="3"/>
      <c r="BL170" s="3"/>
      <c r="BM170" s="87"/>
      <c r="BN170" s="90" t="s">
        <v>2298</v>
      </c>
      <c r="BO170" s="35">
        <v>2</v>
      </c>
      <c r="BP170" s="35">
        <v>2</v>
      </c>
      <c r="BQ170" s="35">
        <v>33</v>
      </c>
      <c r="BR170" s="35" t="s">
        <v>186</v>
      </c>
      <c r="BS170" s="35"/>
      <c r="BT170" s="35" t="s">
        <v>2299</v>
      </c>
      <c r="BU170" s="39">
        <v>45580</v>
      </c>
      <c r="BV170" s="87">
        <v>35674</v>
      </c>
      <c r="BW170" s="137"/>
      <c r="BX170" s="88" t="s">
        <v>67</v>
      </c>
      <c r="BY170" s="35" t="s">
        <v>67</v>
      </c>
      <c r="BZ170" s="35"/>
      <c r="CA170" s="35"/>
      <c r="CB170" s="35" t="s">
        <v>67</v>
      </c>
      <c r="CC170" s="35" t="s">
        <v>67</v>
      </c>
      <c r="CD170" s="35" t="s">
        <v>2481</v>
      </c>
      <c r="CE170" s="35" t="s">
        <v>67</v>
      </c>
      <c r="CF170" s="35"/>
      <c r="CG170" s="35" t="s">
        <v>78</v>
      </c>
      <c r="CH170" s="35" t="s">
        <v>209</v>
      </c>
      <c r="CI170" s="35" t="s">
        <v>78</v>
      </c>
      <c r="CJ170" s="35" t="s">
        <v>2482</v>
      </c>
      <c r="CK170" s="35" t="s">
        <v>121</v>
      </c>
      <c r="CL170" s="35"/>
      <c r="CM170" s="35">
        <v>1</v>
      </c>
      <c r="CN170" s="35" t="s">
        <v>122</v>
      </c>
      <c r="CO170" s="35"/>
      <c r="CP170" s="35">
        <v>360</v>
      </c>
      <c r="CQ170" s="35">
        <v>70</v>
      </c>
      <c r="CR170" s="35">
        <v>161</v>
      </c>
      <c r="CS170" s="35" t="s">
        <v>1670</v>
      </c>
      <c r="CT170" s="35"/>
      <c r="CU170" s="35"/>
      <c r="CV170" s="35" t="s">
        <v>263</v>
      </c>
      <c r="CW170" s="35"/>
      <c r="CX170" s="35" t="s">
        <v>264</v>
      </c>
      <c r="CY170" s="35" t="s">
        <v>67</v>
      </c>
      <c r="CZ170" s="35"/>
      <c r="DA170" s="35"/>
      <c r="DB170" s="35"/>
      <c r="DC170" s="35"/>
      <c r="DD170" s="35">
        <v>1</v>
      </c>
      <c r="DE170" s="35" t="s">
        <v>817</v>
      </c>
      <c r="DF170" s="35"/>
      <c r="DG170" s="35">
        <v>130</v>
      </c>
      <c r="DH170" s="35"/>
      <c r="DI170" s="35"/>
      <c r="DJ170" s="35" t="s">
        <v>80</v>
      </c>
      <c r="DK170" s="35" t="s">
        <v>1656</v>
      </c>
      <c r="DL170" s="35" t="s">
        <v>67</v>
      </c>
      <c r="DM170" s="35" t="s">
        <v>78</v>
      </c>
      <c r="DN170" s="35" t="s">
        <v>67</v>
      </c>
      <c r="DO170" s="35" t="s">
        <v>81</v>
      </c>
      <c r="DP170" s="35" t="s">
        <v>78</v>
      </c>
      <c r="DQ170" s="35" t="s">
        <v>103</v>
      </c>
      <c r="DR170" s="35"/>
      <c r="DS170" s="35" t="s">
        <v>2301</v>
      </c>
      <c r="DT170" s="35" t="s">
        <v>2302</v>
      </c>
      <c r="DU170" s="35" t="s">
        <v>2320</v>
      </c>
      <c r="DV170" s="35" t="s">
        <v>2321</v>
      </c>
      <c r="DW170" s="35"/>
      <c r="DX170" s="35"/>
      <c r="DY170" s="35"/>
      <c r="DZ170" s="87"/>
      <c r="EA170" s="115"/>
      <c r="EB170" s="88">
        <v>6</v>
      </c>
      <c r="EC170" s="35">
        <v>8</v>
      </c>
      <c r="ED170" s="87"/>
      <c r="EE170" s="88" t="s">
        <v>2483</v>
      </c>
      <c r="EF170" s="35">
        <v>4</v>
      </c>
      <c r="EG170" s="35"/>
      <c r="EH170" s="87"/>
      <c r="EI170" s="88"/>
      <c r="EJ170" s="35"/>
      <c r="EK170" s="35"/>
      <c r="EL170" s="35"/>
      <c r="EM170" s="88"/>
      <c r="EN170" s="35"/>
      <c r="EO170" s="35"/>
      <c r="EP170" s="87"/>
      <c r="EQ170" s="88"/>
      <c r="ER170" s="35"/>
      <c r="ES170" s="35"/>
      <c r="ET170" s="87"/>
      <c r="EU170" s="88"/>
      <c r="EV170" s="87">
        <v>1500</v>
      </c>
      <c r="EW170" s="88">
        <v>0</v>
      </c>
      <c r="EX170" s="35">
        <v>0</v>
      </c>
      <c r="EY170" s="87">
        <v>0</v>
      </c>
      <c r="EZ170" s="122">
        <v>187</v>
      </c>
      <c r="FA170" s="35">
        <v>2.5</v>
      </c>
      <c r="FB170" s="87"/>
      <c r="FC170" s="89">
        <v>430</v>
      </c>
      <c r="FD170" s="88">
        <v>30</v>
      </c>
      <c r="FE170" s="35">
        <v>33</v>
      </c>
      <c r="FF170" s="87">
        <v>32</v>
      </c>
      <c r="FG170" s="35">
        <v>197</v>
      </c>
      <c r="FH170" s="35">
        <v>174</v>
      </c>
      <c r="FI170" s="91">
        <v>187</v>
      </c>
      <c r="FJ170" s="116">
        <v>26.34</v>
      </c>
      <c r="FK170" s="117">
        <v>27.22</v>
      </c>
      <c r="FL170" s="87">
        <v>27</v>
      </c>
      <c r="FM170" s="35">
        <v>0.54400000000000004</v>
      </c>
      <c r="FN170" s="35">
        <v>0.55400000000000005</v>
      </c>
      <c r="FO170" s="87">
        <v>0.54900000000000004</v>
      </c>
      <c r="FP170" s="120">
        <v>0</v>
      </c>
      <c r="FQ170" s="121">
        <v>0</v>
      </c>
      <c r="FR170" s="121">
        <v>0</v>
      </c>
      <c r="FS170" s="118">
        <v>18.5</v>
      </c>
      <c r="FT170" s="35"/>
      <c r="FU170" s="35"/>
      <c r="FV170" s="35"/>
      <c r="FW170" s="35"/>
      <c r="FX170" s="35"/>
      <c r="FY170" s="35"/>
      <c r="FZ170" s="35"/>
      <c r="GA170" s="35"/>
      <c r="GB170" s="35"/>
      <c r="GC170" s="35"/>
      <c r="GD170" s="35"/>
      <c r="GE170" s="35"/>
      <c r="GF170" s="35"/>
      <c r="GG170" s="35"/>
      <c r="GH170" s="35"/>
    </row>
    <row r="171" spans="1:190" x14ac:dyDescent="0.35">
      <c r="A171" s="35">
        <v>2025</v>
      </c>
      <c r="B171" s="156" t="s">
        <v>148</v>
      </c>
      <c r="C171" s="156" t="s">
        <v>148</v>
      </c>
      <c r="D171" s="156" t="s">
        <v>2487</v>
      </c>
      <c r="E171" s="156" t="s">
        <v>150</v>
      </c>
      <c r="F171" s="156">
        <v>422</v>
      </c>
      <c r="G171" s="156">
        <v>3</v>
      </c>
      <c r="H171" s="156">
        <v>6</v>
      </c>
      <c r="I171" s="157" t="s">
        <v>83</v>
      </c>
      <c r="J171" s="88">
        <v>21</v>
      </c>
      <c r="K171" s="35">
        <v>23</v>
      </c>
      <c r="L171" s="35">
        <v>22</v>
      </c>
      <c r="M171" s="35">
        <v>26.1</v>
      </c>
      <c r="N171" s="35">
        <v>32.5</v>
      </c>
      <c r="O171" s="35">
        <v>28.637699999999999</v>
      </c>
      <c r="P171" s="35">
        <v>20.570900000000002</v>
      </c>
      <c r="Q171" s="35">
        <v>23.2195</v>
      </c>
      <c r="R171" s="35">
        <v>21.683900000000001</v>
      </c>
      <c r="S171" s="35"/>
      <c r="T171" s="35" t="s">
        <v>64</v>
      </c>
      <c r="U171" s="35" t="s">
        <v>75</v>
      </c>
      <c r="V171" s="35" t="s">
        <v>65</v>
      </c>
      <c r="W171" s="35" t="s">
        <v>66</v>
      </c>
      <c r="X171" s="35"/>
      <c r="Y171" s="35">
        <v>8</v>
      </c>
      <c r="Z171" s="35" t="s">
        <v>78</v>
      </c>
      <c r="AA171" s="35" t="s">
        <v>67</v>
      </c>
      <c r="AB171" s="35" t="s">
        <v>91</v>
      </c>
      <c r="AC171" s="35" t="s">
        <v>92</v>
      </c>
      <c r="AD171" s="35">
        <v>10</v>
      </c>
      <c r="AE171" s="35"/>
      <c r="AF171" s="35">
        <v>403</v>
      </c>
      <c r="AG171" s="35" t="s">
        <v>88</v>
      </c>
      <c r="AH171" s="35" t="s">
        <v>94</v>
      </c>
      <c r="AI171" s="35" t="s">
        <v>72</v>
      </c>
      <c r="AJ171" s="87" t="s">
        <v>73</v>
      </c>
      <c r="AK171" s="88" t="s">
        <v>95</v>
      </c>
      <c r="AL171" s="35" t="s">
        <v>96</v>
      </c>
      <c r="AM171" s="35"/>
      <c r="AN171" s="35"/>
      <c r="AO171" s="35"/>
      <c r="AP171" s="35"/>
      <c r="AQ171" s="35"/>
      <c r="AR171" s="87"/>
      <c r="AS171" s="88">
        <v>2200</v>
      </c>
      <c r="AT171" s="87">
        <v>2200</v>
      </c>
      <c r="AU171" s="88">
        <v>51</v>
      </c>
      <c r="AV171" s="35">
        <v>53</v>
      </c>
      <c r="AW171" s="35">
        <v>52</v>
      </c>
      <c r="AX171" s="35">
        <v>72.5</v>
      </c>
      <c r="AY171" s="35">
        <v>75.3</v>
      </c>
      <c r="AZ171" s="35">
        <v>73.733800000000002</v>
      </c>
      <c r="BA171" s="35">
        <v>50.8277</v>
      </c>
      <c r="BB171" s="35">
        <v>52.683300000000003</v>
      </c>
      <c r="BC171" s="35">
        <v>51.646299999999997</v>
      </c>
      <c r="BD171" s="35">
        <v>27</v>
      </c>
      <c r="BE171" s="35" t="s">
        <v>1684</v>
      </c>
      <c r="BF171" s="35" t="s">
        <v>1685</v>
      </c>
      <c r="BG171" s="35" t="s">
        <v>72</v>
      </c>
      <c r="BH171" s="35" t="s">
        <v>73</v>
      </c>
      <c r="BI171" s="35">
        <v>1450</v>
      </c>
      <c r="BJ171" s="35"/>
      <c r="BK171" s="35"/>
      <c r="BL171" s="35"/>
      <c r="BM171" s="87"/>
      <c r="BN171" s="90" t="s">
        <v>2298</v>
      </c>
      <c r="BO171" s="35">
        <v>2</v>
      </c>
      <c r="BP171" s="35">
        <v>2</v>
      </c>
      <c r="BQ171" s="35">
        <v>33</v>
      </c>
      <c r="BR171" s="35" t="s">
        <v>186</v>
      </c>
      <c r="BS171" s="35"/>
      <c r="BT171" s="35" t="s">
        <v>2299</v>
      </c>
      <c r="BU171" s="39">
        <v>45580</v>
      </c>
      <c r="BV171" s="87">
        <v>35674</v>
      </c>
      <c r="BW171" s="137"/>
      <c r="BX171" s="88" t="s">
        <v>67</v>
      </c>
      <c r="BY171" s="35" t="s">
        <v>67</v>
      </c>
      <c r="BZ171" s="35"/>
      <c r="CA171" s="35"/>
      <c r="CB171" s="35" t="s">
        <v>67</v>
      </c>
      <c r="CC171" s="35" t="s">
        <v>67</v>
      </c>
      <c r="CD171" s="35" t="s">
        <v>2481</v>
      </c>
      <c r="CE171" s="35" t="s">
        <v>67</v>
      </c>
      <c r="CF171" s="35"/>
      <c r="CG171" s="35" t="s">
        <v>78</v>
      </c>
      <c r="CH171" s="35" t="s">
        <v>209</v>
      </c>
      <c r="CI171" s="35" t="s">
        <v>78</v>
      </c>
      <c r="CJ171" s="35" t="s">
        <v>2482</v>
      </c>
      <c r="CK171" s="35" t="s">
        <v>121</v>
      </c>
      <c r="CL171" s="35"/>
      <c r="CM171" s="35">
        <v>1</v>
      </c>
      <c r="CN171" s="35" t="s">
        <v>122</v>
      </c>
      <c r="CO171" s="35"/>
      <c r="CP171" s="35">
        <v>360</v>
      </c>
      <c r="CQ171" s="35">
        <v>70</v>
      </c>
      <c r="CR171" s="35">
        <v>161</v>
      </c>
      <c r="CS171" s="35" t="s">
        <v>1670</v>
      </c>
      <c r="CT171" s="35"/>
      <c r="CU171" s="35"/>
      <c r="CV171" s="35" t="s">
        <v>263</v>
      </c>
      <c r="CW171" s="35"/>
      <c r="CX171" s="35" t="s">
        <v>264</v>
      </c>
      <c r="CY171" s="35" t="s">
        <v>67</v>
      </c>
      <c r="CZ171" s="35"/>
      <c r="DA171" s="35"/>
      <c r="DB171" s="35"/>
      <c r="DC171" s="35"/>
      <c r="DD171" s="35">
        <v>1</v>
      </c>
      <c r="DE171" s="35" t="s">
        <v>817</v>
      </c>
      <c r="DF171" s="35"/>
      <c r="DG171" s="35">
        <v>130</v>
      </c>
      <c r="DH171" s="35"/>
      <c r="DI171" s="35"/>
      <c r="DJ171" s="35" t="s">
        <v>80</v>
      </c>
      <c r="DK171" s="35" t="s">
        <v>1656</v>
      </c>
      <c r="DL171" s="35" t="s">
        <v>67</v>
      </c>
      <c r="DM171" s="35" t="s">
        <v>78</v>
      </c>
      <c r="DN171" s="35" t="s">
        <v>67</v>
      </c>
      <c r="DO171" s="35" t="s">
        <v>81</v>
      </c>
      <c r="DP171" s="35" t="s">
        <v>78</v>
      </c>
      <c r="DQ171" s="35" t="s">
        <v>103</v>
      </c>
      <c r="DR171" s="35"/>
      <c r="DS171" s="35" t="s">
        <v>2301</v>
      </c>
      <c r="DT171" s="35" t="s">
        <v>2302</v>
      </c>
      <c r="DU171" s="35" t="s">
        <v>2320</v>
      </c>
      <c r="DV171" s="35" t="s">
        <v>2321</v>
      </c>
      <c r="DW171" s="35"/>
      <c r="DX171" s="35"/>
      <c r="DY171" s="35"/>
      <c r="DZ171" s="87"/>
      <c r="EA171" s="115"/>
      <c r="EB171" s="88">
        <v>6</v>
      </c>
      <c r="EC171" s="35">
        <v>8</v>
      </c>
      <c r="ED171" s="87"/>
      <c r="EE171" s="88" t="s">
        <v>2483</v>
      </c>
      <c r="EF171" s="35">
        <v>4</v>
      </c>
      <c r="EG171" s="35"/>
      <c r="EH171" s="87"/>
      <c r="EI171" s="88"/>
      <c r="EJ171" s="35"/>
      <c r="EK171" s="35"/>
      <c r="EL171" s="35"/>
      <c r="EM171" s="88"/>
      <c r="EN171" s="35"/>
      <c r="EO171" s="35"/>
      <c r="EP171" s="87"/>
      <c r="EQ171" s="88"/>
      <c r="ER171" s="35"/>
      <c r="ES171" s="35"/>
      <c r="ET171" s="87"/>
      <c r="EU171" s="88"/>
      <c r="EV171" s="87">
        <v>1500</v>
      </c>
      <c r="EW171" s="88">
        <v>433</v>
      </c>
      <c r="EX171" s="35">
        <v>384</v>
      </c>
      <c r="EY171" s="87">
        <v>411</v>
      </c>
      <c r="EZ171" s="122">
        <v>187</v>
      </c>
      <c r="FA171" s="35">
        <v>2.5</v>
      </c>
      <c r="FB171" s="87"/>
      <c r="FC171" s="89">
        <v>430</v>
      </c>
      <c r="FD171" s="88">
        <v>30</v>
      </c>
      <c r="FE171" s="35">
        <v>33</v>
      </c>
      <c r="FF171" s="87">
        <v>32</v>
      </c>
      <c r="FG171" s="35">
        <v>197</v>
      </c>
      <c r="FH171" s="35">
        <v>174</v>
      </c>
      <c r="FI171" s="91">
        <v>187</v>
      </c>
      <c r="FJ171" s="167" t="s">
        <v>2353</v>
      </c>
      <c r="FK171" s="168"/>
      <c r="FL171" s="169"/>
      <c r="FM171" s="35">
        <v>0.54400000000000004</v>
      </c>
      <c r="FN171" s="35">
        <v>0.55400000000000005</v>
      </c>
      <c r="FO171" s="87">
        <v>0.54900000000000004</v>
      </c>
      <c r="FP171" s="120"/>
      <c r="FQ171" s="121"/>
      <c r="FR171" s="121"/>
      <c r="FS171" s="118">
        <v>18.5</v>
      </c>
      <c r="FT171" s="35"/>
      <c r="FU171" s="35"/>
      <c r="FV171" s="35"/>
      <c r="FW171" s="35"/>
      <c r="FX171" s="35"/>
      <c r="FY171" s="35"/>
      <c r="FZ171" s="35"/>
      <c r="GA171" s="35"/>
      <c r="GB171" s="35"/>
      <c r="GC171" s="35"/>
      <c r="GD171" s="35"/>
      <c r="GE171" s="35"/>
      <c r="GF171" s="35"/>
      <c r="GG171" s="35"/>
      <c r="GH171" s="35"/>
    </row>
    <row r="172" spans="1:190" x14ac:dyDescent="0.35">
      <c r="A172" s="35"/>
      <c r="B172" s="83"/>
      <c r="C172" s="83"/>
      <c r="D172" s="83"/>
      <c r="E172" s="35"/>
      <c r="F172" s="35"/>
      <c r="G172" s="37"/>
      <c r="H172" s="35"/>
      <c r="I172" s="87"/>
      <c r="J172" s="82"/>
      <c r="K172" s="79"/>
      <c r="L172" s="79"/>
      <c r="M172" s="25" t="s">
        <v>2550</v>
      </c>
      <c r="N172" s="79"/>
      <c r="O172" s="79"/>
      <c r="P172" s="79"/>
      <c r="Q172" s="79"/>
      <c r="R172" s="79"/>
      <c r="S172" s="79"/>
      <c r="T172" s="79"/>
      <c r="U172" s="79"/>
      <c r="V172" s="79"/>
      <c r="W172" s="79"/>
      <c r="X172" s="79"/>
      <c r="Y172" s="79"/>
      <c r="Z172" s="79"/>
      <c r="AA172" s="79"/>
      <c r="AB172" s="79"/>
      <c r="AC172" s="79"/>
      <c r="AD172" s="25" t="s">
        <v>2550</v>
      </c>
      <c r="AE172" s="79"/>
      <c r="AF172" s="79"/>
      <c r="AG172" s="79"/>
      <c r="AH172" s="79"/>
      <c r="AI172" s="79"/>
      <c r="AJ172" s="81"/>
      <c r="AK172" s="104"/>
      <c r="AL172" s="3"/>
      <c r="AM172" s="3"/>
      <c r="AN172" s="3"/>
      <c r="AO172" s="3"/>
      <c r="AP172" s="3"/>
      <c r="AQ172" s="3"/>
      <c r="AR172" s="105"/>
      <c r="AS172" s="78"/>
      <c r="AT172" s="80" t="s">
        <v>2550</v>
      </c>
      <c r="AU172" s="78"/>
      <c r="AV172" s="79"/>
      <c r="AW172" s="79"/>
      <c r="AX172" s="79"/>
      <c r="AY172" s="79"/>
      <c r="AZ172" s="79"/>
      <c r="BA172" s="79"/>
      <c r="BB172" s="79"/>
      <c r="BC172" s="79"/>
      <c r="BD172" s="79"/>
      <c r="BE172" s="79"/>
      <c r="BF172" s="79"/>
      <c r="BG172" s="79"/>
      <c r="BH172" s="79"/>
      <c r="BI172" s="25" t="s">
        <v>2550</v>
      </c>
      <c r="BJ172" s="79"/>
      <c r="BK172" s="79"/>
      <c r="BL172" s="79"/>
      <c r="BM172" s="81"/>
      <c r="BN172" s="104"/>
      <c r="BO172" s="3"/>
      <c r="BP172" s="3"/>
      <c r="BQ172" s="3"/>
      <c r="BR172" s="3"/>
      <c r="BS172" s="3"/>
      <c r="BT172" s="106"/>
      <c r="BU172" s="3"/>
      <c r="BV172" s="105"/>
      <c r="BW172" s="138"/>
      <c r="BX172" s="78"/>
      <c r="BY172" s="25" t="s">
        <v>2550</v>
      </c>
      <c r="BZ172" s="79"/>
      <c r="CA172" s="79"/>
      <c r="CB172" s="79"/>
      <c r="CC172" s="79"/>
      <c r="CD172" s="79"/>
      <c r="CE172" s="108"/>
      <c r="CF172" s="79"/>
      <c r="CG172" s="79"/>
      <c r="CH172" s="79"/>
      <c r="CI172" s="79"/>
      <c r="CJ172" s="79"/>
      <c r="CK172" s="79"/>
      <c r="CL172" s="79"/>
      <c r="CM172" s="79"/>
      <c r="CN172" s="79"/>
      <c r="CO172" s="25" t="s">
        <v>2550</v>
      </c>
      <c r="CP172" s="79"/>
      <c r="CQ172" s="79"/>
      <c r="CR172" s="79"/>
      <c r="CS172" s="79"/>
      <c r="CT172" s="79"/>
      <c r="CU172" s="79"/>
      <c r="CV172" s="79"/>
      <c r="CW172" s="79"/>
      <c r="CX172" s="79"/>
      <c r="CY172" s="79"/>
      <c r="CZ172" s="79"/>
      <c r="DA172" s="79"/>
      <c r="DB172" s="79"/>
      <c r="DC172" s="79"/>
      <c r="DD172" s="79"/>
      <c r="DE172" s="79"/>
      <c r="DF172" s="25" t="s">
        <v>2550</v>
      </c>
      <c r="DG172" s="79"/>
      <c r="DH172" s="79"/>
      <c r="DI172" s="79"/>
      <c r="DJ172" s="79"/>
      <c r="DK172" s="79"/>
      <c r="DL172" s="79"/>
      <c r="DM172" s="79"/>
      <c r="DN172" s="79"/>
      <c r="DO172" s="79"/>
      <c r="DP172" s="79"/>
      <c r="DQ172" s="79"/>
      <c r="DR172" s="25"/>
      <c r="DS172" s="25"/>
      <c r="DT172" s="25"/>
      <c r="DU172" s="25"/>
      <c r="DV172" s="25"/>
      <c r="DW172" s="25" t="s">
        <v>2550</v>
      </c>
      <c r="DX172" s="25"/>
      <c r="DY172" s="25"/>
      <c r="DZ172" s="80"/>
      <c r="EA172" s="109"/>
      <c r="EB172" s="82"/>
      <c r="EC172" s="25"/>
      <c r="ED172" s="80"/>
      <c r="EE172" s="82"/>
      <c r="EF172" s="25"/>
      <c r="EG172" s="25"/>
      <c r="EH172" s="80"/>
      <c r="EI172" s="82"/>
      <c r="EJ172" s="83"/>
      <c r="EK172" t="s">
        <v>2011</v>
      </c>
      <c r="EL172" s="25" t="s">
        <v>2550</v>
      </c>
      <c r="EM172" s="82"/>
      <c r="EN172" s="83"/>
      <c r="EO172" s="83"/>
      <c r="EP172" s="85"/>
      <c r="EQ172" s="84"/>
      <c r="ER172" s="83"/>
      <c r="ES172" s="83"/>
      <c r="ET172" s="85"/>
      <c r="EU172" s="84"/>
      <c r="EV172" s="85"/>
      <c r="EW172" s="84"/>
      <c r="EX172" s="83"/>
      <c r="EY172" s="85"/>
      <c r="EZ172" s="122"/>
      <c r="FA172" s="25" t="s">
        <v>2550</v>
      </c>
      <c r="FB172" s="85"/>
      <c r="FC172" s="86"/>
      <c r="FD172" s="82"/>
      <c r="FE172" s="25"/>
      <c r="FF172" s="80"/>
      <c r="FG172" s="82"/>
      <c r="FH172" s="25"/>
      <c r="FI172" s="80"/>
      <c r="FJ172" s="82"/>
      <c r="FK172" s="25"/>
      <c r="FL172" s="80"/>
      <c r="FM172" s="25" t="s">
        <v>2550</v>
      </c>
      <c r="FN172" s="25"/>
      <c r="FO172" s="80"/>
      <c r="FP172" s="110"/>
      <c r="FQ172" s="111"/>
      <c r="FR172" s="112"/>
      <c r="FS172" s="113"/>
      <c r="FT172" s="25"/>
      <c r="FU172" s="25"/>
      <c r="FV172" s="25"/>
      <c r="FW172" s="25"/>
      <c r="FX172" s="25"/>
      <c r="FY172" s="25"/>
      <c r="FZ172" s="25"/>
      <c r="GA172" s="25"/>
      <c r="GB172" s="25"/>
      <c r="GC172" s="25"/>
      <c r="GD172" s="25"/>
      <c r="GE172" s="25"/>
      <c r="GF172" s="25"/>
      <c r="GG172" s="25"/>
      <c r="GH172" s="25"/>
    </row>
    <row r="173" spans="1:190" x14ac:dyDescent="0.35">
      <c r="A173" s="35">
        <v>2025</v>
      </c>
      <c r="B173" s="35" t="s">
        <v>148</v>
      </c>
      <c r="C173" s="35" t="s">
        <v>148</v>
      </c>
      <c r="D173" s="35" t="s">
        <v>2488</v>
      </c>
      <c r="E173" s="35" t="s">
        <v>150</v>
      </c>
      <c r="F173" s="35">
        <v>447</v>
      </c>
      <c r="G173" s="37">
        <v>4</v>
      </c>
      <c r="H173" s="35">
        <v>8</v>
      </c>
      <c r="I173" s="87" t="s">
        <v>83</v>
      </c>
      <c r="J173" s="88">
        <v>21</v>
      </c>
      <c r="K173" s="35">
        <v>23</v>
      </c>
      <c r="L173" s="35">
        <v>22</v>
      </c>
      <c r="M173" s="35">
        <v>27</v>
      </c>
      <c r="N173" s="35">
        <v>32.1</v>
      </c>
      <c r="O173" s="35">
        <v>29.1126</v>
      </c>
      <c r="P173" s="35">
        <v>21.2834</v>
      </c>
      <c r="Q173" s="35">
        <v>22.588100000000001</v>
      </c>
      <c r="R173" s="35">
        <v>21.851400000000002</v>
      </c>
      <c r="S173" s="35"/>
      <c r="T173" s="35" t="s">
        <v>64</v>
      </c>
      <c r="U173" s="35" t="s">
        <v>75</v>
      </c>
      <c r="V173" s="35" t="s">
        <v>65</v>
      </c>
      <c r="W173" s="35" t="s">
        <v>66</v>
      </c>
      <c r="X173" s="35"/>
      <c r="Y173" s="35">
        <v>8</v>
      </c>
      <c r="Z173" s="35" t="s">
        <v>78</v>
      </c>
      <c r="AA173" s="35" t="s">
        <v>67</v>
      </c>
      <c r="AB173" s="35" t="s">
        <v>91</v>
      </c>
      <c r="AC173" s="35" t="s">
        <v>92</v>
      </c>
      <c r="AD173" s="35">
        <v>10</v>
      </c>
      <c r="AE173" s="35"/>
      <c r="AF173" s="35">
        <v>362</v>
      </c>
      <c r="AG173" s="35" t="s">
        <v>88</v>
      </c>
      <c r="AH173" s="35" t="s">
        <v>94</v>
      </c>
      <c r="AI173" s="35" t="s">
        <v>72</v>
      </c>
      <c r="AJ173" s="87" t="s">
        <v>73</v>
      </c>
      <c r="AK173" s="88" t="s">
        <v>95</v>
      </c>
      <c r="AL173" s="35" t="s">
        <v>96</v>
      </c>
      <c r="AM173" s="35"/>
      <c r="AN173" s="35"/>
      <c r="AO173" s="35"/>
      <c r="AP173" s="35"/>
      <c r="AQ173" s="35"/>
      <c r="AR173" s="87"/>
      <c r="AS173" s="88">
        <v>2450</v>
      </c>
      <c r="AT173" s="87">
        <v>2450</v>
      </c>
      <c r="AU173" s="88">
        <v>73</v>
      </c>
      <c r="AV173" s="35">
        <v>70</v>
      </c>
      <c r="AW173" s="35">
        <v>72</v>
      </c>
      <c r="AX173" s="35">
        <v>51.9</v>
      </c>
      <c r="AY173" s="35">
        <v>49.8</v>
      </c>
      <c r="AZ173" s="35">
        <v>50.954999999999998</v>
      </c>
      <c r="BA173" s="35">
        <v>72.963999999999999</v>
      </c>
      <c r="BB173" s="35">
        <v>70.103999999999999</v>
      </c>
      <c r="BC173" s="35">
        <v>71.677000000000007</v>
      </c>
      <c r="BD173" s="35">
        <v>24</v>
      </c>
      <c r="BE173" s="35" t="s">
        <v>1684</v>
      </c>
      <c r="BF173" s="35" t="s">
        <v>1685</v>
      </c>
      <c r="BG173" s="35" t="s">
        <v>1686</v>
      </c>
      <c r="BH173" s="35" t="s">
        <v>1687</v>
      </c>
      <c r="BI173" s="35">
        <v>1600</v>
      </c>
      <c r="BJ173" s="3"/>
      <c r="BK173" s="3"/>
      <c r="BL173" s="3"/>
      <c r="BM173" s="87"/>
      <c r="BN173" s="90" t="s">
        <v>2298</v>
      </c>
      <c r="BO173" s="35">
        <v>2</v>
      </c>
      <c r="BP173" s="35">
        <v>2</v>
      </c>
      <c r="BQ173" s="35">
        <v>33</v>
      </c>
      <c r="BR173" s="35" t="s">
        <v>186</v>
      </c>
      <c r="BS173" s="35"/>
      <c r="BT173" s="35" t="s">
        <v>2299</v>
      </c>
      <c r="BU173" s="39">
        <v>45596</v>
      </c>
      <c r="BV173" s="87">
        <v>35790</v>
      </c>
      <c r="BW173" s="137"/>
      <c r="BX173" s="88" t="s">
        <v>67</v>
      </c>
      <c r="BY173" s="35" t="s">
        <v>67</v>
      </c>
      <c r="BZ173" s="35"/>
      <c r="CA173" s="35"/>
      <c r="CB173" s="35" t="s">
        <v>67</v>
      </c>
      <c r="CC173" s="35" t="s">
        <v>67</v>
      </c>
      <c r="CD173" s="35"/>
      <c r="CE173" s="35" t="s">
        <v>67</v>
      </c>
      <c r="CF173" s="35"/>
      <c r="CG173" s="35" t="s">
        <v>78</v>
      </c>
      <c r="CH173" s="35" t="s">
        <v>209</v>
      </c>
      <c r="CI173" s="35" t="s">
        <v>78</v>
      </c>
      <c r="CJ173" s="35" t="s">
        <v>156</v>
      </c>
      <c r="CK173" s="35" t="s">
        <v>121</v>
      </c>
      <c r="CL173" s="35"/>
      <c r="CM173" s="35">
        <v>1</v>
      </c>
      <c r="CN173" s="35" t="s">
        <v>122</v>
      </c>
      <c r="CO173" s="35"/>
      <c r="CP173" s="35">
        <v>360</v>
      </c>
      <c r="CQ173" s="35">
        <v>70</v>
      </c>
      <c r="CR173" s="35">
        <v>161</v>
      </c>
      <c r="CS173" s="35" t="s">
        <v>1670</v>
      </c>
      <c r="CT173" s="35"/>
      <c r="CU173" s="35"/>
      <c r="CV173" s="35" t="s">
        <v>263</v>
      </c>
      <c r="CW173" s="35"/>
      <c r="CX173" s="35" t="s">
        <v>264</v>
      </c>
      <c r="CY173" s="35" t="s">
        <v>67</v>
      </c>
      <c r="CZ173" s="35"/>
      <c r="DA173" s="35"/>
      <c r="DB173" s="35"/>
      <c r="DC173" s="35" t="s">
        <v>2489</v>
      </c>
      <c r="DD173" s="35">
        <v>1</v>
      </c>
      <c r="DE173" s="35" t="s">
        <v>817</v>
      </c>
      <c r="DF173" s="35"/>
      <c r="DG173" s="35">
        <v>130</v>
      </c>
      <c r="DH173" s="35"/>
      <c r="DI173" s="35"/>
      <c r="DJ173" s="35" t="s">
        <v>80</v>
      </c>
      <c r="DK173" s="35" t="s">
        <v>1656</v>
      </c>
      <c r="DL173" s="35" t="s">
        <v>67</v>
      </c>
      <c r="DM173" s="35" t="s">
        <v>78</v>
      </c>
      <c r="DN173" s="35" t="s">
        <v>67</v>
      </c>
      <c r="DO173" s="35" t="s">
        <v>81</v>
      </c>
      <c r="DP173" s="35" t="s">
        <v>78</v>
      </c>
      <c r="DQ173" s="35" t="s">
        <v>103</v>
      </c>
      <c r="DR173" s="35"/>
      <c r="DS173" s="35" t="s">
        <v>2301</v>
      </c>
      <c r="DT173" s="35" t="s">
        <v>2302</v>
      </c>
      <c r="DU173" s="35" t="s">
        <v>2320</v>
      </c>
      <c r="DV173" s="35" t="s">
        <v>2321</v>
      </c>
      <c r="DW173" s="35"/>
      <c r="DX173" s="35"/>
      <c r="DY173" s="35"/>
      <c r="DZ173" s="87"/>
      <c r="EA173" s="115"/>
      <c r="EB173" s="88">
        <v>5</v>
      </c>
      <c r="EC173" s="35">
        <v>7</v>
      </c>
      <c r="ED173" s="87"/>
      <c r="EE173" s="88" t="s">
        <v>2490</v>
      </c>
      <c r="EF173" s="35">
        <v>4</v>
      </c>
      <c r="EG173" s="35"/>
      <c r="EH173" s="87"/>
      <c r="EI173" s="88"/>
      <c r="EJ173" s="35"/>
      <c r="EK173" s="35"/>
      <c r="EL173" s="35"/>
      <c r="EM173" s="88"/>
      <c r="EN173" s="35"/>
      <c r="EO173" s="35"/>
      <c r="EP173" s="87"/>
      <c r="EQ173" s="88"/>
      <c r="ER173" s="35"/>
      <c r="ES173" s="35"/>
      <c r="ET173" s="87"/>
      <c r="EU173" s="88"/>
      <c r="EV173" s="87">
        <v>2750</v>
      </c>
      <c r="EW173" s="88">
        <v>0</v>
      </c>
      <c r="EX173" s="35">
        <v>0</v>
      </c>
      <c r="EY173" s="87">
        <v>0</v>
      </c>
      <c r="EZ173" s="122">
        <v>224</v>
      </c>
      <c r="FA173" s="35">
        <v>2.5</v>
      </c>
      <c r="FB173" s="87"/>
      <c r="FC173" s="89">
        <v>390</v>
      </c>
      <c r="FD173" s="88">
        <v>26</v>
      </c>
      <c r="FE173" s="35">
        <v>29</v>
      </c>
      <c r="FF173" s="87">
        <v>27</v>
      </c>
      <c r="FG173" s="35">
        <v>235</v>
      </c>
      <c r="FH173" s="35">
        <v>210</v>
      </c>
      <c r="FI173" s="91">
        <v>224</v>
      </c>
      <c r="FJ173" s="116">
        <v>24.3</v>
      </c>
      <c r="FK173" s="117">
        <v>24.63</v>
      </c>
      <c r="FL173" s="87">
        <v>24</v>
      </c>
      <c r="FM173" s="35">
        <v>0.51800000000000002</v>
      </c>
      <c r="FN173" s="35">
        <v>0.52200000000000002</v>
      </c>
      <c r="FO173" s="87">
        <v>0.52</v>
      </c>
      <c r="FP173" s="120">
        <v>0</v>
      </c>
      <c r="FQ173" s="121">
        <v>0</v>
      </c>
      <c r="FR173" s="121">
        <v>0</v>
      </c>
      <c r="FS173" s="118">
        <v>18.5</v>
      </c>
      <c r="FT173" s="35"/>
      <c r="FU173" s="35"/>
      <c r="FV173" s="35"/>
      <c r="FW173" s="35"/>
      <c r="FX173" s="35"/>
      <c r="FY173" s="35"/>
      <c r="FZ173" s="35"/>
      <c r="GA173" s="35"/>
      <c r="GB173" s="35"/>
      <c r="GC173" s="35"/>
      <c r="GD173" s="35"/>
      <c r="GE173" s="35"/>
      <c r="GF173" s="35"/>
      <c r="GG173" s="35"/>
      <c r="GH173" s="35"/>
    </row>
    <row r="174" spans="1:190" x14ac:dyDescent="0.35">
      <c r="A174" s="35">
        <v>2025</v>
      </c>
      <c r="B174" s="156" t="s">
        <v>148</v>
      </c>
      <c r="C174" s="156" t="s">
        <v>148</v>
      </c>
      <c r="D174" s="156" t="s">
        <v>2488</v>
      </c>
      <c r="E174" s="156" t="s">
        <v>150</v>
      </c>
      <c r="F174" s="156">
        <v>447</v>
      </c>
      <c r="G174" s="156">
        <v>4</v>
      </c>
      <c r="H174" s="156">
        <v>8</v>
      </c>
      <c r="I174" s="157" t="s">
        <v>83</v>
      </c>
      <c r="J174" s="88">
        <v>21</v>
      </c>
      <c r="K174" s="35">
        <v>23</v>
      </c>
      <c r="L174" s="35">
        <v>22</v>
      </c>
      <c r="M174" s="35">
        <v>27</v>
      </c>
      <c r="N174" s="35">
        <v>32.1</v>
      </c>
      <c r="O174" s="35">
        <v>29.1126</v>
      </c>
      <c r="P174" s="35">
        <v>21.2834</v>
      </c>
      <c r="Q174" s="35">
        <v>22.588100000000001</v>
      </c>
      <c r="R174" s="35">
        <v>21.851400000000002</v>
      </c>
      <c r="S174" s="35"/>
      <c r="T174" s="35" t="s">
        <v>64</v>
      </c>
      <c r="U174" s="35" t="s">
        <v>75</v>
      </c>
      <c r="V174" s="35" t="s">
        <v>65</v>
      </c>
      <c r="W174" s="35" t="s">
        <v>66</v>
      </c>
      <c r="X174" s="35"/>
      <c r="Y174" s="35">
        <v>8</v>
      </c>
      <c r="Z174" s="35" t="s">
        <v>78</v>
      </c>
      <c r="AA174" s="35" t="s">
        <v>67</v>
      </c>
      <c r="AB174" s="35" t="s">
        <v>91</v>
      </c>
      <c r="AC174" s="35" t="s">
        <v>92</v>
      </c>
      <c r="AD174" s="35">
        <v>10</v>
      </c>
      <c r="AE174" s="35"/>
      <c r="AF174" s="35">
        <v>362</v>
      </c>
      <c r="AG174" s="35" t="s">
        <v>88</v>
      </c>
      <c r="AH174" s="35" t="s">
        <v>94</v>
      </c>
      <c r="AI174" s="35" t="s">
        <v>72</v>
      </c>
      <c r="AJ174" s="87" t="s">
        <v>73</v>
      </c>
      <c r="AK174" s="88" t="s">
        <v>95</v>
      </c>
      <c r="AL174" s="35" t="s">
        <v>96</v>
      </c>
      <c r="AM174" s="35"/>
      <c r="AN174" s="35"/>
      <c r="AO174" s="35"/>
      <c r="AP174" s="35"/>
      <c r="AQ174" s="35"/>
      <c r="AR174" s="87"/>
      <c r="AS174" s="88">
        <v>2450</v>
      </c>
      <c r="AT174" s="87">
        <v>2450</v>
      </c>
      <c r="AU174" s="88">
        <v>46</v>
      </c>
      <c r="AV174" s="35">
        <v>48</v>
      </c>
      <c r="AW174" s="35">
        <v>47</v>
      </c>
      <c r="AX174" s="35">
        <v>64.900000000000006</v>
      </c>
      <c r="AY174" s="35">
        <v>67.7</v>
      </c>
      <c r="AZ174" s="35">
        <v>66.130799999999994</v>
      </c>
      <c r="BA174" s="35">
        <v>46.191699999999997</v>
      </c>
      <c r="BB174" s="35">
        <v>47.521799999999999</v>
      </c>
      <c r="BC174" s="35">
        <v>46.780900000000003</v>
      </c>
      <c r="BD174" s="35">
        <v>24</v>
      </c>
      <c r="BE174" s="35" t="s">
        <v>1684</v>
      </c>
      <c r="BF174" s="35" t="s">
        <v>1685</v>
      </c>
      <c r="BG174" s="35" t="s">
        <v>72</v>
      </c>
      <c r="BH174" s="35" t="s">
        <v>73</v>
      </c>
      <c r="BI174" s="35">
        <v>1600</v>
      </c>
      <c r="BJ174" s="35"/>
      <c r="BK174" s="35"/>
      <c r="BL174" s="35"/>
      <c r="BM174" s="87"/>
      <c r="BN174" s="90" t="s">
        <v>2298</v>
      </c>
      <c r="BO174" s="35">
        <v>2</v>
      </c>
      <c r="BP174" s="35">
        <v>2</v>
      </c>
      <c r="BQ174" s="35">
        <v>33</v>
      </c>
      <c r="BR174" s="35" t="s">
        <v>186</v>
      </c>
      <c r="BS174" s="35"/>
      <c r="BT174" s="35" t="s">
        <v>2299</v>
      </c>
      <c r="BU174" s="39">
        <v>45596</v>
      </c>
      <c r="BV174" s="87">
        <v>35790</v>
      </c>
      <c r="BW174" s="137"/>
      <c r="BX174" s="88" t="s">
        <v>67</v>
      </c>
      <c r="BY174" s="35" t="s">
        <v>67</v>
      </c>
      <c r="BZ174" s="35"/>
      <c r="CA174" s="35"/>
      <c r="CB174" s="35" t="s">
        <v>67</v>
      </c>
      <c r="CC174" s="35" t="s">
        <v>67</v>
      </c>
      <c r="CD174" s="35"/>
      <c r="CE174" s="35" t="s">
        <v>67</v>
      </c>
      <c r="CF174" s="35"/>
      <c r="CG174" s="35" t="s">
        <v>78</v>
      </c>
      <c r="CH174" s="35" t="s">
        <v>209</v>
      </c>
      <c r="CI174" s="35" t="s">
        <v>78</v>
      </c>
      <c r="CJ174" s="35" t="s">
        <v>156</v>
      </c>
      <c r="CK174" s="35" t="s">
        <v>121</v>
      </c>
      <c r="CL174" s="35"/>
      <c r="CM174" s="35">
        <v>1</v>
      </c>
      <c r="CN174" s="35" t="s">
        <v>122</v>
      </c>
      <c r="CO174" s="35"/>
      <c r="CP174" s="35">
        <v>360</v>
      </c>
      <c r="CQ174" s="35">
        <v>70</v>
      </c>
      <c r="CR174" s="35">
        <v>161</v>
      </c>
      <c r="CS174" s="35" t="s">
        <v>1670</v>
      </c>
      <c r="CT174" s="35"/>
      <c r="CU174" s="35"/>
      <c r="CV174" s="35" t="s">
        <v>263</v>
      </c>
      <c r="CW174" s="35"/>
      <c r="CX174" s="35" t="s">
        <v>264</v>
      </c>
      <c r="CY174" s="35" t="s">
        <v>67</v>
      </c>
      <c r="CZ174" s="35"/>
      <c r="DA174" s="35"/>
      <c r="DB174" s="35"/>
      <c r="DC174" s="35" t="s">
        <v>2489</v>
      </c>
      <c r="DD174" s="35">
        <v>1</v>
      </c>
      <c r="DE174" s="35" t="s">
        <v>817</v>
      </c>
      <c r="DF174" s="35"/>
      <c r="DG174" s="35">
        <v>130</v>
      </c>
      <c r="DH174" s="35"/>
      <c r="DI174" s="35"/>
      <c r="DJ174" s="35" t="s">
        <v>80</v>
      </c>
      <c r="DK174" s="35" t="s">
        <v>1656</v>
      </c>
      <c r="DL174" s="35" t="s">
        <v>67</v>
      </c>
      <c r="DM174" s="35" t="s">
        <v>78</v>
      </c>
      <c r="DN174" s="35" t="s">
        <v>67</v>
      </c>
      <c r="DO174" s="35" t="s">
        <v>81</v>
      </c>
      <c r="DP174" s="35" t="s">
        <v>78</v>
      </c>
      <c r="DQ174" s="35" t="s">
        <v>103</v>
      </c>
      <c r="DR174" s="35"/>
      <c r="DS174" s="35" t="s">
        <v>2301</v>
      </c>
      <c r="DT174" s="35" t="s">
        <v>2302</v>
      </c>
      <c r="DU174" s="35" t="s">
        <v>2320</v>
      </c>
      <c r="DV174" s="35" t="s">
        <v>2321</v>
      </c>
      <c r="DW174" s="35"/>
      <c r="DX174" s="35"/>
      <c r="DY174" s="35"/>
      <c r="DZ174" s="87"/>
      <c r="EA174" s="115"/>
      <c r="EB174" s="88">
        <v>5</v>
      </c>
      <c r="EC174" s="35">
        <v>7</v>
      </c>
      <c r="ED174" s="87"/>
      <c r="EE174" s="88" t="s">
        <v>2490</v>
      </c>
      <c r="EF174" s="35">
        <v>4</v>
      </c>
      <c r="EG174" s="35"/>
      <c r="EH174" s="87"/>
      <c r="EI174" s="88"/>
      <c r="EJ174" s="35"/>
      <c r="EK174" s="35"/>
      <c r="EL174" s="35"/>
      <c r="EM174" s="88"/>
      <c r="EN174" s="35"/>
      <c r="EO174" s="35"/>
      <c r="EP174" s="87"/>
      <c r="EQ174" s="88"/>
      <c r="ER174" s="35"/>
      <c r="ES174" s="35"/>
      <c r="ET174" s="87"/>
      <c r="EU174" s="88"/>
      <c r="EV174" s="87">
        <v>2750</v>
      </c>
      <c r="EW174" s="88">
        <v>473</v>
      </c>
      <c r="EX174" s="35">
        <v>428</v>
      </c>
      <c r="EY174" s="87">
        <v>229</v>
      </c>
      <c r="EZ174" s="122">
        <v>224</v>
      </c>
      <c r="FA174" s="35">
        <v>2.5</v>
      </c>
      <c r="FB174" s="87"/>
      <c r="FC174" s="89">
        <v>390</v>
      </c>
      <c r="FD174" s="88">
        <v>26</v>
      </c>
      <c r="FE174" s="35">
        <v>29</v>
      </c>
      <c r="FF174" s="87">
        <v>27</v>
      </c>
      <c r="FG174" s="35">
        <v>235</v>
      </c>
      <c r="FH174" s="35">
        <v>210</v>
      </c>
      <c r="FI174" s="91">
        <v>224</v>
      </c>
      <c r="FJ174" s="90" t="s">
        <v>2491</v>
      </c>
      <c r="FK174" s="38"/>
      <c r="FL174" s="91"/>
      <c r="FM174" s="35">
        <v>0.51800000000000002</v>
      </c>
      <c r="FN174" s="35">
        <v>0.52200000000000002</v>
      </c>
      <c r="FO174" s="87">
        <v>0.52</v>
      </c>
      <c r="FP174" s="120"/>
      <c r="FQ174" s="121"/>
      <c r="FR174" s="121"/>
      <c r="FS174" s="118">
        <v>18.5</v>
      </c>
      <c r="FT174" s="35"/>
      <c r="FU174" s="35"/>
      <c r="FV174" s="35"/>
      <c r="FW174" s="35"/>
      <c r="FX174" s="35"/>
      <c r="FY174" s="35"/>
      <c r="FZ174" s="35"/>
      <c r="GA174" s="35"/>
      <c r="GB174" s="35"/>
      <c r="GC174" s="35"/>
      <c r="GD174" s="35"/>
      <c r="GE174" s="35"/>
      <c r="GF174" s="35"/>
      <c r="GG174" s="35"/>
      <c r="GH174" s="35"/>
    </row>
    <row r="175" spans="1:190" x14ac:dyDescent="0.35">
      <c r="A175" s="35"/>
      <c r="B175" s="83"/>
      <c r="C175" s="83"/>
      <c r="D175" s="83"/>
      <c r="E175" s="35"/>
      <c r="F175" s="35"/>
      <c r="G175" s="37"/>
      <c r="H175" s="35"/>
      <c r="I175" s="87"/>
      <c r="J175" s="82"/>
      <c r="K175" s="79"/>
      <c r="L175" s="79"/>
      <c r="M175" s="25" t="s">
        <v>2551</v>
      </c>
      <c r="N175" s="79"/>
      <c r="O175" s="79"/>
      <c r="P175" s="79"/>
      <c r="Q175" s="79"/>
      <c r="R175" s="79"/>
      <c r="S175" s="79"/>
      <c r="T175" s="79"/>
      <c r="U175" s="79"/>
      <c r="V175" s="79"/>
      <c r="W175" s="79"/>
      <c r="X175" s="79"/>
      <c r="Y175" s="79"/>
      <c r="Z175" s="79"/>
      <c r="AA175" s="79"/>
      <c r="AB175" s="79"/>
      <c r="AC175" s="79"/>
      <c r="AD175" s="25" t="s">
        <v>2551</v>
      </c>
      <c r="AE175" s="79"/>
      <c r="AF175" s="79"/>
      <c r="AG175" s="79"/>
      <c r="AH175" s="79"/>
      <c r="AI175" s="79"/>
      <c r="AJ175" s="81"/>
      <c r="AK175" s="104"/>
      <c r="AL175" s="3"/>
      <c r="AM175" s="3"/>
      <c r="AN175" s="3"/>
      <c r="AO175" s="3"/>
      <c r="AP175" s="3"/>
      <c r="AQ175" s="3"/>
      <c r="AR175" s="105"/>
      <c r="AS175" s="78"/>
      <c r="AT175" s="80" t="s">
        <v>2551</v>
      </c>
      <c r="AU175" s="78"/>
      <c r="AV175" s="79"/>
      <c r="AW175" s="79"/>
      <c r="AX175" s="79"/>
      <c r="AY175" s="79"/>
      <c r="AZ175" s="79"/>
      <c r="BA175" s="79"/>
      <c r="BB175" s="79"/>
      <c r="BC175" s="79"/>
      <c r="BD175" s="79"/>
      <c r="BE175" s="79"/>
      <c r="BF175" s="79"/>
      <c r="BG175" s="79"/>
      <c r="BH175" s="79"/>
      <c r="BI175" s="25" t="s">
        <v>2551</v>
      </c>
      <c r="BJ175" s="79"/>
      <c r="BK175" s="79"/>
      <c r="BL175" s="79"/>
      <c r="BM175" s="81"/>
      <c r="BN175" s="104"/>
      <c r="BO175" s="3"/>
      <c r="BP175" s="3"/>
      <c r="BQ175" s="3"/>
      <c r="BR175" s="3"/>
      <c r="BS175" s="3"/>
      <c r="BT175" s="106"/>
      <c r="BU175" s="3"/>
      <c r="BV175" s="105"/>
      <c r="BW175" s="138"/>
      <c r="BX175" s="78"/>
      <c r="BY175" s="25" t="s">
        <v>2551</v>
      </c>
      <c r="BZ175" s="79"/>
      <c r="CA175" s="79"/>
      <c r="CB175" s="79"/>
      <c r="CC175" s="79"/>
      <c r="CD175" s="79"/>
      <c r="CE175" s="108"/>
      <c r="CF175" s="79"/>
      <c r="CG175" s="79"/>
      <c r="CH175" s="79"/>
      <c r="CI175" s="79"/>
      <c r="CJ175" s="79"/>
      <c r="CK175" s="79"/>
      <c r="CL175" s="79"/>
      <c r="CM175" s="79"/>
      <c r="CN175" s="79"/>
      <c r="CO175" s="25" t="s">
        <v>2551</v>
      </c>
      <c r="CP175" s="79"/>
      <c r="CQ175" s="79"/>
      <c r="CR175" s="79"/>
      <c r="CS175" s="79"/>
      <c r="CT175" s="79"/>
      <c r="CU175" s="79"/>
      <c r="CV175" s="79"/>
      <c r="CW175" s="79"/>
      <c r="CX175" s="79"/>
      <c r="CY175" s="79"/>
      <c r="CZ175" s="79"/>
      <c r="DA175" s="79"/>
      <c r="DB175" s="79"/>
      <c r="DC175" s="79"/>
      <c r="DD175" s="79"/>
      <c r="DE175" s="79"/>
      <c r="DF175" s="25" t="s">
        <v>2551</v>
      </c>
      <c r="DG175" s="79"/>
      <c r="DH175" s="79"/>
      <c r="DI175" s="79"/>
      <c r="DJ175" s="79"/>
      <c r="DK175" s="79"/>
      <c r="DL175" s="79"/>
      <c r="DM175" s="79"/>
      <c r="DN175" s="79"/>
      <c r="DO175" s="79"/>
      <c r="DP175" s="79"/>
      <c r="DQ175" s="79"/>
      <c r="DR175" s="25"/>
      <c r="DS175" s="25"/>
      <c r="DT175" s="25"/>
      <c r="DU175" s="25"/>
      <c r="DV175" s="25"/>
      <c r="DW175" s="25" t="s">
        <v>2551</v>
      </c>
      <c r="DX175" s="25"/>
      <c r="DY175" s="25"/>
      <c r="DZ175" s="80"/>
      <c r="EA175" s="109"/>
      <c r="EB175" s="82"/>
      <c r="EC175" s="25"/>
      <c r="ED175" s="80"/>
      <c r="EE175" s="82"/>
      <c r="EF175" s="25"/>
      <c r="EG175" s="25"/>
      <c r="EH175" s="80"/>
      <c r="EI175" s="82"/>
      <c r="EJ175" s="83"/>
      <c r="EK175" t="s">
        <v>2011</v>
      </c>
      <c r="EL175" s="25" t="s">
        <v>2551</v>
      </c>
      <c r="EM175" s="82"/>
      <c r="EN175" s="83"/>
      <c r="EO175" s="83"/>
      <c r="EP175" s="85"/>
      <c r="EQ175" s="84"/>
      <c r="ER175" s="83"/>
      <c r="ES175" s="83"/>
      <c r="ET175" s="85"/>
      <c r="EU175" s="84"/>
      <c r="EV175" s="85"/>
      <c r="EW175" s="84"/>
      <c r="EX175" s="83"/>
      <c r="EY175" s="85"/>
      <c r="EZ175" s="122"/>
      <c r="FA175" s="25" t="s">
        <v>2551</v>
      </c>
      <c r="FB175" s="85"/>
      <c r="FC175" s="86"/>
      <c r="FD175" s="82"/>
      <c r="FE175" s="25"/>
      <c r="FF175" s="80"/>
      <c r="FG175" s="82"/>
      <c r="FH175" s="25"/>
      <c r="FI175" s="80"/>
      <c r="FJ175" s="82"/>
      <c r="FK175" s="25"/>
      <c r="FL175" s="80"/>
      <c r="FM175" s="25" t="s">
        <v>2551</v>
      </c>
      <c r="FN175" s="25"/>
      <c r="FO175" s="80"/>
      <c r="FP175" s="110"/>
      <c r="FQ175" s="111"/>
      <c r="FR175" s="112"/>
      <c r="FS175" s="113"/>
      <c r="FT175" s="25"/>
      <c r="FU175" s="25"/>
      <c r="FV175" s="25"/>
      <c r="FW175" s="25"/>
      <c r="FX175" s="25"/>
      <c r="FY175" s="25"/>
      <c r="FZ175" s="25"/>
      <c r="GA175" s="25"/>
      <c r="GB175" s="25"/>
      <c r="GC175" s="25"/>
      <c r="GD175" s="25"/>
      <c r="GE175" s="25"/>
      <c r="GF175" s="25"/>
      <c r="GG175" s="25"/>
      <c r="GH175" s="25"/>
    </row>
    <row r="176" spans="1:190" x14ac:dyDescent="0.35">
      <c r="A176" s="35">
        <v>2025</v>
      </c>
      <c r="B176" s="35" t="s">
        <v>148</v>
      </c>
      <c r="C176" s="35" t="s">
        <v>148</v>
      </c>
      <c r="D176" s="35" t="s">
        <v>2492</v>
      </c>
      <c r="E176" s="35" t="s">
        <v>150</v>
      </c>
      <c r="F176" s="35">
        <v>457</v>
      </c>
      <c r="G176" s="37">
        <v>4</v>
      </c>
      <c r="H176" s="35">
        <v>8</v>
      </c>
      <c r="I176" s="87" t="s">
        <v>83</v>
      </c>
      <c r="J176" s="88">
        <v>21</v>
      </c>
      <c r="K176" s="35">
        <v>23</v>
      </c>
      <c r="L176" s="35">
        <v>22</v>
      </c>
      <c r="M176" s="35">
        <v>27</v>
      </c>
      <c r="N176" s="35">
        <v>32.1</v>
      </c>
      <c r="O176" s="35">
        <v>29.1126</v>
      </c>
      <c r="P176" s="35">
        <v>21.2834</v>
      </c>
      <c r="Q176" s="35">
        <v>22.588100000000001</v>
      </c>
      <c r="R176" s="35">
        <v>21.851400000000002</v>
      </c>
      <c r="S176" s="35"/>
      <c r="T176" s="35" t="s">
        <v>64</v>
      </c>
      <c r="U176" s="35" t="s">
        <v>75</v>
      </c>
      <c r="V176" s="35" t="s">
        <v>65</v>
      </c>
      <c r="W176" s="35" t="s">
        <v>66</v>
      </c>
      <c r="X176" s="35"/>
      <c r="Y176" s="35">
        <v>8</v>
      </c>
      <c r="Z176" s="35" t="s">
        <v>78</v>
      </c>
      <c r="AA176" s="35" t="s">
        <v>67</v>
      </c>
      <c r="AB176" s="35" t="s">
        <v>91</v>
      </c>
      <c r="AC176" s="35" t="s">
        <v>92</v>
      </c>
      <c r="AD176" s="35">
        <v>10</v>
      </c>
      <c r="AE176" s="35"/>
      <c r="AF176" s="35">
        <v>362</v>
      </c>
      <c r="AG176" s="35" t="s">
        <v>88</v>
      </c>
      <c r="AH176" s="35" t="s">
        <v>94</v>
      </c>
      <c r="AI176" s="35" t="s">
        <v>72</v>
      </c>
      <c r="AJ176" s="87" t="s">
        <v>73</v>
      </c>
      <c r="AK176" s="88" t="s">
        <v>95</v>
      </c>
      <c r="AL176" s="35" t="s">
        <v>96</v>
      </c>
      <c r="AM176" s="35"/>
      <c r="AN176" s="35"/>
      <c r="AO176" s="35"/>
      <c r="AP176" s="35"/>
      <c r="AQ176" s="35"/>
      <c r="AR176" s="87"/>
      <c r="AS176" s="88">
        <v>2450</v>
      </c>
      <c r="AT176" s="87">
        <v>2450</v>
      </c>
      <c r="AU176" s="88">
        <v>73</v>
      </c>
      <c r="AV176" s="35">
        <v>70</v>
      </c>
      <c r="AW176" s="35">
        <v>72</v>
      </c>
      <c r="AX176" s="35">
        <v>51.9</v>
      </c>
      <c r="AY176" s="35">
        <v>49.8</v>
      </c>
      <c r="AZ176" s="35">
        <v>50.954999999999998</v>
      </c>
      <c r="BA176" s="35">
        <v>72.963999999999999</v>
      </c>
      <c r="BB176" s="35">
        <v>70.103999999999999</v>
      </c>
      <c r="BC176" s="35">
        <v>71.677000000000007</v>
      </c>
      <c r="BD176" s="35">
        <v>24</v>
      </c>
      <c r="BE176" s="35" t="s">
        <v>1684</v>
      </c>
      <c r="BF176" s="35" t="s">
        <v>1685</v>
      </c>
      <c r="BG176" s="35" t="s">
        <v>1686</v>
      </c>
      <c r="BH176" s="35" t="s">
        <v>1687</v>
      </c>
      <c r="BI176" s="35">
        <v>1600</v>
      </c>
      <c r="BJ176" s="3"/>
      <c r="BK176" s="3"/>
      <c r="BL176" s="3"/>
      <c r="BM176" s="87"/>
      <c r="BN176" s="90" t="s">
        <v>2298</v>
      </c>
      <c r="BO176" s="35">
        <v>2</v>
      </c>
      <c r="BP176" s="35">
        <v>2</v>
      </c>
      <c r="BQ176" s="35">
        <v>33</v>
      </c>
      <c r="BR176" s="35" t="s">
        <v>186</v>
      </c>
      <c r="BS176" s="35"/>
      <c r="BT176" s="35" t="s">
        <v>2299</v>
      </c>
      <c r="BU176" s="39">
        <v>45596</v>
      </c>
      <c r="BV176" s="87">
        <v>35791</v>
      </c>
      <c r="BW176" s="137"/>
      <c r="BX176" s="88" t="s">
        <v>67</v>
      </c>
      <c r="BY176" s="35" t="s">
        <v>67</v>
      </c>
      <c r="BZ176" s="35"/>
      <c r="CA176" s="35"/>
      <c r="CB176" s="35" t="s">
        <v>67</v>
      </c>
      <c r="CC176" s="35" t="s">
        <v>67</v>
      </c>
      <c r="CD176" s="35"/>
      <c r="CE176" s="35" t="s">
        <v>67</v>
      </c>
      <c r="CF176" s="35"/>
      <c r="CG176" s="35" t="s">
        <v>78</v>
      </c>
      <c r="CH176" s="35" t="s">
        <v>209</v>
      </c>
      <c r="CI176" s="35" t="s">
        <v>78</v>
      </c>
      <c r="CJ176" s="35" t="s">
        <v>156</v>
      </c>
      <c r="CK176" s="35" t="s">
        <v>121</v>
      </c>
      <c r="CL176" s="35"/>
      <c r="CM176" s="35">
        <v>1</v>
      </c>
      <c r="CN176" s="35" t="s">
        <v>122</v>
      </c>
      <c r="CO176" s="35"/>
      <c r="CP176" s="35">
        <v>360</v>
      </c>
      <c r="CQ176" s="35">
        <v>70</v>
      </c>
      <c r="CR176" s="35">
        <v>161</v>
      </c>
      <c r="CS176" s="35" t="s">
        <v>1670</v>
      </c>
      <c r="CT176" s="35"/>
      <c r="CU176" s="35"/>
      <c r="CV176" s="35" t="s">
        <v>263</v>
      </c>
      <c r="CW176" s="35"/>
      <c r="CX176" s="35" t="s">
        <v>264</v>
      </c>
      <c r="CY176" s="35" t="s">
        <v>67</v>
      </c>
      <c r="CZ176" s="35"/>
      <c r="DA176" s="35"/>
      <c r="DB176" s="35"/>
      <c r="DC176" s="35" t="s">
        <v>2489</v>
      </c>
      <c r="DD176" s="35">
        <v>1</v>
      </c>
      <c r="DE176" s="35" t="s">
        <v>817</v>
      </c>
      <c r="DF176" s="35"/>
      <c r="DG176" s="35">
        <v>130</v>
      </c>
      <c r="DH176" s="35"/>
      <c r="DI176" s="35"/>
      <c r="DJ176" s="35" t="s">
        <v>80</v>
      </c>
      <c r="DK176" s="35" t="s">
        <v>1656</v>
      </c>
      <c r="DL176" s="35" t="s">
        <v>67</v>
      </c>
      <c r="DM176" s="35" t="s">
        <v>78</v>
      </c>
      <c r="DN176" s="35" t="s">
        <v>67</v>
      </c>
      <c r="DO176" s="35" t="s">
        <v>81</v>
      </c>
      <c r="DP176" s="35" t="s">
        <v>78</v>
      </c>
      <c r="DQ176" s="35" t="s">
        <v>103</v>
      </c>
      <c r="DR176" s="35"/>
      <c r="DS176" s="35" t="s">
        <v>2301</v>
      </c>
      <c r="DT176" s="35" t="s">
        <v>2302</v>
      </c>
      <c r="DU176" s="35" t="s">
        <v>2320</v>
      </c>
      <c r="DV176" s="35" t="s">
        <v>2321</v>
      </c>
      <c r="DW176" s="35"/>
      <c r="DX176" s="35"/>
      <c r="DY176" s="35"/>
      <c r="DZ176" s="87"/>
      <c r="EA176" s="115"/>
      <c r="EB176" s="88">
        <v>5</v>
      </c>
      <c r="EC176" s="35">
        <v>7</v>
      </c>
      <c r="ED176" s="87"/>
      <c r="EE176" s="88" t="s">
        <v>2490</v>
      </c>
      <c r="EF176" s="35">
        <v>4</v>
      </c>
      <c r="EG176" s="35"/>
      <c r="EH176" s="87"/>
      <c r="EI176" s="88"/>
      <c r="EJ176" s="35"/>
      <c r="EK176" s="35"/>
      <c r="EL176" s="35"/>
      <c r="EM176" s="88"/>
      <c r="EN176" s="35"/>
      <c r="EO176" s="35"/>
      <c r="EP176" s="87"/>
      <c r="EQ176" s="88"/>
      <c r="ER176" s="35"/>
      <c r="ES176" s="35"/>
      <c r="ET176" s="87"/>
      <c r="EU176" s="88"/>
      <c r="EV176" s="87">
        <v>2750</v>
      </c>
      <c r="EW176" s="88">
        <v>0</v>
      </c>
      <c r="EX176" s="35">
        <v>0</v>
      </c>
      <c r="EY176" s="87">
        <v>0</v>
      </c>
      <c r="EZ176" s="122">
        <v>224</v>
      </c>
      <c r="FA176" s="35">
        <v>2.5</v>
      </c>
      <c r="FB176" s="87"/>
      <c r="FC176" s="89">
        <v>390</v>
      </c>
      <c r="FD176" s="88">
        <v>26</v>
      </c>
      <c r="FE176" s="35">
        <v>29</v>
      </c>
      <c r="FF176" s="87">
        <v>27</v>
      </c>
      <c r="FG176" s="35">
        <v>235</v>
      </c>
      <c r="FH176" s="35">
        <v>210</v>
      </c>
      <c r="FI176" s="91">
        <v>224</v>
      </c>
      <c r="FJ176" s="116">
        <v>24.3</v>
      </c>
      <c r="FK176" s="117">
        <v>24.63</v>
      </c>
      <c r="FL176" s="87">
        <v>24</v>
      </c>
      <c r="FM176" s="35">
        <v>0.51800000000000002</v>
      </c>
      <c r="FN176" s="35">
        <v>0.52200000000000002</v>
      </c>
      <c r="FO176" s="87">
        <v>0.52</v>
      </c>
      <c r="FP176" s="120">
        <v>0</v>
      </c>
      <c r="FQ176" s="121">
        <v>0</v>
      </c>
      <c r="FR176" s="121">
        <v>0</v>
      </c>
      <c r="FS176" s="118">
        <v>18.5</v>
      </c>
      <c r="FT176" s="35"/>
      <c r="FU176" s="35"/>
      <c r="FV176" s="35"/>
      <c r="FW176" s="35"/>
      <c r="FX176" s="35"/>
      <c r="FY176" s="35"/>
      <c r="FZ176" s="35"/>
      <c r="GA176" s="35"/>
      <c r="GB176" s="35"/>
      <c r="GC176" s="35"/>
      <c r="GD176" s="35"/>
      <c r="GE176" s="35"/>
      <c r="GF176" s="35"/>
      <c r="GG176" s="35"/>
      <c r="GH176" s="35"/>
    </row>
    <row r="177" spans="1:190" x14ac:dyDescent="0.35">
      <c r="A177" s="35">
        <v>2025</v>
      </c>
      <c r="B177" s="156" t="s">
        <v>148</v>
      </c>
      <c r="C177" s="156" t="s">
        <v>148</v>
      </c>
      <c r="D177" s="156" t="s">
        <v>2492</v>
      </c>
      <c r="E177" s="156" t="s">
        <v>150</v>
      </c>
      <c r="F177" s="156">
        <v>457</v>
      </c>
      <c r="G177" s="156">
        <v>4</v>
      </c>
      <c r="H177" s="156">
        <v>8</v>
      </c>
      <c r="I177" s="157" t="s">
        <v>83</v>
      </c>
      <c r="J177" s="88">
        <v>21</v>
      </c>
      <c r="K177" s="35">
        <v>23</v>
      </c>
      <c r="L177" s="35">
        <v>22</v>
      </c>
      <c r="M177" s="35">
        <v>27</v>
      </c>
      <c r="N177" s="35">
        <v>32.1</v>
      </c>
      <c r="O177" s="35">
        <v>29.1126</v>
      </c>
      <c r="P177" s="35">
        <v>21.2834</v>
      </c>
      <c r="Q177" s="35">
        <v>22.588100000000001</v>
      </c>
      <c r="R177" s="35">
        <v>21.851400000000002</v>
      </c>
      <c r="S177" s="35"/>
      <c r="T177" s="35" t="s">
        <v>64</v>
      </c>
      <c r="U177" s="35" t="s">
        <v>75</v>
      </c>
      <c r="V177" s="35" t="s">
        <v>65</v>
      </c>
      <c r="W177" s="35" t="s">
        <v>66</v>
      </c>
      <c r="X177" s="35"/>
      <c r="Y177" s="35">
        <v>8</v>
      </c>
      <c r="Z177" s="35" t="s">
        <v>78</v>
      </c>
      <c r="AA177" s="35" t="s">
        <v>67</v>
      </c>
      <c r="AB177" s="35" t="s">
        <v>91</v>
      </c>
      <c r="AC177" s="35" t="s">
        <v>92</v>
      </c>
      <c r="AD177" s="35">
        <v>10</v>
      </c>
      <c r="AE177" s="35"/>
      <c r="AF177" s="35">
        <v>362</v>
      </c>
      <c r="AG177" s="35" t="s">
        <v>88</v>
      </c>
      <c r="AH177" s="35" t="s">
        <v>94</v>
      </c>
      <c r="AI177" s="35" t="s">
        <v>72</v>
      </c>
      <c r="AJ177" s="87" t="s">
        <v>73</v>
      </c>
      <c r="AK177" s="88" t="s">
        <v>95</v>
      </c>
      <c r="AL177" s="35" t="s">
        <v>96</v>
      </c>
      <c r="AM177" s="35"/>
      <c r="AN177" s="35"/>
      <c r="AO177" s="35"/>
      <c r="AP177" s="35"/>
      <c r="AQ177" s="35"/>
      <c r="AR177" s="87"/>
      <c r="AS177" s="88">
        <v>2450</v>
      </c>
      <c r="AT177" s="87">
        <v>2450</v>
      </c>
      <c r="AU177" s="88">
        <v>46</v>
      </c>
      <c r="AV177" s="35">
        <v>48</v>
      </c>
      <c r="AW177" s="35">
        <v>47</v>
      </c>
      <c r="AX177" s="35">
        <v>64.900000000000006</v>
      </c>
      <c r="AY177" s="35">
        <v>67.7</v>
      </c>
      <c r="AZ177" s="35">
        <v>66.130799999999994</v>
      </c>
      <c r="BA177" s="35">
        <v>46.191699999999997</v>
      </c>
      <c r="BB177" s="35">
        <v>47.521799999999999</v>
      </c>
      <c r="BC177" s="35">
        <v>46.780900000000003</v>
      </c>
      <c r="BD177" s="35">
        <v>24</v>
      </c>
      <c r="BE177" s="35" t="s">
        <v>1684</v>
      </c>
      <c r="BF177" s="35" t="s">
        <v>1685</v>
      </c>
      <c r="BG177" s="35" t="s">
        <v>72</v>
      </c>
      <c r="BH177" s="35" t="s">
        <v>73</v>
      </c>
      <c r="BI177" s="35">
        <v>1600</v>
      </c>
      <c r="BJ177" s="35"/>
      <c r="BK177" s="35"/>
      <c r="BL177" s="35"/>
      <c r="BM177" s="87"/>
      <c r="BN177" s="90" t="s">
        <v>2298</v>
      </c>
      <c r="BO177" s="35">
        <v>2</v>
      </c>
      <c r="BP177" s="35">
        <v>2</v>
      </c>
      <c r="BQ177" s="35">
        <v>33</v>
      </c>
      <c r="BR177" s="35" t="s">
        <v>186</v>
      </c>
      <c r="BS177" s="35"/>
      <c r="BT177" s="35" t="s">
        <v>2299</v>
      </c>
      <c r="BU177" s="39">
        <v>45596</v>
      </c>
      <c r="BV177" s="87">
        <v>35791</v>
      </c>
      <c r="BW177" s="137"/>
      <c r="BX177" s="88" t="s">
        <v>67</v>
      </c>
      <c r="BY177" s="35" t="s">
        <v>67</v>
      </c>
      <c r="BZ177" s="35"/>
      <c r="CA177" s="35"/>
      <c r="CB177" s="35" t="s">
        <v>67</v>
      </c>
      <c r="CC177" s="35" t="s">
        <v>67</v>
      </c>
      <c r="CD177" s="35"/>
      <c r="CE177" s="35" t="s">
        <v>67</v>
      </c>
      <c r="CF177" s="35"/>
      <c r="CG177" s="35" t="s">
        <v>78</v>
      </c>
      <c r="CH177" s="35" t="s">
        <v>209</v>
      </c>
      <c r="CI177" s="35" t="s">
        <v>78</v>
      </c>
      <c r="CJ177" s="35" t="s">
        <v>156</v>
      </c>
      <c r="CK177" s="35" t="s">
        <v>121</v>
      </c>
      <c r="CL177" s="35"/>
      <c r="CM177" s="35">
        <v>1</v>
      </c>
      <c r="CN177" s="35" t="s">
        <v>122</v>
      </c>
      <c r="CO177" s="35"/>
      <c r="CP177" s="35">
        <v>360</v>
      </c>
      <c r="CQ177" s="35">
        <v>70</v>
      </c>
      <c r="CR177" s="35">
        <v>161</v>
      </c>
      <c r="CS177" s="35" t="s">
        <v>1670</v>
      </c>
      <c r="CT177" s="35"/>
      <c r="CU177" s="35"/>
      <c r="CV177" s="35" t="s">
        <v>263</v>
      </c>
      <c r="CW177" s="35"/>
      <c r="CX177" s="35" t="s">
        <v>264</v>
      </c>
      <c r="CY177" s="35" t="s">
        <v>67</v>
      </c>
      <c r="CZ177" s="35"/>
      <c r="DA177" s="35"/>
      <c r="DB177" s="35"/>
      <c r="DC177" s="35" t="s">
        <v>2489</v>
      </c>
      <c r="DD177" s="35">
        <v>1</v>
      </c>
      <c r="DE177" s="35" t="s">
        <v>817</v>
      </c>
      <c r="DF177" s="35"/>
      <c r="DG177" s="35">
        <v>130</v>
      </c>
      <c r="DH177" s="35"/>
      <c r="DI177" s="35"/>
      <c r="DJ177" s="35" t="s">
        <v>80</v>
      </c>
      <c r="DK177" s="35" t="s">
        <v>1656</v>
      </c>
      <c r="DL177" s="35" t="s">
        <v>67</v>
      </c>
      <c r="DM177" s="35" t="s">
        <v>78</v>
      </c>
      <c r="DN177" s="35" t="s">
        <v>67</v>
      </c>
      <c r="DO177" s="35" t="s">
        <v>81</v>
      </c>
      <c r="DP177" s="35" t="s">
        <v>78</v>
      </c>
      <c r="DQ177" s="35" t="s">
        <v>103</v>
      </c>
      <c r="DR177" s="35"/>
      <c r="DS177" s="35" t="s">
        <v>2301</v>
      </c>
      <c r="DT177" s="35" t="s">
        <v>2302</v>
      </c>
      <c r="DU177" s="35" t="s">
        <v>2320</v>
      </c>
      <c r="DV177" s="35" t="s">
        <v>2321</v>
      </c>
      <c r="DW177" s="35"/>
      <c r="DX177" s="35"/>
      <c r="DY177" s="35"/>
      <c r="DZ177" s="87"/>
      <c r="EA177" s="115"/>
      <c r="EB177" s="88">
        <v>5</v>
      </c>
      <c r="EC177" s="35">
        <v>7</v>
      </c>
      <c r="ED177" s="87"/>
      <c r="EE177" s="88" t="s">
        <v>2490</v>
      </c>
      <c r="EF177" s="35">
        <v>4</v>
      </c>
      <c r="EG177" s="35"/>
      <c r="EH177" s="87"/>
      <c r="EI177" s="88"/>
      <c r="EJ177" s="35"/>
      <c r="EK177" s="35"/>
      <c r="EL177" s="35"/>
      <c r="EM177" s="88"/>
      <c r="EN177" s="35"/>
      <c r="EO177" s="35"/>
      <c r="EP177" s="87"/>
      <c r="EQ177" s="88"/>
      <c r="ER177" s="35"/>
      <c r="ES177" s="35"/>
      <c r="ET177" s="87"/>
      <c r="EU177" s="88"/>
      <c r="EV177" s="87">
        <v>2750</v>
      </c>
      <c r="EW177" s="88">
        <v>473</v>
      </c>
      <c r="EX177" s="35">
        <v>428</v>
      </c>
      <c r="EY177" s="87">
        <v>229</v>
      </c>
      <c r="EZ177" s="122">
        <v>224</v>
      </c>
      <c r="FA177" s="35">
        <v>2.5</v>
      </c>
      <c r="FB177" s="87"/>
      <c r="FC177" s="89">
        <v>390</v>
      </c>
      <c r="FD177" s="88">
        <v>26</v>
      </c>
      <c r="FE177" s="35">
        <v>29</v>
      </c>
      <c r="FF177" s="87">
        <v>27</v>
      </c>
      <c r="FG177" s="35">
        <v>235</v>
      </c>
      <c r="FH177" s="35">
        <v>210</v>
      </c>
      <c r="FI177" s="91">
        <v>224</v>
      </c>
      <c r="FJ177" s="90" t="s">
        <v>2491</v>
      </c>
      <c r="FK177" s="38"/>
      <c r="FL177" s="91"/>
      <c r="FM177" s="35">
        <v>0.51800000000000002</v>
      </c>
      <c r="FN177" s="35">
        <v>0.52200000000000002</v>
      </c>
      <c r="FO177" s="87">
        <v>0.52</v>
      </c>
      <c r="FP177" s="120"/>
      <c r="FQ177" s="121"/>
      <c r="FR177" s="121"/>
      <c r="FS177" s="118">
        <v>18.5</v>
      </c>
      <c r="FT177" s="35"/>
      <c r="FU177" s="35"/>
      <c r="FV177" s="35"/>
      <c r="FW177" s="35"/>
      <c r="FX177" s="35"/>
      <c r="FY177" s="35"/>
      <c r="FZ177" s="35"/>
      <c r="GA177" s="35"/>
      <c r="GB177" s="35"/>
      <c r="GC177" s="35"/>
      <c r="GD177" s="35"/>
      <c r="GE177" s="35"/>
      <c r="GF177" s="35"/>
      <c r="GG177" s="35"/>
      <c r="GH177" s="35"/>
    </row>
    <row r="178" spans="1:190" x14ac:dyDescent="0.35">
      <c r="A178" s="35"/>
      <c r="B178" s="83"/>
      <c r="C178" s="83"/>
      <c r="D178" s="83"/>
      <c r="E178" s="35"/>
      <c r="F178" s="35"/>
      <c r="G178" s="37"/>
      <c r="H178" s="35"/>
      <c r="I178" s="87"/>
      <c r="J178" s="82"/>
      <c r="K178" s="79"/>
      <c r="L178" s="79"/>
      <c r="M178" s="25" t="s">
        <v>2552</v>
      </c>
      <c r="N178" s="79"/>
      <c r="O178" s="79"/>
      <c r="P178" s="79"/>
      <c r="Q178" s="79"/>
      <c r="R178" s="79"/>
      <c r="S178" s="79"/>
      <c r="T178" s="79"/>
      <c r="U178" s="79"/>
      <c r="V178" s="79"/>
      <c r="W178" s="79"/>
      <c r="X178" s="79"/>
      <c r="Y178" s="79"/>
      <c r="Z178" s="79"/>
      <c r="AA178" s="79"/>
      <c r="AB178" s="79"/>
      <c r="AC178" s="79"/>
      <c r="AD178" s="25" t="s">
        <v>2552</v>
      </c>
      <c r="AE178" s="79"/>
      <c r="AF178" s="79"/>
      <c r="AG178" s="79"/>
      <c r="AH178" s="79"/>
      <c r="AI178" s="79"/>
      <c r="AJ178" s="81"/>
      <c r="AK178" s="104"/>
      <c r="AL178" s="3"/>
      <c r="AM178" s="3"/>
      <c r="AN178" s="3"/>
      <c r="AO178" s="3"/>
      <c r="AP178" s="3"/>
      <c r="AQ178" s="3"/>
      <c r="AR178" s="105"/>
      <c r="AS178" s="78"/>
      <c r="AT178" s="80" t="s">
        <v>2552</v>
      </c>
      <c r="AU178" s="78"/>
      <c r="AV178" s="79"/>
      <c r="AW178" s="79"/>
      <c r="AX178" s="79"/>
      <c r="AY178" s="79"/>
      <c r="AZ178" s="79"/>
      <c r="BA178" s="79"/>
      <c r="BB178" s="79"/>
      <c r="BC178" s="79"/>
      <c r="BD178" s="79"/>
      <c r="BE178" s="79"/>
      <c r="BF178" s="79"/>
      <c r="BG178" s="79"/>
      <c r="BH178" s="79"/>
      <c r="BI178" s="25" t="s">
        <v>2552</v>
      </c>
      <c r="BJ178" s="79"/>
      <c r="BK178" s="79"/>
      <c r="BL178" s="79"/>
      <c r="BM178" s="81"/>
      <c r="BN178" s="104"/>
      <c r="BO178" s="3"/>
      <c r="BP178" s="3"/>
      <c r="BQ178" s="3"/>
      <c r="BR178" s="3"/>
      <c r="BS178" s="3"/>
      <c r="BT178" s="106"/>
      <c r="BU178" s="3"/>
      <c r="BV178" s="105"/>
      <c r="BW178" s="138"/>
      <c r="BX178" s="78"/>
      <c r="BY178" s="25" t="s">
        <v>2552</v>
      </c>
      <c r="BZ178" s="79"/>
      <c r="CA178" s="79"/>
      <c r="CB178" s="79"/>
      <c r="CC178" s="79"/>
      <c r="CD178" s="79"/>
      <c r="CE178" s="108"/>
      <c r="CF178" s="79"/>
      <c r="CG178" s="79"/>
      <c r="CH178" s="79"/>
      <c r="CI178" s="79"/>
      <c r="CJ178" s="79"/>
      <c r="CK178" s="79"/>
      <c r="CL178" s="79"/>
      <c r="CM178" s="79"/>
      <c r="CN178" s="79"/>
      <c r="CO178" s="25" t="s">
        <v>2552</v>
      </c>
      <c r="CP178" s="79"/>
      <c r="CQ178" s="79"/>
      <c r="CR178" s="79"/>
      <c r="CS178" s="79"/>
      <c r="CT178" s="79"/>
      <c r="CU178" s="79"/>
      <c r="CV178" s="79"/>
      <c r="CW178" s="79"/>
      <c r="CX178" s="79"/>
      <c r="CY178" s="79"/>
      <c r="CZ178" s="79"/>
      <c r="DA178" s="79"/>
      <c r="DB178" s="79"/>
      <c r="DC178" s="79"/>
      <c r="DD178" s="79"/>
      <c r="DE178" s="79"/>
      <c r="DF178" s="25" t="s">
        <v>2552</v>
      </c>
      <c r="DG178" s="79"/>
      <c r="DH178" s="79"/>
      <c r="DI178" s="79"/>
      <c r="DJ178" s="79"/>
      <c r="DK178" s="79"/>
      <c r="DL178" s="79"/>
      <c r="DM178" s="79"/>
      <c r="DN178" s="79"/>
      <c r="DO178" s="79"/>
      <c r="DP178" s="79"/>
      <c r="DQ178" s="79"/>
      <c r="DR178" s="25"/>
      <c r="DS178" s="25"/>
      <c r="DT178" s="25"/>
      <c r="DU178" s="25"/>
      <c r="DV178" s="25"/>
      <c r="DW178" s="25" t="s">
        <v>2552</v>
      </c>
      <c r="DX178" s="25"/>
      <c r="DY178" s="25"/>
      <c r="DZ178" s="80"/>
      <c r="EA178" s="109"/>
      <c r="EB178" s="82"/>
      <c r="EC178" s="25"/>
      <c r="ED178" s="80"/>
      <c r="EE178" s="82"/>
      <c r="EF178" s="25"/>
      <c r="EG178" s="25"/>
      <c r="EH178" s="80"/>
      <c r="EI178" s="82"/>
      <c r="EJ178" s="83"/>
      <c r="EK178" t="s">
        <v>2011</v>
      </c>
      <c r="EL178" s="25" t="s">
        <v>2552</v>
      </c>
      <c r="EM178" s="82"/>
      <c r="EN178" s="83"/>
      <c r="EO178" s="83"/>
      <c r="EP178" s="85"/>
      <c r="EQ178" s="84"/>
      <c r="ER178" s="83"/>
      <c r="ES178" s="83"/>
      <c r="ET178" s="85"/>
      <c r="EU178" s="84"/>
      <c r="EV178" s="85"/>
      <c r="EW178" s="84"/>
      <c r="EX178" s="83"/>
      <c r="EY178" s="85"/>
      <c r="EZ178" s="122">
        <v>0</v>
      </c>
      <c r="FA178" s="25" t="s">
        <v>2552</v>
      </c>
      <c r="FB178" s="85"/>
      <c r="FC178" s="86"/>
      <c r="FD178" s="82"/>
      <c r="FE178" s="25"/>
      <c r="FF178" s="80"/>
      <c r="FG178" s="82"/>
      <c r="FH178" s="25"/>
      <c r="FI178" s="80"/>
      <c r="FJ178" s="82"/>
      <c r="FK178" s="25"/>
      <c r="FL178" s="80"/>
      <c r="FM178" s="25" t="s">
        <v>2552</v>
      </c>
      <c r="FN178" s="25"/>
      <c r="FO178" s="80"/>
      <c r="FP178" s="110"/>
      <c r="FQ178" s="111"/>
      <c r="FR178" s="112"/>
      <c r="FS178" s="113"/>
      <c r="FT178" s="25"/>
      <c r="FU178" s="25"/>
      <c r="FV178" s="25"/>
      <c r="FW178" s="25"/>
      <c r="FX178" s="25"/>
      <c r="FY178" s="25"/>
      <c r="FZ178" s="25"/>
      <c r="GA178" s="25"/>
      <c r="GB178" s="25"/>
      <c r="GC178" s="25"/>
      <c r="GD178" s="25"/>
      <c r="GE178" s="25"/>
      <c r="GF178" s="25"/>
      <c r="GG178" s="25"/>
      <c r="GH178" s="25"/>
    </row>
    <row r="179" spans="1:190" x14ac:dyDescent="0.35">
      <c r="A179" s="35">
        <v>2025</v>
      </c>
      <c r="B179" s="35" t="s">
        <v>1206</v>
      </c>
      <c r="C179" s="35" t="s">
        <v>1206</v>
      </c>
      <c r="D179" s="35" t="s">
        <v>2493</v>
      </c>
      <c r="E179" s="35" t="s">
        <v>1209</v>
      </c>
      <c r="F179" s="35">
        <v>209</v>
      </c>
      <c r="G179" s="37">
        <v>2</v>
      </c>
      <c r="H179" s="35">
        <v>4</v>
      </c>
      <c r="I179" s="87" t="s">
        <v>83</v>
      </c>
      <c r="J179" s="88">
        <v>30</v>
      </c>
      <c r="K179" s="35">
        <v>33</v>
      </c>
      <c r="L179" s="35">
        <v>31</v>
      </c>
      <c r="M179" s="35">
        <v>39</v>
      </c>
      <c r="N179" s="35">
        <v>47.1</v>
      </c>
      <c r="O179" s="35">
        <v>42.271299999999997</v>
      </c>
      <c r="P179" s="35">
        <v>29.5533</v>
      </c>
      <c r="Q179" s="35">
        <v>32.599800000000002</v>
      </c>
      <c r="R179" s="35">
        <v>30.8507</v>
      </c>
      <c r="S179" s="35"/>
      <c r="T179" s="35" t="s">
        <v>64</v>
      </c>
      <c r="U179" s="35" t="s">
        <v>75</v>
      </c>
      <c r="V179" s="35" t="s">
        <v>65</v>
      </c>
      <c r="W179" s="35" t="s">
        <v>66</v>
      </c>
      <c r="X179" s="35"/>
      <c r="Y179" s="35">
        <v>8</v>
      </c>
      <c r="Z179" s="35" t="s">
        <v>78</v>
      </c>
      <c r="AA179" s="35" t="s">
        <v>67</v>
      </c>
      <c r="AB179" s="35" t="s">
        <v>91</v>
      </c>
      <c r="AC179" s="35" t="s">
        <v>92</v>
      </c>
      <c r="AD179" s="35">
        <v>10</v>
      </c>
      <c r="AE179" s="35"/>
      <c r="AF179" s="35">
        <v>492</v>
      </c>
      <c r="AG179" s="35" t="s">
        <v>63</v>
      </c>
      <c r="AH179" s="35" t="s">
        <v>71</v>
      </c>
      <c r="AI179" s="35" t="s">
        <v>72</v>
      </c>
      <c r="AJ179" s="87" t="s">
        <v>73</v>
      </c>
      <c r="AK179" s="88" t="s">
        <v>67</v>
      </c>
      <c r="AL179" s="35" t="s">
        <v>74</v>
      </c>
      <c r="AM179" s="35"/>
      <c r="AN179" s="35"/>
      <c r="AO179" s="35">
        <v>93</v>
      </c>
      <c r="AP179" s="35">
        <v>12</v>
      </c>
      <c r="AQ179" s="35"/>
      <c r="AR179" s="87"/>
      <c r="AS179" s="88">
        <v>1350</v>
      </c>
      <c r="AT179" s="87">
        <v>1350</v>
      </c>
      <c r="AU179" s="88">
        <v>44</v>
      </c>
      <c r="AV179" s="35">
        <v>44</v>
      </c>
      <c r="AW179" s="35">
        <v>44</v>
      </c>
      <c r="AX179" s="35">
        <v>30.4</v>
      </c>
      <c r="AY179" s="35">
        <v>30.6</v>
      </c>
      <c r="AZ179" s="35">
        <v>30.49</v>
      </c>
      <c r="BA179" s="35">
        <v>44</v>
      </c>
      <c r="BB179" s="35">
        <v>44</v>
      </c>
      <c r="BC179" s="35">
        <v>44</v>
      </c>
      <c r="BD179" s="35">
        <v>40</v>
      </c>
      <c r="BE179" s="35" t="s">
        <v>1684</v>
      </c>
      <c r="BF179" s="35" t="s">
        <v>1685</v>
      </c>
      <c r="BG179" s="35" t="s">
        <v>1686</v>
      </c>
      <c r="BH179" s="35" t="s">
        <v>1687</v>
      </c>
      <c r="BI179" s="35">
        <v>1350</v>
      </c>
      <c r="BJ179" s="3"/>
      <c r="BK179" s="3"/>
      <c r="BL179" s="3"/>
      <c r="BM179" s="87"/>
      <c r="BN179" s="90" t="s">
        <v>2298</v>
      </c>
      <c r="BO179" s="35">
        <v>2</v>
      </c>
      <c r="BP179" s="35">
        <v>2</v>
      </c>
      <c r="BQ179" s="35">
        <v>4</v>
      </c>
      <c r="BR179" s="35" t="s">
        <v>199</v>
      </c>
      <c r="BS179" s="35" t="s">
        <v>1655</v>
      </c>
      <c r="BT179" s="35" t="s">
        <v>2299</v>
      </c>
      <c r="BU179" s="39">
        <v>45446</v>
      </c>
      <c r="BV179" s="87">
        <v>34861</v>
      </c>
      <c r="BW179" s="137"/>
      <c r="BX179" s="88"/>
      <c r="BY179" s="35" t="s">
        <v>67</v>
      </c>
      <c r="BZ179" s="35"/>
      <c r="CA179" s="35"/>
      <c r="CB179" s="35" t="s">
        <v>67</v>
      </c>
      <c r="CC179" s="35" t="s">
        <v>67</v>
      </c>
      <c r="CD179" s="35" t="s">
        <v>2494</v>
      </c>
      <c r="CE179" s="35" t="s">
        <v>67</v>
      </c>
      <c r="CF179" s="35"/>
      <c r="CG179" s="35" t="s">
        <v>78</v>
      </c>
      <c r="CH179" s="35" t="s">
        <v>2495</v>
      </c>
      <c r="CI179" s="35" t="s">
        <v>67</v>
      </c>
      <c r="CJ179" s="35" t="s">
        <v>632</v>
      </c>
      <c r="CK179" s="35" t="s">
        <v>121</v>
      </c>
      <c r="CL179" s="35"/>
      <c r="CM179" s="35">
        <v>1</v>
      </c>
      <c r="CN179" s="35" t="s">
        <v>122</v>
      </c>
      <c r="CO179" s="35"/>
      <c r="CP179" s="35">
        <v>369</v>
      </c>
      <c r="CQ179" s="35">
        <v>51</v>
      </c>
      <c r="CR179" s="35">
        <v>141.4</v>
      </c>
      <c r="CS179" s="35" t="s">
        <v>123</v>
      </c>
      <c r="CT179" s="35"/>
      <c r="CU179" s="35"/>
      <c r="CV179" s="35" t="s">
        <v>263</v>
      </c>
      <c r="CW179" s="35"/>
      <c r="CX179" s="35" t="s">
        <v>466</v>
      </c>
      <c r="CY179" s="35" t="s">
        <v>67</v>
      </c>
      <c r="CZ179" s="35"/>
      <c r="DA179" s="35"/>
      <c r="DB179" s="35"/>
      <c r="DC179" s="35"/>
      <c r="DD179" s="35">
        <v>2</v>
      </c>
      <c r="DE179" s="35" t="s">
        <v>384</v>
      </c>
      <c r="DF179" s="35" t="s">
        <v>2496</v>
      </c>
      <c r="DG179" s="35" t="s">
        <v>2497</v>
      </c>
      <c r="DH179" s="35"/>
      <c r="DI179" s="35"/>
      <c r="DJ179" s="35" t="s">
        <v>80</v>
      </c>
      <c r="DK179" s="35" t="s">
        <v>1656</v>
      </c>
      <c r="DL179" s="35" t="s">
        <v>67</v>
      </c>
      <c r="DM179" s="35" t="s">
        <v>78</v>
      </c>
      <c r="DN179" s="35" t="s">
        <v>67</v>
      </c>
      <c r="DO179" s="35" t="s">
        <v>1213</v>
      </c>
      <c r="DP179" s="35" t="s">
        <v>78</v>
      </c>
      <c r="DQ179" s="35" t="s">
        <v>103</v>
      </c>
      <c r="DR179" s="35" t="s">
        <v>1214</v>
      </c>
      <c r="DS179" s="35" t="s">
        <v>2301</v>
      </c>
      <c r="DT179" s="35" t="s">
        <v>2302</v>
      </c>
      <c r="DU179" s="35" t="s">
        <v>2320</v>
      </c>
      <c r="DV179" s="35" t="s">
        <v>2321</v>
      </c>
      <c r="DW179" s="35"/>
      <c r="DX179" s="35"/>
      <c r="DY179" s="35">
        <v>42.3</v>
      </c>
      <c r="DZ179" s="87"/>
      <c r="EA179" s="115"/>
      <c r="EB179" s="88">
        <v>8</v>
      </c>
      <c r="EC179" s="35">
        <v>9</v>
      </c>
      <c r="ED179" s="87">
        <v>10</v>
      </c>
      <c r="EE179" s="88" t="s">
        <v>2498</v>
      </c>
      <c r="EF179" s="35">
        <v>6</v>
      </c>
      <c r="EG179" s="35"/>
      <c r="EH179" s="87"/>
      <c r="EI179" s="88"/>
      <c r="EJ179" s="35"/>
      <c r="EK179" s="35"/>
      <c r="EL179" s="35"/>
      <c r="EM179" s="88"/>
      <c r="EN179" s="35"/>
      <c r="EO179" s="35"/>
      <c r="EP179" s="87"/>
      <c r="EQ179" s="88"/>
      <c r="ER179" s="35"/>
      <c r="ES179" s="35"/>
      <c r="ET179" s="87"/>
      <c r="EU179" s="88">
        <v>2750</v>
      </c>
      <c r="EV179" s="87"/>
      <c r="EW179" s="88">
        <v>0</v>
      </c>
      <c r="EX179" s="35">
        <v>0</v>
      </c>
      <c r="EY179" s="87">
        <v>9</v>
      </c>
      <c r="EZ179" s="122">
        <v>99</v>
      </c>
      <c r="FA179" s="35">
        <v>5</v>
      </c>
      <c r="FB179" s="87"/>
      <c r="FC179" s="89">
        <v>530</v>
      </c>
      <c r="FD179" s="88">
        <v>50</v>
      </c>
      <c r="FE179" s="35">
        <v>53</v>
      </c>
      <c r="FF179" s="87">
        <v>52</v>
      </c>
      <c r="FG179" s="35">
        <v>102.6</v>
      </c>
      <c r="FH179" s="35">
        <v>94.6</v>
      </c>
      <c r="FI179" s="91">
        <v>99</v>
      </c>
      <c r="FJ179" s="116">
        <v>40.85</v>
      </c>
      <c r="FK179" s="117">
        <v>39.97</v>
      </c>
      <c r="FL179" s="87">
        <v>40</v>
      </c>
      <c r="FM179" s="35">
        <v>0.68400000000000005</v>
      </c>
      <c r="FN179" s="35">
        <v>0.67700000000000005</v>
      </c>
      <c r="FO179" s="87">
        <v>0.68100000000000005</v>
      </c>
      <c r="FP179" s="120">
        <v>0.1</v>
      </c>
      <c r="FQ179" s="121">
        <v>0.1</v>
      </c>
      <c r="FR179" s="121">
        <v>0.1</v>
      </c>
      <c r="FS179" s="118">
        <v>15.9</v>
      </c>
      <c r="FT179" s="35"/>
      <c r="FU179" s="35"/>
      <c r="FV179" s="35"/>
      <c r="FW179" s="35"/>
      <c r="FX179" s="35"/>
      <c r="FY179" s="35"/>
      <c r="FZ179" s="35"/>
      <c r="GA179" s="35"/>
      <c r="GB179" s="35"/>
      <c r="GC179" s="35"/>
      <c r="GD179" s="35"/>
      <c r="GE179" s="35"/>
      <c r="GF179" s="35"/>
      <c r="GG179" s="35"/>
      <c r="GH179" s="35"/>
    </row>
    <row r="180" spans="1:190" x14ac:dyDescent="0.35">
      <c r="A180" s="35">
        <v>2025</v>
      </c>
      <c r="B180" s="156" t="s">
        <v>1206</v>
      </c>
      <c r="C180" s="156" t="s">
        <v>1207</v>
      </c>
      <c r="D180" s="156" t="s">
        <v>2493</v>
      </c>
      <c r="E180" s="156" t="s">
        <v>1209</v>
      </c>
      <c r="F180" s="156">
        <v>209</v>
      </c>
      <c r="G180" s="156">
        <v>2</v>
      </c>
      <c r="H180" s="156">
        <v>4</v>
      </c>
      <c r="I180" s="157" t="s">
        <v>83</v>
      </c>
      <c r="J180" s="88">
        <v>30</v>
      </c>
      <c r="K180" s="35">
        <v>33</v>
      </c>
      <c r="L180" s="35">
        <v>31</v>
      </c>
      <c r="M180" s="35">
        <v>39</v>
      </c>
      <c r="N180" s="35">
        <v>47.1</v>
      </c>
      <c r="O180" s="35">
        <v>42.271299999999997</v>
      </c>
      <c r="P180" s="35">
        <v>29.5533</v>
      </c>
      <c r="Q180" s="35">
        <v>32.599800000000002</v>
      </c>
      <c r="R180" s="35">
        <v>30.8507</v>
      </c>
      <c r="S180" s="35"/>
      <c r="T180" s="35" t="s">
        <v>64</v>
      </c>
      <c r="U180" s="35" t="s">
        <v>75</v>
      </c>
      <c r="V180" s="35" t="s">
        <v>65</v>
      </c>
      <c r="W180" s="35" t="s">
        <v>66</v>
      </c>
      <c r="X180" s="35"/>
      <c r="Y180" s="35">
        <v>8</v>
      </c>
      <c r="Z180" s="35" t="s">
        <v>78</v>
      </c>
      <c r="AA180" s="35" t="s">
        <v>67</v>
      </c>
      <c r="AB180" s="35" t="s">
        <v>91</v>
      </c>
      <c r="AC180" s="35" t="s">
        <v>92</v>
      </c>
      <c r="AD180" s="35">
        <v>10</v>
      </c>
      <c r="AE180" s="35"/>
      <c r="AF180" s="35">
        <v>492</v>
      </c>
      <c r="AG180" s="35" t="s">
        <v>63</v>
      </c>
      <c r="AH180" s="35" t="s">
        <v>71</v>
      </c>
      <c r="AI180" s="35" t="s">
        <v>72</v>
      </c>
      <c r="AJ180" s="87" t="s">
        <v>73</v>
      </c>
      <c r="AK180" s="88" t="s">
        <v>67</v>
      </c>
      <c r="AL180" s="35" t="s">
        <v>74</v>
      </c>
      <c r="AM180" s="35"/>
      <c r="AN180" s="35"/>
      <c r="AO180" s="35">
        <v>93</v>
      </c>
      <c r="AP180" s="35">
        <v>12</v>
      </c>
      <c r="AQ180" s="35"/>
      <c r="AR180" s="87"/>
      <c r="AS180" s="88">
        <v>1350</v>
      </c>
      <c r="AT180" s="87">
        <v>1350</v>
      </c>
      <c r="AU180" s="88">
        <v>74</v>
      </c>
      <c r="AV180" s="35">
        <v>73</v>
      </c>
      <c r="AW180" s="35">
        <v>74</v>
      </c>
      <c r="AX180" s="35">
        <v>110.8</v>
      </c>
      <c r="AY180" s="35">
        <v>110.3</v>
      </c>
      <c r="AZ180" s="35">
        <v>110.5744</v>
      </c>
      <c r="BA180" s="35">
        <v>74</v>
      </c>
      <c r="BB180" s="35">
        <v>73</v>
      </c>
      <c r="BC180" s="35">
        <v>74</v>
      </c>
      <c r="BD180" s="35">
        <v>40</v>
      </c>
      <c r="BE180" s="35" t="s">
        <v>1684</v>
      </c>
      <c r="BF180" s="35" t="s">
        <v>1685</v>
      </c>
      <c r="BG180" s="35" t="s">
        <v>72</v>
      </c>
      <c r="BH180" s="35" t="s">
        <v>73</v>
      </c>
      <c r="BI180" s="35">
        <v>1350</v>
      </c>
      <c r="BJ180" s="35"/>
      <c r="BK180" s="35"/>
      <c r="BL180" s="35"/>
      <c r="BM180" s="87"/>
      <c r="BN180" s="90" t="s">
        <v>2298</v>
      </c>
      <c r="BO180" s="35">
        <v>2</v>
      </c>
      <c r="BP180" s="35">
        <v>2</v>
      </c>
      <c r="BQ180" s="35">
        <v>4</v>
      </c>
      <c r="BR180" s="35" t="s">
        <v>199</v>
      </c>
      <c r="BS180" s="35" t="s">
        <v>1655</v>
      </c>
      <c r="BT180" s="35" t="s">
        <v>2299</v>
      </c>
      <c r="BU180" s="39">
        <v>45446</v>
      </c>
      <c r="BV180" s="87">
        <v>34861</v>
      </c>
      <c r="BW180" s="137"/>
      <c r="BX180" s="88"/>
      <c r="BY180" s="35" t="s">
        <v>67</v>
      </c>
      <c r="BZ180" s="35"/>
      <c r="CA180" s="35"/>
      <c r="CB180" s="35" t="s">
        <v>67</v>
      </c>
      <c r="CC180" s="35" t="s">
        <v>67</v>
      </c>
      <c r="CD180" s="35" t="s">
        <v>2494</v>
      </c>
      <c r="CE180" s="35" t="s">
        <v>67</v>
      </c>
      <c r="CF180" s="35"/>
      <c r="CG180" s="35" t="s">
        <v>78</v>
      </c>
      <c r="CH180" s="35" t="s">
        <v>2495</v>
      </c>
      <c r="CI180" s="35" t="s">
        <v>67</v>
      </c>
      <c r="CJ180" s="35" t="s">
        <v>632</v>
      </c>
      <c r="CK180" s="35" t="s">
        <v>121</v>
      </c>
      <c r="CL180" s="35"/>
      <c r="CM180" s="35">
        <v>1</v>
      </c>
      <c r="CN180" s="35" t="s">
        <v>122</v>
      </c>
      <c r="CO180" s="35"/>
      <c r="CP180" s="35">
        <v>369</v>
      </c>
      <c r="CQ180" s="35">
        <v>51</v>
      </c>
      <c r="CR180" s="35">
        <v>141.4</v>
      </c>
      <c r="CS180" s="35" t="s">
        <v>123</v>
      </c>
      <c r="CT180" s="35"/>
      <c r="CU180" s="35"/>
      <c r="CV180" s="35" t="s">
        <v>263</v>
      </c>
      <c r="CW180" s="35"/>
      <c r="CX180" s="35" t="s">
        <v>466</v>
      </c>
      <c r="CY180" s="35" t="s">
        <v>67</v>
      </c>
      <c r="CZ180" s="35"/>
      <c r="DA180" s="35"/>
      <c r="DB180" s="35"/>
      <c r="DC180" s="35"/>
      <c r="DD180" s="35">
        <v>2</v>
      </c>
      <c r="DE180" s="35" t="s">
        <v>384</v>
      </c>
      <c r="DF180" s="35" t="s">
        <v>2499</v>
      </c>
      <c r="DG180" s="35" t="s">
        <v>2497</v>
      </c>
      <c r="DH180" s="35"/>
      <c r="DI180" s="35"/>
      <c r="DJ180" s="35" t="s">
        <v>80</v>
      </c>
      <c r="DK180" s="35" t="s">
        <v>1656</v>
      </c>
      <c r="DL180" s="35" t="s">
        <v>67</v>
      </c>
      <c r="DM180" s="35" t="s">
        <v>78</v>
      </c>
      <c r="DN180" s="35" t="s">
        <v>67</v>
      </c>
      <c r="DO180" s="35" t="s">
        <v>1213</v>
      </c>
      <c r="DP180" s="35" t="s">
        <v>78</v>
      </c>
      <c r="DQ180" s="35" t="s">
        <v>103</v>
      </c>
      <c r="DR180" s="35" t="s">
        <v>1214</v>
      </c>
      <c r="DS180" s="35" t="s">
        <v>2301</v>
      </c>
      <c r="DT180" s="35" t="s">
        <v>2302</v>
      </c>
      <c r="DU180" s="35" t="s">
        <v>2320</v>
      </c>
      <c r="DV180" s="35" t="s">
        <v>2321</v>
      </c>
      <c r="DW180" s="35"/>
      <c r="DX180" s="35"/>
      <c r="DY180" s="35">
        <v>42.3</v>
      </c>
      <c r="DZ180" s="87"/>
      <c r="EA180" s="115"/>
      <c r="EB180" s="88">
        <v>8</v>
      </c>
      <c r="EC180" s="35">
        <v>9</v>
      </c>
      <c r="ED180" s="87">
        <v>10</v>
      </c>
      <c r="EE180" s="88" t="s">
        <v>2498</v>
      </c>
      <c r="EF180" s="35">
        <v>6</v>
      </c>
      <c r="EG180" s="35"/>
      <c r="EH180" s="87"/>
      <c r="EI180" s="88"/>
      <c r="EJ180" s="35"/>
      <c r="EK180" s="35"/>
      <c r="EL180" s="35"/>
      <c r="EM180" s="88"/>
      <c r="EN180" s="35"/>
      <c r="EO180" s="35"/>
      <c r="EP180" s="87"/>
      <c r="EQ180" s="88"/>
      <c r="ER180" s="35"/>
      <c r="ES180" s="35"/>
      <c r="ET180" s="87"/>
      <c r="EU180" s="88">
        <v>2750</v>
      </c>
      <c r="EV180" s="87"/>
      <c r="EW180" s="88">
        <v>298</v>
      </c>
      <c r="EX180" s="35">
        <v>270</v>
      </c>
      <c r="EY180" s="87">
        <v>285.39999999999998</v>
      </c>
      <c r="EZ180" s="122">
        <v>99</v>
      </c>
      <c r="FA180" s="35">
        <v>5</v>
      </c>
      <c r="FB180" s="87"/>
      <c r="FC180" s="89">
        <v>530</v>
      </c>
      <c r="FD180" s="88">
        <v>50</v>
      </c>
      <c r="FE180" s="35">
        <v>53</v>
      </c>
      <c r="FF180" s="87">
        <v>52</v>
      </c>
      <c r="FG180" s="35">
        <v>102.6</v>
      </c>
      <c r="FH180" s="35">
        <v>94.6</v>
      </c>
      <c r="FI180" s="91">
        <v>99</v>
      </c>
      <c r="FJ180" s="90" t="s">
        <v>2500</v>
      </c>
      <c r="FK180" s="35"/>
      <c r="FL180" s="87"/>
      <c r="FM180" s="35">
        <v>0.68400000000000005</v>
      </c>
      <c r="FN180" s="35">
        <v>0.67700000000000005</v>
      </c>
      <c r="FO180" s="87">
        <v>0.68100000000000005</v>
      </c>
      <c r="FP180" s="143" t="s">
        <v>2501</v>
      </c>
      <c r="FQ180" s="121"/>
      <c r="FR180" s="121"/>
      <c r="FS180" s="118">
        <v>15.9</v>
      </c>
      <c r="FT180" s="35"/>
      <c r="FU180" s="35"/>
      <c r="FV180" s="35"/>
      <c r="FW180" s="35"/>
      <c r="FX180" s="35"/>
      <c r="FY180" s="35"/>
      <c r="FZ180" s="35"/>
      <c r="GA180" s="35"/>
      <c r="GB180" s="35"/>
      <c r="GC180" s="35"/>
      <c r="GD180" s="35"/>
      <c r="GE180" s="35"/>
      <c r="GF180" s="35"/>
      <c r="GG180" s="35"/>
      <c r="GH180" s="35"/>
    </row>
    <row r="181" spans="1:190" x14ac:dyDescent="0.35">
      <c r="A181" s="35"/>
      <c r="B181" s="83"/>
      <c r="C181" s="83"/>
      <c r="D181" s="83"/>
      <c r="E181" s="35"/>
      <c r="F181" s="35"/>
      <c r="G181" s="37"/>
      <c r="H181" s="35"/>
      <c r="I181" s="87"/>
      <c r="J181" s="82"/>
      <c r="K181" s="79"/>
      <c r="L181" s="79"/>
      <c r="M181" s="25" t="s">
        <v>2553</v>
      </c>
      <c r="N181" s="79"/>
      <c r="O181" s="79"/>
      <c r="P181" s="79"/>
      <c r="Q181" s="79"/>
      <c r="R181" s="79"/>
      <c r="S181" s="79"/>
      <c r="T181" s="79"/>
      <c r="U181" s="79"/>
      <c r="V181" s="79"/>
      <c r="W181" s="79"/>
      <c r="X181" s="79"/>
      <c r="Y181" s="79"/>
      <c r="Z181" s="79"/>
      <c r="AA181" s="79"/>
      <c r="AB181" s="79"/>
      <c r="AC181" s="79"/>
      <c r="AD181" s="25" t="s">
        <v>2553</v>
      </c>
      <c r="AE181" s="79"/>
      <c r="AF181" s="79"/>
      <c r="AG181" s="79"/>
      <c r="AH181" s="79"/>
      <c r="AI181" s="79"/>
      <c r="AJ181" s="81"/>
      <c r="AK181" s="104"/>
      <c r="AL181" s="3"/>
      <c r="AM181" s="3"/>
      <c r="AN181" s="3"/>
      <c r="AO181" s="3"/>
      <c r="AP181" s="3"/>
      <c r="AQ181" s="3"/>
      <c r="AR181" s="105"/>
      <c r="AS181" s="78"/>
      <c r="AT181" s="80" t="s">
        <v>2553</v>
      </c>
      <c r="AU181" s="78"/>
      <c r="AV181" s="79"/>
      <c r="AW181" s="79"/>
      <c r="AX181" s="79"/>
      <c r="AY181" s="79"/>
      <c r="AZ181" s="79"/>
      <c r="BA181" s="79"/>
      <c r="BB181" s="79"/>
      <c r="BC181" s="79"/>
      <c r="BD181" s="79"/>
      <c r="BE181" s="79"/>
      <c r="BF181" s="79"/>
      <c r="BG181" s="79"/>
      <c r="BH181" s="79"/>
      <c r="BI181" s="25" t="s">
        <v>2553</v>
      </c>
      <c r="BJ181" s="79"/>
      <c r="BK181" s="79"/>
      <c r="BL181" s="79"/>
      <c r="BM181" s="81"/>
      <c r="BN181" s="104"/>
      <c r="BO181" s="3"/>
      <c r="BP181" s="3"/>
      <c r="BQ181" s="3"/>
      <c r="BR181" s="3"/>
      <c r="BS181" s="3"/>
      <c r="BT181" s="106"/>
      <c r="BU181" s="3"/>
      <c r="BV181" s="105"/>
      <c r="BW181" s="138"/>
      <c r="BX181" s="78"/>
      <c r="BY181" s="25" t="s">
        <v>2553</v>
      </c>
      <c r="BZ181" s="79"/>
      <c r="CA181" s="79"/>
      <c r="CB181" s="79"/>
      <c r="CC181" s="79"/>
      <c r="CD181" s="79"/>
      <c r="CE181" s="108"/>
      <c r="CF181" s="79"/>
      <c r="CG181" s="79"/>
      <c r="CH181" s="79"/>
      <c r="CI181" s="79"/>
      <c r="CJ181" s="79"/>
      <c r="CK181" s="79"/>
      <c r="CL181" s="79"/>
      <c r="CM181" s="79"/>
      <c r="CN181" s="79"/>
      <c r="CO181" s="25" t="s">
        <v>2553</v>
      </c>
      <c r="CP181" s="79"/>
      <c r="CQ181" s="79"/>
      <c r="CR181" s="79"/>
      <c r="CS181" s="79"/>
      <c r="CT181" s="79"/>
      <c r="CU181" s="79"/>
      <c r="CV181" s="79"/>
      <c r="CW181" s="79"/>
      <c r="CX181" s="79"/>
      <c r="CY181" s="79"/>
      <c r="CZ181" s="79"/>
      <c r="DA181" s="79"/>
      <c r="DB181" s="79"/>
      <c r="DC181" s="79"/>
      <c r="DD181" s="79"/>
      <c r="DE181" s="79"/>
      <c r="DF181" s="25" t="s">
        <v>2553</v>
      </c>
      <c r="DG181" s="79"/>
      <c r="DH181" s="79"/>
      <c r="DI181" s="79"/>
      <c r="DJ181" s="79"/>
      <c r="DK181" s="79"/>
      <c r="DL181" s="79"/>
      <c r="DM181" s="79"/>
      <c r="DN181" s="79"/>
      <c r="DO181" s="79"/>
      <c r="DP181" s="79"/>
      <c r="DQ181" s="79"/>
      <c r="DR181" s="25"/>
      <c r="DS181" s="25"/>
      <c r="DT181" s="25"/>
      <c r="DU181" s="25"/>
      <c r="DV181" s="25"/>
      <c r="DW181" s="25" t="s">
        <v>2553</v>
      </c>
      <c r="DX181" s="25"/>
      <c r="DY181" s="25"/>
      <c r="DZ181" s="80"/>
      <c r="EA181" s="109"/>
      <c r="EB181" s="82"/>
      <c r="EC181" s="25"/>
      <c r="ED181" s="80"/>
      <c r="EE181" s="82"/>
      <c r="EF181" s="25"/>
      <c r="EG181" s="25"/>
      <c r="EH181" s="80"/>
      <c r="EI181" s="82"/>
      <c r="EJ181" s="83"/>
      <c r="EK181" t="s">
        <v>2011</v>
      </c>
      <c r="EL181" s="25" t="s">
        <v>2553</v>
      </c>
      <c r="EM181" s="82"/>
      <c r="EN181" s="83"/>
      <c r="EO181" s="83"/>
      <c r="EP181" s="85"/>
      <c r="EQ181" s="84"/>
      <c r="ER181" s="83"/>
      <c r="ES181" s="83"/>
      <c r="ET181" s="85"/>
      <c r="EU181" s="84"/>
      <c r="EV181" s="85"/>
      <c r="EW181" s="84"/>
      <c r="EX181" s="83"/>
      <c r="EY181" s="85"/>
      <c r="EZ181" s="122"/>
      <c r="FA181" s="25" t="s">
        <v>2553</v>
      </c>
      <c r="FB181" s="85"/>
      <c r="FC181" s="86"/>
      <c r="FD181" s="82"/>
      <c r="FE181" s="25"/>
      <c r="FF181" s="80"/>
      <c r="FG181" s="82"/>
      <c r="FH181" s="25"/>
      <c r="FI181" s="80"/>
      <c r="FJ181" s="82"/>
      <c r="FK181" s="25"/>
      <c r="FL181" s="80"/>
      <c r="FM181" s="25" t="s">
        <v>2553</v>
      </c>
      <c r="FN181" s="25"/>
      <c r="FO181" s="80"/>
      <c r="FP181" s="110"/>
      <c r="FQ181" s="111"/>
      <c r="FR181" s="112"/>
      <c r="FS181" s="113"/>
      <c r="FT181" s="25"/>
      <c r="FU181" s="25"/>
      <c r="FV181" s="25"/>
      <c r="FW181" s="25"/>
      <c r="FX181" s="25"/>
      <c r="FY181" s="25"/>
      <c r="FZ181" s="25"/>
      <c r="GA181" s="25"/>
      <c r="GB181" s="25"/>
      <c r="GC181" s="25"/>
      <c r="GD181" s="25"/>
      <c r="GE181" s="25"/>
      <c r="GF181" s="25"/>
      <c r="GG181" s="25"/>
      <c r="GH181" s="25"/>
    </row>
    <row r="182" spans="1:190" x14ac:dyDescent="0.35">
      <c r="A182" s="35">
        <v>2025</v>
      </c>
      <c r="B182" s="35" t="s">
        <v>1206</v>
      </c>
      <c r="C182" s="35" t="s">
        <v>1206</v>
      </c>
      <c r="D182" s="35" t="s">
        <v>2502</v>
      </c>
      <c r="E182" s="35" t="s">
        <v>1209</v>
      </c>
      <c r="F182" s="35">
        <v>219</v>
      </c>
      <c r="G182" s="37">
        <v>2</v>
      </c>
      <c r="H182" s="35">
        <v>4</v>
      </c>
      <c r="I182" s="87" t="s">
        <v>83</v>
      </c>
      <c r="J182" s="88">
        <v>28</v>
      </c>
      <c r="K182" s="35">
        <v>31</v>
      </c>
      <c r="L182" s="35">
        <v>29</v>
      </c>
      <c r="M182" s="35">
        <v>36.4</v>
      </c>
      <c r="N182" s="35">
        <v>44.5</v>
      </c>
      <c r="O182" s="35">
        <v>39.647500000000001</v>
      </c>
      <c r="P182" s="35">
        <v>27.807200000000002</v>
      </c>
      <c r="Q182" s="35">
        <v>30.978100000000001</v>
      </c>
      <c r="R182" s="35">
        <v>29.149899999999999</v>
      </c>
      <c r="S182" s="35"/>
      <c r="T182" s="35" t="s">
        <v>64</v>
      </c>
      <c r="U182" s="35" t="s">
        <v>75</v>
      </c>
      <c r="V182" s="35" t="s">
        <v>65</v>
      </c>
      <c r="W182" s="35" t="s">
        <v>66</v>
      </c>
      <c r="X182" s="35"/>
      <c r="Y182" s="35">
        <v>8</v>
      </c>
      <c r="Z182" s="35" t="s">
        <v>78</v>
      </c>
      <c r="AA182" s="35" t="s">
        <v>67</v>
      </c>
      <c r="AB182" s="35" t="s">
        <v>91</v>
      </c>
      <c r="AC182" s="35" t="s">
        <v>92</v>
      </c>
      <c r="AD182" s="35">
        <v>10</v>
      </c>
      <c r="AE182" s="35"/>
      <c r="AF182" s="35">
        <v>465</v>
      </c>
      <c r="AG182" s="35" t="s">
        <v>63</v>
      </c>
      <c r="AH182" s="35" t="s">
        <v>71</v>
      </c>
      <c r="AI182" s="35" t="s">
        <v>72</v>
      </c>
      <c r="AJ182" s="87" t="s">
        <v>73</v>
      </c>
      <c r="AK182" s="88" t="s">
        <v>67</v>
      </c>
      <c r="AL182" s="35" t="s">
        <v>74</v>
      </c>
      <c r="AM182" s="35"/>
      <c r="AN182" s="35"/>
      <c r="AO182" s="35">
        <v>102</v>
      </c>
      <c r="AP182" s="35">
        <v>14</v>
      </c>
      <c r="AQ182" s="35"/>
      <c r="AR182" s="87"/>
      <c r="AS182" s="88">
        <v>1500</v>
      </c>
      <c r="AT182" s="87">
        <v>1500</v>
      </c>
      <c r="AU182" s="88">
        <v>49</v>
      </c>
      <c r="AV182" s="35">
        <v>48</v>
      </c>
      <c r="AW182" s="35">
        <v>48</v>
      </c>
      <c r="AX182" s="35">
        <v>34.299999999999997</v>
      </c>
      <c r="AY182" s="35">
        <v>33.5</v>
      </c>
      <c r="AZ182" s="35">
        <v>33.94</v>
      </c>
      <c r="BA182" s="35">
        <v>49</v>
      </c>
      <c r="BB182" s="35">
        <v>48</v>
      </c>
      <c r="BC182" s="35">
        <v>48</v>
      </c>
      <c r="BD182" s="35">
        <v>38</v>
      </c>
      <c r="BE182" s="35" t="s">
        <v>1684</v>
      </c>
      <c r="BF182" s="35" t="s">
        <v>1685</v>
      </c>
      <c r="BG182" s="35" t="s">
        <v>1686</v>
      </c>
      <c r="BH182" s="35" t="s">
        <v>1687</v>
      </c>
      <c r="BI182" s="35">
        <v>1500</v>
      </c>
      <c r="BJ182" s="3"/>
      <c r="BK182" s="3"/>
      <c r="BL182" s="3"/>
      <c r="BM182" s="87"/>
      <c r="BN182" s="90" t="s">
        <v>2298</v>
      </c>
      <c r="BO182" s="35">
        <v>2</v>
      </c>
      <c r="BP182" s="35">
        <v>2</v>
      </c>
      <c r="BQ182" s="35">
        <v>5</v>
      </c>
      <c r="BR182" s="35" t="s">
        <v>175</v>
      </c>
      <c r="BS182" s="35" t="s">
        <v>1655</v>
      </c>
      <c r="BT182" s="35" t="s">
        <v>2299</v>
      </c>
      <c r="BU182" s="39">
        <v>45446</v>
      </c>
      <c r="BV182" s="87">
        <v>34863</v>
      </c>
      <c r="BW182" s="137"/>
      <c r="BX182" s="88"/>
      <c r="BY182" s="35" t="s">
        <v>67</v>
      </c>
      <c r="BZ182" s="35"/>
      <c r="CA182" s="35"/>
      <c r="CB182" s="35" t="s">
        <v>67</v>
      </c>
      <c r="CC182" s="35" t="s">
        <v>67</v>
      </c>
      <c r="CD182" s="35" t="s">
        <v>2494</v>
      </c>
      <c r="CE182" s="35" t="s">
        <v>67</v>
      </c>
      <c r="CF182" s="35"/>
      <c r="CG182" s="35" t="s">
        <v>78</v>
      </c>
      <c r="CH182" s="35" t="s">
        <v>2495</v>
      </c>
      <c r="CI182" s="35" t="s">
        <v>67</v>
      </c>
      <c r="CJ182" s="35" t="s">
        <v>632</v>
      </c>
      <c r="CK182" s="35" t="s">
        <v>121</v>
      </c>
      <c r="CL182" s="35"/>
      <c r="CM182" s="35">
        <v>1</v>
      </c>
      <c r="CN182" s="35" t="s">
        <v>122</v>
      </c>
      <c r="CO182" s="35"/>
      <c r="CP182" s="35">
        <v>369</v>
      </c>
      <c r="CQ182" s="35">
        <v>51</v>
      </c>
      <c r="CR182" s="35">
        <v>141.4</v>
      </c>
      <c r="CS182" s="35" t="s">
        <v>123</v>
      </c>
      <c r="CT182" s="35"/>
      <c r="CU182" s="35"/>
      <c r="CV182" s="35" t="s">
        <v>263</v>
      </c>
      <c r="CW182" s="35"/>
      <c r="CX182" s="35" t="s">
        <v>466</v>
      </c>
      <c r="CY182" s="35" t="s">
        <v>67</v>
      </c>
      <c r="CZ182" s="35"/>
      <c r="DA182" s="35"/>
      <c r="DB182" s="35"/>
      <c r="DC182" s="35"/>
      <c r="DD182" s="35">
        <v>2</v>
      </c>
      <c r="DE182" s="35" t="s">
        <v>384</v>
      </c>
      <c r="DF182" s="35" t="s">
        <v>2499</v>
      </c>
      <c r="DG182" s="35" t="s">
        <v>2497</v>
      </c>
      <c r="DH182" s="35"/>
      <c r="DI182" s="35"/>
      <c r="DJ182" s="35" t="s">
        <v>80</v>
      </c>
      <c r="DK182" s="35" t="s">
        <v>1656</v>
      </c>
      <c r="DL182" s="35" t="s">
        <v>67</v>
      </c>
      <c r="DM182" s="35" t="s">
        <v>78</v>
      </c>
      <c r="DN182" s="35" t="s">
        <v>67</v>
      </c>
      <c r="DO182" s="35" t="s">
        <v>1213</v>
      </c>
      <c r="DP182" s="35" t="s">
        <v>78</v>
      </c>
      <c r="DQ182" s="35" t="s">
        <v>103</v>
      </c>
      <c r="DR182" s="35" t="s">
        <v>1214</v>
      </c>
      <c r="DS182" s="35" t="s">
        <v>2301</v>
      </c>
      <c r="DT182" s="35" t="s">
        <v>2302</v>
      </c>
      <c r="DU182" s="35" t="s">
        <v>2320</v>
      </c>
      <c r="DV182" s="35" t="s">
        <v>2321</v>
      </c>
      <c r="DW182" s="35"/>
      <c r="DX182" s="35"/>
      <c r="DY182" s="35">
        <v>39.6</v>
      </c>
      <c r="DZ182" s="87"/>
      <c r="EA182" s="115"/>
      <c r="EB182" s="88">
        <v>8</v>
      </c>
      <c r="EC182" s="35">
        <v>9</v>
      </c>
      <c r="ED182" s="87">
        <v>10</v>
      </c>
      <c r="EE182" s="88" t="s">
        <v>2498</v>
      </c>
      <c r="EF182" s="35">
        <v>6</v>
      </c>
      <c r="EG182" s="35"/>
      <c r="EH182" s="87"/>
      <c r="EI182" s="88"/>
      <c r="EJ182" s="35"/>
      <c r="EK182" s="35"/>
      <c r="EL182" s="35"/>
      <c r="EM182" s="88"/>
      <c r="EN182" s="35"/>
      <c r="EO182" s="35"/>
      <c r="EP182" s="87"/>
      <c r="EQ182" s="88"/>
      <c r="ER182" s="35"/>
      <c r="ES182" s="35"/>
      <c r="ET182" s="87"/>
      <c r="EU182" s="88">
        <v>2000</v>
      </c>
      <c r="EV182" s="87"/>
      <c r="EW182" s="88">
        <v>0</v>
      </c>
      <c r="EX182" s="35">
        <v>0</v>
      </c>
      <c r="EY182" s="87">
        <v>9</v>
      </c>
      <c r="EZ182" s="122">
        <v>303</v>
      </c>
      <c r="FA182" s="35">
        <v>5</v>
      </c>
      <c r="FB182" s="87"/>
      <c r="FC182" s="89">
        <v>500</v>
      </c>
      <c r="FD182" s="88">
        <v>45</v>
      </c>
      <c r="FE182" s="35">
        <v>49</v>
      </c>
      <c r="FF182" s="87">
        <v>47</v>
      </c>
      <c r="FG182" s="35">
        <v>317</v>
      </c>
      <c r="FH182" s="35">
        <v>285</v>
      </c>
      <c r="FI182" s="91">
        <v>303</v>
      </c>
      <c r="FJ182" s="116">
        <v>37.479999999999997</v>
      </c>
      <c r="FK182" s="117">
        <v>38.22</v>
      </c>
      <c r="FL182" s="87">
        <v>38</v>
      </c>
      <c r="FM182" s="35">
        <v>0.65700000000000003</v>
      </c>
      <c r="FN182" s="35">
        <v>0.66300000000000003</v>
      </c>
      <c r="FO182" s="87">
        <v>0.66</v>
      </c>
      <c r="FP182" s="120">
        <v>0.1</v>
      </c>
      <c r="FQ182" s="121">
        <v>0.1</v>
      </c>
      <c r="FR182" s="121">
        <v>0.1</v>
      </c>
      <c r="FS182" s="118">
        <v>15.9</v>
      </c>
      <c r="FT182" s="35"/>
      <c r="FU182" s="35"/>
      <c r="FV182" s="35"/>
      <c r="FW182" s="35"/>
      <c r="FX182" s="35"/>
      <c r="FY182" s="35"/>
      <c r="FZ182" s="35"/>
      <c r="GA182" s="35"/>
      <c r="GB182" s="35"/>
      <c r="GC182" s="35"/>
      <c r="GD182" s="35"/>
      <c r="GE182" s="35"/>
      <c r="GF182" s="35"/>
      <c r="GG182" s="35"/>
      <c r="GH182" s="35"/>
    </row>
    <row r="183" spans="1:190" x14ac:dyDescent="0.35">
      <c r="A183" s="35">
        <v>2025</v>
      </c>
      <c r="B183" s="156" t="s">
        <v>1206</v>
      </c>
      <c r="C183" s="156" t="s">
        <v>1207</v>
      </c>
      <c r="D183" s="156" t="s">
        <v>2502</v>
      </c>
      <c r="E183" s="156" t="s">
        <v>1209</v>
      </c>
      <c r="F183" s="156">
        <v>219</v>
      </c>
      <c r="G183" s="156">
        <v>2</v>
      </c>
      <c r="H183" s="156">
        <v>4</v>
      </c>
      <c r="I183" s="157" t="s">
        <v>83</v>
      </c>
      <c r="J183" s="88">
        <v>28</v>
      </c>
      <c r="K183" s="35">
        <v>31</v>
      </c>
      <c r="L183" s="35">
        <v>29</v>
      </c>
      <c r="M183" s="35">
        <v>36.4</v>
      </c>
      <c r="N183" s="35">
        <v>44.5</v>
      </c>
      <c r="O183" s="35">
        <v>39.647500000000001</v>
      </c>
      <c r="P183" s="35">
        <v>27.807200000000002</v>
      </c>
      <c r="Q183" s="35">
        <v>30.978100000000001</v>
      </c>
      <c r="R183" s="35">
        <v>29.149899999999999</v>
      </c>
      <c r="S183" s="35"/>
      <c r="T183" s="35" t="s">
        <v>64</v>
      </c>
      <c r="U183" s="35" t="s">
        <v>75</v>
      </c>
      <c r="V183" s="35" t="s">
        <v>65</v>
      </c>
      <c r="W183" s="35" t="s">
        <v>66</v>
      </c>
      <c r="X183" s="35"/>
      <c r="Y183" s="35">
        <v>8</v>
      </c>
      <c r="Z183" s="35" t="s">
        <v>78</v>
      </c>
      <c r="AA183" s="35" t="s">
        <v>67</v>
      </c>
      <c r="AB183" s="35" t="s">
        <v>91</v>
      </c>
      <c r="AC183" s="35" t="s">
        <v>92</v>
      </c>
      <c r="AD183" s="35">
        <v>10</v>
      </c>
      <c r="AE183" s="35"/>
      <c r="AF183" s="35">
        <v>465</v>
      </c>
      <c r="AG183" s="35" t="s">
        <v>63</v>
      </c>
      <c r="AH183" s="35" t="s">
        <v>71</v>
      </c>
      <c r="AI183" s="35" t="s">
        <v>72</v>
      </c>
      <c r="AJ183" s="87" t="s">
        <v>73</v>
      </c>
      <c r="AK183" s="88" t="s">
        <v>67</v>
      </c>
      <c r="AL183" s="35" t="s">
        <v>74</v>
      </c>
      <c r="AM183" s="35"/>
      <c r="AN183" s="35"/>
      <c r="AO183" s="35">
        <v>102</v>
      </c>
      <c r="AP183" s="35">
        <v>14</v>
      </c>
      <c r="AQ183" s="35"/>
      <c r="AR183" s="87"/>
      <c r="AS183" s="88">
        <v>1500</v>
      </c>
      <c r="AT183" s="87">
        <v>1500</v>
      </c>
      <c r="AU183" s="88">
        <v>66</v>
      </c>
      <c r="AV183" s="35">
        <v>67</v>
      </c>
      <c r="AW183" s="35">
        <v>66</v>
      </c>
      <c r="AX183" s="35">
        <v>98.4</v>
      </c>
      <c r="AY183" s="35">
        <v>100.7</v>
      </c>
      <c r="AZ183" s="35">
        <v>99.421899999999994</v>
      </c>
      <c r="BA183" s="35">
        <v>66</v>
      </c>
      <c r="BB183" s="35">
        <v>67</v>
      </c>
      <c r="BC183" s="35">
        <v>66</v>
      </c>
      <c r="BD183" s="35">
        <v>38</v>
      </c>
      <c r="BE183" s="35" t="s">
        <v>1684</v>
      </c>
      <c r="BF183" s="35" t="s">
        <v>1685</v>
      </c>
      <c r="BG183" s="35" t="s">
        <v>72</v>
      </c>
      <c r="BH183" s="35" t="s">
        <v>73</v>
      </c>
      <c r="BI183" s="35">
        <v>1500</v>
      </c>
      <c r="BJ183" s="35"/>
      <c r="BK183" s="35"/>
      <c r="BL183" s="35"/>
      <c r="BM183" s="87"/>
      <c r="BN183" s="90" t="s">
        <v>2298</v>
      </c>
      <c r="BO183" s="35">
        <v>2</v>
      </c>
      <c r="BP183" s="35">
        <v>2</v>
      </c>
      <c r="BQ183" s="35">
        <v>5</v>
      </c>
      <c r="BR183" s="35" t="s">
        <v>175</v>
      </c>
      <c r="BS183" s="35" t="s">
        <v>1655</v>
      </c>
      <c r="BT183" s="35" t="s">
        <v>2299</v>
      </c>
      <c r="BU183" s="39">
        <v>45446</v>
      </c>
      <c r="BV183" s="87">
        <v>34863</v>
      </c>
      <c r="BW183" s="137"/>
      <c r="BX183" s="88"/>
      <c r="BY183" s="35" t="s">
        <v>67</v>
      </c>
      <c r="BZ183" s="35"/>
      <c r="CA183" s="35"/>
      <c r="CB183" s="35" t="s">
        <v>67</v>
      </c>
      <c r="CC183" s="35" t="s">
        <v>67</v>
      </c>
      <c r="CD183" s="35" t="s">
        <v>2494</v>
      </c>
      <c r="CE183" s="35" t="s">
        <v>67</v>
      </c>
      <c r="CF183" s="35"/>
      <c r="CG183" s="35" t="s">
        <v>78</v>
      </c>
      <c r="CH183" s="35" t="s">
        <v>2495</v>
      </c>
      <c r="CI183" s="35" t="s">
        <v>67</v>
      </c>
      <c r="CJ183" s="35" t="s">
        <v>632</v>
      </c>
      <c r="CK183" s="35" t="s">
        <v>121</v>
      </c>
      <c r="CL183" s="35"/>
      <c r="CM183" s="35">
        <v>1</v>
      </c>
      <c r="CN183" s="35" t="s">
        <v>122</v>
      </c>
      <c r="CO183" s="35"/>
      <c r="CP183" s="35">
        <v>369</v>
      </c>
      <c r="CQ183" s="35">
        <v>51</v>
      </c>
      <c r="CR183" s="35">
        <v>141.4</v>
      </c>
      <c r="CS183" s="35" t="s">
        <v>123</v>
      </c>
      <c r="CT183" s="35"/>
      <c r="CU183" s="35"/>
      <c r="CV183" s="35" t="s">
        <v>263</v>
      </c>
      <c r="CW183" s="35"/>
      <c r="CX183" s="35" t="s">
        <v>466</v>
      </c>
      <c r="CY183" s="35" t="s">
        <v>67</v>
      </c>
      <c r="CZ183" s="35"/>
      <c r="DA183" s="35"/>
      <c r="DB183" s="35"/>
      <c r="DC183" s="35"/>
      <c r="DD183" s="35">
        <v>2</v>
      </c>
      <c r="DE183" s="35" t="s">
        <v>384</v>
      </c>
      <c r="DF183" s="35" t="s">
        <v>2496</v>
      </c>
      <c r="DG183" s="35" t="s">
        <v>2497</v>
      </c>
      <c r="DH183" s="35"/>
      <c r="DI183" s="35"/>
      <c r="DJ183" s="35" t="s">
        <v>80</v>
      </c>
      <c r="DK183" s="35" t="s">
        <v>1656</v>
      </c>
      <c r="DL183" s="35" t="s">
        <v>67</v>
      </c>
      <c r="DM183" s="35" t="s">
        <v>78</v>
      </c>
      <c r="DN183" s="35" t="s">
        <v>67</v>
      </c>
      <c r="DO183" s="35" t="s">
        <v>1213</v>
      </c>
      <c r="DP183" s="35" t="s">
        <v>78</v>
      </c>
      <c r="DQ183" s="35" t="s">
        <v>103</v>
      </c>
      <c r="DR183" s="35" t="s">
        <v>1214</v>
      </c>
      <c r="DS183" s="35" t="s">
        <v>2301</v>
      </c>
      <c r="DT183" s="35" t="s">
        <v>2302</v>
      </c>
      <c r="DU183" s="35" t="s">
        <v>2320</v>
      </c>
      <c r="DV183" s="35" t="s">
        <v>2321</v>
      </c>
      <c r="DW183" s="35"/>
      <c r="DX183" s="35"/>
      <c r="DY183" s="35">
        <v>39.6</v>
      </c>
      <c r="DZ183" s="87"/>
      <c r="EA183" s="115"/>
      <c r="EB183" s="88">
        <v>8</v>
      </c>
      <c r="EC183" s="35">
        <v>9</v>
      </c>
      <c r="ED183" s="87">
        <v>10</v>
      </c>
      <c r="EE183" s="88" t="s">
        <v>2498</v>
      </c>
      <c r="EF183" s="35">
        <v>6</v>
      </c>
      <c r="EG183" s="35"/>
      <c r="EH183" s="87"/>
      <c r="EI183" s="88"/>
      <c r="EJ183" s="35"/>
      <c r="EK183" s="35"/>
      <c r="EL183" s="35"/>
      <c r="EM183" s="88"/>
      <c r="EN183" s="35"/>
      <c r="EO183" s="35"/>
      <c r="EP183" s="87"/>
      <c r="EQ183" s="88"/>
      <c r="ER183" s="35"/>
      <c r="ES183" s="35"/>
      <c r="ET183" s="87"/>
      <c r="EU183" s="88">
        <v>2000</v>
      </c>
      <c r="EV183" s="87"/>
      <c r="EW183" s="88">
        <v>317</v>
      </c>
      <c r="EX183" s="35">
        <v>285</v>
      </c>
      <c r="EY183" s="87">
        <v>302.60000000000002</v>
      </c>
      <c r="EZ183" s="122">
        <v>303</v>
      </c>
      <c r="FA183" s="35">
        <v>5</v>
      </c>
      <c r="FB183" s="87"/>
      <c r="FC183" s="89">
        <v>500</v>
      </c>
      <c r="FD183" s="88">
        <v>45</v>
      </c>
      <c r="FE183" s="35">
        <v>49</v>
      </c>
      <c r="FF183" s="87">
        <v>47</v>
      </c>
      <c r="FG183" s="35">
        <v>317</v>
      </c>
      <c r="FH183" s="35">
        <v>285</v>
      </c>
      <c r="FI183" s="91">
        <v>303</v>
      </c>
      <c r="FJ183" s="170" t="s">
        <v>2479</v>
      </c>
      <c r="FK183" s="171"/>
      <c r="FL183" s="172"/>
      <c r="FM183" s="35">
        <v>0.65700000000000003</v>
      </c>
      <c r="FN183" s="35">
        <v>0.66300000000000003</v>
      </c>
      <c r="FO183" s="87">
        <v>0.66</v>
      </c>
      <c r="FP183" s="143" t="s">
        <v>2501</v>
      </c>
      <c r="FQ183" s="121"/>
      <c r="FR183" s="121"/>
      <c r="FS183" s="118">
        <v>15.9</v>
      </c>
      <c r="FT183" s="35"/>
      <c r="FU183" s="35"/>
      <c r="FV183" s="35"/>
      <c r="FW183" s="35"/>
      <c r="FX183" s="35"/>
      <c r="FY183" s="35"/>
      <c r="FZ183" s="35"/>
      <c r="GA183" s="35"/>
      <c r="GB183" s="35"/>
      <c r="GC183" s="35"/>
      <c r="GD183" s="35"/>
      <c r="GE183" s="35"/>
      <c r="GF183" s="35"/>
      <c r="GG183" s="35"/>
      <c r="GH183" s="35"/>
    </row>
    <row r="184" spans="1:190" x14ac:dyDescent="0.35">
      <c r="A184" s="35"/>
      <c r="B184" s="83"/>
      <c r="C184" s="83"/>
      <c r="D184" s="83"/>
      <c r="E184" s="35"/>
      <c r="F184" s="35"/>
      <c r="G184" s="37"/>
      <c r="H184" s="35"/>
      <c r="I184" s="87"/>
      <c r="J184" s="82"/>
      <c r="K184" s="79"/>
      <c r="L184" s="79"/>
      <c r="M184" s="25" t="s">
        <v>2554</v>
      </c>
      <c r="N184" s="79"/>
      <c r="O184" s="79"/>
      <c r="P184" s="79"/>
      <c r="Q184" s="79"/>
      <c r="R184" s="79"/>
      <c r="S184" s="79"/>
      <c r="T184" s="79"/>
      <c r="U184" s="79"/>
      <c r="V184" s="79"/>
      <c r="W184" s="79"/>
      <c r="X184" s="79"/>
      <c r="Y184" s="79"/>
      <c r="Z184" s="79"/>
      <c r="AA184" s="79"/>
      <c r="AB184" s="79"/>
      <c r="AC184" s="79"/>
      <c r="AD184" s="25" t="s">
        <v>2554</v>
      </c>
      <c r="AE184" s="79"/>
      <c r="AF184" s="79"/>
      <c r="AG184" s="79"/>
      <c r="AH184" s="79"/>
      <c r="AI184" s="79"/>
      <c r="AJ184" s="81"/>
      <c r="AK184" s="104"/>
      <c r="AL184" s="3"/>
      <c r="AM184" s="3"/>
      <c r="AN184" s="3"/>
      <c r="AO184" s="3"/>
      <c r="AP184" s="3"/>
      <c r="AQ184" s="3"/>
      <c r="AR184" s="105"/>
      <c r="AS184" s="78"/>
      <c r="AT184" s="80" t="s">
        <v>2554</v>
      </c>
      <c r="AU184" s="78"/>
      <c r="AV184" s="79"/>
      <c r="AW184" s="79"/>
      <c r="AX184" s="79"/>
      <c r="AY184" s="79"/>
      <c r="AZ184" s="79"/>
      <c r="BA184" s="79"/>
      <c r="BB184" s="79"/>
      <c r="BC184" s="79"/>
      <c r="BD184" s="79"/>
      <c r="BE184" s="79"/>
      <c r="BF184" s="79"/>
      <c r="BG184" s="79"/>
      <c r="BH184" s="79"/>
      <c r="BI184" s="25" t="s">
        <v>2554</v>
      </c>
      <c r="BJ184" s="79"/>
      <c r="BK184" s="79"/>
      <c r="BL184" s="79"/>
      <c r="BM184" s="81"/>
      <c r="BN184" s="104"/>
      <c r="BO184" s="3"/>
      <c r="BP184" s="3"/>
      <c r="BQ184" s="3"/>
      <c r="BR184" s="3"/>
      <c r="BS184" s="3"/>
      <c r="BT184" s="106"/>
      <c r="BU184" s="3"/>
      <c r="BV184" s="105"/>
      <c r="BW184" s="138"/>
      <c r="BX184" s="78"/>
      <c r="BY184" s="25" t="s">
        <v>2554</v>
      </c>
      <c r="BZ184" s="79"/>
      <c r="CA184" s="79"/>
      <c r="CB184" s="79"/>
      <c r="CC184" s="79"/>
      <c r="CD184" s="79"/>
      <c r="CE184" s="108"/>
      <c r="CF184" s="79"/>
      <c r="CG184" s="79"/>
      <c r="CH184" s="79"/>
      <c r="CI184" s="79"/>
      <c r="CJ184" s="79"/>
      <c r="CK184" s="79"/>
      <c r="CL184" s="79"/>
      <c r="CM184" s="79"/>
      <c r="CN184" s="79"/>
      <c r="CO184" s="25" t="s">
        <v>2554</v>
      </c>
      <c r="CP184" s="79"/>
      <c r="CQ184" s="79"/>
      <c r="CR184" s="79"/>
      <c r="CS184" s="79"/>
      <c r="CT184" s="79"/>
      <c r="CU184" s="79"/>
      <c r="CV184" s="79"/>
      <c r="CW184" s="79"/>
      <c r="CX184" s="79"/>
      <c r="CY184" s="79"/>
      <c r="CZ184" s="79"/>
      <c r="DA184" s="79"/>
      <c r="DB184" s="79"/>
      <c r="DC184" s="79"/>
      <c r="DD184" s="79"/>
      <c r="DE184" s="79"/>
      <c r="DF184" s="25" t="s">
        <v>2554</v>
      </c>
      <c r="DG184" s="79"/>
      <c r="DH184" s="79"/>
      <c r="DI184" s="79"/>
      <c r="DJ184" s="79"/>
      <c r="DK184" s="79"/>
      <c r="DL184" s="79"/>
      <c r="DM184" s="79"/>
      <c r="DN184" s="79"/>
      <c r="DO184" s="79"/>
      <c r="DP184" s="79"/>
      <c r="DQ184" s="79"/>
      <c r="DR184" s="25"/>
      <c r="DS184" s="25"/>
      <c r="DT184" s="25"/>
      <c r="DU184" s="25"/>
      <c r="DV184" s="25"/>
      <c r="DW184" s="25" t="s">
        <v>2554</v>
      </c>
      <c r="DX184" s="25"/>
      <c r="DY184" s="25"/>
      <c r="DZ184" s="80"/>
      <c r="EA184" s="109"/>
      <c r="EB184" s="82"/>
      <c r="EC184" s="25"/>
      <c r="ED184" s="80"/>
      <c r="EE184" s="82"/>
      <c r="EF184" s="25"/>
      <c r="EG184" s="25"/>
      <c r="EH184" s="80"/>
      <c r="EI184" s="82"/>
      <c r="EJ184" s="83"/>
      <c r="EK184" t="s">
        <v>2011</v>
      </c>
      <c r="EL184" s="25" t="s">
        <v>2554</v>
      </c>
      <c r="EM184" s="82"/>
      <c r="EN184" s="83"/>
      <c r="EO184" s="83"/>
      <c r="EP184" s="85"/>
      <c r="EQ184" s="84"/>
      <c r="ER184" s="83"/>
      <c r="ES184" s="83"/>
      <c r="ET184" s="85"/>
      <c r="EU184" s="84"/>
      <c r="EV184" s="85"/>
      <c r="EW184" s="84"/>
      <c r="EX184" s="83"/>
      <c r="EY184" s="85"/>
      <c r="EZ184" s="122"/>
      <c r="FA184" s="25" t="s">
        <v>2554</v>
      </c>
      <c r="FB184" s="85"/>
      <c r="FC184" s="86"/>
      <c r="FD184" s="82"/>
      <c r="FE184" s="25"/>
      <c r="FF184" s="80"/>
      <c r="FG184" s="82"/>
      <c r="FH184" s="25"/>
      <c r="FI184" s="80"/>
      <c r="FJ184" s="82"/>
      <c r="FK184" s="25"/>
      <c r="FL184" s="80"/>
      <c r="FM184" s="25" t="s">
        <v>2554</v>
      </c>
      <c r="FN184" s="25"/>
      <c r="FO184" s="80"/>
      <c r="FP184" s="110"/>
      <c r="FQ184" s="111"/>
      <c r="FR184" s="112"/>
      <c r="FS184" s="113"/>
      <c r="FT184" s="25"/>
      <c r="FU184" s="25"/>
      <c r="FV184" s="25"/>
      <c r="FW184" s="25"/>
      <c r="FX184" s="25"/>
      <c r="FY184" s="25"/>
      <c r="FZ184" s="25"/>
      <c r="GA184" s="25"/>
      <c r="GB184" s="25"/>
      <c r="GC184" s="25"/>
      <c r="GD184" s="25"/>
      <c r="GE184" s="25"/>
      <c r="GF184" s="25"/>
      <c r="GG184" s="25"/>
      <c r="GH184" s="25"/>
    </row>
    <row r="185" spans="1:190" x14ac:dyDescent="0.35">
      <c r="A185" s="35">
        <v>2025</v>
      </c>
      <c r="B185" s="35" t="s">
        <v>1206</v>
      </c>
      <c r="C185" s="35" t="s">
        <v>1206</v>
      </c>
      <c r="D185" s="35" t="s">
        <v>2503</v>
      </c>
      <c r="E185" s="35" t="s">
        <v>1209</v>
      </c>
      <c r="F185" s="35">
        <v>214</v>
      </c>
      <c r="G185" s="37">
        <v>2</v>
      </c>
      <c r="H185" s="35">
        <v>4</v>
      </c>
      <c r="I185" s="87" t="s">
        <v>83</v>
      </c>
      <c r="J185" s="88">
        <v>30</v>
      </c>
      <c r="K185" s="35">
        <v>33</v>
      </c>
      <c r="L185" s="35">
        <v>31</v>
      </c>
      <c r="M185" s="35">
        <v>39</v>
      </c>
      <c r="N185" s="35">
        <v>47.1</v>
      </c>
      <c r="O185" s="35">
        <v>42.271299999999997</v>
      </c>
      <c r="P185" s="35">
        <v>29.5533</v>
      </c>
      <c r="Q185" s="35">
        <v>32.599800000000002</v>
      </c>
      <c r="R185" s="35">
        <v>30.8507</v>
      </c>
      <c r="S185" s="35"/>
      <c r="T185" s="35" t="s">
        <v>64</v>
      </c>
      <c r="U185" s="35" t="s">
        <v>75</v>
      </c>
      <c r="V185" s="35" t="s">
        <v>65</v>
      </c>
      <c r="W185" s="35" t="s">
        <v>66</v>
      </c>
      <c r="X185" s="35"/>
      <c r="Y185" s="35">
        <v>8</v>
      </c>
      <c r="Z185" s="35" t="s">
        <v>78</v>
      </c>
      <c r="AA185" s="35" t="s">
        <v>67</v>
      </c>
      <c r="AB185" s="35" t="s">
        <v>91</v>
      </c>
      <c r="AC185" s="35" t="s">
        <v>92</v>
      </c>
      <c r="AD185" s="35">
        <v>10</v>
      </c>
      <c r="AE185" s="35"/>
      <c r="AF185" s="35">
        <v>492</v>
      </c>
      <c r="AG185" s="35" t="s">
        <v>63</v>
      </c>
      <c r="AH185" s="35" t="s">
        <v>71</v>
      </c>
      <c r="AI185" s="35" t="s">
        <v>72</v>
      </c>
      <c r="AJ185" s="87" t="s">
        <v>73</v>
      </c>
      <c r="AK185" s="88" t="s">
        <v>67</v>
      </c>
      <c r="AL185" s="35" t="s">
        <v>74</v>
      </c>
      <c r="AM185" s="35"/>
      <c r="AN185" s="35"/>
      <c r="AO185" s="35">
        <v>94</v>
      </c>
      <c r="AP185" s="35">
        <v>29</v>
      </c>
      <c r="AQ185" s="35"/>
      <c r="AR185" s="87"/>
      <c r="AS185" s="88">
        <v>1350</v>
      </c>
      <c r="AT185" s="87">
        <v>1350</v>
      </c>
      <c r="AU185" s="88">
        <v>44</v>
      </c>
      <c r="AV185" s="35">
        <v>44</v>
      </c>
      <c r="AW185" s="35">
        <v>44</v>
      </c>
      <c r="AX185" s="35">
        <v>30.4</v>
      </c>
      <c r="AY185" s="35">
        <v>30.6</v>
      </c>
      <c r="AZ185" s="35">
        <v>30.49</v>
      </c>
      <c r="BA185" s="35">
        <v>44</v>
      </c>
      <c r="BB185" s="35">
        <v>44</v>
      </c>
      <c r="BC185" s="35">
        <v>44</v>
      </c>
      <c r="BD185" s="35">
        <v>40</v>
      </c>
      <c r="BE185" s="35" t="s">
        <v>1684</v>
      </c>
      <c r="BF185" s="35" t="s">
        <v>1685</v>
      </c>
      <c r="BG185" s="35" t="s">
        <v>1686</v>
      </c>
      <c r="BH185" s="35" t="s">
        <v>1687</v>
      </c>
      <c r="BI185" s="35">
        <v>1350</v>
      </c>
      <c r="BJ185" s="3"/>
      <c r="BK185" s="3"/>
      <c r="BL185" s="3"/>
      <c r="BM185" s="87"/>
      <c r="BN185" s="90" t="s">
        <v>2298</v>
      </c>
      <c r="BO185" s="35">
        <v>2</v>
      </c>
      <c r="BP185" s="35">
        <v>2</v>
      </c>
      <c r="BQ185" s="35">
        <v>7</v>
      </c>
      <c r="BR185" s="35" t="s">
        <v>136</v>
      </c>
      <c r="BS185" s="35" t="s">
        <v>1655</v>
      </c>
      <c r="BT185" s="35" t="s">
        <v>2299</v>
      </c>
      <c r="BU185" s="39">
        <v>45446</v>
      </c>
      <c r="BV185" s="87">
        <v>34862</v>
      </c>
      <c r="BW185" s="137"/>
      <c r="BX185" s="88"/>
      <c r="BY185" s="35" t="s">
        <v>67</v>
      </c>
      <c r="BZ185" s="35"/>
      <c r="CA185" s="35"/>
      <c r="CB185" s="35" t="s">
        <v>67</v>
      </c>
      <c r="CC185" s="35" t="s">
        <v>67</v>
      </c>
      <c r="CD185" s="35" t="s">
        <v>2494</v>
      </c>
      <c r="CE185" s="35" t="s">
        <v>67</v>
      </c>
      <c r="CF185" s="35"/>
      <c r="CG185" s="35" t="s">
        <v>78</v>
      </c>
      <c r="CH185" s="35" t="s">
        <v>2495</v>
      </c>
      <c r="CI185" s="35" t="s">
        <v>67</v>
      </c>
      <c r="CJ185" s="35" t="s">
        <v>632</v>
      </c>
      <c r="CK185" s="35" t="s">
        <v>121</v>
      </c>
      <c r="CL185" s="35"/>
      <c r="CM185" s="35">
        <v>1</v>
      </c>
      <c r="CN185" s="35" t="s">
        <v>122</v>
      </c>
      <c r="CO185" s="35"/>
      <c r="CP185" s="35">
        <v>369</v>
      </c>
      <c r="CQ185" s="35">
        <v>51</v>
      </c>
      <c r="CR185" s="35">
        <v>141.4</v>
      </c>
      <c r="CS185" s="35" t="s">
        <v>123</v>
      </c>
      <c r="CT185" s="35"/>
      <c r="CU185" s="35"/>
      <c r="CV185" s="35" t="s">
        <v>263</v>
      </c>
      <c r="CW185" s="35"/>
      <c r="CX185" s="35" t="s">
        <v>466</v>
      </c>
      <c r="CY185" s="35" t="s">
        <v>67</v>
      </c>
      <c r="CZ185" s="35"/>
      <c r="DA185" s="35"/>
      <c r="DB185" s="35"/>
      <c r="DC185" s="35"/>
      <c r="DD185" s="35">
        <v>2</v>
      </c>
      <c r="DE185" s="35" t="s">
        <v>384</v>
      </c>
      <c r="DF185" s="35" t="s">
        <v>2499</v>
      </c>
      <c r="DG185" s="35" t="s">
        <v>2497</v>
      </c>
      <c r="DH185" s="35"/>
      <c r="DI185" s="35"/>
      <c r="DJ185" s="35" t="s">
        <v>80</v>
      </c>
      <c r="DK185" s="35" t="s">
        <v>1656</v>
      </c>
      <c r="DL185" s="35" t="s">
        <v>67</v>
      </c>
      <c r="DM185" s="35" t="s">
        <v>78</v>
      </c>
      <c r="DN185" s="35" t="s">
        <v>67</v>
      </c>
      <c r="DO185" s="35" t="s">
        <v>1213</v>
      </c>
      <c r="DP185" s="35" t="s">
        <v>78</v>
      </c>
      <c r="DQ185" s="35" t="s">
        <v>103</v>
      </c>
      <c r="DR185" s="35" t="s">
        <v>1214</v>
      </c>
      <c r="DS185" s="35" t="s">
        <v>2301</v>
      </c>
      <c r="DT185" s="35" t="s">
        <v>2302</v>
      </c>
      <c r="DU185" s="35" t="s">
        <v>2320</v>
      </c>
      <c r="DV185" s="35" t="s">
        <v>2321</v>
      </c>
      <c r="DW185" s="35"/>
      <c r="DX185" s="35"/>
      <c r="DY185" s="35">
        <v>42.3</v>
      </c>
      <c r="DZ185" s="87"/>
      <c r="EA185" s="115"/>
      <c r="EB185" s="88">
        <v>8</v>
      </c>
      <c r="EC185" s="35">
        <v>9</v>
      </c>
      <c r="ED185" s="87">
        <v>10</v>
      </c>
      <c r="EE185" s="88" t="s">
        <v>2498</v>
      </c>
      <c r="EF185" s="35">
        <v>6</v>
      </c>
      <c r="EG185" s="35"/>
      <c r="EH185" s="87"/>
      <c r="EI185" s="88"/>
      <c r="EJ185" s="35"/>
      <c r="EK185" s="35"/>
      <c r="EL185" s="35"/>
      <c r="EM185" s="88"/>
      <c r="EN185" s="35"/>
      <c r="EO185" s="35"/>
      <c r="EP185" s="87"/>
      <c r="EQ185" s="88"/>
      <c r="ER185" s="35"/>
      <c r="ES185" s="35"/>
      <c r="ET185" s="87"/>
      <c r="EU185" s="88">
        <v>2750</v>
      </c>
      <c r="EV185" s="87"/>
      <c r="EW185" s="88">
        <v>0</v>
      </c>
      <c r="EX185" s="35">
        <v>0</v>
      </c>
      <c r="EY185" s="87">
        <v>9</v>
      </c>
      <c r="EZ185" s="122">
        <v>99</v>
      </c>
      <c r="FA185" s="35">
        <v>5</v>
      </c>
      <c r="FB185" s="87"/>
      <c r="FC185" s="89">
        <v>530</v>
      </c>
      <c r="FD185" s="88">
        <v>50</v>
      </c>
      <c r="FE185" s="35">
        <v>53</v>
      </c>
      <c r="FF185" s="87">
        <v>52</v>
      </c>
      <c r="FG185" s="35">
        <v>102.6</v>
      </c>
      <c r="FH185" s="35">
        <v>94.6</v>
      </c>
      <c r="FI185" s="91">
        <v>99</v>
      </c>
      <c r="FJ185" s="116">
        <v>40.85</v>
      </c>
      <c r="FK185" s="117">
        <v>39.97</v>
      </c>
      <c r="FL185" s="87">
        <v>40</v>
      </c>
      <c r="FM185" s="35">
        <v>0.68400000000000005</v>
      </c>
      <c r="FN185" s="35">
        <v>0.67700000000000005</v>
      </c>
      <c r="FO185" s="87">
        <v>0.68100000000000005</v>
      </c>
      <c r="FP185" s="120">
        <v>0.1</v>
      </c>
      <c r="FQ185" s="121">
        <v>0.1</v>
      </c>
      <c r="FR185" s="121">
        <v>0.1</v>
      </c>
      <c r="FS185" s="118">
        <v>15.9</v>
      </c>
      <c r="FT185" s="35"/>
      <c r="FU185" s="35"/>
      <c r="FV185" s="35"/>
      <c r="FW185" s="35"/>
      <c r="FX185" s="35"/>
      <c r="FY185" s="35"/>
      <c r="FZ185" s="35"/>
      <c r="GA185" s="35"/>
      <c r="GB185" s="35"/>
      <c r="GC185" s="35"/>
      <c r="GD185" s="35"/>
      <c r="GE185" s="35"/>
      <c r="GF185" s="35"/>
      <c r="GG185" s="35"/>
      <c r="GH185" s="35"/>
    </row>
    <row r="186" spans="1:190" x14ac:dyDescent="0.35">
      <c r="A186" s="35">
        <v>2025</v>
      </c>
      <c r="B186" s="156" t="s">
        <v>1206</v>
      </c>
      <c r="C186" s="156" t="s">
        <v>1207</v>
      </c>
      <c r="D186" s="156" t="s">
        <v>2503</v>
      </c>
      <c r="E186" s="156" t="s">
        <v>1209</v>
      </c>
      <c r="F186" s="156">
        <v>214</v>
      </c>
      <c r="G186" s="156">
        <v>2</v>
      </c>
      <c r="H186" s="156">
        <v>4</v>
      </c>
      <c r="I186" s="157" t="s">
        <v>83</v>
      </c>
      <c r="J186" s="88">
        <v>30</v>
      </c>
      <c r="K186" s="35">
        <v>33</v>
      </c>
      <c r="L186" s="35">
        <v>31</v>
      </c>
      <c r="M186" s="35">
        <v>39</v>
      </c>
      <c r="N186" s="35">
        <v>47.1</v>
      </c>
      <c r="O186" s="35">
        <v>42.271299999999997</v>
      </c>
      <c r="P186" s="35">
        <v>29.5533</v>
      </c>
      <c r="Q186" s="35">
        <v>32.599800000000002</v>
      </c>
      <c r="R186" s="35">
        <v>30.8507</v>
      </c>
      <c r="S186" s="35"/>
      <c r="T186" s="35" t="s">
        <v>64</v>
      </c>
      <c r="U186" s="35" t="s">
        <v>75</v>
      </c>
      <c r="V186" s="35" t="s">
        <v>65</v>
      </c>
      <c r="W186" s="35" t="s">
        <v>66</v>
      </c>
      <c r="X186" s="35"/>
      <c r="Y186" s="35">
        <v>8</v>
      </c>
      <c r="Z186" s="35" t="s">
        <v>78</v>
      </c>
      <c r="AA186" s="35" t="s">
        <v>67</v>
      </c>
      <c r="AB186" s="35" t="s">
        <v>91</v>
      </c>
      <c r="AC186" s="35" t="s">
        <v>92</v>
      </c>
      <c r="AD186" s="35">
        <v>10</v>
      </c>
      <c r="AE186" s="35"/>
      <c r="AF186" s="35">
        <v>492</v>
      </c>
      <c r="AG186" s="35" t="s">
        <v>63</v>
      </c>
      <c r="AH186" s="35" t="s">
        <v>71</v>
      </c>
      <c r="AI186" s="35" t="s">
        <v>72</v>
      </c>
      <c r="AJ186" s="87" t="s">
        <v>73</v>
      </c>
      <c r="AK186" s="88" t="s">
        <v>67</v>
      </c>
      <c r="AL186" s="35" t="s">
        <v>74</v>
      </c>
      <c r="AM186" s="35"/>
      <c r="AN186" s="35"/>
      <c r="AO186" s="35">
        <v>94</v>
      </c>
      <c r="AP186" s="35">
        <v>29</v>
      </c>
      <c r="AQ186" s="35"/>
      <c r="AR186" s="87"/>
      <c r="AS186" s="88">
        <v>1350</v>
      </c>
      <c r="AT186" s="87">
        <v>1350</v>
      </c>
      <c r="AU186" s="88">
        <v>74</v>
      </c>
      <c r="AV186" s="35">
        <v>73</v>
      </c>
      <c r="AW186" s="35">
        <v>74</v>
      </c>
      <c r="AX186" s="35">
        <v>110.8</v>
      </c>
      <c r="AY186" s="35">
        <v>110.3</v>
      </c>
      <c r="AZ186" s="35">
        <v>110.5744</v>
      </c>
      <c r="BA186" s="35">
        <v>74</v>
      </c>
      <c r="BB186" s="35">
        <v>73</v>
      </c>
      <c r="BC186" s="35">
        <v>74</v>
      </c>
      <c r="BD186" s="35">
        <v>40</v>
      </c>
      <c r="BE186" s="35" t="s">
        <v>1684</v>
      </c>
      <c r="BF186" s="35" t="s">
        <v>1685</v>
      </c>
      <c r="BG186" s="35" t="s">
        <v>72</v>
      </c>
      <c r="BH186" s="35" t="s">
        <v>73</v>
      </c>
      <c r="BI186" s="35">
        <v>1350</v>
      </c>
      <c r="BJ186" s="35"/>
      <c r="BK186" s="35"/>
      <c r="BL186" s="35"/>
      <c r="BM186" s="87"/>
      <c r="BN186" s="90" t="s">
        <v>2298</v>
      </c>
      <c r="BO186" s="35">
        <v>2</v>
      </c>
      <c r="BP186" s="35">
        <v>2</v>
      </c>
      <c r="BQ186" s="35">
        <v>7</v>
      </c>
      <c r="BR186" s="35" t="s">
        <v>136</v>
      </c>
      <c r="BS186" s="35" t="s">
        <v>1655</v>
      </c>
      <c r="BT186" s="35" t="s">
        <v>2299</v>
      </c>
      <c r="BU186" s="39">
        <v>45446</v>
      </c>
      <c r="BV186" s="87">
        <v>34862</v>
      </c>
      <c r="BW186" s="137"/>
      <c r="BX186" s="88"/>
      <c r="BY186" s="35" t="s">
        <v>67</v>
      </c>
      <c r="BZ186" s="35"/>
      <c r="CA186" s="35"/>
      <c r="CB186" s="35" t="s">
        <v>67</v>
      </c>
      <c r="CC186" s="35" t="s">
        <v>67</v>
      </c>
      <c r="CD186" s="35" t="s">
        <v>2494</v>
      </c>
      <c r="CE186" s="35" t="s">
        <v>67</v>
      </c>
      <c r="CF186" s="35"/>
      <c r="CG186" s="35" t="s">
        <v>78</v>
      </c>
      <c r="CH186" s="35" t="s">
        <v>2495</v>
      </c>
      <c r="CI186" s="35" t="s">
        <v>67</v>
      </c>
      <c r="CJ186" s="35" t="s">
        <v>632</v>
      </c>
      <c r="CK186" s="35" t="s">
        <v>121</v>
      </c>
      <c r="CL186" s="35"/>
      <c r="CM186" s="35">
        <v>1</v>
      </c>
      <c r="CN186" s="35" t="s">
        <v>122</v>
      </c>
      <c r="CO186" s="35"/>
      <c r="CP186" s="35">
        <v>369</v>
      </c>
      <c r="CQ186" s="35">
        <v>51</v>
      </c>
      <c r="CR186" s="35">
        <v>141.4</v>
      </c>
      <c r="CS186" s="35" t="s">
        <v>123</v>
      </c>
      <c r="CT186" s="35"/>
      <c r="CU186" s="35"/>
      <c r="CV186" s="35" t="s">
        <v>263</v>
      </c>
      <c r="CW186" s="35"/>
      <c r="CX186" s="35" t="s">
        <v>466</v>
      </c>
      <c r="CY186" s="35" t="s">
        <v>67</v>
      </c>
      <c r="CZ186" s="35"/>
      <c r="DA186" s="35"/>
      <c r="DB186" s="35"/>
      <c r="DC186" s="35"/>
      <c r="DD186" s="35">
        <v>2</v>
      </c>
      <c r="DE186" s="35" t="s">
        <v>384</v>
      </c>
      <c r="DF186" s="35" t="s">
        <v>2496</v>
      </c>
      <c r="DG186" s="35" t="s">
        <v>2497</v>
      </c>
      <c r="DH186" s="35"/>
      <c r="DI186" s="35"/>
      <c r="DJ186" s="35" t="s">
        <v>80</v>
      </c>
      <c r="DK186" s="35" t="s">
        <v>1656</v>
      </c>
      <c r="DL186" s="35" t="s">
        <v>67</v>
      </c>
      <c r="DM186" s="35" t="s">
        <v>78</v>
      </c>
      <c r="DN186" s="35" t="s">
        <v>67</v>
      </c>
      <c r="DO186" s="35" t="s">
        <v>1213</v>
      </c>
      <c r="DP186" s="35" t="s">
        <v>78</v>
      </c>
      <c r="DQ186" s="35" t="s">
        <v>103</v>
      </c>
      <c r="DR186" s="35" t="s">
        <v>1214</v>
      </c>
      <c r="DS186" s="35" t="s">
        <v>2301</v>
      </c>
      <c r="DT186" s="35" t="s">
        <v>2302</v>
      </c>
      <c r="DU186" s="35" t="s">
        <v>2320</v>
      </c>
      <c r="DV186" s="35" t="s">
        <v>2321</v>
      </c>
      <c r="DW186" s="35"/>
      <c r="DX186" s="35"/>
      <c r="DY186" s="35">
        <v>42.3</v>
      </c>
      <c r="DZ186" s="87"/>
      <c r="EA186" s="115"/>
      <c r="EB186" s="88">
        <v>8</v>
      </c>
      <c r="EC186" s="35">
        <v>9</v>
      </c>
      <c r="ED186" s="87">
        <v>10</v>
      </c>
      <c r="EE186" s="88" t="s">
        <v>2498</v>
      </c>
      <c r="EF186" s="35">
        <v>6</v>
      </c>
      <c r="EG186" s="35"/>
      <c r="EH186" s="87"/>
      <c r="EI186" s="88"/>
      <c r="EJ186" s="35"/>
      <c r="EK186" s="35"/>
      <c r="EL186" s="35"/>
      <c r="EM186" s="88"/>
      <c r="EN186" s="35"/>
      <c r="EO186" s="35"/>
      <c r="EP186" s="87"/>
      <c r="EQ186" s="88"/>
      <c r="ER186" s="35"/>
      <c r="ES186" s="35"/>
      <c r="ET186" s="87"/>
      <c r="EU186" s="88">
        <v>2750</v>
      </c>
      <c r="EV186" s="87"/>
      <c r="EW186" s="88">
        <v>298</v>
      </c>
      <c r="EX186" s="35">
        <v>270</v>
      </c>
      <c r="EY186" s="87">
        <v>285.39999999999998</v>
      </c>
      <c r="EZ186" s="122">
        <v>99</v>
      </c>
      <c r="FA186" s="35">
        <v>5</v>
      </c>
      <c r="FB186" s="87"/>
      <c r="FC186" s="89">
        <v>530</v>
      </c>
      <c r="FD186" s="88">
        <v>50</v>
      </c>
      <c r="FE186" s="35">
        <v>53</v>
      </c>
      <c r="FF186" s="87">
        <v>52</v>
      </c>
      <c r="FG186" s="35">
        <v>102.6</v>
      </c>
      <c r="FH186" s="35">
        <v>94.6</v>
      </c>
      <c r="FI186" s="91">
        <v>99</v>
      </c>
      <c r="FJ186" s="90" t="s">
        <v>2500</v>
      </c>
      <c r="FK186" s="35"/>
      <c r="FL186" s="87"/>
      <c r="FM186" s="35">
        <v>0.68400000000000005</v>
      </c>
      <c r="FN186" s="35">
        <v>0.67700000000000005</v>
      </c>
      <c r="FO186" s="87">
        <v>0.68100000000000005</v>
      </c>
      <c r="FP186" s="143" t="s">
        <v>2501</v>
      </c>
      <c r="FQ186" s="121"/>
      <c r="FR186" s="121"/>
      <c r="FS186" s="118">
        <v>15.9</v>
      </c>
      <c r="FT186" s="35"/>
      <c r="FU186" s="35"/>
      <c r="FV186" s="35"/>
      <c r="FW186" s="35"/>
      <c r="FX186" s="35"/>
      <c r="FY186" s="35"/>
      <c r="FZ186" s="35"/>
      <c r="GA186" s="35"/>
      <c r="GB186" s="35"/>
      <c r="GC186" s="35"/>
      <c r="GD186" s="35"/>
      <c r="GE186" s="35"/>
      <c r="GF186" s="35"/>
      <c r="GG186" s="35"/>
      <c r="GH186" s="35"/>
    </row>
    <row r="187" spans="1:190" x14ac:dyDescent="0.35">
      <c r="A187" s="35"/>
      <c r="B187" s="83"/>
      <c r="C187" s="83"/>
      <c r="D187" s="83"/>
      <c r="E187" s="35"/>
      <c r="F187" s="35"/>
      <c r="G187" s="37"/>
      <c r="H187" s="35"/>
      <c r="I187" s="87"/>
      <c r="J187" s="82"/>
      <c r="K187" s="79"/>
      <c r="L187" s="79"/>
      <c r="M187" s="25" t="s">
        <v>2555</v>
      </c>
      <c r="N187" s="79"/>
      <c r="O187" s="79"/>
      <c r="P187" s="79"/>
      <c r="Q187" s="79"/>
      <c r="R187" s="79"/>
      <c r="S187" s="79"/>
      <c r="T187" s="79"/>
      <c r="U187" s="79"/>
      <c r="V187" s="79"/>
      <c r="W187" s="79"/>
      <c r="X187" s="79"/>
      <c r="Y187" s="79"/>
      <c r="Z187" s="79"/>
      <c r="AA187" s="79"/>
      <c r="AB187" s="79"/>
      <c r="AC187" s="79"/>
      <c r="AD187" s="25" t="s">
        <v>2555</v>
      </c>
      <c r="AE187" s="79"/>
      <c r="AF187" s="79"/>
      <c r="AG187" s="79"/>
      <c r="AH187" s="79"/>
      <c r="AI187" s="79"/>
      <c r="AJ187" s="81"/>
      <c r="AK187" s="104"/>
      <c r="AL187" s="3"/>
      <c r="AM187" s="3"/>
      <c r="AN187" s="3"/>
      <c r="AO187" s="3"/>
      <c r="AP187" s="3"/>
      <c r="AQ187" s="3"/>
      <c r="AR187" s="105"/>
      <c r="AS187" s="78"/>
      <c r="AT187" s="80" t="s">
        <v>2555</v>
      </c>
      <c r="AU187" s="78"/>
      <c r="AV187" s="79"/>
      <c r="AW187" s="79"/>
      <c r="AX187" s="79"/>
      <c r="AY187" s="79"/>
      <c r="AZ187" s="79"/>
      <c r="BA187" s="79"/>
      <c r="BB187" s="79"/>
      <c r="BC187" s="79"/>
      <c r="BD187" s="79"/>
      <c r="BE187" s="79"/>
      <c r="BF187" s="79"/>
      <c r="BG187" s="79"/>
      <c r="BH187" s="79"/>
      <c r="BI187" s="25" t="s">
        <v>2555</v>
      </c>
      <c r="BJ187" s="79"/>
      <c r="BK187" s="79"/>
      <c r="BL187" s="79"/>
      <c r="BM187" s="81"/>
      <c r="BN187" s="104"/>
      <c r="BO187" s="3"/>
      <c r="BP187" s="3"/>
      <c r="BQ187" s="3"/>
      <c r="BR187" s="3"/>
      <c r="BS187" s="3"/>
      <c r="BT187" s="106"/>
      <c r="BU187" s="3"/>
      <c r="BV187" s="105"/>
      <c r="BW187" s="138"/>
      <c r="BX187" s="78"/>
      <c r="BY187" s="25" t="s">
        <v>2555</v>
      </c>
      <c r="BZ187" s="79"/>
      <c r="CA187" s="79"/>
      <c r="CB187" s="79"/>
      <c r="CC187" s="79"/>
      <c r="CD187" s="79"/>
      <c r="CE187" s="108"/>
      <c r="CF187" s="79"/>
      <c r="CG187" s="79"/>
      <c r="CH187" s="79"/>
      <c r="CI187" s="79"/>
      <c r="CJ187" s="79"/>
      <c r="CK187" s="79"/>
      <c r="CL187" s="79"/>
      <c r="CM187" s="79"/>
      <c r="CN187" s="79"/>
      <c r="CO187" s="25" t="s">
        <v>2555</v>
      </c>
      <c r="CP187" s="79"/>
      <c r="CQ187" s="79"/>
      <c r="CR187" s="79"/>
      <c r="CS187" s="79"/>
      <c r="CT187" s="79"/>
      <c r="CU187" s="79"/>
      <c r="CV187" s="79"/>
      <c r="CW187" s="79"/>
      <c r="CX187" s="79"/>
      <c r="CY187" s="79"/>
      <c r="CZ187" s="79"/>
      <c r="DA187" s="79"/>
      <c r="DB187" s="79"/>
      <c r="DC187" s="79"/>
      <c r="DD187" s="79"/>
      <c r="DE187" s="79"/>
      <c r="DF187" s="25" t="s">
        <v>2555</v>
      </c>
      <c r="DG187" s="79"/>
      <c r="DH187" s="79"/>
      <c r="DI187" s="79"/>
      <c r="DJ187" s="79"/>
      <c r="DK187" s="79"/>
      <c r="DL187" s="79"/>
      <c r="DM187" s="79"/>
      <c r="DN187" s="79"/>
      <c r="DO187" s="79"/>
      <c r="DP187" s="79"/>
      <c r="DQ187" s="79"/>
      <c r="DR187" s="25"/>
      <c r="DS187" s="25"/>
      <c r="DT187" s="25"/>
      <c r="DU187" s="25"/>
      <c r="DV187" s="25"/>
      <c r="DW187" s="25" t="s">
        <v>2555</v>
      </c>
      <c r="DX187" s="25"/>
      <c r="DY187" s="25"/>
      <c r="DZ187" s="80"/>
      <c r="EA187" s="109"/>
      <c r="EB187" s="82"/>
      <c r="EC187" s="25"/>
      <c r="ED187" s="80"/>
      <c r="EE187" s="82"/>
      <c r="EF187" s="25"/>
      <c r="EG187" s="25"/>
      <c r="EH187" s="80"/>
      <c r="EI187" s="82"/>
      <c r="EJ187" s="83"/>
      <c r="EK187" t="s">
        <v>2011</v>
      </c>
      <c r="EL187" s="25" t="s">
        <v>2555</v>
      </c>
      <c r="EM187" s="82"/>
      <c r="EN187" s="83"/>
      <c r="EO187" s="83"/>
      <c r="EP187" s="85"/>
      <c r="EQ187" s="84"/>
      <c r="ER187" s="83"/>
      <c r="ES187" s="83"/>
      <c r="ET187" s="85"/>
      <c r="EU187" s="84"/>
      <c r="EV187" s="85"/>
      <c r="EW187" s="84"/>
      <c r="EX187" s="83"/>
      <c r="EY187" s="85"/>
      <c r="EZ187" s="122"/>
      <c r="FA187" s="25" t="s">
        <v>2555</v>
      </c>
      <c r="FB187" s="85"/>
      <c r="FC187" s="86"/>
      <c r="FD187" s="82"/>
      <c r="FE187" s="25"/>
      <c r="FF187" s="80"/>
      <c r="FG187" s="82"/>
      <c r="FH187" s="25"/>
      <c r="FI187" s="80"/>
      <c r="FJ187" s="82"/>
      <c r="FK187" s="25"/>
      <c r="FL187" s="80"/>
      <c r="FM187" s="25" t="s">
        <v>2555</v>
      </c>
      <c r="FN187" s="25"/>
      <c r="FO187" s="80"/>
      <c r="FP187" s="110"/>
      <c r="FQ187" s="111"/>
      <c r="FR187" s="112"/>
      <c r="FS187" s="113"/>
      <c r="FT187" s="25"/>
      <c r="FU187" s="25"/>
      <c r="FV187" s="25"/>
      <c r="FW187" s="25"/>
      <c r="FX187" s="25"/>
      <c r="FY187" s="25"/>
      <c r="FZ187" s="25"/>
      <c r="GA187" s="25"/>
      <c r="GB187" s="25"/>
      <c r="GC187" s="25"/>
      <c r="GD187" s="25"/>
      <c r="GE187" s="25"/>
      <c r="GF187" s="25"/>
      <c r="GG187" s="25"/>
      <c r="GH187" s="25"/>
    </row>
    <row r="188" spans="1:190" x14ac:dyDescent="0.35">
      <c r="A188" s="35">
        <v>2025</v>
      </c>
      <c r="B188" s="35" t="s">
        <v>1206</v>
      </c>
      <c r="C188" s="35" t="s">
        <v>1206</v>
      </c>
      <c r="D188" s="35" t="s">
        <v>2504</v>
      </c>
      <c r="E188" s="35" t="s">
        <v>1209</v>
      </c>
      <c r="F188" s="35">
        <v>226</v>
      </c>
      <c r="G188" s="37">
        <v>2</v>
      </c>
      <c r="H188" s="35">
        <v>4</v>
      </c>
      <c r="I188" s="87" t="s">
        <v>83</v>
      </c>
      <c r="J188" s="88">
        <v>28</v>
      </c>
      <c r="K188" s="35">
        <v>28</v>
      </c>
      <c r="L188" s="35">
        <v>28</v>
      </c>
      <c r="M188" s="35">
        <v>36.1</v>
      </c>
      <c r="N188" s="35">
        <v>39.5</v>
      </c>
      <c r="O188" s="35">
        <v>37.554600000000001</v>
      </c>
      <c r="P188" s="35">
        <v>27.603899999999999</v>
      </c>
      <c r="Q188" s="35">
        <v>27.8062</v>
      </c>
      <c r="R188" s="35">
        <v>27.694600000000001</v>
      </c>
      <c r="S188" s="35"/>
      <c r="T188" s="35" t="s">
        <v>64</v>
      </c>
      <c r="U188" s="35" t="s">
        <v>75</v>
      </c>
      <c r="V188" s="35" t="s">
        <v>65</v>
      </c>
      <c r="W188" s="35" t="s">
        <v>66</v>
      </c>
      <c r="X188" s="35"/>
      <c r="Y188" s="35">
        <v>8</v>
      </c>
      <c r="Z188" s="35" t="s">
        <v>78</v>
      </c>
      <c r="AA188" s="35" t="s">
        <v>67</v>
      </c>
      <c r="AB188" s="35" t="s">
        <v>91</v>
      </c>
      <c r="AC188" s="35" t="s">
        <v>92</v>
      </c>
      <c r="AD188" s="35">
        <v>10</v>
      </c>
      <c r="AE188" s="35"/>
      <c r="AF188" s="35">
        <v>521</v>
      </c>
      <c r="AG188" s="35" t="s">
        <v>63</v>
      </c>
      <c r="AH188" s="35" t="s">
        <v>71</v>
      </c>
      <c r="AI188" s="35" t="s">
        <v>72</v>
      </c>
      <c r="AJ188" s="87" t="s">
        <v>73</v>
      </c>
      <c r="AK188" s="88" t="s">
        <v>95</v>
      </c>
      <c r="AL188" s="35" t="s">
        <v>96</v>
      </c>
      <c r="AM188" s="35"/>
      <c r="AN188" s="35"/>
      <c r="AO188" s="35"/>
      <c r="AP188" s="35"/>
      <c r="AQ188" s="35"/>
      <c r="AR188" s="87"/>
      <c r="AS188" s="88">
        <v>1600</v>
      </c>
      <c r="AT188" s="87">
        <v>1600</v>
      </c>
      <c r="AU188" s="88">
        <v>49</v>
      </c>
      <c r="AV188" s="35">
        <v>52</v>
      </c>
      <c r="AW188" s="35">
        <v>50</v>
      </c>
      <c r="AX188" s="35">
        <v>34</v>
      </c>
      <c r="AY188" s="35">
        <v>37.299999999999997</v>
      </c>
      <c r="AZ188" s="35">
        <v>35.484999999999999</v>
      </c>
      <c r="BA188" s="35">
        <v>49</v>
      </c>
      <c r="BB188" s="35">
        <v>52</v>
      </c>
      <c r="BC188" s="35">
        <v>50</v>
      </c>
      <c r="BD188" s="35">
        <v>36</v>
      </c>
      <c r="BE188" s="35" t="s">
        <v>1684</v>
      </c>
      <c r="BF188" s="35" t="s">
        <v>1685</v>
      </c>
      <c r="BG188" s="35" t="s">
        <v>1686</v>
      </c>
      <c r="BH188" s="35" t="s">
        <v>1687</v>
      </c>
      <c r="BI188" s="35">
        <v>1600</v>
      </c>
      <c r="BJ188" s="3"/>
      <c r="BK188" s="3"/>
      <c r="BL188" s="3"/>
      <c r="BM188" s="87"/>
      <c r="BN188" s="90" t="s">
        <v>2298</v>
      </c>
      <c r="BO188" s="35">
        <v>2</v>
      </c>
      <c r="BP188" s="35">
        <v>2</v>
      </c>
      <c r="BQ188" s="35">
        <v>31</v>
      </c>
      <c r="BR188" s="35" t="s">
        <v>97</v>
      </c>
      <c r="BS188" s="35"/>
      <c r="BT188" s="35" t="s">
        <v>2299</v>
      </c>
      <c r="BU188" s="39">
        <v>45446</v>
      </c>
      <c r="BV188" s="87">
        <v>34865</v>
      </c>
      <c r="BW188" s="137"/>
      <c r="BX188" s="88"/>
      <c r="BY188" s="35" t="s">
        <v>67</v>
      </c>
      <c r="BZ188" s="35"/>
      <c r="CA188" s="35"/>
      <c r="CB188" s="35" t="s">
        <v>67</v>
      </c>
      <c r="CC188" s="35" t="s">
        <v>67</v>
      </c>
      <c r="CD188" s="35" t="s">
        <v>2494</v>
      </c>
      <c r="CE188" s="35" t="s">
        <v>67</v>
      </c>
      <c r="CF188" s="35"/>
      <c r="CG188" s="35" t="s">
        <v>78</v>
      </c>
      <c r="CH188" s="35" t="s">
        <v>2495</v>
      </c>
      <c r="CI188" s="35" t="s">
        <v>67</v>
      </c>
      <c r="CJ188" s="35" t="s">
        <v>632</v>
      </c>
      <c r="CK188" s="35" t="s">
        <v>121</v>
      </c>
      <c r="CL188" s="35"/>
      <c r="CM188" s="35">
        <v>1</v>
      </c>
      <c r="CN188" s="35" t="s">
        <v>122</v>
      </c>
      <c r="CO188" s="35"/>
      <c r="CP188" s="35">
        <v>369</v>
      </c>
      <c r="CQ188" s="35">
        <v>51</v>
      </c>
      <c r="CR188" s="35">
        <v>141.4</v>
      </c>
      <c r="CS188" s="35" t="s">
        <v>123</v>
      </c>
      <c r="CT188" s="35"/>
      <c r="CU188" s="35"/>
      <c r="CV188" s="35" t="s">
        <v>263</v>
      </c>
      <c r="CW188" s="35"/>
      <c r="CX188" s="35" t="s">
        <v>466</v>
      </c>
      <c r="CY188" s="35" t="s">
        <v>67</v>
      </c>
      <c r="CZ188" s="35"/>
      <c r="DA188" s="35"/>
      <c r="DB188" s="35"/>
      <c r="DC188" s="35"/>
      <c r="DD188" s="35">
        <v>2</v>
      </c>
      <c r="DE188" s="35" t="s">
        <v>384</v>
      </c>
      <c r="DF188" s="35" t="s">
        <v>2496</v>
      </c>
      <c r="DG188" s="35" t="s">
        <v>2497</v>
      </c>
      <c r="DH188" s="35"/>
      <c r="DI188" s="35"/>
      <c r="DJ188" s="35" t="s">
        <v>80</v>
      </c>
      <c r="DK188" s="35" t="s">
        <v>1656</v>
      </c>
      <c r="DL188" s="35" t="s">
        <v>67</v>
      </c>
      <c r="DM188" s="35" t="s">
        <v>78</v>
      </c>
      <c r="DN188" s="35" t="s">
        <v>67</v>
      </c>
      <c r="DO188" s="35" t="s">
        <v>1213</v>
      </c>
      <c r="DP188" s="35" t="s">
        <v>78</v>
      </c>
      <c r="DQ188" s="35" t="s">
        <v>103</v>
      </c>
      <c r="DR188" s="35" t="s">
        <v>1214</v>
      </c>
      <c r="DS188" s="35" t="s">
        <v>2301</v>
      </c>
      <c r="DT188" s="35" t="s">
        <v>2302</v>
      </c>
      <c r="DU188" s="35" t="s">
        <v>2320</v>
      </c>
      <c r="DV188" s="35" t="s">
        <v>2321</v>
      </c>
      <c r="DW188" s="35"/>
      <c r="DX188" s="35"/>
      <c r="DY188" s="35"/>
      <c r="DZ188" s="87"/>
      <c r="EA188" s="115"/>
      <c r="EB188" s="88">
        <v>7</v>
      </c>
      <c r="EC188" s="35">
        <v>9</v>
      </c>
      <c r="ED188" s="87">
        <v>10</v>
      </c>
      <c r="EE188" s="88" t="s">
        <v>2498</v>
      </c>
      <c r="EF188" s="35">
        <v>6</v>
      </c>
      <c r="EG188" s="35"/>
      <c r="EH188" s="87"/>
      <c r="EI188" s="88"/>
      <c r="EJ188" s="35"/>
      <c r="EK188" s="35"/>
      <c r="EL188" s="35"/>
      <c r="EM188" s="88"/>
      <c r="EN188" s="35"/>
      <c r="EO188" s="35"/>
      <c r="EP188" s="87"/>
      <c r="EQ188" s="88"/>
      <c r="ER188" s="35"/>
      <c r="ES188" s="35"/>
      <c r="ET188" s="87"/>
      <c r="EU188" s="88">
        <v>1500</v>
      </c>
      <c r="EV188" s="87"/>
      <c r="EW188" s="88">
        <v>0</v>
      </c>
      <c r="EX188" s="35">
        <v>0</v>
      </c>
      <c r="EY188" s="87">
        <v>9</v>
      </c>
      <c r="EZ188" s="122">
        <v>122</v>
      </c>
      <c r="FA188" s="35">
        <v>5</v>
      </c>
      <c r="FB188" s="87"/>
      <c r="FC188" s="89">
        <v>560</v>
      </c>
      <c r="FD188" s="88">
        <v>45</v>
      </c>
      <c r="FE188" s="35">
        <v>42</v>
      </c>
      <c r="FF188" s="87">
        <v>44</v>
      </c>
      <c r="FG188" s="35">
        <v>118.4</v>
      </c>
      <c r="FH188" s="35">
        <v>127.3</v>
      </c>
      <c r="FI188" s="91">
        <v>122</v>
      </c>
      <c r="FJ188" s="116">
        <v>36.612000000000002</v>
      </c>
      <c r="FK188" s="117">
        <v>33.831000000000003</v>
      </c>
      <c r="FL188" s="87">
        <v>35</v>
      </c>
      <c r="FM188" s="35">
        <v>0.65100000000000002</v>
      </c>
      <c r="FN188" s="35">
        <v>0.627</v>
      </c>
      <c r="FO188" s="87">
        <v>0.64</v>
      </c>
      <c r="FP188" s="120">
        <v>0.1</v>
      </c>
      <c r="FQ188" s="121">
        <v>0.1</v>
      </c>
      <c r="FR188" s="121">
        <v>0.1</v>
      </c>
      <c r="FS188" s="118">
        <v>18.8</v>
      </c>
      <c r="FT188" s="35"/>
      <c r="FU188" s="35"/>
      <c r="FV188" s="35"/>
      <c r="FW188" s="35"/>
      <c r="FX188" s="35"/>
      <c r="FY188" s="35"/>
      <c r="FZ188" s="35"/>
      <c r="GA188" s="35"/>
      <c r="GB188" s="35"/>
      <c r="GC188" s="35"/>
      <c r="GD188" s="35"/>
      <c r="GE188" s="35"/>
      <c r="GF188" s="35"/>
      <c r="GG188" s="35"/>
      <c r="GH188" s="35"/>
    </row>
    <row r="189" spans="1:190" x14ac:dyDescent="0.35">
      <c r="A189" s="35">
        <v>2025</v>
      </c>
      <c r="B189" s="156" t="s">
        <v>1206</v>
      </c>
      <c r="C189" s="156" t="s">
        <v>1207</v>
      </c>
      <c r="D189" s="156" t="s">
        <v>2504</v>
      </c>
      <c r="E189" s="156" t="s">
        <v>1209</v>
      </c>
      <c r="F189" s="156">
        <v>226</v>
      </c>
      <c r="G189" s="156">
        <v>2</v>
      </c>
      <c r="H189" s="156">
        <v>4</v>
      </c>
      <c r="I189" s="157" t="s">
        <v>83</v>
      </c>
      <c r="J189" s="88">
        <v>28</v>
      </c>
      <c r="K189" s="35">
        <v>28</v>
      </c>
      <c r="L189" s="35">
        <v>28</v>
      </c>
      <c r="M189" s="35">
        <v>36.1</v>
      </c>
      <c r="N189" s="35">
        <v>39.5</v>
      </c>
      <c r="O189" s="35">
        <v>37.554600000000001</v>
      </c>
      <c r="P189" s="35">
        <v>27.603899999999999</v>
      </c>
      <c r="Q189" s="35">
        <v>27.8062</v>
      </c>
      <c r="R189" s="35">
        <v>27.694600000000001</v>
      </c>
      <c r="S189" s="35"/>
      <c r="T189" s="35" t="s">
        <v>64</v>
      </c>
      <c r="U189" s="35" t="s">
        <v>75</v>
      </c>
      <c r="V189" s="35" t="s">
        <v>65</v>
      </c>
      <c r="W189" s="35" t="s">
        <v>66</v>
      </c>
      <c r="X189" s="35"/>
      <c r="Y189" s="35">
        <v>8</v>
      </c>
      <c r="Z189" s="35" t="s">
        <v>78</v>
      </c>
      <c r="AA189" s="35" t="s">
        <v>67</v>
      </c>
      <c r="AB189" s="35" t="s">
        <v>91</v>
      </c>
      <c r="AC189" s="35" t="s">
        <v>92</v>
      </c>
      <c r="AD189" s="35">
        <v>10</v>
      </c>
      <c r="AE189" s="35"/>
      <c r="AF189" s="35">
        <v>521</v>
      </c>
      <c r="AG189" s="35" t="s">
        <v>63</v>
      </c>
      <c r="AH189" s="35" t="s">
        <v>71</v>
      </c>
      <c r="AI189" s="35" t="s">
        <v>72</v>
      </c>
      <c r="AJ189" s="87" t="s">
        <v>73</v>
      </c>
      <c r="AK189" s="88" t="s">
        <v>95</v>
      </c>
      <c r="AL189" s="35" t="s">
        <v>96</v>
      </c>
      <c r="AM189" s="35"/>
      <c r="AN189" s="35"/>
      <c r="AO189" s="35"/>
      <c r="AP189" s="35"/>
      <c r="AQ189" s="35"/>
      <c r="AR189" s="87"/>
      <c r="AS189" s="88">
        <v>1600</v>
      </c>
      <c r="AT189" s="87">
        <v>1600</v>
      </c>
      <c r="AU189" s="88">
        <v>66</v>
      </c>
      <c r="AV189" s="35">
        <v>60</v>
      </c>
      <c r="AW189" s="35">
        <v>63</v>
      </c>
      <c r="AX189" s="35">
        <v>99.1</v>
      </c>
      <c r="AY189" s="35">
        <v>90.4</v>
      </c>
      <c r="AZ189" s="35">
        <v>94.986400000000003</v>
      </c>
      <c r="BA189" s="35">
        <v>66</v>
      </c>
      <c r="BB189" s="35">
        <v>60</v>
      </c>
      <c r="BC189" s="35">
        <v>63</v>
      </c>
      <c r="BD189" s="35">
        <v>36</v>
      </c>
      <c r="BE189" s="35" t="s">
        <v>1684</v>
      </c>
      <c r="BF189" s="35" t="s">
        <v>1685</v>
      </c>
      <c r="BG189" s="35" t="s">
        <v>72</v>
      </c>
      <c r="BH189" s="35" t="s">
        <v>73</v>
      </c>
      <c r="BI189" s="35">
        <v>1600</v>
      </c>
      <c r="BJ189" s="35"/>
      <c r="BK189" s="35"/>
      <c r="BL189" s="35"/>
      <c r="BM189" s="87"/>
      <c r="BN189" s="90" t="s">
        <v>2298</v>
      </c>
      <c r="BO189" s="35">
        <v>2</v>
      </c>
      <c r="BP189" s="35">
        <v>2</v>
      </c>
      <c r="BQ189" s="35">
        <v>31</v>
      </c>
      <c r="BR189" s="35" t="s">
        <v>97</v>
      </c>
      <c r="BS189" s="35"/>
      <c r="BT189" s="35" t="s">
        <v>2299</v>
      </c>
      <c r="BU189" s="39">
        <v>45446</v>
      </c>
      <c r="BV189" s="87">
        <v>34865</v>
      </c>
      <c r="BW189" s="137"/>
      <c r="BX189" s="88"/>
      <c r="BY189" s="35" t="s">
        <v>67</v>
      </c>
      <c r="BZ189" s="35"/>
      <c r="CA189" s="35"/>
      <c r="CB189" s="35" t="s">
        <v>67</v>
      </c>
      <c r="CC189" s="35" t="s">
        <v>67</v>
      </c>
      <c r="CD189" s="35" t="s">
        <v>2494</v>
      </c>
      <c r="CE189" s="35" t="s">
        <v>67</v>
      </c>
      <c r="CF189" s="35"/>
      <c r="CG189" s="35" t="s">
        <v>78</v>
      </c>
      <c r="CH189" s="35" t="s">
        <v>2495</v>
      </c>
      <c r="CI189" s="35" t="s">
        <v>67</v>
      </c>
      <c r="CJ189" s="35" t="s">
        <v>632</v>
      </c>
      <c r="CK189" s="35" t="s">
        <v>121</v>
      </c>
      <c r="CL189" s="35"/>
      <c r="CM189" s="35">
        <v>1</v>
      </c>
      <c r="CN189" s="35" t="s">
        <v>122</v>
      </c>
      <c r="CO189" s="35"/>
      <c r="CP189" s="35">
        <v>369</v>
      </c>
      <c r="CQ189" s="35">
        <v>51</v>
      </c>
      <c r="CR189" s="35">
        <v>141.4</v>
      </c>
      <c r="CS189" s="35" t="s">
        <v>123</v>
      </c>
      <c r="CT189" s="35"/>
      <c r="CU189" s="35"/>
      <c r="CV189" s="35" t="s">
        <v>263</v>
      </c>
      <c r="CW189" s="35"/>
      <c r="CX189" s="35" t="s">
        <v>466</v>
      </c>
      <c r="CY189" s="35" t="s">
        <v>67</v>
      </c>
      <c r="CZ189" s="35"/>
      <c r="DA189" s="35"/>
      <c r="DB189" s="35"/>
      <c r="DC189" s="35"/>
      <c r="DD189" s="35">
        <v>2</v>
      </c>
      <c r="DE189" s="35" t="s">
        <v>384</v>
      </c>
      <c r="DF189" s="35" t="s">
        <v>2499</v>
      </c>
      <c r="DG189" s="35" t="s">
        <v>2497</v>
      </c>
      <c r="DH189" s="35"/>
      <c r="DI189" s="35"/>
      <c r="DJ189" s="35" t="s">
        <v>80</v>
      </c>
      <c r="DK189" s="35" t="s">
        <v>1656</v>
      </c>
      <c r="DL189" s="35" t="s">
        <v>67</v>
      </c>
      <c r="DM189" s="35" t="s">
        <v>78</v>
      </c>
      <c r="DN189" s="35" t="s">
        <v>67</v>
      </c>
      <c r="DO189" s="35" t="s">
        <v>1213</v>
      </c>
      <c r="DP189" s="35" t="s">
        <v>78</v>
      </c>
      <c r="DQ189" s="35" t="s">
        <v>103</v>
      </c>
      <c r="DR189" s="35" t="s">
        <v>1214</v>
      </c>
      <c r="DS189" s="35" t="s">
        <v>2301</v>
      </c>
      <c r="DT189" s="35" t="s">
        <v>2302</v>
      </c>
      <c r="DU189" s="35" t="s">
        <v>2320</v>
      </c>
      <c r="DV189" s="35" t="s">
        <v>2321</v>
      </c>
      <c r="DW189" s="35"/>
      <c r="DX189" s="35"/>
      <c r="DY189" s="35"/>
      <c r="DZ189" s="87"/>
      <c r="EA189" s="115"/>
      <c r="EB189" s="88">
        <v>7</v>
      </c>
      <c r="EC189" s="35">
        <v>9</v>
      </c>
      <c r="ED189" s="87">
        <v>10</v>
      </c>
      <c r="EE189" s="88" t="s">
        <v>2498</v>
      </c>
      <c r="EF189" s="35">
        <v>6</v>
      </c>
      <c r="EG189" s="35"/>
      <c r="EH189" s="87"/>
      <c r="EI189" s="88"/>
      <c r="EJ189" s="35"/>
      <c r="EK189" s="35"/>
      <c r="EL189" s="35"/>
      <c r="EM189" s="88"/>
      <c r="EN189" s="35"/>
      <c r="EO189" s="35"/>
      <c r="EP189" s="87"/>
      <c r="EQ189" s="88"/>
      <c r="ER189" s="35"/>
      <c r="ES189" s="35"/>
      <c r="ET189" s="87"/>
      <c r="EU189" s="88">
        <v>1500</v>
      </c>
      <c r="EV189" s="87"/>
      <c r="EW189" s="88">
        <v>319</v>
      </c>
      <c r="EX189" s="35">
        <v>317</v>
      </c>
      <c r="EY189" s="87">
        <v>318.10000000000002</v>
      </c>
      <c r="EZ189" s="122">
        <v>122</v>
      </c>
      <c r="FA189" s="35">
        <v>5</v>
      </c>
      <c r="FB189" s="87"/>
      <c r="FC189" s="89">
        <v>560</v>
      </c>
      <c r="FD189" s="88">
        <v>45</v>
      </c>
      <c r="FE189" s="35">
        <v>42</v>
      </c>
      <c r="FF189" s="87">
        <v>44</v>
      </c>
      <c r="FG189" s="35">
        <v>118.4</v>
      </c>
      <c r="FH189" s="35">
        <v>127.3</v>
      </c>
      <c r="FI189" s="91">
        <v>122</v>
      </c>
      <c r="FJ189" s="90" t="s">
        <v>2343</v>
      </c>
      <c r="FK189" s="35"/>
      <c r="FL189" s="87"/>
      <c r="FM189" s="35">
        <v>0.65100000000000002</v>
      </c>
      <c r="FN189" s="35">
        <v>0.627</v>
      </c>
      <c r="FO189" s="87">
        <v>0.64</v>
      </c>
      <c r="FP189" s="143" t="s">
        <v>2501</v>
      </c>
      <c r="FQ189" s="121"/>
      <c r="FR189" s="121"/>
      <c r="FS189" s="118">
        <v>18.8</v>
      </c>
      <c r="FT189" s="35"/>
      <c r="FU189" s="35"/>
      <c r="FV189" s="35"/>
      <c r="FW189" s="35"/>
      <c r="FX189" s="35"/>
      <c r="FY189" s="35"/>
      <c r="FZ189" s="35"/>
      <c r="GA189" s="35"/>
      <c r="GB189" s="35"/>
      <c r="GC189" s="35"/>
      <c r="GD189" s="35"/>
      <c r="GE189" s="35"/>
      <c r="GF189" s="35"/>
      <c r="GG189" s="35"/>
      <c r="GH189" s="35"/>
    </row>
    <row r="190" spans="1:190" x14ac:dyDescent="0.35">
      <c r="A190" s="35"/>
      <c r="B190" s="83"/>
      <c r="C190" s="83"/>
      <c r="D190" s="83"/>
      <c r="E190" s="35"/>
      <c r="F190" s="35"/>
      <c r="G190" s="37"/>
      <c r="H190" s="35"/>
      <c r="I190" s="87"/>
      <c r="J190" s="82"/>
      <c r="K190" s="79"/>
      <c r="L190" s="79"/>
      <c r="M190" s="25" t="s">
        <v>2556</v>
      </c>
      <c r="N190" s="79"/>
      <c r="O190" s="79"/>
      <c r="P190" s="79"/>
      <c r="Q190" s="79"/>
      <c r="R190" s="79"/>
      <c r="S190" s="79"/>
      <c r="T190" s="79"/>
      <c r="U190" s="79"/>
      <c r="V190" s="79"/>
      <c r="W190" s="79"/>
      <c r="X190" s="79"/>
      <c r="Y190" s="79"/>
      <c r="Z190" s="79"/>
      <c r="AA190" s="79"/>
      <c r="AB190" s="79"/>
      <c r="AC190" s="79"/>
      <c r="AD190" s="25" t="s">
        <v>2556</v>
      </c>
      <c r="AE190" s="79"/>
      <c r="AF190" s="79"/>
      <c r="AG190" s="79"/>
      <c r="AH190" s="79"/>
      <c r="AI190" s="79"/>
      <c r="AJ190" s="81"/>
      <c r="AK190" s="104"/>
      <c r="AL190" s="3"/>
      <c r="AM190" s="3"/>
      <c r="AN190" s="3"/>
      <c r="AO190" s="3"/>
      <c r="AP190" s="3"/>
      <c r="AQ190" s="3"/>
      <c r="AR190" s="105"/>
      <c r="AS190" s="78"/>
      <c r="AT190" s="80" t="s">
        <v>2556</v>
      </c>
      <c r="AU190" s="78"/>
      <c r="AV190" s="79"/>
      <c r="AW190" s="79"/>
      <c r="AX190" s="79"/>
      <c r="AY190" s="79"/>
      <c r="AZ190" s="79"/>
      <c r="BA190" s="79"/>
      <c r="BB190" s="79"/>
      <c r="BC190" s="79"/>
      <c r="BD190" s="79"/>
      <c r="BE190" s="79"/>
      <c r="BF190" s="79"/>
      <c r="BG190" s="79"/>
      <c r="BH190" s="79"/>
      <c r="BI190" s="25" t="s">
        <v>2556</v>
      </c>
      <c r="BJ190" s="79"/>
      <c r="BK190" s="79"/>
      <c r="BL190" s="79"/>
      <c r="BM190" s="81"/>
      <c r="BN190" s="104"/>
      <c r="BO190" s="3"/>
      <c r="BP190" s="3"/>
      <c r="BQ190" s="3"/>
      <c r="BR190" s="3"/>
      <c r="BS190" s="3"/>
      <c r="BT190" s="106"/>
      <c r="BU190" s="3"/>
      <c r="BV190" s="105"/>
      <c r="BW190" s="138"/>
      <c r="BX190" s="78"/>
      <c r="BY190" s="25" t="s">
        <v>2556</v>
      </c>
      <c r="BZ190" s="79"/>
      <c r="CA190" s="79"/>
      <c r="CB190" s="79"/>
      <c r="CC190" s="79"/>
      <c r="CD190" s="79"/>
      <c r="CE190" s="108"/>
      <c r="CF190" s="79"/>
      <c r="CG190" s="79"/>
      <c r="CH190" s="79"/>
      <c r="CI190" s="79"/>
      <c r="CJ190" s="79"/>
      <c r="CK190" s="79"/>
      <c r="CL190" s="79"/>
      <c r="CM190" s="79"/>
      <c r="CN190" s="79"/>
      <c r="CO190" s="25" t="s">
        <v>2556</v>
      </c>
      <c r="CP190" s="79"/>
      <c r="CQ190" s="79"/>
      <c r="CR190" s="79"/>
      <c r="CS190" s="79"/>
      <c r="CT190" s="79"/>
      <c r="CU190" s="79"/>
      <c r="CV190" s="79"/>
      <c r="CW190" s="79"/>
      <c r="CX190" s="79"/>
      <c r="CY190" s="79"/>
      <c r="CZ190" s="79"/>
      <c r="DA190" s="79"/>
      <c r="DB190" s="79"/>
      <c r="DC190" s="79"/>
      <c r="DD190" s="79"/>
      <c r="DE190" s="79"/>
      <c r="DF190" s="25" t="s">
        <v>2556</v>
      </c>
      <c r="DG190" s="79"/>
      <c r="DH190" s="79"/>
      <c r="DI190" s="79"/>
      <c r="DJ190" s="79"/>
      <c r="DK190" s="79"/>
      <c r="DL190" s="79"/>
      <c r="DM190" s="79"/>
      <c r="DN190" s="79"/>
      <c r="DO190" s="79"/>
      <c r="DP190" s="79"/>
      <c r="DQ190" s="79"/>
      <c r="DR190" s="25"/>
      <c r="DS190" s="25"/>
      <c r="DT190" s="25"/>
      <c r="DU190" s="25"/>
      <c r="DV190" s="25"/>
      <c r="DW190" s="25" t="s">
        <v>2556</v>
      </c>
      <c r="DX190" s="25"/>
      <c r="DY190" s="25"/>
      <c r="DZ190" s="80"/>
      <c r="EA190" s="109"/>
      <c r="EB190" s="82"/>
      <c r="EC190" s="25"/>
      <c r="ED190" s="80"/>
      <c r="EE190" s="82"/>
      <c r="EF190" s="25"/>
      <c r="EG190" s="25"/>
      <c r="EH190" s="80"/>
      <c r="EI190" s="82"/>
      <c r="EJ190" s="83"/>
      <c r="EK190" t="s">
        <v>2011</v>
      </c>
      <c r="EL190" s="25" t="s">
        <v>2556</v>
      </c>
      <c r="EM190" s="82"/>
      <c r="EN190" s="83"/>
      <c r="EO190" s="83"/>
      <c r="EP190" s="85"/>
      <c r="EQ190" s="84"/>
      <c r="ER190" s="83"/>
      <c r="ES190" s="83"/>
      <c r="ET190" s="85"/>
      <c r="EU190" s="84"/>
      <c r="EV190" s="85"/>
      <c r="EW190" s="84"/>
      <c r="EX190" s="83"/>
      <c r="EY190" s="85"/>
      <c r="EZ190" s="122"/>
      <c r="FA190" s="25" t="s">
        <v>2556</v>
      </c>
      <c r="FB190" s="85"/>
      <c r="FC190" s="86"/>
      <c r="FD190" s="82"/>
      <c r="FE190" s="25"/>
      <c r="FF190" s="80"/>
      <c r="FG190" s="82"/>
      <c r="FH190" s="25"/>
      <c r="FI190" s="80"/>
      <c r="FJ190" s="82"/>
      <c r="FK190" s="25"/>
      <c r="FL190" s="80"/>
      <c r="FM190" s="25" t="s">
        <v>2556</v>
      </c>
      <c r="FN190" s="25"/>
      <c r="FO190" s="80"/>
      <c r="FP190" s="110"/>
      <c r="FQ190" s="111"/>
      <c r="FR190" s="112"/>
      <c r="FS190" s="113"/>
      <c r="FT190" s="25"/>
      <c r="FU190" s="25"/>
      <c r="FV190" s="25"/>
      <c r="FW190" s="25"/>
      <c r="FX190" s="25"/>
      <c r="FY190" s="25"/>
      <c r="FZ190" s="25"/>
      <c r="GA190" s="25"/>
      <c r="GB190" s="25"/>
      <c r="GC190" s="25"/>
      <c r="GD190" s="25"/>
      <c r="GE190" s="25"/>
      <c r="GF190" s="25"/>
      <c r="GG190" s="25"/>
      <c r="GH190" s="25"/>
    </row>
    <row r="191" spans="1:190" x14ac:dyDescent="0.35">
      <c r="A191" s="35">
        <v>2025</v>
      </c>
      <c r="B191" s="35" t="s">
        <v>1206</v>
      </c>
      <c r="C191" s="35" t="s">
        <v>1206</v>
      </c>
      <c r="D191" s="35" t="s">
        <v>2505</v>
      </c>
      <c r="E191" s="35" t="s">
        <v>1209</v>
      </c>
      <c r="F191" s="35">
        <v>232</v>
      </c>
      <c r="G191" s="37">
        <v>2</v>
      </c>
      <c r="H191" s="35">
        <v>4</v>
      </c>
      <c r="I191" s="87" t="s">
        <v>83</v>
      </c>
      <c r="J191" s="88">
        <v>26</v>
      </c>
      <c r="K191" s="35">
        <v>27</v>
      </c>
      <c r="L191" s="35">
        <v>27</v>
      </c>
      <c r="M191" s="35">
        <v>33.700000000000003</v>
      </c>
      <c r="N191" s="35">
        <v>38.700000000000003</v>
      </c>
      <c r="O191" s="35">
        <v>35.780200000000001</v>
      </c>
      <c r="P191" s="35">
        <v>25.963699999999999</v>
      </c>
      <c r="Q191" s="35">
        <v>27.292100000000001</v>
      </c>
      <c r="R191" s="35">
        <v>26.545100000000001</v>
      </c>
      <c r="S191" s="35"/>
      <c r="T191" s="35" t="s">
        <v>64</v>
      </c>
      <c r="U191" s="35" t="s">
        <v>75</v>
      </c>
      <c r="V191" s="35" t="s">
        <v>65</v>
      </c>
      <c r="W191" s="35" t="s">
        <v>66</v>
      </c>
      <c r="X191" s="35"/>
      <c r="Y191" s="35">
        <v>8</v>
      </c>
      <c r="Z191" s="35" t="s">
        <v>78</v>
      </c>
      <c r="AA191" s="35" t="s">
        <v>67</v>
      </c>
      <c r="AB191" s="35" t="s">
        <v>91</v>
      </c>
      <c r="AC191" s="35" t="s">
        <v>92</v>
      </c>
      <c r="AD191" s="35">
        <v>10</v>
      </c>
      <c r="AE191" s="35"/>
      <c r="AF191" s="35">
        <v>499</v>
      </c>
      <c r="AG191" s="35" t="s">
        <v>63</v>
      </c>
      <c r="AH191" s="35" t="s">
        <v>71</v>
      </c>
      <c r="AI191" s="35" t="s">
        <v>72</v>
      </c>
      <c r="AJ191" s="87" t="s">
        <v>73</v>
      </c>
      <c r="AK191" s="88" t="s">
        <v>95</v>
      </c>
      <c r="AL191" s="35" t="s">
        <v>96</v>
      </c>
      <c r="AM191" s="35"/>
      <c r="AN191" s="35"/>
      <c r="AO191" s="35"/>
      <c r="AP191" s="35"/>
      <c r="AQ191" s="35"/>
      <c r="AR191" s="87"/>
      <c r="AS191" s="88">
        <v>1750</v>
      </c>
      <c r="AT191" s="87">
        <v>1750</v>
      </c>
      <c r="AU191" s="88">
        <v>54</v>
      </c>
      <c r="AV191" s="35">
        <v>57</v>
      </c>
      <c r="AW191" s="35">
        <v>55</v>
      </c>
      <c r="AX191" s="35">
        <v>38</v>
      </c>
      <c r="AY191" s="35">
        <v>39.4</v>
      </c>
      <c r="AZ191" s="35">
        <v>38.630000000000003</v>
      </c>
      <c r="BA191" s="35">
        <v>54.131</v>
      </c>
      <c r="BB191" s="35">
        <v>56.905000000000001</v>
      </c>
      <c r="BC191" s="35">
        <v>55.379300000000001</v>
      </c>
      <c r="BD191" s="35">
        <v>33</v>
      </c>
      <c r="BE191" s="35" t="s">
        <v>1684</v>
      </c>
      <c r="BF191" s="35" t="s">
        <v>1685</v>
      </c>
      <c r="BG191" s="35" t="s">
        <v>1686</v>
      </c>
      <c r="BH191" s="35" t="s">
        <v>1687</v>
      </c>
      <c r="BI191" s="35">
        <v>1750</v>
      </c>
      <c r="BJ191" s="3"/>
      <c r="BK191" s="3"/>
      <c r="BL191" s="3"/>
      <c r="BM191" s="87"/>
      <c r="BN191" s="90" t="s">
        <v>2298</v>
      </c>
      <c r="BO191" s="35">
        <v>2</v>
      </c>
      <c r="BP191" s="35">
        <v>2</v>
      </c>
      <c r="BQ191" s="35">
        <v>33</v>
      </c>
      <c r="BR191" s="35" t="s">
        <v>186</v>
      </c>
      <c r="BS191" s="35"/>
      <c r="BT191" s="35" t="s">
        <v>2299</v>
      </c>
      <c r="BU191" s="39">
        <v>45446</v>
      </c>
      <c r="BV191" s="87">
        <v>34864</v>
      </c>
      <c r="BW191" s="137"/>
      <c r="BX191" s="88"/>
      <c r="BY191" s="35" t="s">
        <v>67</v>
      </c>
      <c r="BZ191" s="35"/>
      <c r="CA191" s="35"/>
      <c r="CB191" s="35" t="s">
        <v>67</v>
      </c>
      <c r="CC191" s="35" t="s">
        <v>67</v>
      </c>
      <c r="CD191" s="35" t="s">
        <v>2494</v>
      </c>
      <c r="CE191" s="35" t="s">
        <v>67</v>
      </c>
      <c r="CF191" s="35"/>
      <c r="CG191" s="35" t="s">
        <v>78</v>
      </c>
      <c r="CH191" s="35" t="s">
        <v>2495</v>
      </c>
      <c r="CI191" s="35" t="s">
        <v>67</v>
      </c>
      <c r="CJ191" s="35" t="s">
        <v>632</v>
      </c>
      <c r="CK191" s="35" t="s">
        <v>121</v>
      </c>
      <c r="CL191" s="35"/>
      <c r="CM191" s="35">
        <v>1</v>
      </c>
      <c r="CN191" s="35" t="s">
        <v>122</v>
      </c>
      <c r="CO191" s="35"/>
      <c r="CP191" s="35">
        <v>369</v>
      </c>
      <c r="CQ191" s="35">
        <v>51</v>
      </c>
      <c r="CR191" s="35">
        <v>141.4</v>
      </c>
      <c r="CS191" s="35" t="s">
        <v>123</v>
      </c>
      <c r="CT191" s="35"/>
      <c r="CU191" s="35"/>
      <c r="CV191" s="35" t="s">
        <v>263</v>
      </c>
      <c r="CW191" s="35"/>
      <c r="CX191" s="35" t="s">
        <v>466</v>
      </c>
      <c r="CY191" s="35" t="s">
        <v>67</v>
      </c>
      <c r="CZ191" s="35"/>
      <c r="DA191" s="35"/>
      <c r="DB191" s="35"/>
      <c r="DC191" s="35"/>
      <c r="DD191" s="35">
        <v>2</v>
      </c>
      <c r="DE191" s="35" t="s">
        <v>384</v>
      </c>
      <c r="DF191" s="35" t="s">
        <v>2496</v>
      </c>
      <c r="DG191" s="35" t="s">
        <v>2497</v>
      </c>
      <c r="DH191" s="35"/>
      <c r="DI191" s="35"/>
      <c r="DJ191" s="35" t="s">
        <v>80</v>
      </c>
      <c r="DK191" s="35" t="s">
        <v>1656</v>
      </c>
      <c r="DL191" s="35" t="s">
        <v>67</v>
      </c>
      <c r="DM191" s="35" t="s">
        <v>78</v>
      </c>
      <c r="DN191" s="35" t="s">
        <v>67</v>
      </c>
      <c r="DO191" s="35" t="s">
        <v>1213</v>
      </c>
      <c r="DP191" s="35" t="s">
        <v>78</v>
      </c>
      <c r="DQ191" s="35" t="s">
        <v>103</v>
      </c>
      <c r="DR191" s="35" t="s">
        <v>1214</v>
      </c>
      <c r="DS191" s="35" t="s">
        <v>2301</v>
      </c>
      <c r="DT191" s="35" t="s">
        <v>2302</v>
      </c>
      <c r="DU191" s="35" t="s">
        <v>2320</v>
      </c>
      <c r="DV191" s="35" t="s">
        <v>2321</v>
      </c>
      <c r="DW191" s="35"/>
      <c r="DX191" s="35"/>
      <c r="DY191" s="35"/>
      <c r="DZ191" s="87"/>
      <c r="EA191" s="115"/>
      <c r="EB191" s="88">
        <v>7</v>
      </c>
      <c r="EC191" s="35">
        <v>9</v>
      </c>
      <c r="ED191" s="87"/>
      <c r="EE191" s="88" t="s">
        <v>2498</v>
      </c>
      <c r="EF191" s="35">
        <v>6</v>
      </c>
      <c r="EG191" s="35"/>
      <c r="EH191" s="87"/>
      <c r="EI191" s="88"/>
      <c r="EJ191" s="35"/>
      <c r="EK191" s="35"/>
      <c r="EL191" s="35"/>
      <c r="EM191" s="88"/>
      <c r="EN191" s="35"/>
      <c r="EO191" s="35"/>
      <c r="EP191" s="87"/>
      <c r="EQ191" s="88"/>
      <c r="ER191" s="35"/>
      <c r="ES191" s="35"/>
      <c r="ET191" s="87"/>
      <c r="EU191" s="88">
        <v>750</v>
      </c>
      <c r="EV191" s="87"/>
      <c r="EW191" s="88">
        <v>0</v>
      </c>
      <c r="EX191" s="35">
        <v>0</v>
      </c>
      <c r="EY191" s="87">
        <v>9</v>
      </c>
      <c r="EZ191" s="122">
        <v>132</v>
      </c>
      <c r="FA191" s="35">
        <v>5</v>
      </c>
      <c r="FB191" s="87"/>
      <c r="FC191" s="89">
        <v>530</v>
      </c>
      <c r="FD191" s="88">
        <v>40</v>
      </c>
      <c r="FE191" s="35">
        <v>40</v>
      </c>
      <c r="FF191" s="87">
        <v>40</v>
      </c>
      <c r="FG191" s="35">
        <v>132.4</v>
      </c>
      <c r="FH191" s="35">
        <v>131.1</v>
      </c>
      <c r="FI191" s="91">
        <v>132</v>
      </c>
      <c r="FJ191" s="116">
        <v>32.368000000000002</v>
      </c>
      <c r="FK191" s="117">
        <v>31.946000000000002</v>
      </c>
      <c r="FL191" s="87">
        <v>32</v>
      </c>
      <c r="FM191" s="35">
        <v>0.61899999999999999</v>
      </c>
      <c r="FN191" s="35">
        <v>0.60399999999999998</v>
      </c>
      <c r="FO191" s="87">
        <v>0.61299999999999999</v>
      </c>
      <c r="FP191" s="144">
        <v>0.1</v>
      </c>
      <c r="FQ191" s="144">
        <v>0.1</v>
      </c>
      <c r="FR191" s="144">
        <v>0.1</v>
      </c>
      <c r="FS191" s="118">
        <v>18.8</v>
      </c>
      <c r="FT191" s="35"/>
      <c r="FU191" s="35"/>
      <c r="FV191" s="35"/>
      <c r="FW191" s="35"/>
      <c r="FX191" s="35"/>
      <c r="FY191" s="35"/>
      <c r="FZ191" s="35"/>
      <c r="GA191" s="35"/>
      <c r="GB191" s="35"/>
      <c r="GC191" s="35"/>
      <c r="GD191" s="35"/>
      <c r="GE191" s="35"/>
      <c r="GF191" s="35"/>
      <c r="GG191" s="35"/>
      <c r="GH191" s="35"/>
    </row>
    <row r="192" spans="1:190" x14ac:dyDescent="0.35">
      <c r="A192" s="35">
        <v>2025</v>
      </c>
      <c r="B192" s="156" t="s">
        <v>1206</v>
      </c>
      <c r="C192" s="156" t="s">
        <v>1207</v>
      </c>
      <c r="D192" s="156" t="s">
        <v>2505</v>
      </c>
      <c r="E192" s="156" t="s">
        <v>1209</v>
      </c>
      <c r="F192" s="156">
        <v>232</v>
      </c>
      <c r="G192" s="156">
        <v>2</v>
      </c>
      <c r="H192" s="156">
        <v>4</v>
      </c>
      <c r="I192" s="157" t="s">
        <v>83</v>
      </c>
      <c r="J192" s="88">
        <v>26</v>
      </c>
      <c r="K192" s="35">
        <v>27</v>
      </c>
      <c r="L192" s="35">
        <v>27</v>
      </c>
      <c r="M192" s="35">
        <v>33.700000000000003</v>
      </c>
      <c r="N192" s="35">
        <v>38.700000000000003</v>
      </c>
      <c r="O192" s="35">
        <v>35.780200000000001</v>
      </c>
      <c r="P192" s="35">
        <v>25.963699999999999</v>
      </c>
      <c r="Q192" s="35">
        <v>27.292100000000001</v>
      </c>
      <c r="R192" s="35">
        <v>26.545100000000001</v>
      </c>
      <c r="S192" s="35"/>
      <c r="T192" s="35" t="s">
        <v>64</v>
      </c>
      <c r="U192" s="35" t="s">
        <v>75</v>
      </c>
      <c r="V192" s="35" t="s">
        <v>65</v>
      </c>
      <c r="W192" s="35" t="s">
        <v>66</v>
      </c>
      <c r="X192" s="35"/>
      <c r="Y192" s="35">
        <v>8</v>
      </c>
      <c r="Z192" s="35" t="s">
        <v>78</v>
      </c>
      <c r="AA192" s="35" t="s">
        <v>67</v>
      </c>
      <c r="AB192" s="35" t="s">
        <v>91</v>
      </c>
      <c r="AC192" s="35" t="s">
        <v>92</v>
      </c>
      <c r="AD192" s="35">
        <v>10</v>
      </c>
      <c r="AE192" s="35"/>
      <c r="AF192" s="35">
        <v>499</v>
      </c>
      <c r="AG192" s="35" t="s">
        <v>63</v>
      </c>
      <c r="AH192" s="35" t="s">
        <v>71</v>
      </c>
      <c r="AI192" s="35" t="s">
        <v>72</v>
      </c>
      <c r="AJ192" s="87" t="s">
        <v>73</v>
      </c>
      <c r="AK192" s="88" t="s">
        <v>95</v>
      </c>
      <c r="AL192" s="35" t="s">
        <v>96</v>
      </c>
      <c r="AM192" s="35"/>
      <c r="AN192" s="35"/>
      <c r="AO192" s="35"/>
      <c r="AP192" s="35"/>
      <c r="AQ192" s="35"/>
      <c r="AR192" s="87"/>
      <c r="AS192" s="88">
        <v>1750</v>
      </c>
      <c r="AT192" s="87">
        <v>1750</v>
      </c>
      <c r="AU192" s="88">
        <v>59</v>
      </c>
      <c r="AV192" s="35">
        <v>57</v>
      </c>
      <c r="AW192" s="35">
        <v>58</v>
      </c>
      <c r="AX192" s="35">
        <v>88.7</v>
      </c>
      <c r="AY192" s="35">
        <v>85.4</v>
      </c>
      <c r="AZ192" s="35">
        <v>87.183999999999997</v>
      </c>
      <c r="BA192" s="35">
        <v>59</v>
      </c>
      <c r="BB192" s="35">
        <v>57</v>
      </c>
      <c r="BC192" s="35">
        <v>58</v>
      </c>
      <c r="BD192" s="35">
        <v>33</v>
      </c>
      <c r="BE192" s="35" t="s">
        <v>1684</v>
      </c>
      <c r="BF192" s="35" t="s">
        <v>1685</v>
      </c>
      <c r="BG192" s="35" t="s">
        <v>72</v>
      </c>
      <c r="BH192" s="35" t="s">
        <v>73</v>
      </c>
      <c r="BI192" s="35">
        <v>1750</v>
      </c>
      <c r="BJ192" s="35"/>
      <c r="BK192" s="35"/>
      <c r="BL192" s="35"/>
      <c r="BM192" s="87"/>
      <c r="BN192" s="90" t="s">
        <v>2298</v>
      </c>
      <c r="BO192" s="35">
        <v>2</v>
      </c>
      <c r="BP192" s="35">
        <v>2</v>
      </c>
      <c r="BQ192" s="35">
        <v>33</v>
      </c>
      <c r="BR192" s="35" t="s">
        <v>186</v>
      </c>
      <c r="BS192" s="35"/>
      <c r="BT192" s="35" t="s">
        <v>2299</v>
      </c>
      <c r="BU192" s="39">
        <v>45446</v>
      </c>
      <c r="BV192" s="87">
        <v>34864</v>
      </c>
      <c r="BW192" s="137"/>
      <c r="BX192" s="88"/>
      <c r="BY192" s="35" t="s">
        <v>67</v>
      </c>
      <c r="BZ192" s="35"/>
      <c r="CA192" s="35"/>
      <c r="CB192" s="35" t="s">
        <v>67</v>
      </c>
      <c r="CC192" s="35" t="s">
        <v>67</v>
      </c>
      <c r="CD192" s="35" t="s">
        <v>2494</v>
      </c>
      <c r="CE192" s="35" t="s">
        <v>67</v>
      </c>
      <c r="CF192" s="35"/>
      <c r="CG192" s="35" t="s">
        <v>78</v>
      </c>
      <c r="CH192" s="35" t="s">
        <v>2495</v>
      </c>
      <c r="CI192" s="35" t="s">
        <v>67</v>
      </c>
      <c r="CJ192" s="35" t="s">
        <v>632</v>
      </c>
      <c r="CK192" s="35" t="s">
        <v>121</v>
      </c>
      <c r="CL192" s="35"/>
      <c r="CM192" s="35">
        <v>1</v>
      </c>
      <c r="CN192" s="35" t="s">
        <v>122</v>
      </c>
      <c r="CO192" s="35"/>
      <c r="CP192" s="35">
        <v>369</v>
      </c>
      <c r="CQ192" s="35">
        <v>51</v>
      </c>
      <c r="CR192" s="35">
        <v>141.4</v>
      </c>
      <c r="CS192" s="35" t="s">
        <v>123</v>
      </c>
      <c r="CT192" s="35"/>
      <c r="CU192" s="35"/>
      <c r="CV192" s="35" t="s">
        <v>263</v>
      </c>
      <c r="CW192" s="35"/>
      <c r="CX192" s="35" t="s">
        <v>466</v>
      </c>
      <c r="CY192" s="35" t="s">
        <v>67</v>
      </c>
      <c r="CZ192" s="35"/>
      <c r="DA192" s="35"/>
      <c r="DB192" s="35"/>
      <c r="DC192" s="35"/>
      <c r="DD192" s="35">
        <v>2</v>
      </c>
      <c r="DE192" s="35" t="s">
        <v>384</v>
      </c>
      <c r="DF192" s="35" t="s">
        <v>2499</v>
      </c>
      <c r="DG192" s="35" t="s">
        <v>2497</v>
      </c>
      <c r="DH192" s="35"/>
      <c r="DI192" s="35"/>
      <c r="DJ192" s="35" t="s">
        <v>80</v>
      </c>
      <c r="DK192" s="35" t="s">
        <v>1656</v>
      </c>
      <c r="DL192" s="35" t="s">
        <v>67</v>
      </c>
      <c r="DM192" s="35" t="s">
        <v>78</v>
      </c>
      <c r="DN192" s="35" t="s">
        <v>67</v>
      </c>
      <c r="DO192" s="35" t="s">
        <v>1213</v>
      </c>
      <c r="DP192" s="35" t="s">
        <v>78</v>
      </c>
      <c r="DQ192" s="35" t="s">
        <v>103</v>
      </c>
      <c r="DR192" s="35" t="s">
        <v>1214</v>
      </c>
      <c r="DS192" s="35" t="s">
        <v>2301</v>
      </c>
      <c r="DT192" s="35" t="s">
        <v>2302</v>
      </c>
      <c r="DU192" s="35" t="s">
        <v>2320</v>
      </c>
      <c r="DV192" s="35" t="s">
        <v>2321</v>
      </c>
      <c r="DW192" s="35"/>
      <c r="DX192" s="35"/>
      <c r="DY192" s="35"/>
      <c r="DZ192" s="87"/>
      <c r="EA192" s="115"/>
      <c r="EB192" s="88">
        <v>7</v>
      </c>
      <c r="EC192" s="35">
        <v>9</v>
      </c>
      <c r="ED192" s="87"/>
      <c r="EE192" s="88" t="s">
        <v>2498</v>
      </c>
      <c r="EF192" s="35">
        <v>6</v>
      </c>
      <c r="EG192" s="35"/>
      <c r="EH192" s="87"/>
      <c r="EI192" s="88"/>
      <c r="EJ192" s="35"/>
      <c r="EK192" s="35"/>
      <c r="EL192" s="35"/>
      <c r="EM192" s="88"/>
      <c r="EN192" s="35"/>
      <c r="EO192" s="35"/>
      <c r="EP192" s="87"/>
      <c r="EQ192" s="88"/>
      <c r="ER192" s="35"/>
      <c r="ES192" s="35"/>
      <c r="ET192" s="87"/>
      <c r="EU192" s="88">
        <v>750</v>
      </c>
      <c r="EV192" s="87"/>
      <c r="EW192" s="88">
        <v>340</v>
      </c>
      <c r="EX192" s="35">
        <v>324</v>
      </c>
      <c r="EY192" s="87">
        <v>332.80000000000007</v>
      </c>
      <c r="EZ192" s="122">
        <v>132</v>
      </c>
      <c r="FA192" s="35">
        <v>5</v>
      </c>
      <c r="FB192" s="87"/>
      <c r="FC192" s="89">
        <v>530</v>
      </c>
      <c r="FD192" s="88">
        <v>40</v>
      </c>
      <c r="FE192" s="35">
        <v>40</v>
      </c>
      <c r="FF192" s="87">
        <v>40</v>
      </c>
      <c r="FG192" s="35">
        <v>132.4</v>
      </c>
      <c r="FH192" s="35">
        <v>131.1</v>
      </c>
      <c r="FI192" s="91">
        <v>132</v>
      </c>
      <c r="FJ192" s="90" t="s">
        <v>2374</v>
      </c>
      <c r="FK192" s="35"/>
      <c r="FL192" s="87"/>
      <c r="FM192" s="35">
        <v>0.61899999999999999</v>
      </c>
      <c r="FN192" s="35">
        <v>0.60399999999999998</v>
      </c>
      <c r="FO192" s="87">
        <v>0.61299999999999999</v>
      </c>
      <c r="FP192" s="143" t="s">
        <v>2501</v>
      </c>
      <c r="FQ192" s="121"/>
      <c r="FR192" s="121"/>
      <c r="FS192" s="118">
        <v>18.8</v>
      </c>
      <c r="FT192" s="35"/>
      <c r="FU192" s="35"/>
      <c r="FV192" s="35"/>
      <c r="FW192" s="35"/>
      <c r="FX192" s="35"/>
      <c r="FY192" s="35"/>
      <c r="FZ192" s="35"/>
      <c r="GA192" s="35"/>
      <c r="GB192" s="35"/>
      <c r="GC192" s="35"/>
      <c r="GD192" s="35"/>
      <c r="GE192" s="35"/>
      <c r="GF192" s="35"/>
      <c r="GG192" s="35"/>
      <c r="GH192" s="35"/>
    </row>
    <row r="193" spans="1:190" x14ac:dyDescent="0.35">
      <c r="A193" s="35"/>
      <c r="B193" s="83"/>
      <c r="C193" s="83"/>
      <c r="D193" s="83"/>
      <c r="E193" s="35"/>
      <c r="F193" s="35"/>
      <c r="G193" s="37"/>
      <c r="H193" s="35"/>
      <c r="I193" s="87"/>
      <c r="J193" s="82"/>
      <c r="K193" s="79"/>
      <c r="L193" s="79"/>
      <c r="M193" s="25"/>
      <c r="N193" s="79"/>
      <c r="O193" s="79"/>
      <c r="P193" s="79"/>
      <c r="Q193" s="79"/>
      <c r="R193" s="79"/>
      <c r="S193" s="79"/>
      <c r="T193" s="79"/>
      <c r="U193" s="79"/>
      <c r="V193" s="79"/>
      <c r="W193" s="79"/>
      <c r="X193" s="79"/>
      <c r="Y193" s="79"/>
      <c r="Z193" s="79"/>
      <c r="AA193" s="79"/>
      <c r="AB193" s="79"/>
      <c r="AC193" s="79"/>
      <c r="AD193" s="25"/>
      <c r="AE193" s="79"/>
      <c r="AF193" s="79"/>
      <c r="AG193" s="79"/>
      <c r="AH193" s="79"/>
      <c r="AI193" s="79"/>
      <c r="AJ193" s="81"/>
      <c r="AK193" s="104"/>
      <c r="AL193" s="3"/>
      <c r="AM193" s="3"/>
      <c r="AN193" s="3"/>
      <c r="AO193" s="3"/>
      <c r="AP193" s="3"/>
      <c r="AQ193" s="3"/>
      <c r="AR193" s="105"/>
      <c r="AS193" s="78"/>
      <c r="AT193" s="80"/>
      <c r="AU193" s="78"/>
      <c r="AV193" s="79"/>
      <c r="AW193" s="79"/>
      <c r="AX193" s="79"/>
      <c r="AY193" s="79"/>
      <c r="AZ193" s="79"/>
      <c r="BA193" s="79"/>
      <c r="BB193" s="79"/>
      <c r="BC193" s="79"/>
      <c r="BD193" s="79"/>
      <c r="BE193" s="79"/>
      <c r="BF193" s="79"/>
      <c r="BG193" s="79"/>
      <c r="BH193" s="79"/>
      <c r="BI193" s="25"/>
      <c r="BJ193" s="79"/>
      <c r="BK193" s="79"/>
      <c r="BL193" s="79"/>
      <c r="BM193" s="81"/>
      <c r="BN193" s="104"/>
      <c r="BO193" s="3"/>
      <c r="BP193" s="3"/>
      <c r="BQ193" s="3"/>
      <c r="BR193" s="3"/>
      <c r="BS193" s="3"/>
      <c r="BT193" s="106"/>
      <c r="BU193" s="3"/>
      <c r="BV193" s="105"/>
      <c r="BW193" s="138"/>
      <c r="BX193" s="78"/>
      <c r="BY193" s="25"/>
      <c r="BZ193" s="79"/>
      <c r="CA193" s="79"/>
      <c r="CB193" s="79"/>
      <c r="CC193" s="79"/>
      <c r="CD193" s="79"/>
      <c r="CE193" s="108"/>
      <c r="CF193" s="79"/>
      <c r="CG193" s="79"/>
      <c r="CH193" s="79"/>
      <c r="CI193" s="79"/>
      <c r="CJ193" s="79"/>
      <c r="CK193" s="79"/>
      <c r="CL193" s="79"/>
      <c r="CM193" s="79"/>
      <c r="CN193" s="79"/>
      <c r="CO193" s="25"/>
      <c r="CP193" s="79"/>
      <c r="CQ193" s="79"/>
      <c r="CR193" s="79"/>
      <c r="CS193" s="79"/>
      <c r="CT193" s="79"/>
      <c r="CU193" s="79"/>
      <c r="CV193" s="79"/>
      <c r="CW193" s="79"/>
      <c r="CX193" s="79"/>
      <c r="CY193" s="79"/>
      <c r="CZ193" s="79"/>
      <c r="DA193" s="79"/>
      <c r="DB193" s="79"/>
      <c r="DC193" s="79"/>
      <c r="DD193" s="79"/>
      <c r="DE193" s="79"/>
      <c r="DF193" s="25"/>
      <c r="DG193" s="79"/>
      <c r="DH193" s="79"/>
      <c r="DI193" s="79"/>
      <c r="DJ193" s="79"/>
      <c r="DK193" s="79"/>
      <c r="DL193" s="79"/>
      <c r="DM193" s="79"/>
      <c r="DN193" s="79"/>
      <c r="DO193" s="79"/>
      <c r="DP193" s="79"/>
      <c r="DQ193" s="79"/>
      <c r="DR193" s="25"/>
      <c r="DS193" s="25"/>
      <c r="DT193" s="25"/>
      <c r="DU193" s="25"/>
      <c r="DV193" s="25"/>
      <c r="DW193" s="25"/>
      <c r="DX193" s="25"/>
      <c r="DY193" s="25"/>
      <c r="DZ193" s="80"/>
      <c r="EA193" s="109"/>
      <c r="EB193" s="82"/>
      <c r="EC193" s="25"/>
      <c r="ED193" s="80"/>
      <c r="EE193" s="82"/>
      <c r="EF193" s="25"/>
      <c r="EG193" s="25"/>
      <c r="EH193" s="80"/>
      <c r="EI193" s="82"/>
      <c r="EJ193" s="83"/>
      <c r="EL193" s="25"/>
      <c r="EM193" s="82"/>
      <c r="EN193" s="83"/>
      <c r="EO193" s="83"/>
      <c r="EP193" s="85"/>
      <c r="EQ193" s="84"/>
      <c r="ER193" s="83"/>
      <c r="ES193" s="83"/>
      <c r="ET193" s="85"/>
      <c r="EU193" s="84"/>
      <c r="EV193" s="85"/>
      <c r="EW193" s="84"/>
      <c r="EX193" s="83"/>
      <c r="EY193" s="85"/>
      <c r="EZ193" s="122"/>
      <c r="FA193" s="25"/>
      <c r="FB193" s="85"/>
      <c r="FC193" s="86"/>
      <c r="FD193" s="82"/>
      <c r="FE193" s="25"/>
      <c r="FF193" s="80"/>
      <c r="FG193" s="82"/>
      <c r="FH193" s="25"/>
      <c r="FI193" s="80"/>
      <c r="FJ193" s="82"/>
      <c r="FK193" s="25"/>
      <c r="FL193" s="80"/>
      <c r="FM193" s="25"/>
      <c r="FN193" s="25"/>
      <c r="FO193" s="80"/>
      <c r="FP193" s="110"/>
      <c r="FQ193" s="111"/>
      <c r="FR193" s="112"/>
      <c r="FS193" s="113"/>
      <c r="FT193" s="25"/>
      <c r="FU193" s="25"/>
      <c r="FV193" s="25"/>
      <c r="FW193" s="25"/>
      <c r="FX193" s="25"/>
      <c r="FY193" s="25"/>
      <c r="FZ193" s="25"/>
      <c r="GA193" s="25"/>
      <c r="GB193" s="25"/>
      <c r="GC193" s="25"/>
      <c r="GD193" s="25"/>
      <c r="GE193" s="25"/>
      <c r="GF193" s="25"/>
      <c r="GG193" s="25"/>
      <c r="GH193" s="25"/>
    </row>
    <row r="194" spans="1:190" x14ac:dyDescent="0.35">
      <c r="A194" s="35"/>
      <c r="B194" s="35"/>
      <c r="C194" s="35"/>
      <c r="D194" s="35"/>
      <c r="E194" s="35"/>
      <c r="F194" s="35"/>
      <c r="G194" s="37"/>
      <c r="H194" s="35"/>
      <c r="I194" s="87"/>
      <c r="J194" s="88"/>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87"/>
      <c r="AK194" s="88"/>
      <c r="AL194" s="35"/>
      <c r="AM194" s="35"/>
      <c r="AN194" s="35"/>
      <c r="AO194" s="35"/>
      <c r="AP194" s="35"/>
      <c r="AQ194" s="35"/>
      <c r="AR194" s="87"/>
      <c r="AS194" s="88"/>
      <c r="AT194" s="87"/>
      <c r="AU194" s="88"/>
      <c r="AV194" s="35"/>
      <c r="AW194" s="35"/>
      <c r="AX194" s="35"/>
      <c r="AY194" s="35"/>
      <c r="AZ194" s="35"/>
      <c r="BA194" s="35"/>
      <c r="BB194" s="35"/>
      <c r="BC194" s="35"/>
      <c r="BD194" s="35"/>
      <c r="BE194" s="35"/>
      <c r="BF194" s="35"/>
      <c r="BG194" s="35"/>
      <c r="BH194" s="35"/>
      <c r="BI194" s="35"/>
      <c r="BJ194" s="3"/>
      <c r="BK194" s="3"/>
      <c r="BL194" s="3"/>
      <c r="BM194" s="87"/>
      <c r="BN194" s="90"/>
      <c r="BO194" s="35"/>
      <c r="BP194" s="35"/>
      <c r="BQ194" s="35"/>
      <c r="BR194" s="35"/>
      <c r="BS194" s="35"/>
      <c r="BT194" s="35"/>
      <c r="BU194" s="39"/>
      <c r="BV194" s="87"/>
      <c r="BW194" s="137"/>
      <c r="BX194" s="88"/>
      <c r="BY194" s="35"/>
      <c r="BZ194" s="35"/>
      <c r="CA194" s="35"/>
      <c r="CB194" s="35"/>
      <c r="CC194" s="35"/>
      <c r="CD194" s="35"/>
      <c r="CE194" s="35"/>
      <c r="CF194" s="35"/>
      <c r="CG194" s="35"/>
      <c r="CH194" s="35"/>
      <c r="CI194" s="35"/>
      <c r="CJ194" s="35"/>
      <c r="CK194" s="35"/>
      <c r="CL194" s="35"/>
      <c r="CM194" s="35"/>
      <c r="CN194" s="35"/>
      <c r="CO194" s="35"/>
      <c r="CP194" s="35"/>
      <c r="CQ194" s="35"/>
      <c r="CR194" s="35"/>
      <c r="CS194" s="35"/>
      <c r="CT194" s="35"/>
      <c r="CU194" s="35"/>
      <c r="CV194" s="35"/>
      <c r="CW194" s="35"/>
      <c r="CX194" s="35"/>
      <c r="CY194" s="35"/>
      <c r="CZ194" s="35"/>
      <c r="DA194" s="35"/>
      <c r="DB194" s="35"/>
      <c r="DC194" s="35"/>
      <c r="DD194" s="35"/>
      <c r="DE194" s="35"/>
      <c r="DF194" s="35"/>
      <c r="DG194" s="35"/>
      <c r="DH194" s="35"/>
      <c r="DI194" s="35"/>
      <c r="DJ194" s="35"/>
      <c r="DK194" s="35"/>
      <c r="DL194" s="35"/>
      <c r="DM194" s="35"/>
      <c r="DN194" s="35"/>
      <c r="DO194" s="35"/>
      <c r="DP194" s="35"/>
      <c r="DQ194" s="35"/>
      <c r="DR194" s="35"/>
      <c r="DS194" s="35"/>
      <c r="DT194" s="35"/>
      <c r="DU194" s="35"/>
      <c r="DV194" s="35"/>
      <c r="DW194" s="35"/>
      <c r="DX194" s="35"/>
      <c r="DY194" s="35"/>
      <c r="DZ194" s="87"/>
      <c r="EA194" s="115"/>
      <c r="EB194" s="88"/>
      <c r="EC194" s="35"/>
      <c r="ED194" s="87"/>
      <c r="EE194" s="88"/>
      <c r="EF194" s="35"/>
      <c r="EG194" s="35"/>
      <c r="EH194" s="87"/>
      <c r="EI194" s="88"/>
      <c r="EJ194" s="35"/>
      <c r="EK194" s="35"/>
      <c r="EL194" s="35"/>
      <c r="EM194" s="88"/>
      <c r="EN194" s="35"/>
      <c r="EO194" s="35"/>
      <c r="EP194" s="87"/>
      <c r="EQ194" s="88"/>
      <c r="ER194" s="35"/>
      <c r="ES194" s="35"/>
      <c r="ET194" s="87"/>
      <c r="EU194" s="88"/>
      <c r="EV194" s="87"/>
      <c r="EW194" s="88"/>
      <c r="EX194" s="35"/>
      <c r="EY194" s="87"/>
      <c r="EZ194" s="122"/>
      <c r="FA194" s="35"/>
      <c r="FB194" s="87"/>
      <c r="FC194" s="89"/>
      <c r="FD194" s="88"/>
      <c r="FE194" s="35"/>
      <c r="FF194" s="87"/>
      <c r="FG194" s="35"/>
      <c r="FH194" s="35"/>
      <c r="FI194" s="91"/>
      <c r="FJ194" s="116"/>
      <c r="FK194" s="117"/>
      <c r="FL194" s="87"/>
      <c r="FM194" s="35"/>
      <c r="FN194" s="35"/>
      <c r="FO194" s="87"/>
      <c r="FP194" s="120"/>
      <c r="FQ194" s="121"/>
      <c r="FR194" s="121"/>
      <c r="FS194" s="118"/>
      <c r="FT194" s="35"/>
      <c r="FU194" s="35"/>
      <c r="FV194" s="35"/>
      <c r="FW194" s="35"/>
      <c r="FX194" s="35"/>
      <c r="FY194" s="35"/>
      <c r="FZ194" s="35"/>
      <c r="GA194" s="35"/>
      <c r="GB194" s="35"/>
      <c r="GC194" s="35"/>
      <c r="GD194" s="35"/>
      <c r="GE194" s="35"/>
      <c r="GF194" s="35"/>
      <c r="GG194" s="35"/>
      <c r="GH194" s="35"/>
    </row>
    <row r="195" spans="1:190" ht="15" thickBot="1" x14ac:dyDescent="0.4">
      <c r="A195" s="123"/>
      <c r="B195" s="173"/>
      <c r="C195" s="173"/>
      <c r="D195" s="173"/>
      <c r="E195" s="173"/>
      <c r="F195" s="173"/>
      <c r="G195" s="173"/>
      <c r="H195" s="173"/>
      <c r="I195" s="174"/>
      <c r="J195" s="124"/>
      <c r="K195" s="123"/>
      <c r="L195" s="123"/>
      <c r="M195" s="123"/>
      <c r="N195" s="123"/>
      <c r="O195" s="123"/>
      <c r="P195" s="123"/>
      <c r="Q195" s="123"/>
      <c r="R195" s="123"/>
      <c r="S195" s="123"/>
      <c r="T195" s="123"/>
      <c r="U195" s="123"/>
      <c r="V195" s="123"/>
      <c r="W195" s="123"/>
      <c r="X195" s="123"/>
      <c r="Y195" s="123"/>
      <c r="Z195" s="123"/>
      <c r="AA195" s="123"/>
      <c r="AB195" s="123"/>
      <c r="AC195" s="123"/>
      <c r="AD195" s="123"/>
      <c r="AE195" s="123"/>
      <c r="AF195" s="123"/>
      <c r="AG195" s="123"/>
      <c r="AH195" s="123"/>
      <c r="AI195" s="123"/>
      <c r="AJ195" s="125"/>
      <c r="AK195" s="124"/>
      <c r="AL195" s="123"/>
      <c r="AM195" s="123"/>
      <c r="AN195" s="123"/>
      <c r="AO195" s="123"/>
      <c r="AP195" s="123"/>
      <c r="AQ195" s="123"/>
      <c r="AR195" s="125"/>
      <c r="AS195" s="124"/>
      <c r="AT195" s="125"/>
      <c r="AU195" s="124"/>
      <c r="AV195" s="123"/>
      <c r="AW195" s="123"/>
      <c r="AX195" s="123"/>
      <c r="AY195" s="123"/>
      <c r="AZ195" s="123"/>
      <c r="BA195" s="123"/>
      <c r="BB195" s="123"/>
      <c r="BC195" s="123"/>
      <c r="BD195" s="123"/>
      <c r="BE195" s="123"/>
      <c r="BF195" s="123"/>
      <c r="BG195" s="123"/>
      <c r="BH195" s="123"/>
      <c r="BI195" s="123"/>
      <c r="BJ195" s="123"/>
      <c r="BK195" s="123"/>
      <c r="BL195" s="123"/>
      <c r="BM195" s="125"/>
      <c r="BN195" s="126"/>
      <c r="BO195" s="123"/>
      <c r="BP195" s="123"/>
      <c r="BQ195" s="123"/>
      <c r="BR195" s="123"/>
      <c r="BS195" s="123"/>
      <c r="BT195" s="123"/>
      <c r="BU195" s="127"/>
      <c r="BV195" s="125"/>
      <c r="BW195" s="128"/>
      <c r="BX195" s="124"/>
      <c r="BY195" s="123"/>
      <c r="BZ195" s="123"/>
      <c r="CA195" s="123"/>
      <c r="CB195" s="123"/>
      <c r="CC195" s="123"/>
      <c r="CD195" s="123"/>
      <c r="CE195" s="123"/>
      <c r="CF195" s="123"/>
      <c r="CG195" s="123"/>
      <c r="CH195" s="123"/>
      <c r="CI195" s="123"/>
      <c r="CJ195" s="123"/>
      <c r="CK195" s="123"/>
      <c r="CL195" s="123"/>
      <c r="CM195" s="123"/>
      <c r="CN195" s="123"/>
      <c r="CO195" s="123"/>
      <c r="CP195" s="123"/>
      <c r="CQ195" s="123"/>
      <c r="CR195" s="123"/>
      <c r="CS195" s="123"/>
      <c r="CT195" s="123"/>
      <c r="CU195" s="123"/>
      <c r="CV195" s="123"/>
      <c r="CW195" s="123"/>
      <c r="CX195" s="123"/>
      <c r="CY195" s="123"/>
      <c r="CZ195" s="123"/>
      <c r="DA195" s="123"/>
      <c r="DB195" s="123"/>
      <c r="DC195" s="123"/>
      <c r="DD195" s="123"/>
      <c r="DE195" s="123"/>
      <c r="DF195" s="123"/>
      <c r="DG195" s="123"/>
      <c r="DH195" s="123"/>
      <c r="DI195" s="123"/>
      <c r="DJ195" s="123"/>
      <c r="DK195" s="123"/>
      <c r="DL195" s="123"/>
      <c r="DM195" s="123"/>
      <c r="DN195" s="123"/>
      <c r="DO195" s="123"/>
      <c r="DP195" s="123"/>
      <c r="DQ195" s="123"/>
      <c r="DR195" s="123"/>
      <c r="DS195" s="123"/>
      <c r="DT195" s="123"/>
      <c r="DU195" s="123"/>
      <c r="DV195" s="123"/>
      <c r="DW195" s="123"/>
      <c r="DX195" s="123"/>
      <c r="DY195" s="123"/>
      <c r="DZ195" s="125"/>
      <c r="EA195" s="129"/>
      <c r="EB195" s="124"/>
      <c r="EC195" s="123"/>
      <c r="ED195" s="125"/>
      <c r="EE195" s="124"/>
      <c r="EF195" s="123"/>
      <c r="EG195" s="123"/>
      <c r="EH195" s="125"/>
      <c r="EI195" s="124"/>
      <c r="EJ195" s="123"/>
      <c r="EK195" s="123"/>
      <c r="EL195" s="123"/>
      <c r="EM195" s="124"/>
      <c r="EN195" s="123"/>
      <c r="EO195" s="123"/>
      <c r="EP195" s="125"/>
      <c r="EQ195" s="124"/>
      <c r="ER195" s="123"/>
      <c r="ES195" s="123"/>
      <c r="ET195" s="125"/>
      <c r="EU195" s="124"/>
      <c r="EV195" s="125"/>
      <c r="EW195" s="124"/>
      <c r="EX195" s="123"/>
      <c r="EY195" s="125"/>
      <c r="EZ195" s="145"/>
      <c r="FA195" s="123"/>
      <c r="FB195" s="125"/>
      <c r="FC195" s="130"/>
      <c r="FD195" s="124"/>
      <c r="FE195" s="123"/>
      <c r="FF195" s="125"/>
      <c r="FG195" s="123"/>
      <c r="FH195" s="123"/>
      <c r="FI195" s="131"/>
      <c r="FJ195" s="126"/>
      <c r="FK195" s="132"/>
      <c r="FL195" s="131"/>
      <c r="FM195" s="123"/>
      <c r="FN195" s="123"/>
      <c r="FO195" s="125"/>
      <c r="FP195" s="133"/>
      <c r="FQ195" s="134"/>
      <c r="FR195" s="134"/>
      <c r="FS195" s="135"/>
      <c r="FT195" s="35"/>
      <c r="FU195" s="35"/>
      <c r="FV195" s="35"/>
      <c r="FW195" s="35"/>
      <c r="FX195" s="35"/>
      <c r="FY195" s="35"/>
      <c r="FZ195" s="35"/>
      <c r="GA195" s="35"/>
      <c r="GB195" s="35"/>
      <c r="GC195" s="35"/>
      <c r="GD195" s="35"/>
      <c r="GE195" s="35"/>
      <c r="GF195" s="35"/>
      <c r="GG195" s="35"/>
      <c r="GH195" s="35"/>
    </row>
    <row r="196" spans="1:190" ht="18.5" x14ac:dyDescent="0.45">
      <c r="B196" s="40"/>
      <c r="I196" s="25"/>
    </row>
    <row r="244" spans="1:175" x14ac:dyDescent="0.35">
      <c r="A244" s="25"/>
      <c r="B244" s="25"/>
      <c r="C244" s="25"/>
      <c r="D244" s="25"/>
      <c r="E244" s="25"/>
      <c r="F244" s="25"/>
      <c r="G244" s="25"/>
      <c r="H244" s="25"/>
      <c r="I244" s="25"/>
      <c r="J244" s="25"/>
      <c r="K244" s="25"/>
      <c r="L244" s="83"/>
      <c r="M244" s="83"/>
      <c r="N244" s="83"/>
      <c r="O244" s="8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c r="AZ244" s="83"/>
      <c r="BA244" s="83"/>
      <c r="BB244" s="83"/>
      <c r="BC244" s="83"/>
      <c r="BD244" s="83"/>
      <c r="BE244" s="83"/>
      <c r="BF244" s="83"/>
      <c r="BG244" s="83"/>
      <c r="BH244" s="83"/>
      <c r="BI244" s="83"/>
      <c r="BJ244" s="83"/>
      <c r="BK244" s="83"/>
      <c r="BL244" s="83"/>
      <c r="BM244" s="83"/>
      <c r="BN244" s="83"/>
      <c r="BO244" s="83"/>
      <c r="BP244" s="83"/>
      <c r="BQ244" s="83"/>
      <c r="BR244" s="83"/>
      <c r="BS244" s="83"/>
      <c r="BT244" s="83"/>
      <c r="BU244" s="83"/>
      <c r="BV244" s="83"/>
      <c r="BW244" s="83"/>
      <c r="BX244" s="83"/>
      <c r="BY244" s="83"/>
      <c r="BZ244" s="83"/>
      <c r="CA244" s="83"/>
      <c r="CB244" s="83"/>
      <c r="CC244" s="83"/>
      <c r="CD244" s="83"/>
      <c r="CE244" s="83"/>
      <c r="CF244" s="83"/>
      <c r="CG244" s="83"/>
      <c r="CH244" s="83"/>
      <c r="CI244" s="83"/>
      <c r="CJ244" s="83"/>
      <c r="CK244" s="83"/>
      <c r="CL244" s="83"/>
      <c r="CM244" s="83"/>
      <c r="CN244" s="83"/>
      <c r="CO244" s="83"/>
      <c r="CP244" s="83"/>
      <c r="CQ244" s="83"/>
      <c r="CR244" s="83"/>
      <c r="CS244" s="83"/>
      <c r="CT244" s="83"/>
      <c r="CU244" s="83"/>
      <c r="CV244" s="83"/>
      <c r="CW244" s="83"/>
      <c r="CX244" s="83"/>
      <c r="CY244" s="83"/>
      <c r="CZ244" s="83"/>
      <c r="DA244" s="83"/>
      <c r="DB244" s="83"/>
      <c r="DC244" s="83"/>
      <c r="DD244" s="83"/>
      <c r="DE244" s="83"/>
      <c r="DF244" s="83"/>
      <c r="DG244" s="83"/>
      <c r="DH244" s="83"/>
      <c r="DI244" s="83"/>
      <c r="DJ244" s="83"/>
      <c r="DK244" s="83"/>
      <c r="DL244" s="83"/>
      <c r="DM244" s="83"/>
      <c r="DN244" s="83"/>
      <c r="DO244" s="83"/>
      <c r="DP244" s="83"/>
      <c r="DQ244" s="83"/>
      <c r="DR244" s="83"/>
      <c r="DS244" s="83"/>
      <c r="DT244" s="83"/>
      <c r="DU244" s="83"/>
      <c r="DV244" s="83"/>
      <c r="DW244" s="83"/>
      <c r="DX244" s="83"/>
      <c r="DY244" s="83"/>
      <c r="DZ244" s="83"/>
      <c r="EA244" s="83"/>
      <c r="EB244" s="83"/>
      <c r="EC244" s="83"/>
      <c r="ED244" s="83"/>
      <c r="EE244" s="83"/>
      <c r="EF244" s="83"/>
      <c r="EG244" s="83"/>
      <c r="EH244" s="83"/>
      <c r="EI244" s="83"/>
      <c r="EJ244" s="83"/>
      <c r="EK244" s="83"/>
      <c r="EL244" s="83"/>
      <c r="EM244" s="83"/>
      <c r="EN244" s="83"/>
      <c r="EO244" s="83"/>
      <c r="EP244" s="83"/>
      <c r="EQ244" s="83"/>
      <c r="ER244" s="83"/>
      <c r="ES244" s="83"/>
      <c r="ET244" s="83"/>
      <c r="EU244" s="83"/>
      <c r="EV244" s="83"/>
      <c r="EW244" s="83"/>
      <c r="EX244" s="83"/>
      <c r="EY244" s="83"/>
      <c r="EZ244" s="83"/>
      <c r="FA244" s="83"/>
      <c r="FB244" s="83"/>
      <c r="FC244" s="83"/>
      <c r="FD244" s="83"/>
      <c r="FE244" s="83"/>
      <c r="FF244" s="83"/>
      <c r="FG244" s="83"/>
      <c r="FH244" s="83"/>
      <c r="FI244" s="83"/>
      <c r="FJ244" s="83"/>
      <c r="FK244" s="83"/>
      <c r="FL244" s="83"/>
      <c r="FM244" s="83"/>
      <c r="FN244" s="83"/>
      <c r="FO244" s="83"/>
      <c r="FP244" s="83"/>
      <c r="FQ244" s="83"/>
      <c r="FR244" s="83"/>
      <c r="FS244" s="83"/>
    </row>
    <row r="245" spans="1:175" x14ac:dyDescent="0.35">
      <c r="A245" s="25"/>
      <c r="B245" s="25"/>
      <c r="C245" s="25"/>
      <c r="D245" s="25"/>
      <c r="E245" s="25"/>
      <c r="F245" s="25"/>
      <c r="G245" s="25"/>
      <c r="H245" s="25"/>
      <c r="I245" s="25"/>
      <c r="J245" s="25"/>
      <c r="K245" s="25"/>
      <c r="L245" s="83"/>
      <c r="M245" s="83"/>
      <c r="N245" s="83"/>
      <c r="O245" s="83"/>
      <c r="P245" s="83"/>
      <c r="Q245" s="83"/>
      <c r="R245" s="83"/>
      <c r="S245" s="83"/>
      <c r="T245" s="83"/>
      <c r="U245" s="83"/>
      <c r="V245" s="83"/>
      <c r="W245" s="83"/>
      <c r="X245" s="83"/>
      <c r="Y245" s="83"/>
      <c r="Z245" s="83"/>
      <c r="AA245" s="83"/>
      <c r="AB245" s="83"/>
      <c r="AC245" s="83"/>
      <c r="AD245" s="83"/>
      <c r="AE245" s="83"/>
      <c r="AF245" s="83"/>
      <c r="AG245" s="83"/>
      <c r="AH245" s="83"/>
      <c r="AI245" s="83"/>
      <c r="AJ245" s="83"/>
      <c r="AK245" s="83"/>
      <c r="AL245" s="83"/>
      <c r="AM245" s="83"/>
      <c r="AN245" s="83"/>
      <c r="AO245" s="83"/>
      <c r="AP245" s="83"/>
      <c r="AQ245" s="83"/>
      <c r="AR245" s="83"/>
      <c r="AS245" s="83"/>
      <c r="AT245" s="83"/>
      <c r="AU245" s="83"/>
      <c r="AV245" s="83"/>
      <c r="AW245" s="83"/>
      <c r="AX245" s="83"/>
      <c r="AY245" s="83"/>
      <c r="AZ245" s="83"/>
      <c r="BA245" s="83"/>
      <c r="BB245" s="83"/>
      <c r="BC245" s="83"/>
      <c r="BD245" s="83"/>
      <c r="BE245" s="83"/>
      <c r="BF245" s="83"/>
      <c r="BG245" s="83"/>
      <c r="BH245" s="83"/>
      <c r="BI245" s="83"/>
      <c r="BJ245" s="83"/>
      <c r="BK245" s="83"/>
      <c r="BL245" s="83"/>
      <c r="BM245" s="83"/>
      <c r="BN245" s="83"/>
      <c r="BO245" s="83"/>
      <c r="BP245" s="83"/>
      <c r="BQ245" s="83"/>
      <c r="BR245" s="83"/>
      <c r="BS245" s="83"/>
      <c r="BT245" s="83"/>
      <c r="BU245" s="83"/>
      <c r="BV245" s="83"/>
      <c r="BW245" s="83"/>
      <c r="BX245" s="83"/>
      <c r="BY245" s="83"/>
      <c r="BZ245" s="83"/>
      <c r="CA245" s="83"/>
      <c r="CB245" s="83"/>
      <c r="CC245" s="83"/>
      <c r="CD245" s="83"/>
      <c r="CE245" s="83"/>
      <c r="CF245" s="83"/>
      <c r="CG245" s="83"/>
      <c r="CH245" s="83"/>
      <c r="CI245" s="83"/>
      <c r="CJ245" s="83"/>
      <c r="CK245" s="83"/>
      <c r="CL245" s="83"/>
      <c r="CM245" s="83"/>
      <c r="CN245" s="83"/>
      <c r="CO245" s="83"/>
      <c r="CP245" s="83"/>
      <c r="CQ245" s="83"/>
      <c r="CR245" s="83"/>
      <c r="CS245" s="83"/>
      <c r="CT245" s="83"/>
      <c r="CU245" s="83"/>
      <c r="CV245" s="83"/>
      <c r="CW245" s="83"/>
      <c r="CX245" s="83"/>
      <c r="CY245" s="83"/>
      <c r="CZ245" s="83"/>
      <c r="DA245" s="83"/>
      <c r="DB245" s="83"/>
      <c r="DC245" s="83"/>
      <c r="DD245" s="83"/>
      <c r="DE245" s="83"/>
      <c r="DF245" s="83"/>
      <c r="DG245" s="83"/>
      <c r="DH245" s="83"/>
      <c r="DI245" s="83"/>
      <c r="DJ245" s="83"/>
      <c r="DK245" s="83"/>
      <c r="DL245" s="83"/>
      <c r="DM245" s="83"/>
      <c r="DN245" s="83"/>
      <c r="DO245" s="83"/>
      <c r="DP245" s="83"/>
      <c r="DQ245" s="83"/>
      <c r="DR245" s="83"/>
      <c r="DS245" s="83"/>
      <c r="DT245" s="83"/>
      <c r="DU245" s="83"/>
      <c r="DV245" s="83"/>
      <c r="DW245" s="83"/>
      <c r="DX245" s="83"/>
      <c r="DY245" s="83"/>
      <c r="DZ245" s="83"/>
      <c r="EA245" s="83"/>
      <c r="EB245" s="83"/>
      <c r="EC245" s="83"/>
      <c r="ED245" s="83"/>
      <c r="EE245" s="83"/>
      <c r="EF245" s="83"/>
      <c r="EG245" s="83"/>
      <c r="EH245" s="83"/>
      <c r="EI245" s="83"/>
      <c r="EJ245" s="83"/>
      <c r="EK245" s="83"/>
      <c r="EL245" s="83"/>
      <c r="EM245" s="83"/>
      <c r="EN245" s="83"/>
      <c r="EO245" s="83"/>
      <c r="EP245" s="83"/>
      <c r="EQ245" s="83"/>
      <c r="ER245" s="83"/>
      <c r="ES245" s="83"/>
      <c r="ET245" s="83"/>
      <c r="EU245" s="83"/>
      <c r="EV245" s="83"/>
      <c r="EW245" s="83"/>
      <c r="EX245" s="83"/>
      <c r="EY245" s="83"/>
      <c r="EZ245" s="83"/>
      <c r="FA245" s="83"/>
      <c r="FB245" s="83"/>
      <c r="FC245" s="83"/>
      <c r="FD245" s="83"/>
      <c r="FE245" s="83"/>
      <c r="FF245" s="83"/>
      <c r="FG245" s="83"/>
      <c r="FH245" s="83"/>
      <c r="FI245" s="83"/>
      <c r="FJ245" s="83"/>
      <c r="FK245" s="83"/>
      <c r="FL245" s="83"/>
      <c r="FM245" s="83"/>
      <c r="FN245" s="83"/>
      <c r="FO245" s="83"/>
      <c r="FP245" s="83"/>
      <c r="FQ245" s="83"/>
      <c r="FR245" s="83"/>
      <c r="FS245" s="83"/>
    </row>
    <row r="246" spans="1:175" x14ac:dyDescent="0.35">
      <c r="A246" s="35"/>
      <c r="B246" s="35"/>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c r="AA246" s="35"/>
      <c r="AB246" s="35"/>
      <c r="AC246" s="35"/>
      <c r="AD246" s="35"/>
      <c r="AE246" s="35"/>
      <c r="AF246" s="35"/>
      <c r="AG246" s="35"/>
      <c r="AH246" s="35"/>
      <c r="AI246" s="35"/>
      <c r="AJ246" s="35"/>
      <c r="AK246" s="35"/>
      <c r="AL246" s="35"/>
      <c r="AM246" s="35"/>
      <c r="AN246" s="35"/>
      <c r="AO246" s="35"/>
      <c r="AP246" s="35"/>
      <c r="AQ246" s="35"/>
      <c r="AR246" s="35"/>
      <c r="AS246" s="35"/>
      <c r="AT246" s="35"/>
      <c r="AU246" s="35"/>
      <c r="AV246" s="35"/>
      <c r="AW246" s="35"/>
      <c r="AX246" s="35"/>
      <c r="AY246" s="35"/>
      <c r="AZ246" s="35"/>
      <c r="BA246" s="35"/>
      <c r="BB246" s="35"/>
      <c r="BC246" s="35"/>
      <c r="BD246" s="35"/>
      <c r="BE246" s="35"/>
      <c r="BF246" s="35"/>
      <c r="BG246" s="35"/>
      <c r="BH246" s="35"/>
      <c r="BI246" s="35"/>
      <c r="BJ246" s="35"/>
      <c r="BK246" s="35"/>
      <c r="BL246" s="35"/>
      <c r="BM246" s="35"/>
      <c r="BN246" s="35"/>
      <c r="BO246" s="35"/>
      <c r="BP246" s="35"/>
      <c r="BQ246" s="35"/>
      <c r="BR246" s="35"/>
      <c r="BS246" s="35"/>
      <c r="BT246" s="35"/>
      <c r="BU246" s="35"/>
      <c r="BV246" s="35"/>
      <c r="BW246" s="35"/>
      <c r="BX246" s="35"/>
      <c r="BY246" s="35"/>
      <c r="BZ246" s="35"/>
      <c r="CA246" s="35"/>
      <c r="CB246" s="35"/>
      <c r="CC246" s="35"/>
      <c r="CD246" s="35"/>
      <c r="CE246" s="35"/>
      <c r="CF246" s="35"/>
      <c r="CG246" s="35"/>
      <c r="CH246" s="35"/>
      <c r="CI246" s="35"/>
      <c r="CJ246" s="35"/>
      <c r="CK246" s="35"/>
      <c r="CL246" s="35"/>
      <c r="CM246" s="35"/>
      <c r="CN246" s="35"/>
      <c r="CO246" s="35"/>
      <c r="CP246" s="35"/>
      <c r="CQ246" s="35"/>
      <c r="CR246" s="35"/>
      <c r="CS246" s="35"/>
      <c r="CT246" s="35"/>
      <c r="CU246" s="35"/>
      <c r="CV246" s="35"/>
      <c r="CW246" s="35"/>
      <c r="CX246" s="35"/>
      <c r="CY246" s="35"/>
      <c r="CZ246" s="35"/>
      <c r="DA246" s="35"/>
      <c r="DB246" s="35"/>
      <c r="DC246" s="35"/>
      <c r="DD246" s="35"/>
      <c r="DE246" s="35"/>
      <c r="DF246" s="35"/>
      <c r="DG246" s="35"/>
      <c r="DH246" s="35"/>
      <c r="DI246" s="35"/>
      <c r="DJ246" s="35"/>
      <c r="DK246" s="35"/>
      <c r="DL246" s="35"/>
      <c r="DM246" s="35"/>
      <c r="DN246" s="35"/>
      <c r="DO246" s="35"/>
      <c r="DP246" s="35"/>
      <c r="DQ246" s="35"/>
      <c r="DR246" s="35"/>
      <c r="DS246" s="35"/>
      <c r="DT246" s="35"/>
      <c r="DU246" s="35"/>
      <c r="DV246" s="35"/>
      <c r="DW246" s="35"/>
      <c r="DX246" s="35"/>
      <c r="DY246" s="35"/>
      <c r="DZ246" s="35"/>
      <c r="EA246" s="35"/>
      <c r="EB246" s="35"/>
      <c r="EC246" s="35"/>
      <c r="ED246" s="35"/>
      <c r="EE246" s="35"/>
      <c r="EF246" s="35"/>
      <c r="EG246" s="35"/>
      <c r="EH246" s="35"/>
      <c r="EI246" s="35"/>
      <c r="EJ246" s="35"/>
      <c r="EK246" s="35"/>
      <c r="EL246" s="35"/>
      <c r="EM246" s="35"/>
      <c r="EN246" s="35"/>
      <c r="EO246" s="35"/>
      <c r="EP246" s="35"/>
      <c r="EQ246" s="35"/>
      <c r="ER246" s="35"/>
      <c r="ES246" s="35"/>
      <c r="ET246" s="35"/>
      <c r="EU246" s="35"/>
      <c r="EV246" s="35"/>
      <c r="EW246" s="35"/>
      <c r="EX246" s="35"/>
      <c r="EY246" s="35"/>
      <c r="EZ246" s="35"/>
      <c r="FA246" s="35"/>
      <c r="FB246" s="35"/>
      <c r="FC246" s="35"/>
      <c r="FD246" s="35"/>
      <c r="FE246" s="35"/>
      <c r="FF246" s="35"/>
      <c r="FG246" s="35"/>
      <c r="FH246" s="35"/>
      <c r="FI246" s="35"/>
      <c r="FJ246" s="35"/>
      <c r="FK246" s="35"/>
      <c r="FL246" s="35"/>
      <c r="FM246" s="35"/>
      <c r="FN246" s="35"/>
      <c r="FO246" s="35"/>
      <c r="FP246" s="35"/>
      <c r="FQ246" s="35"/>
      <c r="FR246" s="35"/>
      <c r="FS246" s="35"/>
    </row>
    <row r="247" spans="1:175" x14ac:dyDescent="0.35">
      <c r="A247" s="35"/>
      <c r="B247" s="35"/>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c r="AA247" s="35"/>
      <c r="AB247" s="35"/>
      <c r="AC247" s="35"/>
      <c r="AD247" s="35"/>
      <c r="AE247" s="35"/>
      <c r="AF247" s="35"/>
      <c r="AG247" s="35"/>
      <c r="AH247" s="35"/>
      <c r="AI247" s="35"/>
      <c r="AJ247" s="35"/>
      <c r="AK247" s="35"/>
      <c r="AL247" s="35"/>
      <c r="AM247" s="35"/>
      <c r="AN247" s="35"/>
      <c r="AO247" s="35"/>
      <c r="AP247" s="35"/>
      <c r="AQ247" s="35"/>
      <c r="AR247" s="35"/>
      <c r="AS247" s="35"/>
      <c r="AT247" s="35"/>
      <c r="AU247" s="35"/>
      <c r="AV247" s="35"/>
      <c r="AW247" s="35"/>
      <c r="AX247" s="35"/>
      <c r="AY247" s="35"/>
      <c r="AZ247" s="35"/>
      <c r="BA247" s="35"/>
      <c r="BB247" s="35"/>
      <c r="BC247" s="35"/>
      <c r="BD247" s="35"/>
      <c r="BE247" s="35"/>
      <c r="BF247" s="35"/>
      <c r="BG247" s="35"/>
      <c r="BH247" s="35"/>
      <c r="BI247" s="35"/>
      <c r="BJ247" s="35"/>
      <c r="BK247" s="35"/>
      <c r="BL247" s="35"/>
      <c r="BM247" s="35"/>
      <c r="BN247" s="35"/>
      <c r="BO247" s="35"/>
      <c r="BP247" s="35"/>
      <c r="BQ247" s="35"/>
      <c r="BR247" s="35"/>
      <c r="BS247" s="35"/>
      <c r="BT247" s="35"/>
      <c r="BU247" s="35"/>
      <c r="BV247" s="35"/>
      <c r="BW247" s="35"/>
      <c r="BX247" s="35"/>
      <c r="BY247" s="35"/>
      <c r="BZ247" s="35"/>
      <c r="CA247" s="35"/>
      <c r="CB247" s="35"/>
      <c r="CC247" s="35"/>
      <c r="CD247" s="35"/>
      <c r="CE247" s="35"/>
      <c r="CF247" s="35"/>
      <c r="CG247" s="35"/>
      <c r="CH247" s="35"/>
      <c r="CI247" s="35"/>
      <c r="CJ247" s="35"/>
      <c r="CK247" s="35"/>
      <c r="CL247" s="35"/>
      <c r="CM247" s="35"/>
      <c r="CN247" s="35"/>
      <c r="CO247" s="35"/>
      <c r="CP247" s="35"/>
      <c r="CQ247" s="35"/>
      <c r="CR247" s="35"/>
      <c r="CS247" s="35"/>
      <c r="CT247" s="35"/>
      <c r="CU247" s="35"/>
      <c r="CV247" s="35"/>
      <c r="CW247" s="35"/>
      <c r="CX247" s="35"/>
      <c r="CY247" s="35"/>
      <c r="CZ247" s="35"/>
      <c r="DA247" s="35"/>
      <c r="DB247" s="35"/>
      <c r="DC247" s="35"/>
      <c r="DD247" s="35"/>
      <c r="DE247" s="35"/>
      <c r="DF247" s="35"/>
      <c r="DG247" s="35"/>
      <c r="DH247" s="35"/>
      <c r="DI247" s="35"/>
      <c r="DJ247" s="35"/>
      <c r="DK247" s="35"/>
      <c r="DL247" s="35"/>
      <c r="DM247" s="35"/>
      <c r="DN247" s="35"/>
      <c r="DO247" s="35"/>
      <c r="DP247" s="35"/>
      <c r="DQ247" s="35"/>
      <c r="DR247" s="35"/>
      <c r="DS247" s="35"/>
      <c r="DT247" s="35"/>
      <c r="DU247" s="35"/>
      <c r="DV247" s="35"/>
      <c r="DW247" s="35"/>
      <c r="DX247" s="35"/>
      <c r="DY247" s="35"/>
      <c r="DZ247" s="35"/>
      <c r="EA247" s="35"/>
      <c r="EB247" s="35"/>
      <c r="EC247" s="35"/>
      <c r="ED247" s="35"/>
      <c r="EE247" s="35"/>
      <c r="EF247" s="35"/>
      <c r="EG247" s="35"/>
      <c r="EH247" s="35"/>
      <c r="EI247" s="35"/>
      <c r="EJ247" s="35"/>
      <c r="EK247" s="35"/>
      <c r="EL247" s="35"/>
      <c r="EM247" s="35"/>
      <c r="EN247" s="35"/>
      <c r="EO247" s="35"/>
      <c r="EP247" s="35"/>
      <c r="EQ247" s="35"/>
      <c r="ER247" s="35"/>
      <c r="ES247" s="35"/>
      <c r="ET247" s="35"/>
      <c r="EU247" s="35"/>
      <c r="EV247" s="35"/>
      <c r="EW247" s="35"/>
      <c r="EX247" s="35"/>
      <c r="EY247" s="35"/>
      <c r="EZ247" s="35"/>
      <c r="FA247" s="35"/>
      <c r="FB247" s="35"/>
      <c r="FC247" s="35"/>
      <c r="FD247" s="35"/>
      <c r="FE247" s="35"/>
      <c r="FF247" s="35"/>
      <c r="FG247" s="35"/>
      <c r="FH247" s="35"/>
      <c r="FI247" s="35"/>
      <c r="FJ247" s="35"/>
      <c r="FK247" s="35"/>
      <c r="FL247" s="35"/>
      <c r="FM247" s="35"/>
      <c r="FN247" s="35"/>
      <c r="FO247" s="35"/>
      <c r="FP247" s="35"/>
      <c r="FQ247" s="35"/>
      <c r="FR247" s="35"/>
      <c r="FS247" s="35"/>
    </row>
    <row r="248" spans="1:175" x14ac:dyDescent="0.35">
      <c r="A248" s="25"/>
      <c r="B248" s="25"/>
      <c r="C248" s="25"/>
      <c r="D248" s="25"/>
      <c r="E248" s="25"/>
      <c r="F248" s="25"/>
      <c r="G248" s="25"/>
      <c r="H248" s="25"/>
      <c r="I248" s="25"/>
      <c r="J248" s="25"/>
      <c r="K248" s="25"/>
      <c r="L248" s="83"/>
      <c r="M248" s="83"/>
      <c r="N248" s="83"/>
      <c r="O248" s="83"/>
      <c r="P248" s="83"/>
      <c r="Q248" s="83"/>
      <c r="R248" s="83"/>
      <c r="S248" s="83"/>
      <c r="T248" s="83"/>
      <c r="U248" s="83"/>
      <c r="V248" s="83"/>
      <c r="W248" s="83"/>
      <c r="X248" s="83"/>
      <c r="Y248" s="83"/>
      <c r="Z248" s="83"/>
      <c r="AA248" s="83"/>
      <c r="AB248" s="83"/>
      <c r="AC248" s="83"/>
      <c r="AD248" s="83"/>
      <c r="AE248" s="83"/>
      <c r="AF248" s="83"/>
      <c r="AG248" s="83"/>
      <c r="AH248" s="83"/>
      <c r="AI248" s="83"/>
      <c r="AJ248" s="83"/>
      <c r="AK248" s="83"/>
      <c r="AL248" s="83"/>
      <c r="AM248" s="83"/>
      <c r="AN248" s="83"/>
      <c r="AO248" s="83"/>
      <c r="AP248" s="83"/>
      <c r="AQ248" s="83"/>
      <c r="AR248" s="83"/>
      <c r="AS248" s="83"/>
      <c r="AT248" s="83"/>
      <c r="AU248" s="83"/>
      <c r="AV248" s="83"/>
      <c r="AW248" s="83"/>
      <c r="AX248" s="83"/>
      <c r="AY248" s="83"/>
      <c r="AZ248" s="83"/>
      <c r="BA248" s="83"/>
      <c r="BB248" s="83"/>
      <c r="BC248" s="83"/>
      <c r="BD248" s="83"/>
      <c r="BE248" s="83"/>
      <c r="BF248" s="83"/>
      <c r="BG248" s="83"/>
      <c r="BH248" s="83"/>
      <c r="BI248" s="83"/>
      <c r="BJ248" s="83"/>
      <c r="BK248" s="83"/>
      <c r="BL248" s="83"/>
      <c r="BM248" s="83"/>
      <c r="BN248" s="83"/>
      <c r="BO248" s="83"/>
      <c r="BP248" s="83"/>
      <c r="BQ248" s="83"/>
      <c r="BR248" s="83"/>
      <c r="BS248" s="83"/>
      <c r="BT248" s="83"/>
      <c r="BU248" s="83"/>
      <c r="BV248" s="83"/>
      <c r="BW248" s="83"/>
      <c r="BX248" s="83"/>
      <c r="BY248" s="83"/>
      <c r="BZ248" s="83"/>
      <c r="CA248" s="83"/>
      <c r="CB248" s="83"/>
      <c r="CC248" s="83"/>
      <c r="CD248" s="83"/>
      <c r="CE248" s="83"/>
      <c r="CF248" s="83"/>
      <c r="CG248" s="83"/>
      <c r="CH248" s="83"/>
      <c r="CI248" s="83"/>
      <c r="CJ248" s="83"/>
      <c r="CK248" s="83"/>
      <c r="CL248" s="83"/>
      <c r="CM248" s="83"/>
      <c r="CN248" s="83"/>
      <c r="CO248" s="83"/>
      <c r="CP248" s="83"/>
      <c r="CQ248" s="83"/>
      <c r="CR248" s="83"/>
      <c r="CS248" s="83"/>
      <c r="CT248" s="83"/>
      <c r="CU248" s="83"/>
      <c r="CV248" s="83"/>
      <c r="CW248" s="83"/>
      <c r="CX248" s="83"/>
      <c r="CY248" s="83"/>
      <c r="CZ248" s="83"/>
      <c r="DA248" s="83"/>
      <c r="DB248" s="83"/>
      <c r="DC248" s="83"/>
      <c r="DD248" s="83"/>
      <c r="DE248" s="83"/>
      <c r="DF248" s="83"/>
      <c r="DG248" s="83"/>
      <c r="DH248" s="83"/>
      <c r="DI248" s="83"/>
      <c r="DJ248" s="83"/>
      <c r="DK248" s="83"/>
      <c r="DL248" s="83"/>
      <c r="DM248" s="83"/>
      <c r="DN248" s="83"/>
      <c r="DO248" s="83"/>
      <c r="DP248" s="83"/>
      <c r="DQ248" s="83"/>
      <c r="DR248" s="83"/>
      <c r="DS248" s="83"/>
      <c r="DT248" s="83"/>
      <c r="DU248" s="83"/>
      <c r="DV248" s="83"/>
      <c r="DW248" s="83"/>
      <c r="DX248" s="83"/>
      <c r="DY248" s="83"/>
      <c r="DZ248" s="83"/>
      <c r="EA248" s="83"/>
      <c r="EB248" s="83"/>
      <c r="EC248" s="83"/>
      <c r="ED248" s="83"/>
      <c r="EE248" s="83"/>
      <c r="EF248" s="83"/>
      <c r="EG248" s="83"/>
      <c r="EH248" s="83"/>
      <c r="EI248" s="83"/>
      <c r="EJ248" s="83"/>
      <c r="EK248" s="83"/>
      <c r="EL248" s="83"/>
      <c r="EM248" s="83"/>
      <c r="EN248" s="83"/>
      <c r="EO248" s="83"/>
      <c r="EP248" s="83"/>
      <c r="EQ248" s="83"/>
      <c r="ER248" s="83"/>
      <c r="ES248" s="83"/>
      <c r="ET248" s="83"/>
      <c r="EU248" s="83"/>
      <c r="EV248" s="83"/>
      <c r="EW248" s="83"/>
      <c r="EX248" s="83"/>
      <c r="EY248" s="83"/>
      <c r="EZ248" s="83"/>
      <c r="FA248" s="83"/>
      <c r="FB248" s="83"/>
      <c r="FC248" s="83"/>
      <c r="FD248" s="83"/>
      <c r="FE248" s="83"/>
      <c r="FF248" s="83"/>
      <c r="FG248" s="83"/>
      <c r="FH248" s="83"/>
      <c r="FI248" s="83"/>
      <c r="FJ248" s="83"/>
      <c r="FK248" s="83"/>
      <c r="FL248" s="83"/>
      <c r="FM248" s="83"/>
      <c r="FN248" s="83"/>
      <c r="FO248" s="83"/>
      <c r="FP248" s="83"/>
      <c r="FQ248" s="83"/>
      <c r="FR248" s="83"/>
      <c r="FS248" s="83"/>
    </row>
    <row r="249" spans="1:175" x14ac:dyDescent="0.35">
      <c r="A249" s="35"/>
      <c r="B249" s="35"/>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c r="AA249" s="35"/>
      <c r="AB249" s="35"/>
      <c r="AC249" s="35"/>
      <c r="AD249" s="35"/>
      <c r="AE249" s="35"/>
      <c r="AF249" s="35"/>
      <c r="AG249" s="35"/>
      <c r="AH249" s="35"/>
      <c r="AI249" s="35"/>
      <c r="AJ249" s="35"/>
      <c r="AK249" s="35"/>
      <c r="AL249" s="35"/>
      <c r="AM249" s="35"/>
      <c r="AN249" s="35"/>
      <c r="AO249" s="35"/>
      <c r="AP249" s="35"/>
      <c r="AQ249" s="35"/>
      <c r="AR249" s="35"/>
      <c r="AS249" s="35"/>
      <c r="AT249" s="35"/>
      <c r="AU249" s="35"/>
      <c r="AV249" s="35"/>
      <c r="AW249" s="35"/>
      <c r="AX249" s="35"/>
      <c r="AY249" s="35"/>
      <c r="AZ249" s="35"/>
      <c r="BA249" s="35"/>
      <c r="BB249" s="35"/>
      <c r="BC249" s="35"/>
      <c r="BD249" s="35"/>
      <c r="BE249" s="35"/>
      <c r="BF249" s="35"/>
      <c r="BG249" s="35"/>
      <c r="BH249" s="35"/>
      <c r="BI249" s="35"/>
      <c r="BJ249" s="35"/>
      <c r="BK249" s="35"/>
      <c r="BL249" s="35"/>
      <c r="BM249" s="35"/>
      <c r="BN249" s="35"/>
      <c r="BO249" s="35"/>
      <c r="BP249" s="35"/>
      <c r="BQ249" s="35"/>
      <c r="BR249" s="35"/>
      <c r="BS249" s="35"/>
      <c r="BT249" s="35"/>
      <c r="BU249" s="35"/>
      <c r="BV249" s="35"/>
      <c r="BW249" s="35"/>
      <c r="BX249" s="35"/>
      <c r="BY249" s="35"/>
      <c r="BZ249" s="35"/>
      <c r="CA249" s="35"/>
      <c r="CB249" s="35"/>
      <c r="CC249" s="35"/>
      <c r="CD249" s="35"/>
      <c r="CE249" s="35"/>
      <c r="CF249" s="35"/>
      <c r="CG249" s="35"/>
      <c r="CH249" s="35"/>
      <c r="CI249" s="35"/>
      <c r="CJ249" s="35"/>
      <c r="CK249" s="35"/>
      <c r="CL249" s="35"/>
      <c r="CM249" s="35"/>
      <c r="CN249" s="35"/>
      <c r="CO249" s="35"/>
      <c r="CP249" s="35"/>
      <c r="CQ249" s="35"/>
      <c r="CR249" s="35"/>
      <c r="CS249" s="35"/>
      <c r="CT249" s="35"/>
      <c r="CU249" s="35"/>
      <c r="CV249" s="35"/>
      <c r="CW249" s="35"/>
      <c r="CX249" s="35"/>
      <c r="CY249" s="35"/>
      <c r="CZ249" s="35"/>
      <c r="DA249" s="35"/>
      <c r="DB249" s="35"/>
      <c r="DC249" s="35"/>
      <c r="DD249" s="35"/>
      <c r="DE249" s="35"/>
      <c r="DF249" s="35"/>
      <c r="DG249" s="35"/>
      <c r="DH249" s="35"/>
      <c r="DI249" s="35"/>
      <c r="DJ249" s="35"/>
      <c r="DK249" s="35"/>
      <c r="DL249" s="35"/>
      <c r="DM249" s="35"/>
      <c r="DN249" s="35"/>
      <c r="DO249" s="35"/>
      <c r="DP249" s="35"/>
      <c r="DQ249" s="35"/>
      <c r="DR249" s="35"/>
      <c r="DS249" s="35"/>
      <c r="DT249" s="35"/>
      <c r="DU249" s="35"/>
      <c r="DV249" s="35"/>
      <c r="DW249" s="35"/>
      <c r="DX249" s="35"/>
      <c r="DY249" s="35"/>
      <c r="DZ249" s="35"/>
      <c r="EA249" s="35"/>
      <c r="EB249" s="35"/>
      <c r="EC249" s="35"/>
      <c r="ED249" s="35"/>
      <c r="EE249" s="35"/>
      <c r="EF249" s="35"/>
      <c r="EG249" s="35"/>
      <c r="EH249" s="35"/>
      <c r="EI249" s="35"/>
      <c r="EJ249" s="35"/>
      <c r="EK249" s="35"/>
      <c r="EL249" s="35"/>
      <c r="EM249" s="35"/>
      <c r="EN249" s="35"/>
      <c r="EO249" s="35"/>
      <c r="EP249" s="35"/>
      <c r="EQ249" s="35"/>
      <c r="ER249" s="35"/>
      <c r="ES249" s="35"/>
      <c r="ET249" s="35"/>
      <c r="EU249" s="35"/>
      <c r="EV249" s="35"/>
      <c r="EW249" s="35"/>
      <c r="EX249" s="35"/>
      <c r="EY249" s="35"/>
      <c r="EZ249" s="35"/>
      <c r="FA249" s="35"/>
      <c r="FB249" s="35"/>
      <c r="FC249" s="35"/>
      <c r="FD249" s="35"/>
      <c r="FE249" s="35"/>
      <c r="FF249" s="35"/>
      <c r="FG249" s="35"/>
      <c r="FH249" s="35"/>
      <c r="FI249" s="35"/>
      <c r="FJ249" s="35"/>
      <c r="FK249" s="35"/>
      <c r="FL249" s="35"/>
      <c r="FM249" s="35"/>
      <c r="FN249" s="35"/>
      <c r="FO249" s="35"/>
      <c r="FP249" s="35"/>
      <c r="FQ249" s="35"/>
      <c r="FR249" s="35"/>
      <c r="FS249" s="35"/>
    </row>
    <row r="250" spans="1:175" x14ac:dyDescent="0.35">
      <c r="A250" s="35"/>
      <c r="B250" s="35"/>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c r="AA250" s="35"/>
      <c r="AB250" s="35"/>
      <c r="AC250" s="35"/>
      <c r="AD250" s="35"/>
      <c r="AE250" s="35"/>
      <c r="AF250" s="35"/>
      <c r="AG250" s="35"/>
      <c r="AH250" s="35"/>
      <c r="AI250" s="35"/>
      <c r="AJ250" s="35"/>
      <c r="AK250" s="35"/>
      <c r="AL250" s="35"/>
      <c r="AM250" s="35"/>
      <c r="AN250" s="35"/>
      <c r="AO250" s="35"/>
      <c r="AP250" s="35"/>
      <c r="AQ250" s="35"/>
      <c r="AR250" s="35"/>
      <c r="AS250" s="35"/>
      <c r="AT250" s="35"/>
      <c r="AU250" s="35"/>
      <c r="AV250" s="35"/>
      <c r="AW250" s="35"/>
      <c r="AX250" s="35"/>
      <c r="AY250" s="35"/>
      <c r="AZ250" s="35"/>
      <c r="BA250" s="35"/>
      <c r="BB250" s="35"/>
      <c r="BC250" s="35"/>
      <c r="BD250" s="35"/>
      <c r="BE250" s="35"/>
      <c r="BF250" s="35"/>
      <c r="BG250" s="35"/>
      <c r="BH250" s="35"/>
      <c r="BI250" s="35"/>
      <c r="BJ250" s="35"/>
      <c r="BK250" s="35"/>
      <c r="BL250" s="35"/>
      <c r="BM250" s="35"/>
      <c r="BN250" s="35"/>
      <c r="BO250" s="35"/>
      <c r="BP250" s="35"/>
      <c r="BQ250" s="35"/>
      <c r="BR250" s="35"/>
      <c r="BS250" s="35"/>
      <c r="BT250" s="35"/>
      <c r="BU250" s="35"/>
      <c r="BV250" s="35"/>
      <c r="BW250" s="35"/>
      <c r="BX250" s="35"/>
      <c r="BY250" s="35"/>
      <c r="BZ250" s="35"/>
      <c r="CA250" s="35"/>
      <c r="CB250" s="35"/>
      <c r="CC250" s="35"/>
      <c r="CD250" s="35"/>
      <c r="CE250" s="35"/>
      <c r="CF250" s="35"/>
      <c r="CG250" s="35"/>
      <c r="CH250" s="35"/>
      <c r="CI250" s="35"/>
      <c r="CJ250" s="35"/>
      <c r="CK250" s="35"/>
      <c r="CL250" s="35"/>
      <c r="CM250" s="35"/>
      <c r="CN250" s="35"/>
      <c r="CO250" s="35"/>
      <c r="CP250" s="35"/>
      <c r="CQ250" s="35"/>
      <c r="CR250" s="35"/>
      <c r="CS250" s="35"/>
      <c r="CT250" s="35"/>
      <c r="CU250" s="35"/>
      <c r="CV250" s="35"/>
      <c r="CW250" s="35"/>
      <c r="CX250" s="35"/>
      <c r="CY250" s="35"/>
      <c r="CZ250" s="35"/>
      <c r="DA250" s="35"/>
      <c r="DB250" s="35"/>
      <c r="DC250" s="35"/>
      <c r="DD250" s="35"/>
      <c r="DE250" s="35"/>
      <c r="DF250" s="35"/>
      <c r="DG250" s="35"/>
      <c r="DH250" s="35"/>
      <c r="DI250" s="35"/>
      <c r="DJ250" s="35"/>
      <c r="DK250" s="35"/>
      <c r="DL250" s="35"/>
      <c r="DM250" s="35"/>
      <c r="DN250" s="35"/>
      <c r="DO250" s="35"/>
      <c r="DP250" s="35"/>
      <c r="DQ250" s="35"/>
      <c r="DR250" s="35"/>
      <c r="DS250" s="35"/>
      <c r="DT250" s="35"/>
      <c r="DU250" s="35"/>
      <c r="DV250" s="35"/>
      <c r="DW250" s="35"/>
      <c r="DX250" s="35"/>
      <c r="DY250" s="35"/>
      <c r="DZ250" s="35"/>
      <c r="EA250" s="35"/>
      <c r="EB250" s="35"/>
      <c r="EC250" s="35"/>
      <c r="ED250" s="35"/>
      <c r="EE250" s="35"/>
      <c r="EF250" s="35"/>
      <c r="EG250" s="35"/>
      <c r="EH250" s="35"/>
      <c r="EI250" s="35"/>
      <c r="EJ250" s="35"/>
      <c r="EK250" s="35"/>
      <c r="EL250" s="35"/>
      <c r="EM250" s="35"/>
      <c r="EN250" s="35"/>
      <c r="EO250" s="35"/>
      <c r="EP250" s="35"/>
      <c r="EQ250" s="35"/>
      <c r="ER250" s="35"/>
      <c r="ES250" s="35"/>
      <c r="ET250" s="35"/>
      <c r="EU250" s="35"/>
      <c r="EV250" s="35"/>
      <c r="EW250" s="35"/>
      <c r="EX250" s="35"/>
      <c r="EY250" s="35"/>
      <c r="EZ250" s="35"/>
      <c r="FA250" s="35"/>
      <c r="FB250" s="35"/>
      <c r="FC250" s="35"/>
      <c r="FD250" s="35"/>
      <c r="FE250" s="35"/>
      <c r="FF250" s="35"/>
      <c r="FG250" s="35"/>
      <c r="FH250" s="35"/>
      <c r="FI250" s="35"/>
      <c r="FJ250" s="35"/>
      <c r="FK250" s="35"/>
      <c r="FL250" s="35"/>
      <c r="FM250" s="35"/>
      <c r="FN250" s="35"/>
      <c r="FO250" s="35"/>
      <c r="FP250" s="35"/>
      <c r="FQ250" s="35"/>
      <c r="FR250" s="35"/>
      <c r="FS250" s="35"/>
    </row>
    <row r="251" spans="1:175" x14ac:dyDescent="0.35">
      <c r="A251" s="25"/>
      <c r="B251" s="25"/>
      <c r="C251" s="25"/>
      <c r="D251" s="25"/>
      <c r="E251" s="25"/>
      <c r="F251" s="25"/>
      <c r="G251" s="25"/>
      <c r="H251" s="25"/>
      <c r="I251" s="25"/>
      <c r="J251" s="25"/>
      <c r="K251" s="25"/>
      <c r="L251" s="83"/>
      <c r="M251" s="83"/>
      <c r="N251" s="83"/>
      <c r="O251" s="83"/>
      <c r="P251" s="83"/>
      <c r="Q251" s="83"/>
      <c r="R251" s="83"/>
      <c r="S251" s="83"/>
      <c r="T251" s="83"/>
      <c r="U251" s="83"/>
      <c r="V251" s="83"/>
      <c r="W251" s="83"/>
      <c r="X251" s="83"/>
      <c r="Y251" s="83"/>
      <c r="Z251" s="83"/>
      <c r="AA251" s="83"/>
      <c r="AB251" s="83"/>
      <c r="AC251" s="83"/>
      <c r="AD251" s="83"/>
      <c r="AE251" s="83"/>
      <c r="AF251" s="83"/>
      <c r="AG251" s="83"/>
      <c r="AH251" s="83"/>
      <c r="AI251" s="83"/>
      <c r="AJ251" s="83"/>
      <c r="AK251" s="83"/>
      <c r="AL251" s="83"/>
      <c r="AM251" s="83"/>
      <c r="AN251" s="83"/>
      <c r="AO251" s="83"/>
      <c r="AP251" s="83"/>
      <c r="AQ251" s="83"/>
      <c r="AR251" s="83"/>
      <c r="AS251" s="83"/>
      <c r="AT251" s="83"/>
      <c r="AU251" s="83"/>
      <c r="AV251" s="83"/>
      <c r="AW251" s="83"/>
      <c r="AX251" s="83"/>
      <c r="AY251" s="83"/>
      <c r="AZ251" s="83"/>
      <c r="BA251" s="83"/>
      <c r="BB251" s="83"/>
      <c r="BC251" s="83"/>
      <c r="BD251" s="83"/>
      <c r="BE251" s="83"/>
      <c r="BF251" s="83"/>
      <c r="BG251" s="83"/>
      <c r="BH251" s="83"/>
      <c r="BI251" s="83"/>
      <c r="BJ251" s="83"/>
      <c r="BK251" s="83"/>
      <c r="BL251" s="83"/>
      <c r="BM251" s="83"/>
      <c r="BN251" s="83"/>
      <c r="BO251" s="83"/>
      <c r="BP251" s="83"/>
      <c r="BQ251" s="83"/>
      <c r="BR251" s="83"/>
      <c r="BS251" s="83"/>
      <c r="BT251" s="83"/>
      <c r="BU251" s="83"/>
      <c r="BV251" s="83"/>
      <c r="BW251" s="83"/>
      <c r="BX251" s="83"/>
      <c r="BY251" s="83"/>
      <c r="BZ251" s="83"/>
      <c r="CA251" s="83"/>
      <c r="CB251" s="83"/>
      <c r="CC251" s="83"/>
      <c r="CD251" s="83"/>
      <c r="CE251" s="83"/>
      <c r="CF251" s="83"/>
      <c r="CG251" s="83"/>
      <c r="CH251" s="83"/>
      <c r="CI251" s="83"/>
      <c r="CJ251" s="83"/>
      <c r="CK251" s="83"/>
      <c r="CL251" s="83"/>
      <c r="CM251" s="83"/>
      <c r="CN251" s="83"/>
      <c r="CO251" s="83"/>
      <c r="CP251" s="83"/>
      <c r="CQ251" s="83"/>
      <c r="CR251" s="83"/>
      <c r="CS251" s="83"/>
      <c r="CT251" s="83"/>
      <c r="CU251" s="83"/>
      <c r="CV251" s="83"/>
      <c r="CW251" s="83"/>
      <c r="CX251" s="83"/>
      <c r="CY251" s="83"/>
      <c r="CZ251" s="83"/>
      <c r="DA251" s="83"/>
      <c r="DB251" s="83"/>
      <c r="DC251" s="83"/>
      <c r="DD251" s="83"/>
      <c r="DE251" s="83"/>
      <c r="DF251" s="83"/>
      <c r="DG251" s="83"/>
      <c r="DH251" s="83"/>
      <c r="DI251" s="83"/>
      <c r="DJ251" s="83"/>
      <c r="DK251" s="83"/>
      <c r="DL251" s="83"/>
      <c r="DM251" s="83"/>
      <c r="DN251" s="83"/>
      <c r="DO251" s="83"/>
      <c r="DP251" s="83"/>
      <c r="DQ251" s="83"/>
      <c r="DR251" s="83"/>
      <c r="DS251" s="83"/>
      <c r="DT251" s="83"/>
      <c r="DU251" s="83"/>
      <c r="DV251" s="83"/>
      <c r="DW251" s="83"/>
      <c r="DX251" s="83"/>
      <c r="DY251" s="83"/>
      <c r="DZ251" s="83"/>
      <c r="EA251" s="83"/>
      <c r="EB251" s="83"/>
      <c r="EC251" s="83"/>
      <c r="ED251" s="83"/>
      <c r="EE251" s="83"/>
      <c r="EF251" s="83"/>
      <c r="EG251" s="83"/>
      <c r="EH251" s="83"/>
      <c r="EI251" s="83"/>
      <c r="EJ251" s="83"/>
      <c r="EK251" s="83"/>
      <c r="EL251" s="83"/>
      <c r="EM251" s="83"/>
      <c r="EN251" s="83"/>
      <c r="EO251" s="83"/>
      <c r="EP251" s="83"/>
      <c r="EQ251" s="83"/>
      <c r="ER251" s="83"/>
      <c r="ES251" s="83"/>
      <c r="ET251" s="83"/>
      <c r="EU251" s="83"/>
      <c r="EV251" s="83"/>
      <c r="EW251" s="83"/>
      <c r="EX251" s="83"/>
      <c r="EY251" s="83"/>
      <c r="EZ251" s="83"/>
      <c r="FA251" s="83"/>
      <c r="FB251" s="83"/>
      <c r="FC251" s="83"/>
      <c r="FD251" s="83"/>
      <c r="FE251" s="83"/>
      <c r="FF251" s="83"/>
      <c r="FG251" s="83"/>
      <c r="FH251" s="83"/>
      <c r="FI251" s="83"/>
      <c r="FJ251" s="83"/>
      <c r="FK251" s="83"/>
      <c r="FL251" s="83"/>
      <c r="FM251" s="83"/>
      <c r="FN251" s="83"/>
      <c r="FO251" s="83"/>
      <c r="FP251" s="83"/>
      <c r="FQ251" s="83"/>
      <c r="FR251" s="83"/>
      <c r="FS251" s="83"/>
    </row>
    <row r="252" spans="1:175" x14ac:dyDescent="0.35">
      <c r="A252" s="35"/>
      <c r="B252" s="35"/>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c r="AA252" s="35"/>
      <c r="AB252" s="35"/>
      <c r="AC252" s="35"/>
      <c r="AD252" s="35"/>
      <c r="AE252" s="35"/>
      <c r="AF252" s="35"/>
      <c r="AG252" s="35"/>
      <c r="AH252" s="35"/>
      <c r="AI252" s="35"/>
      <c r="AJ252" s="35"/>
      <c r="AK252" s="35"/>
      <c r="AL252" s="35"/>
      <c r="AM252" s="35"/>
      <c r="AN252" s="35"/>
      <c r="AO252" s="35"/>
      <c r="AP252" s="35"/>
      <c r="AQ252" s="35"/>
      <c r="AR252" s="35"/>
      <c r="AS252" s="35"/>
      <c r="AT252" s="35"/>
      <c r="AU252" s="35"/>
      <c r="AV252" s="35"/>
      <c r="AW252" s="35"/>
      <c r="AX252" s="35"/>
      <c r="AY252" s="35"/>
      <c r="AZ252" s="35"/>
      <c r="BA252" s="35"/>
      <c r="BB252" s="35"/>
      <c r="BC252" s="35"/>
      <c r="BD252" s="35"/>
      <c r="BE252" s="35"/>
      <c r="BF252" s="35"/>
      <c r="BG252" s="35"/>
      <c r="BH252" s="35"/>
      <c r="BI252" s="35"/>
      <c r="BJ252" s="35"/>
      <c r="BK252" s="35"/>
      <c r="BL252" s="35"/>
      <c r="BM252" s="35"/>
      <c r="BN252" s="35"/>
      <c r="BO252" s="35"/>
      <c r="BP252" s="35"/>
      <c r="BQ252" s="35"/>
      <c r="BR252" s="35"/>
      <c r="BS252" s="35"/>
      <c r="BT252" s="35"/>
      <c r="BU252" s="35"/>
      <c r="BV252" s="35"/>
      <c r="BW252" s="35"/>
      <c r="BX252" s="35"/>
      <c r="BY252" s="35"/>
      <c r="BZ252" s="35"/>
      <c r="CA252" s="35"/>
      <c r="CB252" s="35"/>
      <c r="CC252" s="35"/>
      <c r="CD252" s="35"/>
      <c r="CE252" s="35"/>
      <c r="CF252" s="35"/>
      <c r="CG252" s="35"/>
      <c r="CH252" s="35"/>
      <c r="CI252" s="35"/>
      <c r="CJ252" s="35"/>
      <c r="CK252" s="35"/>
      <c r="CL252" s="35"/>
      <c r="CM252" s="35"/>
      <c r="CN252" s="35"/>
      <c r="CO252" s="35"/>
      <c r="CP252" s="35"/>
      <c r="CQ252" s="35"/>
      <c r="CR252" s="35"/>
      <c r="CS252" s="35"/>
      <c r="CT252" s="35"/>
      <c r="CU252" s="35"/>
      <c r="CV252" s="35"/>
      <c r="CW252" s="35"/>
      <c r="CX252" s="35"/>
      <c r="CY252" s="35"/>
      <c r="CZ252" s="35"/>
      <c r="DA252" s="35"/>
      <c r="DB252" s="35"/>
      <c r="DC252" s="35"/>
      <c r="DD252" s="35"/>
      <c r="DE252" s="35"/>
      <c r="DF252" s="35"/>
      <c r="DG252" s="35"/>
      <c r="DH252" s="35"/>
      <c r="DI252" s="35"/>
      <c r="DJ252" s="35"/>
      <c r="DK252" s="35"/>
      <c r="DL252" s="35"/>
      <c r="DM252" s="35"/>
      <c r="DN252" s="35"/>
      <c r="DO252" s="35"/>
      <c r="DP252" s="35"/>
      <c r="DQ252" s="35"/>
      <c r="DR252" s="35"/>
      <c r="DS252" s="35"/>
      <c r="DT252" s="35"/>
      <c r="DU252" s="35"/>
      <c r="DV252" s="35"/>
      <c r="DW252" s="35"/>
      <c r="DX252" s="35"/>
      <c r="DY252" s="35"/>
      <c r="DZ252" s="35"/>
      <c r="EA252" s="35"/>
      <c r="EB252" s="35"/>
      <c r="EC252" s="35"/>
      <c r="ED252" s="35"/>
      <c r="EE252" s="35"/>
      <c r="EF252" s="35"/>
      <c r="EG252" s="35"/>
      <c r="EH252" s="35"/>
      <c r="EI252" s="35"/>
      <c r="EJ252" s="35"/>
      <c r="EK252" s="35"/>
      <c r="EL252" s="35"/>
      <c r="EM252" s="35"/>
      <c r="EN252" s="35"/>
      <c r="EO252" s="35"/>
      <c r="EP252" s="35"/>
      <c r="EQ252" s="35"/>
      <c r="ER252" s="35"/>
      <c r="ES252" s="35"/>
      <c r="ET252" s="35"/>
      <c r="EU252" s="35"/>
      <c r="EV252" s="35"/>
      <c r="EW252" s="35"/>
      <c r="EX252" s="35"/>
      <c r="EY252" s="35"/>
      <c r="EZ252" s="35"/>
      <c r="FA252" s="35"/>
      <c r="FB252" s="35"/>
      <c r="FC252" s="35"/>
      <c r="FD252" s="35"/>
      <c r="FE252" s="35"/>
      <c r="FF252" s="35"/>
      <c r="FG252" s="35"/>
      <c r="FH252" s="35"/>
      <c r="FI252" s="35"/>
      <c r="FJ252" s="35"/>
      <c r="FK252" s="35"/>
      <c r="FL252" s="35"/>
      <c r="FM252" s="35"/>
      <c r="FN252" s="35"/>
      <c r="FO252" s="35"/>
      <c r="FP252" s="35"/>
      <c r="FQ252" s="35"/>
      <c r="FR252" s="35"/>
      <c r="FS252" s="35"/>
    </row>
    <row r="253" spans="1:175" x14ac:dyDescent="0.35">
      <c r="A253" s="35"/>
      <c r="B253" s="35"/>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c r="AA253" s="35"/>
      <c r="AB253" s="35"/>
      <c r="AC253" s="35"/>
      <c r="AD253" s="35"/>
      <c r="AE253" s="35"/>
      <c r="AF253" s="35"/>
      <c r="AG253" s="35"/>
      <c r="AH253" s="35"/>
      <c r="AI253" s="35"/>
      <c r="AJ253" s="35"/>
      <c r="AK253" s="35"/>
      <c r="AL253" s="35"/>
      <c r="AM253" s="35"/>
      <c r="AN253" s="35"/>
      <c r="AO253" s="35"/>
      <c r="AP253" s="35"/>
      <c r="AQ253" s="35"/>
      <c r="AR253" s="35"/>
      <c r="AS253" s="35"/>
      <c r="AT253" s="35"/>
      <c r="AU253" s="35"/>
      <c r="AV253" s="35"/>
      <c r="AW253" s="35"/>
      <c r="AX253" s="35"/>
      <c r="AY253" s="35"/>
      <c r="AZ253" s="35"/>
      <c r="BA253" s="35"/>
      <c r="BB253" s="35"/>
      <c r="BC253" s="35"/>
      <c r="BD253" s="35"/>
      <c r="BE253" s="35"/>
      <c r="BF253" s="35"/>
      <c r="BG253" s="35"/>
      <c r="BH253" s="35"/>
      <c r="BI253" s="35"/>
      <c r="BJ253" s="35"/>
      <c r="BK253" s="35"/>
      <c r="BL253" s="35"/>
      <c r="BM253" s="35"/>
      <c r="BN253" s="35"/>
      <c r="BO253" s="35"/>
      <c r="BP253" s="35"/>
      <c r="BQ253" s="35"/>
      <c r="BR253" s="35"/>
      <c r="BS253" s="35"/>
      <c r="BT253" s="35"/>
      <c r="BU253" s="35"/>
      <c r="BV253" s="35"/>
      <c r="BW253" s="35"/>
      <c r="BX253" s="35"/>
      <c r="BY253" s="35"/>
      <c r="BZ253" s="35"/>
      <c r="CA253" s="35"/>
      <c r="CB253" s="35"/>
      <c r="CC253" s="35"/>
      <c r="CD253" s="35"/>
      <c r="CE253" s="35"/>
      <c r="CF253" s="35"/>
      <c r="CG253" s="35"/>
      <c r="CH253" s="35"/>
      <c r="CI253" s="35"/>
      <c r="CJ253" s="35"/>
      <c r="CK253" s="35"/>
      <c r="CL253" s="35"/>
      <c r="CM253" s="35"/>
      <c r="CN253" s="35"/>
      <c r="CO253" s="35"/>
      <c r="CP253" s="35"/>
      <c r="CQ253" s="35"/>
      <c r="CR253" s="35"/>
      <c r="CS253" s="35"/>
      <c r="CT253" s="35"/>
      <c r="CU253" s="35"/>
      <c r="CV253" s="35"/>
      <c r="CW253" s="35"/>
      <c r="CX253" s="35"/>
      <c r="CY253" s="35"/>
      <c r="CZ253" s="35"/>
      <c r="DA253" s="35"/>
      <c r="DB253" s="35"/>
      <c r="DC253" s="35"/>
      <c r="DD253" s="35"/>
      <c r="DE253" s="35"/>
      <c r="DF253" s="35"/>
      <c r="DG253" s="35"/>
      <c r="DH253" s="35"/>
      <c r="DI253" s="35"/>
      <c r="DJ253" s="35"/>
      <c r="DK253" s="35"/>
      <c r="DL253" s="35"/>
      <c r="DM253" s="35"/>
      <c r="DN253" s="35"/>
      <c r="DO253" s="35"/>
      <c r="DP253" s="35"/>
      <c r="DQ253" s="35"/>
      <c r="DR253" s="35"/>
      <c r="DS253" s="35"/>
      <c r="DT253" s="35"/>
      <c r="DU253" s="35"/>
      <c r="DV253" s="35"/>
      <c r="DW253" s="35"/>
      <c r="DX253" s="35"/>
      <c r="DY253" s="35"/>
      <c r="DZ253" s="35"/>
      <c r="EA253" s="35"/>
      <c r="EB253" s="35"/>
      <c r="EC253" s="35"/>
      <c r="ED253" s="35"/>
      <c r="EE253" s="35"/>
      <c r="EF253" s="35"/>
      <c r="EG253" s="35"/>
      <c r="EH253" s="35"/>
      <c r="EI253" s="35"/>
      <c r="EJ253" s="35"/>
      <c r="EK253" s="35"/>
      <c r="EL253" s="35"/>
      <c r="EM253" s="35"/>
      <c r="EN253" s="35"/>
      <c r="EO253" s="35"/>
      <c r="EP253" s="35"/>
      <c r="EQ253" s="35"/>
      <c r="ER253" s="35"/>
      <c r="ES253" s="35"/>
      <c r="ET253" s="35"/>
      <c r="EU253" s="35"/>
      <c r="EV253" s="35"/>
      <c r="EW253" s="35"/>
      <c r="EX253" s="35"/>
      <c r="EY253" s="35"/>
      <c r="EZ253" s="35"/>
      <c r="FA253" s="35"/>
      <c r="FB253" s="35"/>
      <c r="FC253" s="35"/>
      <c r="FD253" s="35"/>
      <c r="FE253" s="35"/>
      <c r="FF253" s="35"/>
      <c r="FG253" s="35"/>
      <c r="FH253" s="35"/>
      <c r="FI253" s="35"/>
      <c r="FJ253" s="35"/>
      <c r="FK253" s="35"/>
      <c r="FL253" s="35"/>
      <c r="FM253" s="35"/>
      <c r="FN253" s="35"/>
      <c r="FO253" s="35"/>
      <c r="FP253" s="35"/>
      <c r="FQ253" s="35"/>
      <c r="FR253" s="35"/>
      <c r="FS253" s="35"/>
    </row>
    <row r="254" spans="1:175" x14ac:dyDescent="0.35">
      <c r="A254" s="25"/>
      <c r="B254" s="25"/>
      <c r="C254" s="25"/>
      <c r="D254" s="25"/>
      <c r="E254" s="25"/>
      <c r="F254" s="25"/>
      <c r="G254" s="25"/>
      <c r="H254" s="25"/>
      <c r="I254" s="25"/>
      <c r="J254" s="25"/>
      <c r="K254" s="25"/>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c r="AZ254" s="83"/>
      <c r="BA254" s="83"/>
      <c r="BB254" s="83"/>
      <c r="BC254" s="83"/>
      <c r="BD254" s="83"/>
      <c r="BE254" s="83"/>
      <c r="BF254" s="83"/>
      <c r="BG254" s="83"/>
      <c r="BH254" s="83"/>
      <c r="BI254" s="83"/>
      <c r="BJ254" s="83"/>
      <c r="BK254" s="83"/>
      <c r="BL254" s="83"/>
      <c r="BM254" s="83"/>
      <c r="BN254" s="83"/>
      <c r="BO254" s="83"/>
      <c r="BP254" s="83"/>
      <c r="BQ254" s="83"/>
      <c r="BR254" s="83"/>
      <c r="BS254" s="83"/>
      <c r="BT254" s="83"/>
      <c r="BU254" s="83"/>
      <c r="BV254" s="83"/>
      <c r="BW254" s="83"/>
      <c r="BX254" s="83"/>
      <c r="BY254" s="83"/>
      <c r="BZ254" s="83"/>
      <c r="CA254" s="83"/>
      <c r="CB254" s="83"/>
      <c r="CC254" s="83"/>
      <c r="CD254" s="83"/>
      <c r="CE254" s="83"/>
      <c r="CF254" s="83"/>
      <c r="CG254" s="83"/>
      <c r="CH254" s="83"/>
      <c r="CI254" s="83"/>
      <c r="CJ254" s="83"/>
      <c r="CK254" s="83"/>
      <c r="CL254" s="83"/>
      <c r="CM254" s="83"/>
      <c r="CN254" s="83"/>
      <c r="CO254" s="83"/>
      <c r="CP254" s="83"/>
      <c r="CQ254" s="83"/>
      <c r="CR254" s="83"/>
      <c r="CS254" s="83"/>
      <c r="CT254" s="83"/>
      <c r="CU254" s="83"/>
      <c r="CV254" s="83"/>
      <c r="CW254" s="83"/>
      <c r="CX254" s="83"/>
      <c r="CY254" s="83"/>
      <c r="CZ254" s="83"/>
      <c r="DA254" s="83"/>
      <c r="DB254" s="83"/>
      <c r="DC254" s="83"/>
      <c r="DD254" s="83"/>
      <c r="DE254" s="83"/>
      <c r="DF254" s="83"/>
      <c r="DG254" s="83"/>
      <c r="DH254" s="83"/>
      <c r="DI254" s="83"/>
      <c r="DJ254" s="83"/>
      <c r="DK254" s="83"/>
      <c r="DL254" s="83"/>
      <c r="DM254" s="83"/>
      <c r="DN254" s="83"/>
      <c r="DO254" s="83"/>
      <c r="DP254" s="83"/>
      <c r="DQ254" s="83"/>
      <c r="DR254" s="83"/>
      <c r="DS254" s="83"/>
      <c r="DT254" s="83"/>
      <c r="DU254" s="83"/>
      <c r="DV254" s="83"/>
      <c r="DW254" s="83"/>
      <c r="DX254" s="83"/>
      <c r="DY254" s="83"/>
      <c r="DZ254" s="83"/>
      <c r="EA254" s="83"/>
      <c r="EB254" s="83"/>
      <c r="EC254" s="83"/>
      <c r="ED254" s="83"/>
      <c r="EE254" s="83"/>
      <c r="EF254" s="83"/>
      <c r="EG254" s="83"/>
      <c r="EH254" s="83"/>
      <c r="EI254" s="83"/>
      <c r="EJ254" s="83"/>
      <c r="EK254" s="83"/>
      <c r="EL254" s="83"/>
      <c r="EM254" s="83"/>
      <c r="EN254" s="83"/>
      <c r="EO254" s="83"/>
      <c r="EP254" s="83"/>
      <c r="EQ254" s="83"/>
      <c r="ER254" s="83"/>
      <c r="ES254" s="83"/>
      <c r="ET254" s="83"/>
      <c r="EU254" s="83"/>
      <c r="EV254" s="83"/>
      <c r="EW254" s="83"/>
      <c r="EX254" s="83"/>
      <c r="EY254" s="83"/>
      <c r="EZ254" s="83"/>
      <c r="FA254" s="83"/>
      <c r="FB254" s="83"/>
      <c r="FC254" s="83"/>
      <c r="FD254" s="83"/>
      <c r="FE254" s="83"/>
      <c r="FF254" s="83"/>
      <c r="FG254" s="83"/>
      <c r="FH254" s="83"/>
      <c r="FI254" s="83"/>
      <c r="FJ254" s="83"/>
      <c r="FK254" s="83"/>
      <c r="FL254" s="83"/>
      <c r="FM254" s="83"/>
      <c r="FN254" s="83"/>
      <c r="FO254" s="83"/>
      <c r="FP254" s="83"/>
      <c r="FQ254" s="83"/>
      <c r="FR254" s="83"/>
      <c r="FS254" s="83"/>
    </row>
    <row r="255" spans="1:175" x14ac:dyDescent="0.35">
      <c r="A255" s="35"/>
      <c r="B255" s="35"/>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c r="AA255" s="35"/>
      <c r="AB255" s="35"/>
      <c r="AC255" s="35"/>
      <c r="AD255" s="35"/>
      <c r="AE255" s="35"/>
      <c r="AF255" s="35"/>
      <c r="AG255" s="35"/>
      <c r="AH255" s="35"/>
      <c r="AI255" s="35"/>
      <c r="AJ255" s="35"/>
      <c r="AK255" s="35"/>
      <c r="AL255" s="35"/>
      <c r="AM255" s="35"/>
      <c r="AN255" s="35"/>
      <c r="AO255" s="35"/>
      <c r="AP255" s="35"/>
      <c r="AQ255" s="35"/>
      <c r="AR255" s="35"/>
      <c r="AS255" s="35"/>
      <c r="AT255" s="35"/>
      <c r="AU255" s="35"/>
      <c r="AV255" s="35"/>
      <c r="AW255" s="35"/>
      <c r="AX255" s="35"/>
      <c r="AY255" s="35"/>
      <c r="AZ255" s="35"/>
      <c r="BA255" s="35"/>
      <c r="BB255" s="35"/>
      <c r="BC255" s="35"/>
      <c r="BD255" s="35"/>
      <c r="BE255" s="35"/>
      <c r="BF255" s="35"/>
      <c r="BG255" s="35"/>
      <c r="BH255" s="35"/>
      <c r="BI255" s="35"/>
      <c r="BJ255" s="35"/>
      <c r="BK255" s="35"/>
      <c r="BL255" s="35"/>
      <c r="BM255" s="35"/>
      <c r="BN255" s="35"/>
      <c r="BO255" s="35"/>
      <c r="BP255" s="35"/>
      <c r="BQ255" s="35"/>
      <c r="BR255" s="35"/>
      <c r="BS255" s="35"/>
      <c r="BT255" s="35"/>
      <c r="BU255" s="35"/>
      <c r="BV255" s="35"/>
      <c r="BW255" s="35"/>
      <c r="BX255" s="35"/>
      <c r="BY255" s="35"/>
      <c r="BZ255" s="35"/>
      <c r="CA255" s="35"/>
      <c r="CB255" s="35"/>
      <c r="CC255" s="35"/>
      <c r="CD255" s="35"/>
      <c r="CE255" s="35"/>
      <c r="CF255" s="35"/>
      <c r="CG255" s="35"/>
      <c r="CH255" s="35"/>
      <c r="CI255" s="35"/>
      <c r="CJ255" s="35"/>
      <c r="CK255" s="35"/>
      <c r="CL255" s="35"/>
      <c r="CM255" s="35"/>
      <c r="CN255" s="35"/>
      <c r="CO255" s="35"/>
      <c r="CP255" s="35"/>
      <c r="CQ255" s="35"/>
      <c r="CR255" s="35"/>
      <c r="CS255" s="35"/>
      <c r="CT255" s="35"/>
      <c r="CU255" s="35"/>
      <c r="CV255" s="35"/>
      <c r="CW255" s="35"/>
      <c r="CX255" s="35"/>
      <c r="CY255" s="35"/>
      <c r="CZ255" s="35"/>
      <c r="DA255" s="35"/>
      <c r="DB255" s="35"/>
      <c r="DC255" s="35"/>
      <c r="DD255" s="35"/>
      <c r="DE255" s="35"/>
      <c r="DF255" s="35"/>
      <c r="DG255" s="35"/>
      <c r="DH255" s="35"/>
      <c r="DI255" s="35"/>
      <c r="DJ255" s="35"/>
      <c r="DK255" s="35"/>
      <c r="DL255" s="35"/>
      <c r="DM255" s="35"/>
      <c r="DN255" s="35"/>
      <c r="DO255" s="35"/>
      <c r="DP255" s="35"/>
      <c r="DQ255" s="35"/>
      <c r="DR255" s="35"/>
      <c r="DS255" s="35"/>
      <c r="DT255" s="35"/>
      <c r="DU255" s="35"/>
      <c r="DV255" s="35"/>
      <c r="DW255" s="35"/>
      <c r="DX255" s="35"/>
      <c r="DY255" s="35"/>
      <c r="DZ255" s="35"/>
      <c r="EA255" s="35"/>
      <c r="EB255" s="35"/>
      <c r="EC255" s="35"/>
      <c r="ED255" s="35"/>
      <c r="EE255" s="35"/>
      <c r="EF255" s="35"/>
      <c r="EG255" s="35"/>
      <c r="EH255" s="35"/>
      <c r="EI255" s="35"/>
      <c r="EJ255" s="35"/>
      <c r="EK255" s="35"/>
      <c r="EL255" s="35"/>
      <c r="EM255" s="35"/>
      <c r="EN255" s="35"/>
      <c r="EO255" s="35"/>
      <c r="EP255" s="35"/>
      <c r="EQ255" s="35"/>
      <c r="ER255" s="35"/>
      <c r="ES255" s="35"/>
      <c r="ET255" s="35"/>
      <c r="EU255" s="35"/>
      <c r="EV255" s="35"/>
      <c r="EW255" s="35"/>
      <c r="EX255" s="35"/>
      <c r="EY255" s="35"/>
      <c r="EZ255" s="35"/>
      <c r="FA255" s="35"/>
      <c r="FB255" s="35"/>
      <c r="FC255" s="35"/>
      <c r="FD255" s="35"/>
      <c r="FE255" s="35"/>
      <c r="FF255" s="35"/>
      <c r="FG255" s="35"/>
      <c r="FH255" s="35"/>
      <c r="FI255" s="35"/>
      <c r="FJ255" s="35"/>
      <c r="FK255" s="35"/>
      <c r="FL255" s="35"/>
      <c r="FM255" s="35"/>
      <c r="FN255" s="35"/>
      <c r="FO255" s="35"/>
      <c r="FP255" s="35"/>
      <c r="FQ255" s="35"/>
      <c r="FR255" s="35"/>
      <c r="FS255" s="35"/>
    </row>
    <row r="256" spans="1:175" x14ac:dyDescent="0.35">
      <c r="A256" s="35"/>
      <c r="B256" s="35"/>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c r="AA256" s="35"/>
      <c r="AB256" s="35"/>
      <c r="AC256" s="35"/>
      <c r="AD256" s="35"/>
      <c r="AE256" s="35"/>
      <c r="AF256" s="35"/>
      <c r="AG256" s="35"/>
      <c r="AH256" s="35"/>
      <c r="AI256" s="35"/>
      <c r="AJ256" s="35"/>
      <c r="AK256" s="35"/>
      <c r="AL256" s="35"/>
      <c r="AM256" s="35"/>
      <c r="AN256" s="35"/>
      <c r="AO256" s="35"/>
      <c r="AP256" s="35"/>
      <c r="AQ256" s="35"/>
      <c r="AR256" s="35"/>
      <c r="AS256" s="35"/>
      <c r="AT256" s="35"/>
      <c r="AU256" s="35"/>
      <c r="AV256" s="35"/>
      <c r="AW256" s="35"/>
      <c r="AX256" s="35"/>
      <c r="AY256" s="35"/>
      <c r="AZ256" s="35"/>
      <c r="BA256" s="35"/>
      <c r="BB256" s="35"/>
      <c r="BC256" s="35"/>
      <c r="BD256" s="35"/>
      <c r="BE256" s="35"/>
      <c r="BF256" s="35"/>
      <c r="BG256" s="35"/>
      <c r="BH256" s="35"/>
      <c r="BI256" s="35"/>
      <c r="BJ256" s="35"/>
      <c r="BK256" s="35"/>
      <c r="BL256" s="35"/>
      <c r="BM256" s="35"/>
      <c r="BN256" s="35"/>
      <c r="BO256" s="35"/>
      <c r="BP256" s="35"/>
      <c r="BQ256" s="35"/>
      <c r="BR256" s="35"/>
      <c r="BS256" s="35"/>
      <c r="BT256" s="35"/>
      <c r="BU256" s="35"/>
      <c r="BV256" s="35"/>
      <c r="BW256" s="35"/>
      <c r="BX256" s="35"/>
      <c r="BY256" s="35"/>
      <c r="BZ256" s="35"/>
      <c r="CA256" s="35"/>
      <c r="CB256" s="35"/>
      <c r="CC256" s="35"/>
      <c r="CD256" s="35"/>
      <c r="CE256" s="35"/>
      <c r="CF256" s="35"/>
      <c r="CG256" s="35"/>
      <c r="CH256" s="35"/>
      <c r="CI256" s="35"/>
      <c r="CJ256" s="35"/>
      <c r="CK256" s="35"/>
      <c r="CL256" s="35"/>
      <c r="CM256" s="35"/>
      <c r="CN256" s="35"/>
      <c r="CO256" s="35"/>
      <c r="CP256" s="35"/>
      <c r="CQ256" s="35"/>
      <c r="CR256" s="35"/>
      <c r="CS256" s="35"/>
      <c r="CT256" s="35"/>
      <c r="CU256" s="35"/>
      <c r="CV256" s="35"/>
      <c r="CW256" s="35"/>
      <c r="CX256" s="35"/>
      <c r="CY256" s="35"/>
      <c r="CZ256" s="35"/>
      <c r="DA256" s="35"/>
      <c r="DB256" s="35"/>
      <c r="DC256" s="35"/>
      <c r="DD256" s="35"/>
      <c r="DE256" s="35"/>
      <c r="DF256" s="35"/>
      <c r="DG256" s="35"/>
      <c r="DH256" s="35"/>
      <c r="DI256" s="35"/>
      <c r="DJ256" s="35"/>
      <c r="DK256" s="35"/>
      <c r="DL256" s="35"/>
      <c r="DM256" s="35"/>
      <c r="DN256" s="35"/>
      <c r="DO256" s="35"/>
      <c r="DP256" s="35"/>
      <c r="DQ256" s="35"/>
      <c r="DR256" s="35"/>
      <c r="DS256" s="35"/>
      <c r="DT256" s="35"/>
      <c r="DU256" s="35"/>
      <c r="DV256" s="35"/>
      <c r="DW256" s="35"/>
      <c r="DX256" s="35"/>
      <c r="DY256" s="35"/>
      <c r="DZ256" s="35"/>
      <c r="EA256" s="35"/>
      <c r="EB256" s="35"/>
      <c r="EC256" s="35"/>
      <c r="ED256" s="35"/>
      <c r="EE256" s="35"/>
      <c r="EF256" s="35"/>
      <c r="EG256" s="35"/>
      <c r="EH256" s="35"/>
      <c r="EI256" s="35"/>
      <c r="EJ256" s="35"/>
      <c r="EK256" s="35"/>
      <c r="EL256" s="35"/>
      <c r="EM256" s="35"/>
      <c r="EN256" s="35"/>
      <c r="EO256" s="35"/>
      <c r="EP256" s="35"/>
      <c r="EQ256" s="35"/>
      <c r="ER256" s="35"/>
      <c r="ES256" s="35"/>
      <c r="ET256" s="35"/>
      <c r="EU256" s="35"/>
      <c r="EV256" s="35"/>
      <c r="EW256" s="35"/>
      <c r="EX256" s="35"/>
      <c r="EY256" s="35"/>
      <c r="EZ256" s="35"/>
      <c r="FA256" s="35"/>
      <c r="FB256" s="35"/>
      <c r="FC256" s="35"/>
      <c r="FD256" s="35"/>
      <c r="FE256" s="35"/>
      <c r="FF256" s="35"/>
      <c r="FG256" s="35"/>
      <c r="FH256" s="35"/>
      <c r="FI256" s="35"/>
      <c r="FJ256" s="35"/>
      <c r="FK256" s="35"/>
      <c r="FL256" s="35"/>
      <c r="FM256" s="35"/>
      <c r="FN256" s="35"/>
      <c r="FO256" s="35"/>
      <c r="FP256" s="35"/>
      <c r="FQ256" s="35"/>
      <c r="FR256" s="35"/>
      <c r="FS256" s="35"/>
    </row>
    <row r="257" spans="1:11" x14ac:dyDescent="0.35">
      <c r="A257" s="25"/>
      <c r="B257" s="25"/>
      <c r="C257" s="25"/>
      <c r="D257" s="25"/>
      <c r="E257" s="25"/>
      <c r="F257" s="25"/>
      <c r="G257" s="25"/>
      <c r="H257" s="25"/>
      <c r="I257" s="25"/>
      <c r="J257" s="25"/>
      <c r="K257" s="25"/>
    </row>
    <row r="258" spans="1:11" x14ac:dyDescent="0.35">
      <c r="A258" s="35"/>
      <c r="B258" s="35"/>
      <c r="C258" s="35"/>
      <c r="D258" s="35"/>
      <c r="E258" s="35"/>
      <c r="F258" s="35"/>
      <c r="G258" s="35"/>
      <c r="H258" s="35"/>
      <c r="I258" s="35"/>
      <c r="J258" s="35"/>
      <c r="K258" s="35"/>
    </row>
    <row r="259" spans="1:11" x14ac:dyDescent="0.35">
      <c r="A259" s="35"/>
      <c r="B259" s="35"/>
      <c r="C259" s="35"/>
      <c r="D259" s="35"/>
      <c r="E259" s="35"/>
      <c r="F259" s="35"/>
      <c r="G259" s="35"/>
      <c r="H259" s="35"/>
      <c r="I259" s="35"/>
      <c r="J259" s="35"/>
      <c r="K259" s="35"/>
    </row>
    <row r="260" spans="1:11" x14ac:dyDescent="0.35">
      <c r="A260" s="25"/>
      <c r="B260" s="25"/>
      <c r="C260" s="25"/>
      <c r="D260" s="25"/>
      <c r="E260" s="25"/>
      <c r="F260" s="25"/>
      <c r="G260" s="25"/>
      <c r="H260" s="25"/>
      <c r="I260" s="25"/>
      <c r="J260" s="25"/>
      <c r="K260" s="25"/>
    </row>
    <row r="261" spans="1:11" x14ac:dyDescent="0.35">
      <c r="A261" s="35"/>
      <c r="B261" s="35"/>
      <c r="C261" s="35"/>
      <c r="D261" s="35"/>
      <c r="E261" s="35"/>
      <c r="F261" s="35"/>
      <c r="G261" s="35"/>
      <c r="H261" s="35"/>
      <c r="I261" s="35"/>
      <c r="J261" s="35"/>
      <c r="K261" s="35"/>
    </row>
    <row r="262" spans="1:11" x14ac:dyDescent="0.35">
      <c r="A262" s="35"/>
      <c r="B262" s="35"/>
      <c r="C262" s="35"/>
      <c r="D262" s="35"/>
      <c r="E262" s="35"/>
      <c r="F262" s="35"/>
      <c r="G262" s="35"/>
      <c r="H262" s="35"/>
      <c r="I262" s="35"/>
      <c r="J262" s="35"/>
      <c r="K262" s="35"/>
    </row>
    <row r="263" spans="1:11" x14ac:dyDescent="0.35">
      <c r="A263" s="25"/>
      <c r="B263" s="25"/>
      <c r="C263" s="25"/>
      <c r="D263" s="25"/>
      <c r="E263" s="25"/>
      <c r="F263" s="25"/>
      <c r="G263" s="25"/>
      <c r="H263" s="25"/>
      <c r="I263" s="25"/>
      <c r="J263" s="25"/>
      <c r="K263" s="25"/>
    </row>
    <row r="264" spans="1:11" x14ac:dyDescent="0.35">
      <c r="A264" s="35"/>
      <c r="B264" s="35"/>
      <c r="C264" s="35"/>
      <c r="D264" s="35"/>
      <c r="E264" s="35"/>
      <c r="F264" s="35"/>
      <c r="G264" s="35"/>
      <c r="H264" s="35"/>
      <c r="I264" s="35"/>
      <c r="J264" s="35"/>
      <c r="K264" s="35"/>
    </row>
    <row r="265" spans="1:11" x14ac:dyDescent="0.35">
      <c r="A265" s="35"/>
      <c r="B265" s="35"/>
      <c r="C265" s="35"/>
      <c r="D265" s="35"/>
      <c r="E265" s="35"/>
      <c r="F265" s="35"/>
      <c r="G265" s="35"/>
      <c r="H265" s="35"/>
      <c r="I265" s="35"/>
      <c r="J265" s="35"/>
      <c r="K265" s="35"/>
    </row>
    <row r="266" spans="1:11" x14ac:dyDescent="0.35">
      <c r="A266" s="25"/>
      <c r="B266" s="25"/>
      <c r="C266" s="25"/>
      <c r="D266" s="25"/>
      <c r="E266" s="25"/>
      <c r="F266" s="25"/>
      <c r="G266" s="25"/>
      <c r="H266" s="25"/>
      <c r="I266" s="25"/>
      <c r="J266" s="25"/>
      <c r="K266" s="25"/>
    </row>
    <row r="267" spans="1:11" x14ac:dyDescent="0.35">
      <c r="A267" s="35"/>
      <c r="B267" s="35"/>
      <c r="C267" s="35"/>
      <c r="D267" s="35"/>
      <c r="E267" s="35"/>
      <c r="F267" s="35"/>
      <c r="G267" s="35"/>
      <c r="H267" s="35"/>
      <c r="I267" s="35"/>
      <c r="J267" s="35"/>
      <c r="K267" s="35"/>
    </row>
    <row r="268" spans="1:11" x14ac:dyDescent="0.35">
      <c r="A268" s="35"/>
      <c r="B268" s="35"/>
      <c r="C268" s="35"/>
      <c r="D268" s="35"/>
      <c r="E268" s="35"/>
      <c r="F268" s="35"/>
      <c r="G268" s="35"/>
      <c r="H268" s="35"/>
      <c r="I268" s="35"/>
      <c r="J268" s="35"/>
      <c r="K268" s="35"/>
    </row>
    <row r="269" spans="1:11" x14ac:dyDescent="0.35">
      <c r="A269" s="25"/>
      <c r="B269" s="25"/>
      <c r="C269" s="25"/>
      <c r="D269" s="25"/>
      <c r="E269" s="25"/>
      <c r="F269" s="25"/>
      <c r="G269" s="25"/>
      <c r="H269" s="25"/>
      <c r="I269" s="25"/>
      <c r="J269" s="25"/>
      <c r="K269" s="25"/>
    </row>
    <row r="270" spans="1:11" x14ac:dyDescent="0.35">
      <c r="A270" s="35"/>
      <c r="B270" s="35"/>
      <c r="C270" s="35"/>
      <c r="D270" s="35"/>
      <c r="E270" s="35"/>
      <c r="F270" s="35"/>
      <c r="G270" s="35"/>
      <c r="H270" s="35"/>
      <c r="I270" s="35"/>
      <c r="J270" s="35"/>
      <c r="K270" s="35"/>
    </row>
    <row r="271" spans="1:11" x14ac:dyDescent="0.35">
      <c r="A271" s="35"/>
      <c r="B271" s="35"/>
      <c r="C271" s="35"/>
      <c r="D271" s="35"/>
      <c r="E271" s="35"/>
      <c r="F271" s="35"/>
      <c r="G271" s="35"/>
      <c r="H271" s="35"/>
      <c r="I271" s="35"/>
      <c r="J271" s="35"/>
      <c r="K271" s="35"/>
    </row>
    <row r="272" spans="1:11" x14ac:dyDescent="0.35">
      <c r="A272" s="25"/>
      <c r="B272" s="25"/>
      <c r="C272" s="25"/>
      <c r="D272" s="25"/>
      <c r="E272" s="25"/>
      <c r="F272" s="25"/>
      <c r="G272" s="25"/>
      <c r="H272" s="25"/>
      <c r="I272" s="25"/>
      <c r="J272" s="25"/>
      <c r="K272" s="25"/>
    </row>
    <row r="273" spans="1:11" x14ac:dyDescent="0.35">
      <c r="A273" s="35"/>
      <c r="B273" s="35"/>
      <c r="C273" s="35"/>
      <c r="D273" s="35"/>
      <c r="E273" s="35"/>
      <c r="F273" s="35"/>
      <c r="G273" s="35"/>
      <c r="H273" s="35"/>
      <c r="I273" s="35"/>
      <c r="J273" s="35"/>
      <c r="K273" s="35"/>
    </row>
    <row r="274" spans="1:11" x14ac:dyDescent="0.35">
      <c r="A274" s="35"/>
      <c r="B274" s="35"/>
      <c r="C274" s="35"/>
      <c r="D274" s="35"/>
      <c r="E274" s="35"/>
      <c r="F274" s="35"/>
      <c r="G274" s="35"/>
      <c r="H274" s="35"/>
      <c r="I274" s="35"/>
      <c r="J274" s="35"/>
      <c r="K274" s="35"/>
    </row>
    <row r="275" spans="1:11" x14ac:dyDescent="0.35">
      <c r="A275" s="25"/>
      <c r="B275" s="25"/>
      <c r="C275" s="25"/>
      <c r="D275" s="25"/>
      <c r="E275" s="25"/>
      <c r="F275" s="25"/>
      <c r="G275" s="25"/>
      <c r="H275" s="25"/>
      <c r="I275" s="25"/>
      <c r="J275" s="25"/>
      <c r="K275" s="25"/>
    </row>
    <row r="276" spans="1:11" x14ac:dyDescent="0.35">
      <c r="A276" s="35"/>
      <c r="B276" s="35"/>
      <c r="C276" s="35"/>
      <c r="D276" s="35"/>
      <c r="E276" s="35"/>
      <c r="F276" s="35"/>
      <c r="G276" s="35"/>
      <c r="H276" s="35"/>
      <c r="I276" s="35"/>
      <c r="J276" s="35"/>
      <c r="K276" s="35"/>
    </row>
    <row r="277" spans="1:11" x14ac:dyDescent="0.35">
      <c r="A277" s="35"/>
      <c r="B277" s="35"/>
      <c r="C277" s="35"/>
      <c r="D277" s="35"/>
      <c r="E277" s="35"/>
      <c r="F277" s="35"/>
      <c r="G277" s="35"/>
      <c r="H277" s="35"/>
      <c r="I277" s="35"/>
      <c r="J277" s="35"/>
      <c r="K277" s="35"/>
    </row>
    <row r="278" spans="1:11" x14ac:dyDescent="0.35">
      <c r="A278" s="25"/>
      <c r="B278" s="25"/>
      <c r="C278" s="25"/>
      <c r="D278" s="25"/>
      <c r="E278" s="25"/>
      <c r="F278" s="25"/>
      <c r="G278" s="25"/>
      <c r="H278" s="25"/>
      <c r="I278" s="25"/>
      <c r="J278" s="25"/>
      <c r="K278" s="25"/>
    </row>
    <row r="279" spans="1:11" x14ac:dyDescent="0.35">
      <c r="A279" s="35"/>
      <c r="B279" s="35"/>
      <c r="C279" s="35"/>
      <c r="D279" s="35"/>
      <c r="E279" s="35"/>
      <c r="F279" s="35"/>
      <c r="G279" s="35"/>
      <c r="H279" s="35"/>
      <c r="I279" s="35"/>
      <c r="J279" s="35"/>
      <c r="K279" s="35"/>
    </row>
    <row r="280" spans="1:11" x14ac:dyDescent="0.35">
      <c r="A280" s="35"/>
      <c r="B280" s="35"/>
      <c r="C280" s="35"/>
      <c r="D280" s="35"/>
      <c r="E280" s="35"/>
      <c r="F280" s="35"/>
      <c r="G280" s="35"/>
      <c r="H280" s="35"/>
      <c r="I280" s="35"/>
      <c r="J280" s="35"/>
      <c r="K280" s="35"/>
    </row>
    <row r="281" spans="1:11" x14ac:dyDescent="0.35">
      <c r="A281" s="25"/>
      <c r="B281" s="25"/>
      <c r="C281" s="25"/>
      <c r="D281" s="25"/>
      <c r="E281" s="25"/>
      <c r="F281" s="25"/>
      <c r="G281" s="25"/>
      <c r="H281" s="25"/>
      <c r="I281" s="25"/>
      <c r="J281" s="25"/>
      <c r="K281" s="25"/>
    </row>
    <row r="282" spans="1:11" x14ac:dyDescent="0.35">
      <c r="A282" s="35"/>
      <c r="B282" s="35"/>
      <c r="C282" s="35"/>
      <c r="D282" s="35"/>
      <c r="E282" s="35"/>
      <c r="F282" s="35"/>
      <c r="G282" s="35"/>
      <c r="H282" s="35"/>
      <c r="I282" s="35"/>
      <c r="J282" s="35"/>
      <c r="K282" s="35"/>
    </row>
    <row r="283" spans="1:11" x14ac:dyDescent="0.35">
      <c r="A283" s="35"/>
      <c r="B283" s="35"/>
      <c r="C283" s="35"/>
      <c r="D283" s="35"/>
      <c r="E283" s="35"/>
      <c r="F283" s="35"/>
      <c r="G283" s="35"/>
      <c r="H283" s="35"/>
      <c r="I283" s="35"/>
      <c r="J283" s="35"/>
      <c r="K283" s="35"/>
    </row>
    <row r="284" spans="1:11" x14ac:dyDescent="0.35">
      <c r="A284" s="25"/>
      <c r="B284" s="25"/>
      <c r="C284" s="25"/>
      <c r="D284" s="25"/>
      <c r="E284" s="25"/>
      <c r="F284" s="25"/>
      <c r="G284" s="25"/>
      <c r="H284" s="25"/>
      <c r="I284" s="25"/>
      <c r="J284" s="25"/>
      <c r="K284" s="25"/>
    </row>
    <row r="285" spans="1:11" x14ac:dyDescent="0.35">
      <c r="A285" s="35"/>
      <c r="B285" s="35"/>
      <c r="C285" s="35"/>
      <c r="D285" s="35"/>
      <c r="E285" s="35"/>
      <c r="F285" s="35"/>
      <c r="G285" s="35"/>
      <c r="H285" s="35"/>
      <c r="I285" s="35"/>
      <c r="J285" s="35"/>
      <c r="K285" s="35"/>
    </row>
    <row r="286" spans="1:11" x14ac:dyDescent="0.35">
      <c r="A286" s="35"/>
      <c r="B286" s="35"/>
      <c r="C286" s="35"/>
      <c r="D286" s="35"/>
      <c r="E286" s="35"/>
      <c r="F286" s="35"/>
      <c r="G286" s="35"/>
      <c r="H286" s="35"/>
      <c r="I286" s="35"/>
      <c r="J286" s="35"/>
      <c r="K286" s="35"/>
    </row>
    <row r="287" spans="1:11" x14ac:dyDescent="0.35">
      <c r="A287" s="25"/>
      <c r="B287" s="25"/>
      <c r="C287" s="25"/>
      <c r="D287" s="25"/>
      <c r="E287" s="25"/>
      <c r="F287" s="25"/>
      <c r="G287" s="25"/>
      <c r="H287" s="25"/>
      <c r="I287" s="25"/>
      <c r="J287" s="25"/>
      <c r="K287" s="25"/>
    </row>
    <row r="288" spans="1:11" x14ac:dyDescent="0.35">
      <c r="A288" s="35"/>
      <c r="B288" s="35"/>
      <c r="C288" s="35"/>
      <c r="D288" s="35"/>
      <c r="E288" s="35"/>
      <c r="F288" s="35"/>
      <c r="G288" s="35"/>
      <c r="H288" s="35"/>
      <c r="I288" s="35"/>
      <c r="J288" s="35"/>
      <c r="K288" s="35"/>
    </row>
    <row r="289" spans="1:11" x14ac:dyDescent="0.35">
      <c r="A289" s="35"/>
      <c r="B289" s="35"/>
      <c r="C289" s="35"/>
      <c r="D289" s="35"/>
      <c r="E289" s="35"/>
      <c r="F289" s="35"/>
      <c r="G289" s="35"/>
      <c r="H289" s="35"/>
      <c r="I289" s="35"/>
      <c r="J289" s="35"/>
      <c r="K289" s="35"/>
    </row>
    <row r="290" spans="1:11" x14ac:dyDescent="0.35">
      <c r="A290" s="25"/>
      <c r="B290" s="25"/>
      <c r="C290" s="25"/>
      <c r="D290" s="25"/>
      <c r="E290" s="25"/>
      <c r="F290" s="25"/>
      <c r="G290" s="25"/>
      <c r="H290" s="25"/>
      <c r="I290" s="25"/>
      <c r="J290" s="25"/>
      <c r="K290" s="25"/>
    </row>
    <row r="291" spans="1:11" x14ac:dyDescent="0.35">
      <c r="A291" s="35"/>
      <c r="B291" s="35"/>
      <c r="C291" s="35"/>
      <c r="D291" s="35"/>
      <c r="E291" s="35"/>
      <c r="F291" s="35"/>
      <c r="G291" s="35"/>
      <c r="H291" s="35"/>
      <c r="I291" s="35"/>
      <c r="J291" s="35"/>
      <c r="K291" s="35"/>
    </row>
    <row r="292" spans="1:11" x14ac:dyDescent="0.35">
      <c r="A292" s="35"/>
      <c r="B292" s="35"/>
      <c r="C292" s="35"/>
      <c r="D292" s="35"/>
      <c r="E292" s="35"/>
      <c r="F292" s="35"/>
      <c r="G292" s="35"/>
      <c r="H292" s="35"/>
      <c r="I292" s="35"/>
      <c r="J292" s="35"/>
      <c r="K292" s="35"/>
    </row>
    <row r="293" spans="1:11" x14ac:dyDescent="0.35">
      <c r="A293" s="25"/>
      <c r="B293" s="25"/>
      <c r="C293" s="25"/>
      <c r="D293" s="25"/>
      <c r="E293" s="25"/>
      <c r="F293" s="25"/>
      <c r="G293" s="25"/>
      <c r="H293" s="25"/>
      <c r="I293" s="25"/>
      <c r="J293" s="25"/>
      <c r="K293" s="25"/>
    </row>
    <row r="294" spans="1:11" x14ac:dyDescent="0.35">
      <c r="A294" s="35"/>
      <c r="B294" s="35"/>
      <c r="C294" s="35"/>
      <c r="D294" s="35"/>
      <c r="E294" s="35"/>
      <c r="F294" s="35"/>
      <c r="G294" s="35"/>
      <c r="H294" s="35"/>
      <c r="I294" s="35"/>
      <c r="J294" s="35"/>
      <c r="K294" s="35"/>
    </row>
    <row r="295" spans="1:11" x14ac:dyDescent="0.35">
      <c r="A295" s="35"/>
      <c r="B295" s="35"/>
      <c r="C295" s="35"/>
      <c r="D295" s="35"/>
      <c r="E295" s="35"/>
      <c r="F295" s="35"/>
      <c r="G295" s="35"/>
      <c r="H295" s="35"/>
      <c r="I295" s="35"/>
      <c r="J295" s="35"/>
      <c r="K295" s="35"/>
    </row>
    <row r="296" spans="1:11" x14ac:dyDescent="0.35">
      <c r="A296" s="25"/>
      <c r="B296" s="25"/>
      <c r="C296" s="25"/>
      <c r="D296" s="25"/>
      <c r="E296" s="25"/>
      <c r="F296" s="25"/>
      <c r="G296" s="25"/>
      <c r="H296" s="25"/>
      <c r="I296" s="25"/>
      <c r="J296" s="25"/>
      <c r="K296" s="25"/>
    </row>
    <row r="297" spans="1:11" x14ac:dyDescent="0.35">
      <c r="A297" s="35"/>
      <c r="B297" s="35"/>
      <c r="C297" s="35"/>
      <c r="D297" s="35"/>
      <c r="E297" s="35"/>
      <c r="F297" s="35"/>
      <c r="G297" s="35"/>
      <c r="H297" s="35"/>
      <c r="I297" s="35"/>
      <c r="J297" s="35"/>
      <c r="K297" s="35"/>
    </row>
    <row r="298" spans="1:11" x14ac:dyDescent="0.35">
      <c r="A298" s="35"/>
      <c r="B298" s="35"/>
      <c r="C298" s="35"/>
      <c r="D298" s="35"/>
      <c r="E298" s="35"/>
      <c r="F298" s="35"/>
      <c r="G298" s="35"/>
      <c r="H298" s="35"/>
      <c r="I298" s="35"/>
      <c r="J298" s="35"/>
      <c r="K298" s="35"/>
    </row>
    <row r="299" spans="1:11" x14ac:dyDescent="0.35">
      <c r="A299" s="25"/>
      <c r="B299" s="25"/>
      <c r="C299" s="25"/>
      <c r="D299" s="25"/>
      <c r="E299" s="25"/>
      <c r="F299" s="25"/>
      <c r="G299" s="25"/>
      <c r="H299" s="25"/>
      <c r="I299" s="25"/>
      <c r="J299" s="25"/>
      <c r="K299" s="25"/>
    </row>
    <row r="300" spans="1:11" x14ac:dyDescent="0.35">
      <c r="A300" s="35"/>
      <c r="B300" s="35"/>
      <c r="C300" s="35"/>
      <c r="D300" s="35"/>
      <c r="E300" s="35"/>
      <c r="F300" s="35"/>
      <c r="G300" s="35"/>
      <c r="H300" s="35"/>
      <c r="I300" s="35"/>
      <c r="J300" s="35"/>
      <c r="K300" s="35"/>
    </row>
    <row r="301" spans="1:11" x14ac:dyDescent="0.35">
      <c r="A301" s="35"/>
      <c r="B301" s="35"/>
      <c r="C301" s="35"/>
      <c r="D301" s="35"/>
      <c r="E301" s="35"/>
      <c r="F301" s="35"/>
      <c r="G301" s="35"/>
      <c r="H301" s="35"/>
      <c r="I301" s="35"/>
      <c r="J301" s="35"/>
      <c r="K301" s="35"/>
    </row>
    <row r="302" spans="1:11" x14ac:dyDescent="0.35">
      <c r="A302" s="25"/>
      <c r="B302" s="25"/>
      <c r="C302" s="25"/>
      <c r="D302" s="25"/>
      <c r="E302" s="25"/>
      <c r="F302" s="25"/>
      <c r="G302" s="25"/>
      <c r="H302" s="25"/>
      <c r="I302" s="25"/>
      <c r="J302" s="25"/>
      <c r="K302" s="25"/>
    </row>
    <row r="303" spans="1:11" x14ac:dyDescent="0.35">
      <c r="A303" s="35"/>
      <c r="B303" s="35"/>
      <c r="C303" s="35"/>
      <c r="D303" s="35"/>
      <c r="E303" s="35"/>
      <c r="F303" s="35"/>
      <c r="G303" s="35"/>
      <c r="H303" s="35"/>
      <c r="I303" s="35"/>
      <c r="J303" s="35"/>
      <c r="K303" s="35"/>
    </row>
    <row r="304" spans="1:11" x14ac:dyDescent="0.35">
      <c r="A304" s="35"/>
      <c r="B304" s="35"/>
      <c r="C304" s="35"/>
      <c r="D304" s="35"/>
      <c r="E304" s="35"/>
      <c r="F304" s="35"/>
      <c r="G304" s="35"/>
      <c r="H304" s="35"/>
      <c r="I304" s="35"/>
      <c r="J304" s="35"/>
      <c r="K304" s="35"/>
    </row>
    <row r="305" spans="1:175" x14ac:dyDescent="0.35">
      <c r="A305" s="25"/>
      <c r="B305" s="25"/>
      <c r="C305" s="25"/>
      <c r="D305" s="25"/>
      <c r="E305" s="25"/>
      <c r="F305" s="25"/>
      <c r="G305" s="25"/>
      <c r="H305" s="25"/>
      <c r="I305" s="25"/>
      <c r="J305" s="25"/>
      <c r="K305" s="25"/>
      <c r="L305" s="83"/>
      <c r="M305" s="83"/>
      <c r="N305" s="83"/>
      <c r="O305" s="83"/>
      <c r="P305" s="83"/>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c r="BT305" s="83"/>
      <c r="BU305" s="83"/>
      <c r="BV305" s="83"/>
      <c r="BW305" s="83"/>
      <c r="BX305" s="83"/>
      <c r="BY305" s="83"/>
      <c r="BZ305" s="83"/>
      <c r="CA305" s="83"/>
      <c r="CB305" s="83"/>
      <c r="CC305" s="83"/>
      <c r="CD305" s="83"/>
      <c r="CE305" s="83"/>
      <c r="CF305" s="83"/>
      <c r="CG305" s="83"/>
      <c r="CH305" s="83"/>
      <c r="CI305" s="83"/>
      <c r="CJ305" s="83"/>
      <c r="CK305" s="83"/>
      <c r="CL305" s="83"/>
      <c r="CM305" s="83"/>
      <c r="CN305" s="83"/>
      <c r="CO305" s="83"/>
      <c r="CP305" s="83"/>
      <c r="CQ305" s="83"/>
      <c r="CR305" s="83"/>
      <c r="CS305" s="83"/>
      <c r="CT305" s="83"/>
      <c r="CU305" s="83"/>
      <c r="CV305" s="83"/>
      <c r="CW305" s="83"/>
      <c r="CX305" s="83"/>
      <c r="CY305" s="83"/>
      <c r="CZ305" s="83"/>
      <c r="DA305" s="83"/>
      <c r="DB305" s="83"/>
      <c r="DC305" s="83"/>
      <c r="DD305" s="83"/>
      <c r="DE305" s="83"/>
      <c r="DF305" s="83"/>
      <c r="DG305" s="83"/>
      <c r="DH305" s="83"/>
      <c r="DI305" s="83"/>
      <c r="DJ305" s="83"/>
      <c r="DK305" s="83"/>
      <c r="DL305" s="83"/>
      <c r="DM305" s="83"/>
      <c r="DN305" s="83"/>
      <c r="DO305" s="83"/>
      <c r="DP305" s="83"/>
      <c r="DQ305" s="83"/>
      <c r="DR305" s="83"/>
      <c r="DS305" s="83"/>
      <c r="DT305" s="83"/>
      <c r="DU305" s="83"/>
      <c r="DV305" s="83"/>
      <c r="DW305" s="83"/>
      <c r="DX305" s="83"/>
      <c r="DY305" s="83"/>
      <c r="DZ305" s="83"/>
      <c r="EA305" s="83"/>
      <c r="EB305" s="83"/>
      <c r="EC305" s="83"/>
      <c r="ED305" s="83"/>
      <c r="EE305" s="83"/>
      <c r="EF305" s="83"/>
      <c r="EG305" s="83"/>
      <c r="EH305" s="83"/>
      <c r="EI305" s="83"/>
      <c r="EJ305" s="83"/>
      <c r="EK305" s="83"/>
      <c r="EL305" s="83"/>
      <c r="EM305" s="83"/>
      <c r="EN305" s="83"/>
      <c r="EO305" s="83"/>
      <c r="EP305" s="83"/>
      <c r="EQ305" s="83"/>
      <c r="ER305" s="83"/>
      <c r="ES305" s="83"/>
      <c r="ET305" s="83"/>
      <c r="EU305" s="83"/>
      <c r="EV305" s="83"/>
      <c r="EW305" s="83"/>
      <c r="EX305" s="83"/>
      <c r="EY305" s="83"/>
      <c r="EZ305" s="83"/>
      <c r="FA305" s="83"/>
      <c r="FB305" s="83"/>
      <c r="FC305" s="83"/>
      <c r="FD305" s="83"/>
      <c r="FE305" s="83"/>
      <c r="FF305" s="83"/>
      <c r="FG305" s="83"/>
      <c r="FH305" s="83"/>
      <c r="FI305" s="83"/>
      <c r="FJ305" s="83"/>
      <c r="FK305" s="83"/>
      <c r="FL305" s="83"/>
      <c r="FM305" s="83"/>
      <c r="FN305" s="83"/>
      <c r="FO305" s="83"/>
      <c r="FP305" s="83"/>
      <c r="FQ305" s="83"/>
      <c r="FR305" s="83"/>
      <c r="FS305" s="83"/>
    </row>
    <row r="306" spans="1:175" x14ac:dyDescent="0.35">
      <c r="A306" s="35"/>
      <c r="B306" s="35"/>
      <c r="C306" s="35"/>
      <c r="D306" s="35"/>
      <c r="E306" s="35"/>
      <c r="F306" s="35"/>
      <c r="G306" s="35"/>
      <c r="H306" s="35"/>
      <c r="I306" s="35"/>
      <c r="J306" s="35"/>
      <c r="K306" s="35"/>
      <c r="L306" s="35"/>
      <c r="M306" s="35"/>
      <c r="N306" s="35"/>
      <c r="O306" s="35"/>
      <c r="P306" s="35"/>
      <c r="Q306" s="35"/>
      <c r="R306" s="35"/>
      <c r="S306" s="35"/>
      <c r="T306" s="35"/>
      <c r="U306" s="35"/>
      <c r="V306" s="35"/>
      <c r="W306" s="35"/>
      <c r="X306" s="35"/>
      <c r="Y306" s="35"/>
      <c r="Z306" s="35"/>
      <c r="AA306" s="35"/>
      <c r="AB306" s="35"/>
      <c r="AC306" s="35"/>
      <c r="AD306" s="35"/>
      <c r="AE306" s="35"/>
      <c r="AF306" s="35"/>
      <c r="AG306" s="35"/>
      <c r="AH306" s="35"/>
      <c r="AI306" s="35"/>
      <c r="AJ306" s="35"/>
      <c r="AK306" s="35"/>
      <c r="AL306" s="35"/>
      <c r="AM306" s="35"/>
      <c r="AN306" s="35"/>
      <c r="AO306" s="35"/>
      <c r="AP306" s="35"/>
      <c r="AQ306" s="35"/>
      <c r="AR306" s="35"/>
      <c r="AS306" s="35"/>
      <c r="AT306" s="35"/>
      <c r="AU306" s="35"/>
      <c r="AV306" s="35"/>
      <c r="AW306" s="35"/>
      <c r="AX306" s="35"/>
      <c r="AY306" s="35"/>
      <c r="AZ306" s="35"/>
      <c r="BA306" s="35"/>
      <c r="BB306" s="35"/>
      <c r="BC306" s="35"/>
      <c r="BD306" s="35"/>
      <c r="BE306" s="35"/>
      <c r="BF306" s="35"/>
      <c r="BG306" s="35"/>
      <c r="BH306" s="35"/>
      <c r="BI306" s="35"/>
      <c r="BJ306" s="35"/>
      <c r="BK306" s="35"/>
      <c r="BL306" s="35"/>
      <c r="BM306" s="35"/>
      <c r="BN306" s="35"/>
      <c r="BO306" s="35"/>
      <c r="BP306" s="35"/>
      <c r="BQ306" s="35"/>
      <c r="BR306" s="35"/>
      <c r="BS306" s="35"/>
      <c r="BT306" s="35"/>
      <c r="BU306" s="35"/>
      <c r="BV306" s="35"/>
      <c r="BW306" s="35"/>
      <c r="BX306" s="35"/>
      <c r="BY306" s="35"/>
      <c r="BZ306" s="35"/>
      <c r="CA306" s="35"/>
      <c r="CB306" s="35"/>
      <c r="CC306" s="35"/>
      <c r="CD306" s="35"/>
      <c r="CE306" s="35"/>
      <c r="CF306" s="35"/>
      <c r="CG306" s="35"/>
      <c r="CH306" s="35"/>
      <c r="CI306" s="35"/>
      <c r="CJ306" s="35"/>
      <c r="CK306" s="35"/>
      <c r="CL306" s="35"/>
      <c r="CM306" s="35"/>
      <c r="CN306" s="35"/>
      <c r="CO306" s="35"/>
      <c r="CP306" s="35"/>
      <c r="CQ306" s="35"/>
      <c r="CR306" s="35"/>
      <c r="CS306" s="35"/>
      <c r="CT306" s="35"/>
      <c r="CU306" s="35"/>
      <c r="CV306" s="35"/>
      <c r="CW306" s="35"/>
      <c r="CX306" s="35"/>
      <c r="CY306" s="35"/>
      <c r="CZ306" s="35"/>
      <c r="DA306" s="35"/>
      <c r="DB306" s="35"/>
      <c r="DC306" s="35"/>
      <c r="DD306" s="35"/>
      <c r="DE306" s="35"/>
      <c r="DF306" s="35"/>
      <c r="DG306" s="35"/>
      <c r="DH306" s="35"/>
      <c r="DI306" s="35"/>
      <c r="DJ306" s="35"/>
      <c r="DK306" s="35"/>
      <c r="DL306" s="35"/>
      <c r="DM306" s="35"/>
      <c r="DN306" s="35"/>
      <c r="DO306" s="35"/>
      <c r="DP306" s="35"/>
      <c r="DQ306" s="35"/>
      <c r="DR306" s="35"/>
      <c r="DS306" s="35"/>
      <c r="DT306" s="35"/>
      <c r="DU306" s="35"/>
      <c r="DV306" s="35"/>
      <c r="DW306" s="35"/>
      <c r="DX306" s="35"/>
      <c r="DY306" s="35"/>
      <c r="DZ306" s="35"/>
      <c r="EA306" s="35"/>
      <c r="EB306" s="35"/>
      <c r="EC306" s="35"/>
      <c r="ED306" s="35"/>
      <c r="EE306" s="35"/>
      <c r="EF306" s="35"/>
      <c r="EG306" s="35"/>
      <c r="EH306" s="35"/>
      <c r="EI306" s="35"/>
      <c r="EJ306" s="35"/>
      <c r="EK306" s="35"/>
      <c r="EL306" s="35"/>
      <c r="EM306" s="35"/>
      <c r="EN306" s="35"/>
      <c r="EO306" s="35"/>
      <c r="EP306" s="35"/>
      <c r="EQ306" s="35"/>
      <c r="ER306" s="35"/>
      <c r="ES306" s="35"/>
      <c r="ET306" s="35"/>
      <c r="EU306" s="35"/>
      <c r="EV306" s="35"/>
      <c r="EW306" s="35"/>
      <c r="EX306" s="35"/>
      <c r="EY306" s="35"/>
      <c r="EZ306" s="35"/>
      <c r="FA306" s="35"/>
      <c r="FB306" s="35"/>
      <c r="FC306" s="35"/>
      <c r="FD306" s="35"/>
      <c r="FE306" s="35"/>
      <c r="FF306" s="35"/>
      <c r="FG306" s="35"/>
      <c r="FH306" s="35"/>
      <c r="FI306" s="35"/>
      <c r="FJ306" s="35"/>
      <c r="FK306" s="35"/>
      <c r="FL306" s="35"/>
      <c r="FM306" s="35"/>
      <c r="FN306" s="35"/>
      <c r="FO306" s="35"/>
      <c r="FP306" s="35"/>
      <c r="FQ306" s="35"/>
      <c r="FR306" s="35"/>
      <c r="FS306" s="35"/>
    </row>
    <row r="307" spans="1:175" x14ac:dyDescent="0.35">
      <c r="A307" s="35"/>
      <c r="B307" s="35"/>
      <c r="C307" s="35"/>
      <c r="D307" s="35"/>
      <c r="E307" s="35"/>
      <c r="F307" s="35"/>
      <c r="G307" s="35"/>
      <c r="H307" s="35"/>
      <c r="I307" s="35"/>
      <c r="J307" s="35"/>
      <c r="K307" s="35"/>
      <c r="L307" s="35"/>
      <c r="M307" s="35"/>
      <c r="N307" s="35"/>
      <c r="O307" s="35"/>
      <c r="P307" s="35"/>
      <c r="Q307" s="35"/>
      <c r="R307" s="35"/>
      <c r="S307" s="35"/>
      <c r="T307" s="35"/>
      <c r="U307" s="35"/>
      <c r="V307" s="35"/>
      <c r="W307" s="35"/>
      <c r="X307" s="35"/>
      <c r="Y307" s="35"/>
      <c r="Z307" s="35"/>
      <c r="AA307" s="35"/>
      <c r="AB307" s="35"/>
      <c r="AC307" s="35"/>
      <c r="AD307" s="35"/>
      <c r="AE307" s="35"/>
      <c r="AF307" s="35"/>
      <c r="AG307" s="35"/>
      <c r="AH307" s="35"/>
      <c r="AI307" s="35"/>
      <c r="AJ307" s="35"/>
      <c r="AK307" s="35"/>
      <c r="AL307" s="35"/>
      <c r="AM307" s="35"/>
      <c r="AN307" s="35"/>
      <c r="AO307" s="35"/>
      <c r="AP307" s="35"/>
      <c r="AQ307" s="35"/>
      <c r="AR307" s="35"/>
      <c r="AS307" s="35"/>
      <c r="AT307" s="35"/>
      <c r="AU307" s="35"/>
      <c r="AV307" s="35"/>
      <c r="AW307" s="35"/>
      <c r="AX307" s="35"/>
      <c r="AY307" s="35"/>
      <c r="AZ307" s="35"/>
      <c r="BA307" s="35"/>
      <c r="BB307" s="35"/>
      <c r="BC307" s="35"/>
      <c r="BD307" s="35"/>
      <c r="BE307" s="35"/>
      <c r="BF307" s="35"/>
      <c r="BG307" s="35"/>
      <c r="BH307" s="35"/>
      <c r="BI307" s="35"/>
      <c r="BJ307" s="35"/>
      <c r="BK307" s="35"/>
      <c r="BL307" s="35"/>
      <c r="BM307" s="35"/>
      <c r="BN307" s="35"/>
      <c r="BO307" s="35"/>
      <c r="BP307" s="35"/>
      <c r="BQ307" s="35"/>
      <c r="BR307" s="35"/>
      <c r="BS307" s="35"/>
      <c r="BT307" s="35"/>
      <c r="BU307" s="35"/>
      <c r="BV307" s="35"/>
      <c r="BW307" s="35"/>
      <c r="BX307" s="35"/>
      <c r="BY307" s="35"/>
      <c r="BZ307" s="35"/>
      <c r="CA307" s="35"/>
      <c r="CB307" s="35"/>
      <c r="CC307" s="35"/>
      <c r="CD307" s="35"/>
      <c r="CE307" s="35"/>
      <c r="CF307" s="35"/>
      <c r="CG307" s="35"/>
      <c r="CH307" s="35"/>
      <c r="CI307" s="35"/>
      <c r="CJ307" s="35"/>
      <c r="CK307" s="35"/>
      <c r="CL307" s="35"/>
      <c r="CM307" s="35"/>
      <c r="CN307" s="35"/>
      <c r="CO307" s="35"/>
      <c r="CP307" s="35"/>
      <c r="CQ307" s="35"/>
      <c r="CR307" s="35"/>
      <c r="CS307" s="35"/>
      <c r="CT307" s="35"/>
      <c r="CU307" s="35"/>
      <c r="CV307" s="35"/>
      <c r="CW307" s="35"/>
      <c r="CX307" s="35"/>
      <c r="CY307" s="35"/>
      <c r="CZ307" s="35"/>
      <c r="DA307" s="35"/>
      <c r="DB307" s="35"/>
      <c r="DC307" s="35"/>
      <c r="DD307" s="35"/>
      <c r="DE307" s="35"/>
      <c r="DF307" s="35"/>
      <c r="DG307" s="35"/>
      <c r="DH307" s="35"/>
      <c r="DI307" s="35"/>
      <c r="DJ307" s="35"/>
      <c r="DK307" s="35"/>
      <c r="DL307" s="35"/>
      <c r="DM307" s="35"/>
      <c r="DN307" s="35"/>
      <c r="DO307" s="35"/>
      <c r="DP307" s="35"/>
      <c r="DQ307" s="35"/>
      <c r="DR307" s="35"/>
      <c r="DS307" s="35"/>
      <c r="DT307" s="35"/>
      <c r="DU307" s="35"/>
      <c r="DV307" s="35"/>
      <c r="DW307" s="35"/>
      <c r="DX307" s="35"/>
      <c r="DY307" s="35"/>
      <c r="DZ307" s="35"/>
      <c r="EA307" s="35"/>
      <c r="EB307" s="35"/>
      <c r="EC307" s="35"/>
      <c r="ED307" s="35"/>
      <c r="EE307" s="35"/>
      <c r="EF307" s="35"/>
      <c r="EG307" s="35"/>
      <c r="EH307" s="35"/>
      <c r="EI307" s="35"/>
      <c r="EJ307" s="35"/>
      <c r="EK307" s="35"/>
      <c r="EL307" s="35"/>
      <c r="EM307" s="35"/>
      <c r="EN307" s="35"/>
      <c r="EO307" s="35"/>
      <c r="EP307" s="35"/>
      <c r="EQ307" s="35"/>
      <c r="ER307" s="35"/>
      <c r="ES307" s="35"/>
      <c r="ET307" s="35"/>
      <c r="EU307" s="35"/>
      <c r="EV307" s="35"/>
      <c r="EW307" s="35"/>
      <c r="EX307" s="35"/>
      <c r="EY307" s="35"/>
      <c r="EZ307" s="35"/>
      <c r="FA307" s="35"/>
      <c r="FB307" s="35"/>
      <c r="FC307" s="35"/>
      <c r="FD307" s="35"/>
      <c r="FE307" s="35"/>
      <c r="FF307" s="35"/>
      <c r="FG307" s="35"/>
      <c r="FH307" s="35"/>
      <c r="FI307" s="35"/>
      <c r="FJ307" s="35"/>
      <c r="FK307" s="35"/>
      <c r="FL307" s="35"/>
      <c r="FM307" s="35"/>
      <c r="FN307" s="35"/>
      <c r="FO307" s="35"/>
      <c r="FP307" s="35"/>
      <c r="FQ307" s="35"/>
      <c r="FR307" s="35"/>
      <c r="FS307" s="35"/>
    </row>
    <row r="308" spans="1:175" x14ac:dyDescent="0.35">
      <c r="A308" s="25"/>
      <c r="B308" s="25"/>
      <c r="C308" s="25"/>
      <c r="D308" s="25"/>
      <c r="E308" s="25"/>
      <c r="F308" s="25"/>
      <c r="G308" s="25"/>
      <c r="H308" s="25"/>
      <c r="I308" s="25"/>
      <c r="J308" s="25"/>
      <c r="K308" s="25"/>
      <c r="L308" s="83"/>
      <c r="M308" s="83"/>
      <c r="N308" s="83"/>
      <c r="O308" s="83"/>
      <c r="P308" s="83"/>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c r="BT308" s="83"/>
      <c r="BU308" s="83"/>
      <c r="BV308" s="83"/>
      <c r="BW308" s="83"/>
      <c r="BX308" s="83"/>
      <c r="BY308" s="83"/>
      <c r="BZ308" s="83"/>
      <c r="CA308" s="83"/>
      <c r="CB308" s="83"/>
      <c r="CC308" s="83"/>
      <c r="CD308" s="83"/>
      <c r="CE308" s="83"/>
      <c r="CF308" s="83"/>
      <c r="CG308" s="83"/>
      <c r="CH308" s="83"/>
      <c r="CI308" s="83"/>
      <c r="CJ308" s="83"/>
      <c r="CK308" s="83"/>
      <c r="CL308" s="83"/>
      <c r="CM308" s="83"/>
      <c r="CN308" s="83"/>
      <c r="CO308" s="83"/>
      <c r="CP308" s="83"/>
      <c r="CQ308" s="83"/>
      <c r="CR308" s="83"/>
      <c r="CS308" s="83"/>
      <c r="CT308" s="83"/>
      <c r="CU308" s="83"/>
      <c r="CV308" s="83"/>
      <c r="CW308" s="83"/>
      <c r="CX308" s="83"/>
      <c r="CY308" s="83"/>
      <c r="CZ308" s="83"/>
      <c r="DA308" s="83"/>
      <c r="DB308" s="83"/>
      <c r="DC308" s="83"/>
      <c r="DD308" s="83"/>
      <c r="DE308" s="83"/>
      <c r="DF308" s="83"/>
      <c r="DG308" s="83"/>
      <c r="DH308" s="83"/>
      <c r="DI308" s="83"/>
      <c r="DJ308" s="83"/>
      <c r="DK308" s="83"/>
      <c r="DL308" s="83"/>
      <c r="DM308" s="83"/>
      <c r="DN308" s="83"/>
      <c r="DO308" s="83"/>
      <c r="DP308" s="83"/>
      <c r="DQ308" s="83"/>
      <c r="DR308" s="83"/>
      <c r="DS308" s="83"/>
      <c r="DT308" s="83"/>
      <c r="DU308" s="83"/>
      <c r="DV308" s="83"/>
      <c r="DW308" s="83"/>
      <c r="DX308" s="83"/>
      <c r="DY308" s="83"/>
      <c r="DZ308" s="83"/>
      <c r="EA308" s="83"/>
      <c r="EB308" s="83"/>
      <c r="EC308" s="83"/>
      <c r="ED308" s="83"/>
      <c r="EE308" s="83"/>
      <c r="EF308" s="83"/>
      <c r="EG308" s="83"/>
      <c r="EH308" s="83"/>
      <c r="EI308" s="83"/>
      <c r="EJ308" s="83"/>
      <c r="EK308" s="83"/>
      <c r="EL308" s="83"/>
      <c r="EM308" s="83"/>
      <c r="EN308" s="83"/>
      <c r="EO308" s="83"/>
      <c r="EP308" s="83"/>
      <c r="EQ308" s="83"/>
      <c r="ER308" s="83"/>
      <c r="ES308" s="83"/>
      <c r="ET308" s="83"/>
      <c r="EU308" s="83"/>
      <c r="EV308" s="83"/>
      <c r="EW308" s="83"/>
      <c r="EX308" s="83"/>
      <c r="EY308" s="83"/>
      <c r="EZ308" s="83"/>
      <c r="FA308" s="83"/>
      <c r="FB308" s="83"/>
      <c r="FC308" s="83"/>
      <c r="FD308" s="83"/>
      <c r="FE308" s="83"/>
      <c r="FF308" s="83"/>
      <c r="FG308" s="83"/>
      <c r="FH308" s="83"/>
      <c r="FI308" s="83"/>
      <c r="FJ308" s="83"/>
      <c r="FK308" s="83"/>
      <c r="FL308" s="83"/>
      <c r="FM308" s="83"/>
      <c r="FN308" s="83"/>
      <c r="FO308" s="83"/>
      <c r="FP308" s="83"/>
      <c r="FQ308" s="83"/>
      <c r="FR308" s="83"/>
      <c r="FS308" s="83"/>
    </row>
    <row r="309" spans="1:175" x14ac:dyDescent="0.35">
      <c r="A309" s="35"/>
      <c r="B309" s="35"/>
      <c r="C309" s="35"/>
      <c r="D309" s="35"/>
      <c r="E309" s="35"/>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c r="AJ309" s="35"/>
      <c r="AK309" s="35"/>
      <c r="AL309" s="35"/>
      <c r="AM309" s="35"/>
      <c r="AN309" s="35"/>
      <c r="AO309" s="35"/>
      <c r="AP309" s="35"/>
      <c r="AQ309" s="35"/>
      <c r="AR309" s="35"/>
      <c r="AS309" s="35"/>
      <c r="AT309" s="35"/>
      <c r="AU309" s="35"/>
      <c r="AV309" s="35"/>
      <c r="AW309" s="35"/>
      <c r="AX309" s="35"/>
      <c r="AY309" s="35"/>
      <c r="AZ309" s="35"/>
      <c r="BA309" s="35"/>
      <c r="BB309" s="35"/>
      <c r="BC309" s="35"/>
      <c r="BD309" s="35"/>
      <c r="BE309" s="35"/>
      <c r="BF309" s="35"/>
      <c r="BG309" s="35"/>
      <c r="BH309" s="35"/>
      <c r="BI309" s="35"/>
      <c r="BJ309" s="35"/>
      <c r="BK309" s="35"/>
      <c r="BL309" s="35"/>
      <c r="BM309" s="35"/>
      <c r="BN309" s="35"/>
      <c r="BO309" s="35"/>
      <c r="BP309" s="35"/>
      <c r="BQ309" s="35"/>
      <c r="BR309" s="35"/>
      <c r="BS309" s="35"/>
      <c r="BT309" s="35"/>
      <c r="BU309" s="35"/>
      <c r="BV309" s="35"/>
      <c r="BW309" s="35"/>
      <c r="BX309" s="35"/>
      <c r="BY309" s="35"/>
      <c r="BZ309" s="35"/>
      <c r="CA309" s="35"/>
      <c r="CB309" s="35"/>
      <c r="CC309" s="35"/>
      <c r="CD309" s="35"/>
      <c r="CE309" s="35"/>
      <c r="CF309" s="35"/>
      <c r="CG309" s="35"/>
      <c r="CH309" s="35"/>
      <c r="CI309" s="35"/>
      <c r="CJ309" s="35"/>
      <c r="CK309" s="35"/>
      <c r="CL309" s="35"/>
      <c r="CM309" s="35"/>
      <c r="CN309" s="35"/>
      <c r="CO309" s="35"/>
      <c r="CP309" s="35"/>
      <c r="CQ309" s="35"/>
      <c r="CR309" s="35"/>
      <c r="CS309" s="35"/>
      <c r="CT309" s="35"/>
      <c r="CU309" s="35"/>
      <c r="CV309" s="35"/>
      <c r="CW309" s="35"/>
      <c r="CX309" s="35"/>
      <c r="CY309" s="35"/>
      <c r="CZ309" s="35"/>
      <c r="DA309" s="35"/>
      <c r="DB309" s="35"/>
      <c r="DC309" s="35"/>
      <c r="DD309" s="35"/>
      <c r="DE309" s="35"/>
      <c r="DF309" s="35"/>
      <c r="DG309" s="35"/>
      <c r="DH309" s="35"/>
      <c r="DI309" s="35"/>
      <c r="DJ309" s="35"/>
      <c r="DK309" s="35"/>
      <c r="DL309" s="35"/>
      <c r="DM309" s="35"/>
      <c r="DN309" s="35"/>
      <c r="DO309" s="35"/>
      <c r="DP309" s="35"/>
      <c r="DQ309" s="35"/>
      <c r="DR309" s="35"/>
      <c r="DS309" s="35"/>
      <c r="DT309" s="35"/>
      <c r="DU309" s="35"/>
      <c r="DV309" s="35"/>
      <c r="DW309" s="35"/>
      <c r="DX309" s="35"/>
      <c r="DY309" s="35"/>
      <c r="DZ309" s="35"/>
      <c r="EA309" s="35"/>
      <c r="EB309" s="35"/>
      <c r="EC309" s="35"/>
      <c r="ED309" s="35"/>
      <c r="EE309" s="35"/>
      <c r="EF309" s="35"/>
      <c r="EG309" s="35"/>
      <c r="EH309" s="35"/>
      <c r="EI309" s="35"/>
      <c r="EJ309" s="35"/>
      <c r="EK309" s="35"/>
      <c r="EL309" s="35"/>
      <c r="EM309" s="35"/>
      <c r="EN309" s="35"/>
      <c r="EO309" s="35"/>
      <c r="EP309" s="35"/>
      <c r="EQ309" s="35"/>
      <c r="ER309" s="35"/>
      <c r="ES309" s="35"/>
      <c r="ET309" s="35"/>
      <c r="EU309" s="35"/>
      <c r="EV309" s="35"/>
      <c r="EW309" s="35"/>
      <c r="EX309" s="35"/>
      <c r="EY309" s="35"/>
      <c r="EZ309" s="35"/>
      <c r="FA309" s="35"/>
      <c r="FB309" s="35"/>
      <c r="FC309" s="35"/>
      <c r="FD309" s="35"/>
      <c r="FE309" s="35"/>
      <c r="FF309" s="35"/>
      <c r="FG309" s="35"/>
      <c r="FH309" s="35"/>
      <c r="FI309" s="35"/>
      <c r="FJ309" s="35"/>
      <c r="FK309" s="35"/>
      <c r="FL309" s="35"/>
      <c r="FM309" s="35"/>
      <c r="FN309" s="35"/>
      <c r="FO309" s="35"/>
      <c r="FP309" s="35"/>
      <c r="FQ309" s="35"/>
      <c r="FR309" s="35"/>
      <c r="FS309" s="35"/>
    </row>
    <row r="310" spans="1:175" x14ac:dyDescent="0.35">
      <c r="A310" s="35"/>
      <c r="B310" s="35"/>
      <c r="C310" s="35"/>
      <c r="D310" s="35"/>
      <c r="E310" s="35"/>
      <c r="F310" s="35"/>
      <c r="G310" s="35"/>
      <c r="H310" s="35"/>
      <c r="I310" s="35"/>
      <c r="J310" s="35"/>
      <c r="K310" s="35"/>
      <c r="L310" s="35"/>
      <c r="M310" s="35"/>
      <c r="N310" s="35"/>
      <c r="O310" s="35"/>
      <c r="P310" s="35"/>
      <c r="Q310" s="35"/>
      <c r="R310" s="35"/>
      <c r="S310" s="35"/>
      <c r="T310" s="35"/>
      <c r="U310" s="35"/>
      <c r="V310" s="35"/>
      <c r="W310" s="35"/>
      <c r="X310" s="35"/>
      <c r="Y310" s="35"/>
      <c r="Z310" s="35"/>
      <c r="AA310" s="35"/>
      <c r="AB310" s="35"/>
      <c r="AC310" s="35"/>
      <c r="AD310" s="35"/>
      <c r="AE310" s="35"/>
      <c r="AF310" s="35"/>
      <c r="AG310" s="35"/>
      <c r="AH310" s="35"/>
      <c r="AI310" s="35"/>
      <c r="AJ310" s="35"/>
      <c r="AK310" s="35"/>
      <c r="AL310" s="35"/>
      <c r="AM310" s="35"/>
      <c r="AN310" s="35"/>
      <c r="AO310" s="35"/>
      <c r="AP310" s="35"/>
      <c r="AQ310" s="35"/>
      <c r="AR310" s="35"/>
      <c r="AS310" s="35"/>
      <c r="AT310" s="35"/>
      <c r="AU310" s="35"/>
      <c r="AV310" s="35"/>
      <c r="AW310" s="35"/>
      <c r="AX310" s="35"/>
      <c r="AY310" s="35"/>
      <c r="AZ310" s="35"/>
      <c r="BA310" s="35"/>
      <c r="BB310" s="35"/>
      <c r="BC310" s="35"/>
      <c r="BD310" s="35"/>
      <c r="BE310" s="35"/>
      <c r="BF310" s="35"/>
      <c r="BG310" s="35"/>
      <c r="BH310" s="35"/>
      <c r="BI310" s="35"/>
      <c r="BJ310" s="35"/>
      <c r="BK310" s="35"/>
      <c r="BL310" s="35"/>
      <c r="BM310" s="35"/>
      <c r="BN310" s="35"/>
      <c r="BO310" s="35"/>
      <c r="BP310" s="35"/>
      <c r="BQ310" s="35"/>
      <c r="BR310" s="35"/>
      <c r="BS310" s="35"/>
      <c r="BT310" s="35"/>
      <c r="BU310" s="35"/>
      <c r="BV310" s="35"/>
      <c r="BW310" s="35"/>
      <c r="BX310" s="35"/>
      <c r="BY310" s="35"/>
      <c r="BZ310" s="35"/>
      <c r="CA310" s="35"/>
      <c r="CB310" s="35"/>
      <c r="CC310" s="35"/>
      <c r="CD310" s="35"/>
      <c r="CE310" s="35"/>
      <c r="CF310" s="35"/>
      <c r="CG310" s="35"/>
      <c r="CH310" s="35"/>
      <c r="CI310" s="35"/>
      <c r="CJ310" s="35"/>
      <c r="CK310" s="35"/>
      <c r="CL310" s="35"/>
      <c r="CM310" s="35"/>
      <c r="CN310" s="35"/>
      <c r="CO310" s="35"/>
      <c r="CP310" s="35"/>
      <c r="CQ310" s="35"/>
      <c r="CR310" s="35"/>
      <c r="CS310" s="35"/>
      <c r="CT310" s="35"/>
      <c r="CU310" s="35"/>
      <c r="CV310" s="35"/>
      <c r="CW310" s="35"/>
      <c r="CX310" s="35"/>
      <c r="CY310" s="35"/>
      <c r="CZ310" s="35"/>
      <c r="DA310" s="35"/>
      <c r="DB310" s="35"/>
      <c r="DC310" s="35"/>
      <c r="DD310" s="35"/>
      <c r="DE310" s="35"/>
      <c r="DF310" s="35"/>
      <c r="DG310" s="35"/>
      <c r="DH310" s="35"/>
      <c r="DI310" s="35"/>
      <c r="DJ310" s="35"/>
      <c r="DK310" s="35"/>
      <c r="DL310" s="35"/>
      <c r="DM310" s="35"/>
      <c r="DN310" s="35"/>
      <c r="DO310" s="35"/>
      <c r="DP310" s="35"/>
      <c r="DQ310" s="35"/>
      <c r="DR310" s="35"/>
      <c r="DS310" s="35"/>
      <c r="DT310" s="35"/>
      <c r="DU310" s="35"/>
      <c r="DV310" s="35"/>
      <c r="DW310" s="35"/>
      <c r="DX310" s="35"/>
      <c r="DY310" s="35"/>
      <c r="DZ310" s="35"/>
      <c r="EA310" s="35"/>
      <c r="EB310" s="35"/>
      <c r="EC310" s="35"/>
      <c r="ED310" s="35"/>
      <c r="EE310" s="35"/>
      <c r="EF310" s="35"/>
      <c r="EG310" s="35"/>
      <c r="EH310" s="35"/>
      <c r="EI310" s="35"/>
      <c r="EJ310" s="35"/>
      <c r="EK310" s="35"/>
      <c r="EL310" s="35"/>
      <c r="EM310" s="35"/>
      <c r="EN310" s="35"/>
      <c r="EO310" s="35"/>
      <c r="EP310" s="35"/>
      <c r="EQ310" s="35"/>
      <c r="ER310" s="35"/>
      <c r="ES310" s="35"/>
      <c r="ET310" s="35"/>
      <c r="EU310" s="35"/>
      <c r="EV310" s="35"/>
      <c r="EW310" s="35"/>
      <c r="EX310" s="35"/>
      <c r="EY310" s="35"/>
      <c r="EZ310" s="35"/>
      <c r="FA310" s="35"/>
      <c r="FB310" s="35"/>
      <c r="FC310" s="35"/>
      <c r="FD310" s="35"/>
      <c r="FE310" s="35"/>
      <c r="FF310" s="35"/>
      <c r="FG310" s="35"/>
      <c r="FH310" s="35"/>
      <c r="FI310" s="35"/>
      <c r="FJ310" s="35"/>
      <c r="FK310" s="35"/>
      <c r="FL310" s="35"/>
      <c r="FM310" s="35"/>
      <c r="FN310" s="35"/>
      <c r="FO310" s="35"/>
      <c r="FP310" s="35"/>
      <c r="FQ310" s="35"/>
      <c r="FR310" s="35"/>
      <c r="FS310" s="35"/>
    </row>
    <row r="311" spans="1:175" x14ac:dyDescent="0.35">
      <c r="A311" s="25"/>
      <c r="B311" s="25"/>
      <c r="C311" s="25"/>
      <c r="D311" s="25"/>
      <c r="E311" s="25"/>
      <c r="F311" s="25"/>
      <c r="G311" s="25"/>
      <c r="H311" s="25"/>
      <c r="I311" s="25"/>
      <c r="J311" s="25"/>
      <c r="K311" s="25"/>
      <c r="L311" s="83"/>
      <c r="M311" s="83"/>
      <c r="N311" s="83"/>
      <c r="O311" s="83"/>
      <c r="P311" s="83"/>
      <c r="Q311" s="83"/>
      <c r="R311" s="83"/>
      <c r="S311" s="83"/>
      <c r="T311" s="83"/>
      <c r="U311" s="83"/>
      <c r="V311" s="83"/>
      <c r="W311" s="83"/>
      <c r="X311" s="83"/>
      <c r="Y311" s="83"/>
      <c r="Z311" s="83"/>
      <c r="AA311" s="83"/>
      <c r="AB311" s="83"/>
      <c r="AC311" s="83"/>
      <c r="AD311" s="83"/>
      <c r="AE311" s="83"/>
      <c r="AF311" s="83"/>
      <c r="AG311" s="83"/>
      <c r="AH311" s="83"/>
      <c r="AI311" s="83"/>
      <c r="AJ311" s="83"/>
      <c r="AK311" s="83"/>
      <c r="AL311" s="83"/>
      <c r="AM311" s="83"/>
      <c r="AN311" s="83"/>
      <c r="AO311" s="83"/>
      <c r="AP311" s="83"/>
      <c r="AQ311" s="83"/>
      <c r="AR311" s="83"/>
      <c r="AS311" s="83"/>
      <c r="AT311" s="83"/>
      <c r="AU311" s="83"/>
      <c r="AV311" s="83"/>
      <c r="AW311" s="83"/>
      <c r="AX311" s="83"/>
      <c r="AY311" s="83"/>
      <c r="AZ311" s="83"/>
      <c r="BA311" s="83"/>
      <c r="BB311" s="83"/>
      <c r="BC311" s="83"/>
      <c r="BD311" s="83"/>
      <c r="BE311" s="83"/>
      <c r="BF311" s="83"/>
      <c r="BG311" s="83"/>
      <c r="BH311" s="83"/>
      <c r="BI311" s="83"/>
      <c r="BJ311" s="83"/>
      <c r="BK311" s="83"/>
      <c r="BL311" s="83"/>
      <c r="BM311" s="83"/>
      <c r="BN311" s="83"/>
      <c r="BO311" s="83"/>
      <c r="BP311" s="83"/>
      <c r="BQ311" s="83"/>
      <c r="BR311" s="83"/>
      <c r="BS311" s="83"/>
      <c r="BT311" s="83"/>
      <c r="BU311" s="83"/>
      <c r="BV311" s="83"/>
      <c r="BW311" s="83"/>
      <c r="BX311" s="83"/>
      <c r="BY311" s="83"/>
      <c r="BZ311" s="83"/>
      <c r="CA311" s="83"/>
      <c r="CB311" s="83"/>
      <c r="CC311" s="83"/>
      <c r="CD311" s="83"/>
      <c r="CE311" s="83"/>
      <c r="CF311" s="83"/>
      <c r="CG311" s="83"/>
      <c r="CH311" s="83"/>
      <c r="CI311" s="83"/>
      <c r="CJ311" s="83"/>
      <c r="CK311" s="83"/>
      <c r="CL311" s="83"/>
      <c r="CM311" s="83"/>
      <c r="CN311" s="83"/>
      <c r="CO311" s="83"/>
      <c r="CP311" s="83"/>
      <c r="CQ311" s="83"/>
      <c r="CR311" s="83"/>
      <c r="CS311" s="83"/>
      <c r="CT311" s="83"/>
      <c r="CU311" s="83"/>
      <c r="CV311" s="83"/>
      <c r="CW311" s="83"/>
      <c r="CX311" s="83"/>
      <c r="CY311" s="83"/>
      <c r="CZ311" s="83"/>
      <c r="DA311" s="83"/>
      <c r="DB311" s="83"/>
      <c r="DC311" s="83"/>
      <c r="DD311" s="83"/>
      <c r="DE311" s="83"/>
      <c r="DF311" s="83"/>
      <c r="DG311" s="83"/>
      <c r="DH311" s="83"/>
      <c r="DI311" s="83"/>
      <c r="DJ311" s="83"/>
      <c r="DK311" s="83"/>
      <c r="DL311" s="83"/>
      <c r="DM311" s="83"/>
      <c r="DN311" s="83"/>
      <c r="DO311" s="83"/>
      <c r="DP311" s="83"/>
      <c r="DQ311" s="83"/>
      <c r="DR311" s="83"/>
      <c r="DS311" s="83"/>
      <c r="DT311" s="83"/>
      <c r="DU311" s="83"/>
      <c r="DV311" s="83"/>
      <c r="DW311" s="83"/>
      <c r="DX311" s="83"/>
      <c r="DY311" s="83"/>
      <c r="DZ311" s="83"/>
      <c r="EA311" s="83"/>
      <c r="EB311" s="83"/>
      <c r="EC311" s="83"/>
      <c r="ED311" s="83"/>
      <c r="EE311" s="83"/>
      <c r="EF311" s="83"/>
      <c r="EG311" s="83"/>
      <c r="EH311" s="83"/>
      <c r="EI311" s="83"/>
      <c r="EJ311" s="83"/>
      <c r="EK311" s="83"/>
      <c r="EL311" s="83"/>
      <c r="EM311" s="83"/>
      <c r="EN311" s="83"/>
      <c r="EO311" s="83"/>
      <c r="EP311" s="83"/>
      <c r="EQ311" s="83"/>
      <c r="ER311" s="83"/>
      <c r="ES311" s="83"/>
      <c r="ET311" s="83"/>
      <c r="EU311" s="83"/>
      <c r="EV311" s="83"/>
      <c r="EW311" s="83"/>
      <c r="EX311" s="83"/>
      <c r="EY311" s="83"/>
      <c r="EZ311" s="83"/>
      <c r="FA311" s="83"/>
      <c r="FB311" s="83"/>
      <c r="FC311" s="83"/>
      <c r="FD311" s="83"/>
      <c r="FE311" s="83"/>
      <c r="FF311" s="83"/>
      <c r="FG311" s="83"/>
      <c r="FH311" s="83"/>
      <c r="FI311" s="83"/>
      <c r="FJ311" s="83"/>
      <c r="FK311" s="83"/>
      <c r="FL311" s="83"/>
      <c r="FM311" s="83"/>
      <c r="FN311" s="83"/>
      <c r="FO311" s="83"/>
      <c r="FP311" s="83"/>
      <c r="FQ311" s="83"/>
      <c r="FR311" s="83"/>
      <c r="FS311" s="83"/>
    </row>
    <row r="312" spans="1:175" x14ac:dyDescent="0.35">
      <c r="A312" s="25"/>
      <c r="B312" s="25"/>
      <c r="C312" s="25"/>
      <c r="D312" s="25"/>
      <c r="E312" s="25"/>
      <c r="F312" s="25"/>
      <c r="G312" s="25"/>
      <c r="H312" s="25"/>
      <c r="I312" s="25"/>
      <c r="J312" s="25"/>
      <c r="K312" s="25"/>
      <c r="L312" s="83"/>
      <c r="M312" s="83"/>
      <c r="N312" s="83"/>
      <c r="O312" s="83"/>
      <c r="P312" s="83"/>
      <c r="Q312" s="83"/>
      <c r="R312" s="83"/>
      <c r="S312" s="83"/>
      <c r="T312" s="83"/>
      <c r="U312" s="83"/>
      <c r="V312" s="83"/>
      <c r="W312" s="83"/>
      <c r="X312" s="83"/>
      <c r="Y312" s="83"/>
      <c r="Z312" s="83"/>
      <c r="AA312" s="83"/>
      <c r="AB312" s="83"/>
      <c r="AC312" s="83"/>
      <c r="AD312" s="83"/>
      <c r="AE312" s="83"/>
      <c r="AF312" s="83"/>
      <c r="AG312" s="83"/>
      <c r="AH312" s="83"/>
      <c r="AI312" s="83"/>
      <c r="AJ312" s="83"/>
      <c r="AK312" s="83"/>
      <c r="AL312" s="83"/>
      <c r="AM312" s="83"/>
      <c r="AN312" s="83"/>
      <c r="AO312" s="83"/>
      <c r="AP312" s="83"/>
      <c r="AQ312" s="83"/>
      <c r="AR312" s="83"/>
      <c r="AS312" s="83"/>
      <c r="AT312" s="83"/>
      <c r="AU312" s="83"/>
      <c r="AV312" s="83"/>
      <c r="AW312" s="83"/>
      <c r="AX312" s="83"/>
      <c r="AY312" s="83"/>
      <c r="AZ312" s="83"/>
      <c r="BA312" s="83"/>
      <c r="BB312" s="83"/>
      <c r="BC312" s="83"/>
      <c r="BD312" s="83"/>
      <c r="BE312" s="83"/>
      <c r="BF312" s="83"/>
      <c r="BG312" s="83"/>
      <c r="BH312" s="83"/>
      <c r="BI312" s="83"/>
      <c r="BJ312" s="83"/>
      <c r="BK312" s="83"/>
      <c r="BL312" s="83"/>
      <c r="BM312" s="83"/>
      <c r="BN312" s="83"/>
      <c r="BO312" s="83"/>
      <c r="BP312" s="83"/>
      <c r="BQ312" s="83"/>
      <c r="BR312" s="83"/>
      <c r="BS312" s="83"/>
      <c r="BT312" s="83"/>
      <c r="BU312" s="83"/>
      <c r="BV312" s="83"/>
      <c r="BW312" s="83"/>
      <c r="BX312" s="83"/>
      <c r="BY312" s="83"/>
      <c r="BZ312" s="83"/>
      <c r="CA312" s="83"/>
      <c r="CB312" s="83"/>
      <c r="CC312" s="83"/>
      <c r="CD312" s="83"/>
      <c r="CE312" s="83"/>
      <c r="CF312" s="83"/>
      <c r="CG312" s="83"/>
      <c r="CH312" s="83"/>
      <c r="CI312" s="83"/>
      <c r="CJ312" s="83"/>
      <c r="CK312" s="83"/>
      <c r="CL312" s="83"/>
      <c r="CM312" s="83"/>
      <c r="CN312" s="83"/>
      <c r="CO312" s="83"/>
      <c r="CP312" s="83"/>
      <c r="CQ312" s="83"/>
      <c r="CR312" s="83"/>
      <c r="CS312" s="83"/>
      <c r="CT312" s="83"/>
      <c r="CU312" s="83"/>
      <c r="CV312" s="83"/>
      <c r="CW312" s="83"/>
      <c r="CX312" s="83"/>
      <c r="CY312" s="83"/>
      <c r="CZ312" s="83"/>
      <c r="DA312" s="83"/>
      <c r="DB312" s="83"/>
      <c r="DC312" s="83"/>
      <c r="DD312" s="83"/>
      <c r="DE312" s="83"/>
      <c r="DF312" s="83"/>
      <c r="DG312" s="83"/>
      <c r="DH312" s="83"/>
      <c r="DI312" s="83"/>
      <c r="DJ312" s="83"/>
      <c r="DK312" s="83"/>
      <c r="DL312" s="83"/>
      <c r="DM312" s="83"/>
      <c r="DN312" s="83"/>
      <c r="DO312" s="83"/>
      <c r="DP312" s="83"/>
      <c r="DQ312" s="83"/>
      <c r="DR312" s="83"/>
      <c r="DS312" s="83"/>
      <c r="DT312" s="83"/>
      <c r="DU312" s="83"/>
      <c r="DV312" s="83"/>
      <c r="DW312" s="83"/>
      <c r="DX312" s="83"/>
      <c r="DY312" s="83"/>
      <c r="DZ312" s="83"/>
      <c r="EA312" s="83"/>
      <c r="EB312" s="83"/>
      <c r="EC312" s="83"/>
      <c r="ED312" s="83"/>
      <c r="EE312" s="83"/>
      <c r="EF312" s="83"/>
      <c r="EG312" s="83"/>
      <c r="EH312" s="83"/>
      <c r="EI312" s="83"/>
      <c r="EJ312" s="83"/>
      <c r="EK312" s="83"/>
      <c r="EL312" s="83"/>
      <c r="EM312" s="83"/>
      <c r="EN312" s="83"/>
      <c r="EO312" s="83"/>
      <c r="EP312" s="83"/>
      <c r="EQ312" s="83"/>
      <c r="ER312" s="83"/>
      <c r="ES312" s="83"/>
      <c r="ET312" s="83"/>
      <c r="EU312" s="83"/>
      <c r="EV312" s="83"/>
      <c r="EW312" s="83"/>
      <c r="EX312" s="83"/>
      <c r="EY312" s="83"/>
      <c r="EZ312" s="83"/>
      <c r="FA312" s="83"/>
      <c r="FB312" s="83"/>
      <c r="FC312" s="83"/>
      <c r="FD312" s="83"/>
      <c r="FE312" s="83"/>
      <c r="FF312" s="83"/>
      <c r="FG312" s="83"/>
      <c r="FH312" s="83"/>
      <c r="FI312" s="83"/>
      <c r="FJ312" s="83"/>
      <c r="FK312" s="83"/>
      <c r="FL312" s="83"/>
      <c r="FM312" s="83"/>
      <c r="FN312" s="83"/>
      <c r="FO312" s="83"/>
      <c r="FP312" s="83"/>
      <c r="FQ312" s="83"/>
      <c r="FR312" s="83"/>
      <c r="FS312" s="83"/>
    </row>
    <row r="313" spans="1:175" x14ac:dyDescent="0.35">
      <c r="A313" s="25"/>
      <c r="B313" s="25"/>
      <c r="C313" s="25"/>
      <c r="D313" s="25"/>
      <c r="E313" s="25"/>
      <c r="F313" s="25"/>
      <c r="G313" s="25"/>
      <c r="H313" s="25"/>
      <c r="I313" s="25"/>
      <c r="J313" s="25"/>
      <c r="K313" s="25"/>
      <c r="L313" s="83"/>
      <c r="M313" s="83"/>
      <c r="N313" s="83"/>
      <c r="O313" s="83"/>
      <c r="P313" s="83"/>
      <c r="Q313" s="83"/>
      <c r="R313" s="83"/>
      <c r="S313" s="83"/>
      <c r="T313" s="83"/>
      <c r="U313" s="83"/>
      <c r="V313" s="83"/>
      <c r="W313" s="83"/>
      <c r="X313" s="83"/>
      <c r="Y313" s="83"/>
      <c r="Z313" s="83"/>
      <c r="AA313" s="83"/>
      <c r="AB313" s="83"/>
      <c r="AC313" s="83"/>
      <c r="AD313" s="83"/>
      <c r="AE313" s="83"/>
      <c r="AF313" s="83"/>
      <c r="AG313" s="83"/>
      <c r="AH313" s="83"/>
      <c r="AI313" s="83"/>
      <c r="AJ313" s="83"/>
      <c r="AK313" s="83"/>
      <c r="AL313" s="83"/>
      <c r="AM313" s="83"/>
      <c r="AN313" s="83"/>
      <c r="AO313" s="83"/>
      <c r="AP313" s="83"/>
      <c r="AQ313" s="83"/>
      <c r="AR313" s="83"/>
      <c r="AS313" s="83"/>
      <c r="AT313" s="83"/>
      <c r="AU313" s="83"/>
      <c r="AV313" s="83"/>
      <c r="AW313" s="83"/>
      <c r="AX313" s="83"/>
      <c r="AY313" s="83"/>
      <c r="AZ313" s="83"/>
      <c r="BA313" s="83"/>
      <c r="BB313" s="83"/>
      <c r="BC313" s="83"/>
      <c r="BD313" s="83"/>
      <c r="BE313" s="83"/>
      <c r="BF313" s="83"/>
      <c r="BG313" s="83"/>
      <c r="BH313" s="83"/>
      <c r="BI313" s="83"/>
      <c r="BJ313" s="83"/>
      <c r="BK313" s="83"/>
      <c r="BL313" s="83"/>
      <c r="BM313" s="83"/>
      <c r="BN313" s="83"/>
      <c r="BO313" s="83"/>
      <c r="BP313" s="83"/>
      <c r="BQ313" s="83"/>
      <c r="BR313" s="83"/>
      <c r="BS313" s="83"/>
      <c r="BT313" s="83"/>
      <c r="BU313" s="83"/>
      <c r="BV313" s="83"/>
      <c r="BW313" s="83"/>
      <c r="BX313" s="83"/>
      <c r="BY313" s="83"/>
      <c r="BZ313" s="83"/>
      <c r="CA313" s="83"/>
      <c r="CB313" s="83"/>
      <c r="CC313" s="83"/>
      <c r="CD313" s="83"/>
      <c r="CE313" s="83"/>
      <c r="CF313" s="83"/>
      <c r="CG313" s="83"/>
      <c r="CH313" s="83"/>
      <c r="CI313" s="83"/>
      <c r="CJ313" s="83"/>
      <c r="CK313" s="83"/>
      <c r="CL313" s="83"/>
      <c r="CM313" s="83"/>
      <c r="CN313" s="83"/>
      <c r="CO313" s="83"/>
      <c r="CP313" s="83"/>
      <c r="CQ313" s="83"/>
      <c r="CR313" s="83"/>
      <c r="CS313" s="83"/>
      <c r="CT313" s="83"/>
      <c r="CU313" s="83"/>
      <c r="CV313" s="83"/>
      <c r="CW313" s="83"/>
      <c r="CX313" s="83"/>
      <c r="CY313" s="83"/>
      <c r="CZ313" s="83"/>
      <c r="DA313" s="83"/>
      <c r="DB313" s="83"/>
      <c r="DC313" s="83"/>
      <c r="DD313" s="83"/>
      <c r="DE313" s="83"/>
      <c r="DF313" s="83"/>
      <c r="DG313" s="83"/>
      <c r="DH313" s="83"/>
      <c r="DI313" s="83"/>
      <c r="DJ313" s="83"/>
      <c r="DK313" s="83"/>
      <c r="DL313" s="83"/>
      <c r="DM313" s="83"/>
      <c r="DN313" s="83"/>
      <c r="DO313" s="83"/>
      <c r="DP313" s="83"/>
      <c r="DQ313" s="83"/>
      <c r="DR313" s="83"/>
      <c r="DS313" s="83"/>
      <c r="DT313" s="83"/>
      <c r="DU313" s="83"/>
      <c r="DV313" s="83"/>
      <c r="DW313" s="83"/>
      <c r="DX313" s="83"/>
      <c r="DY313" s="83"/>
      <c r="DZ313" s="83"/>
      <c r="EA313" s="83"/>
      <c r="EB313" s="83"/>
      <c r="EC313" s="83"/>
      <c r="ED313" s="83"/>
      <c r="EE313" s="83"/>
      <c r="EF313" s="83"/>
      <c r="EG313" s="83"/>
      <c r="EH313" s="83"/>
      <c r="EI313" s="83"/>
      <c r="EJ313" s="83"/>
      <c r="EK313" s="83"/>
      <c r="EL313" s="83"/>
      <c r="EM313" s="83"/>
      <c r="EN313" s="83"/>
      <c r="EO313" s="83"/>
      <c r="EP313" s="83"/>
      <c r="EQ313" s="83"/>
      <c r="ER313" s="83"/>
      <c r="ES313" s="83"/>
      <c r="ET313" s="83"/>
      <c r="EU313" s="83"/>
      <c r="EV313" s="83"/>
      <c r="EW313" s="83"/>
      <c r="EX313" s="83"/>
      <c r="EY313" s="83"/>
      <c r="EZ313" s="83"/>
      <c r="FA313" s="83"/>
      <c r="FB313" s="83"/>
      <c r="FC313" s="83"/>
      <c r="FD313" s="83"/>
      <c r="FE313" s="83"/>
      <c r="FF313" s="83"/>
      <c r="FG313" s="83"/>
      <c r="FH313" s="83"/>
      <c r="FI313" s="83"/>
      <c r="FJ313" s="83"/>
      <c r="FK313" s="83"/>
      <c r="FL313" s="83"/>
      <c r="FM313" s="83"/>
      <c r="FN313" s="83"/>
      <c r="FO313" s="83"/>
      <c r="FP313" s="83"/>
      <c r="FQ313" s="83"/>
      <c r="FR313" s="83"/>
      <c r="FS313" s="83"/>
    </row>
    <row r="375" spans="1:175" x14ac:dyDescent="0.35">
      <c r="A375" s="25"/>
      <c r="B375" s="25"/>
      <c r="C375" s="25"/>
      <c r="D375" s="25"/>
      <c r="E375" s="25"/>
      <c r="F375" s="25"/>
      <c r="G375" s="25"/>
      <c r="H375" s="25"/>
      <c r="I375" s="25"/>
      <c r="J375" s="25"/>
      <c r="K375" s="25"/>
      <c r="L375" s="83"/>
      <c r="M375" s="83"/>
      <c r="N375" s="83"/>
      <c r="O375" s="83"/>
      <c r="P375" s="83"/>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3"/>
      <c r="CP375" s="83"/>
      <c r="CQ375" s="83"/>
      <c r="CR375" s="83"/>
      <c r="CS375" s="83"/>
      <c r="CT375" s="83"/>
      <c r="CU375" s="83"/>
      <c r="CV375" s="83"/>
      <c r="CW375" s="83"/>
      <c r="CX375" s="83"/>
      <c r="CY375" s="83"/>
      <c r="CZ375" s="83"/>
      <c r="DA375" s="83"/>
      <c r="DB375" s="83"/>
      <c r="DC375" s="83"/>
      <c r="DD375" s="83"/>
      <c r="DE375" s="83"/>
      <c r="DF375" s="83"/>
      <c r="DG375" s="83"/>
      <c r="DH375" s="83"/>
      <c r="DI375" s="83"/>
      <c r="DJ375" s="83"/>
      <c r="DK375" s="83"/>
      <c r="DL375" s="83"/>
      <c r="DM375" s="83"/>
      <c r="DN375" s="83"/>
      <c r="DO375" s="83"/>
      <c r="DP375" s="83"/>
      <c r="DQ375" s="83"/>
      <c r="DR375" s="83"/>
      <c r="DS375" s="83"/>
      <c r="DT375" s="83"/>
      <c r="DU375" s="83"/>
      <c r="DV375" s="83"/>
      <c r="DW375" s="83"/>
      <c r="DX375" s="83"/>
      <c r="DY375" s="83"/>
      <c r="DZ375" s="83"/>
      <c r="EA375" s="83"/>
      <c r="EB375" s="83"/>
      <c r="EC375" s="83"/>
      <c r="ED375" s="83"/>
      <c r="EE375" s="83"/>
      <c r="EF375" s="83"/>
      <c r="EG375" s="83"/>
      <c r="EH375" s="83"/>
      <c r="EI375" s="83"/>
      <c r="EJ375" s="83"/>
      <c r="EK375" s="83"/>
      <c r="EL375" s="83"/>
      <c r="EM375" s="83"/>
      <c r="EN375" s="83"/>
      <c r="EO375" s="83"/>
      <c r="EP375" s="83"/>
      <c r="EQ375" s="83"/>
      <c r="ER375" s="83"/>
      <c r="ES375" s="83"/>
      <c r="ET375" s="83"/>
      <c r="EU375" s="83"/>
      <c r="EV375" s="83"/>
      <c r="EW375" s="83"/>
      <c r="EX375" s="83"/>
      <c r="EY375" s="83"/>
      <c r="EZ375" s="83"/>
      <c r="FA375" s="83"/>
      <c r="FB375" s="83"/>
      <c r="FC375" s="83"/>
      <c r="FD375" s="83"/>
      <c r="FE375" s="83"/>
      <c r="FF375" s="83"/>
      <c r="FG375" s="83"/>
      <c r="FH375" s="83"/>
      <c r="FI375" s="83"/>
      <c r="FJ375" s="83"/>
      <c r="FK375" s="83"/>
      <c r="FL375" s="83"/>
      <c r="FM375" s="83"/>
      <c r="FN375" s="83"/>
      <c r="FO375" s="83"/>
      <c r="FP375" s="83"/>
      <c r="FQ375" s="83"/>
      <c r="FR375" s="83"/>
      <c r="FS375" s="83"/>
    </row>
    <row r="376" spans="1:175" x14ac:dyDescent="0.35">
      <c r="A376" s="25"/>
      <c r="B376" s="25"/>
      <c r="C376" s="25"/>
      <c r="D376" s="25"/>
      <c r="E376" s="25"/>
      <c r="F376" s="25"/>
      <c r="G376" s="25"/>
      <c r="H376" s="25"/>
      <c r="I376" s="25"/>
      <c r="J376" s="25"/>
      <c r="K376" s="25"/>
      <c r="L376" s="83"/>
      <c r="M376" s="83"/>
      <c r="N376" s="83"/>
      <c r="O376" s="83"/>
      <c r="P376" s="83"/>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c r="CM376" s="83"/>
      <c r="CN376" s="83"/>
      <c r="CO376" s="83"/>
      <c r="CP376" s="83"/>
      <c r="CQ376" s="83"/>
      <c r="CR376" s="83"/>
      <c r="CS376" s="83"/>
      <c r="CT376" s="83"/>
      <c r="CU376" s="83"/>
      <c r="CV376" s="83"/>
      <c r="CW376" s="83"/>
      <c r="CX376" s="83"/>
      <c r="CY376" s="83"/>
      <c r="CZ376" s="83"/>
      <c r="DA376" s="83"/>
      <c r="DB376" s="83"/>
      <c r="DC376" s="83"/>
      <c r="DD376" s="83"/>
      <c r="DE376" s="83"/>
      <c r="DF376" s="83"/>
      <c r="DG376" s="83"/>
      <c r="DH376" s="83"/>
      <c r="DI376" s="83"/>
      <c r="DJ376" s="83"/>
      <c r="DK376" s="83"/>
      <c r="DL376" s="83"/>
      <c r="DM376" s="83"/>
      <c r="DN376" s="83"/>
      <c r="DO376" s="83"/>
      <c r="DP376" s="83"/>
      <c r="DQ376" s="83"/>
      <c r="DR376" s="83"/>
      <c r="DS376" s="83"/>
      <c r="DT376" s="83"/>
      <c r="DU376" s="83"/>
      <c r="DV376" s="83"/>
      <c r="DW376" s="83"/>
      <c r="DX376" s="83"/>
      <c r="DY376" s="83"/>
      <c r="DZ376" s="83"/>
      <c r="EA376" s="83"/>
      <c r="EB376" s="83"/>
      <c r="EC376" s="83"/>
      <c r="ED376" s="83"/>
      <c r="EE376" s="83"/>
      <c r="EF376" s="83"/>
      <c r="EG376" s="83"/>
      <c r="EH376" s="83"/>
      <c r="EI376" s="83"/>
      <c r="EJ376" s="83"/>
      <c r="EK376" s="83"/>
      <c r="EL376" s="83"/>
      <c r="EM376" s="83"/>
      <c r="EN376" s="83"/>
      <c r="EO376" s="83"/>
      <c r="EP376" s="83"/>
      <c r="EQ376" s="83"/>
      <c r="ER376" s="83"/>
      <c r="ES376" s="83"/>
      <c r="ET376" s="83"/>
      <c r="EU376" s="83"/>
      <c r="EV376" s="83"/>
      <c r="EW376" s="83"/>
      <c r="EX376" s="83"/>
      <c r="EY376" s="83"/>
      <c r="EZ376" s="83"/>
      <c r="FA376" s="83"/>
      <c r="FB376" s="83"/>
      <c r="FC376" s="83"/>
      <c r="FD376" s="83"/>
      <c r="FE376" s="83"/>
      <c r="FF376" s="83"/>
      <c r="FG376" s="83"/>
      <c r="FH376" s="83"/>
      <c r="FI376" s="83"/>
      <c r="FJ376" s="83"/>
      <c r="FK376" s="83"/>
      <c r="FL376" s="83"/>
      <c r="FM376" s="83"/>
      <c r="FN376" s="83"/>
      <c r="FO376" s="83"/>
      <c r="FP376" s="83"/>
      <c r="FQ376" s="83"/>
      <c r="FR376" s="83"/>
      <c r="FS376" s="83"/>
    </row>
    <row r="377" spans="1:175" x14ac:dyDescent="0.35">
      <c r="A377" s="35"/>
      <c r="B377" s="35"/>
      <c r="C377" s="35"/>
      <c r="D377" s="35"/>
      <c r="E377" s="35"/>
      <c r="F377" s="35"/>
      <c r="G377" s="35"/>
      <c r="H377" s="35"/>
      <c r="I377" s="35"/>
      <c r="J377" s="35"/>
      <c r="K377" s="35"/>
      <c r="L377" s="35"/>
      <c r="M377" s="35"/>
      <c r="N377" s="35"/>
      <c r="O377" s="35"/>
      <c r="P377" s="35"/>
      <c r="Q377" s="35"/>
      <c r="R377" s="35"/>
      <c r="S377" s="35"/>
      <c r="T377" s="35"/>
      <c r="U377" s="35"/>
      <c r="V377" s="35"/>
      <c r="W377" s="35"/>
      <c r="X377" s="35"/>
      <c r="Y377" s="35"/>
      <c r="Z377" s="35"/>
      <c r="AA377" s="35"/>
      <c r="AB377" s="35"/>
      <c r="AC377" s="35"/>
      <c r="AD377" s="35"/>
      <c r="AE377" s="35"/>
      <c r="AF377" s="35"/>
      <c r="AG377" s="35"/>
      <c r="AH377" s="35"/>
      <c r="AI377" s="35"/>
      <c r="AJ377" s="35"/>
      <c r="AK377" s="35"/>
      <c r="AL377" s="35"/>
      <c r="AM377" s="35"/>
      <c r="AN377" s="35"/>
      <c r="AO377" s="35"/>
      <c r="AP377" s="35"/>
      <c r="AQ377" s="35"/>
      <c r="AR377" s="35"/>
      <c r="AS377" s="35"/>
      <c r="AT377" s="35"/>
      <c r="AU377" s="35"/>
      <c r="AV377" s="35"/>
      <c r="AW377" s="35"/>
      <c r="AX377" s="35"/>
      <c r="AY377" s="35"/>
      <c r="AZ377" s="35"/>
      <c r="BA377" s="35"/>
      <c r="BB377" s="35"/>
      <c r="BC377" s="35"/>
      <c r="BD377" s="35"/>
      <c r="BE377" s="35"/>
      <c r="BF377" s="35"/>
      <c r="BG377" s="35"/>
      <c r="BH377" s="35"/>
      <c r="BI377" s="35"/>
      <c r="BJ377" s="35"/>
      <c r="BK377" s="35"/>
      <c r="BL377" s="35"/>
      <c r="BM377" s="35"/>
      <c r="BN377" s="35"/>
      <c r="BO377" s="35"/>
      <c r="BP377" s="35"/>
      <c r="BQ377" s="35"/>
      <c r="BR377" s="35"/>
      <c r="BS377" s="35"/>
      <c r="BT377" s="35"/>
      <c r="BU377" s="35"/>
      <c r="BV377" s="35"/>
      <c r="BW377" s="35"/>
      <c r="BX377" s="35"/>
      <c r="BY377" s="35"/>
      <c r="BZ377" s="35"/>
      <c r="CA377" s="35"/>
      <c r="CB377" s="35"/>
      <c r="CC377" s="35"/>
      <c r="CD377" s="35"/>
      <c r="CE377" s="35"/>
      <c r="CF377" s="35"/>
      <c r="CG377" s="35"/>
      <c r="CH377" s="35"/>
      <c r="CI377" s="35"/>
      <c r="CJ377" s="35"/>
      <c r="CK377" s="35"/>
      <c r="CL377" s="35"/>
      <c r="CM377" s="35"/>
      <c r="CN377" s="35"/>
      <c r="CO377" s="35"/>
      <c r="CP377" s="35"/>
      <c r="CQ377" s="35"/>
      <c r="CR377" s="35"/>
      <c r="CS377" s="35"/>
      <c r="CT377" s="35"/>
      <c r="CU377" s="35"/>
      <c r="CV377" s="35"/>
      <c r="CW377" s="35"/>
      <c r="CX377" s="35"/>
      <c r="CY377" s="35"/>
      <c r="CZ377" s="35"/>
      <c r="DA377" s="35"/>
      <c r="DB377" s="35"/>
      <c r="DC377" s="35"/>
      <c r="DD377" s="35"/>
      <c r="DE377" s="35"/>
      <c r="DF377" s="35"/>
      <c r="DG377" s="35"/>
      <c r="DH377" s="35"/>
      <c r="DI377" s="35"/>
      <c r="DJ377" s="35"/>
      <c r="DK377" s="35"/>
      <c r="DL377" s="35"/>
      <c r="DM377" s="35"/>
      <c r="DN377" s="35"/>
      <c r="DO377" s="35"/>
      <c r="DP377" s="35"/>
      <c r="DQ377" s="35"/>
      <c r="DR377" s="35"/>
      <c r="DS377" s="35"/>
      <c r="DT377" s="35"/>
      <c r="DU377" s="35"/>
      <c r="DV377" s="35"/>
      <c r="DW377" s="35"/>
      <c r="DX377" s="35"/>
      <c r="DY377" s="35"/>
      <c r="DZ377" s="35"/>
      <c r="EA377" s="35"/>
      <c r="EB377" s="35"/>
      <c r="EC377" s="35"/>
      <c r="ED377" s="35"/>
      <c r="EE377" s="35"/>
      <c r="EF377" s="35"/>
      <c r="EG377" s="35"/>
      <c r="EH377" s="35"/>
      <c r="EI377" s="35"/>
      <c r="EJ377" s="35"/>
      <c r="EK377" s="35"/>
      <c r="EL377" s="35"/>
      <c r="EM377" s="35"/>
      <c r="EN377" s="35"/>
      <c r="EO377" s="35"/>
      <c r="EP377" s="35"/>
      <c r="EQ377" s="35"/>
      <c r="ER377" s="35"/>
      <c r="ES377" s="35"/>
      <c r="ET377" s="35"/>
      <c r="EU377" s="35"/>
      <c r="EV377" s="35"/>
      <c r="EW377" s="35"/>
      <c r="EX377" s="35"/>
      <c r="EY377" s="35"/>
      <c r="EZ377" s="35"/>
      <c r="FA377" s="35"/>
      <c r="FB377" s="35"/>
      <c r="FC377" s="35"/>
      <c r="FD377" s="35"/>
      <c r="FE377" s="35"/>
      <c r="FF377" s="35"/>
      <c r="FG377" s="35"/>
      <c r="FH377" s="35"/>
      <c r="FI377" s="35"/>
      <c r="FJ377" s="35"/>
      <c r="FK377" s="35"/>
      <c r="FL377" s="35"/>
      <c r="FM377" s="35"/>
      <c r="FN377" s="35"/>
      <c r="FO377" s="35"/>
      <c r="FP377" s="35"/>
      <c r="FQ377" s="35"/>
      <c r="FR377" s="35"/>
      <c r="FS377" s="35"/>
    </row>
    <row r="378" spans="1:175" x14ac:dyDescent="0.35">
      <c r="A378" s="35"/>
      <c r="B378" s="35"/>
      <c r="C378" s="35"/>
      <c r="D378" s="35"/>
      <c r="E378" s="35"/>
      <c r="F378" s="35"/>
      <c r="G378" s="35"/>
      <c r="H378" s="35"/>
      <c r="I378" s="35"/>
      <c r="J378" s="35"/>
      <c r="K378" s="35"/>
      <c r="L378" s="35"/>
      <c r="M378" s="35"/>
      <c r="N378" s="35"/>
      <c r="O378" s="35"/>
      <c r="P378" s="35"/>
      <c r="Q378" s="35"/>
      <c r="R378" s="35"/>
      <c r="S378" s="35"/>
      <c r="T378" s="35"/>
      <c r="U378" s="35"/>
      <c r="V378" s="35"/>
      <c r="W378" s="35"/>
      <c r="X378" s="35"/>
      <c r="Y378" s="35"/>
      <c r="Z378" s="35"/>
      <c r="AA378" s="35"/>
      <c r="AB378" s="35"/>
      <c r="AC378" s="35"/>
      <c r="AD378" s="35"/>
      <c r="AE378" s="35"/>
      <c r="AF378" s="35"/>
      <c r="AG378" s="35"/>
      <c r="AH378" s="35"/>
      <c r="AI378" s="35"/>
      <c r="AJ378" s="35"/>
      <c r="AK378" s="35"/>
      <c r="AL378" s="35"/>
      <c r="AM378" s="35"/>
      <c r="AN378" s="35"/>
      <c r="AO378" s="35"/>
      <c r="AP378" s="35"/>
      <c r="AQ378" s="35"/>
      <c r="AR378" s="35"/>
      <c r="AS378" s="35"/>
      <c r="AT378" s="35"/>
      <c r="AU378" s="35"/>
      <c r="AV378" s="35"/>
      <c r="AW378" s="35"/>
      <c r="AX378" s="35"/>
      <c r="AY378" s="35"/>
      <c r="AZ378" s="35"/>
      <c r="BA378" s="35"/>
      <c r="BB378" s="35"/>
      <c r="BC378" s="35"/>
      <c r="BD378" s="35"/>
      <c r="BE378" s="35"/>
      <c r="BF378" s="35"/>
      <c r="BG378" s="35"/>
      <c r="BH378" s="35"/>
      <c r="BI378" s="35"/>
      <c r="BJ378" s="35"/>
      <c r="BK378" s="35"/>
      <c r="BL378" s="35"/>
      <c r="BM378" s="35"/>
      <c r="BN378" s="35"/>
      <c r="BO378" s="35"/>
      <c r="BP378" s="35"/>
      <c r="BQ378" s="35"/>
      <c r="BR378" s="35"/>
      <c r="BS378" s="35"/>
      <c r="BT378" s="35"/>
      <c r="BU378" s="35"/>
      <c r="BV378" s="35"/>
      <c r="BW378" s="35"/>
      <c r="BX378" s="35"/>
      <c r="BY378" s="35"/>
      <c r="BZ378" s="35"/>
      <c r="CA378" s="35"/>
      <c r="CB378" s="35"/>
      <c r="CC378" s="35"/>
      <c r="CD378" s="35"/>
      <c r="CE378" s="35"/>
      <c r="CF378" s="35"/>
      <c r="CG378" s="35"/>
      <c r="CH378" s="35"/>
      <c r="CI378" s="35"/>
      <c r="CJ378" s="35"/>
      <c r="CK378" s="35"/>
      <c r="CL378" s="35"/>
      <c r="CM378" s="35"/>
      <c r="CN378" s="35"/>
      <c r="CO378" s="35"/>
      <c r="CP378" s="35"/>
      <c r="CQ378" s="35"/>
      <c r="CR378" s="35"/>
      <c r="CS378" s="35"/>
      <c r="CT378" s="35"/>
      <c r="CU378" s="35"/>
      <c r="CV378" s="35"/>
      <c r="CW378" s="35"/>
      <c r="CX378" s="35"/>
      <c r="CY378" s="35"/>
      <c r="CZ378" s="35"/>
      <c r="DA378" s="35"/>
      <c r="DB378" s="35"/>
      <c r="DC378" s="35"/>
      <c r="DD378" s="35"/>
      <c r="DE378" s="35"/>
      <c r="DF378" s="35"/>
      <c r="DG378" s="35"/>
      <c r="DH378" s="35"/>
      <c r="DI378" s="35"/>
      <c r="DJ378" s="35"/>
      <c r="DK378" s="35"/>
      <c r="DL378" s="35"/>
      <c r="DM378" s="35"/>
      <c r="DN378" s="35"/>
      <c r="DO378" s="35"/>
      <c r="DP378" s="35"/>
      <c r="DQ378" s="35"/>
      <c r="DR378" s="35"/>
      <c r="DS378" s="35"/>
      <c r="DT378" s="35"/>
      <c r="DU378" s="35"/>
      <c r="DV378" s="35"/>
      <c r="DW378" s="35"/>
      <c r="DX378" s="35"/>
      <c r="DY378" s="35"/>
      <c r="DZ378" s="35"/>
      <c r="EA378" s="35"/>
      <c r="EB378" s="35"/>
      <c r="EC378" s="35"/>
      <c r="ED378" s="35"/>
      <c r="EE378" s="35"/>
      <c r="EF378" s="35"/>
      <c r="EG378" s="35"/>
      <c r="EH378" s="35"/>
      <c r="EI378" s="35"/>
      <c r="EJ378" s="35"/>
      <c r="EK378" s="35"/>
      <c r="EL378" s="35"/>
      <c r="EM378" s="35"/>
      <c r="EN378" s="35"/>
      <c r="EO378" s="35"/>
      <c r="EP378" s="35"/>
      <c r="EQ378" s="35"/>
      <c r="ER378" s="35"/>
      <c r="ES378" s="35"/>
      <c r="ET378" s="35"/>
      <c r="EU378" s="35"/>
      <c r="EV378" s="35"/>
      <c r="EW378" s="35"/>
      <c r="EX378" s="35"/>
      <c r="EY378" s="35"/>
      <c r="EZ378" s="35"/>
      <c r="FA378" s="35"/>
      <c r="FB378" s="35"/>
      <c r="FC378" s="35"/>
      <c r="FD378" s="35"/>
      <c r="FE378" s="35"/>
      <c r="FF378" s="35"/>
      <c r="FG378" s="35"/>
      <c r="FH378" s="35"/>
      <c r="FI378" s="35"/>
      <c r="FJ378" s="35"/>
      <c r="FK378" s="35"/>
      <c r="FL378" s="35"/>
      <c r="FM378" s="35"/>
      <c r="FN378" s="35"/>
      <c r="FO378" s="35"/>
      <c r="FP378" s="35"/>
      <c r="FQ378" s="35"/>
      <c r="FR378" s="35"/>
      <c r="FS378" s="35"/>
    </row>
    <row r="379" spans="1:175" x14ac:dyDescent="0.35">
      <c r="A379" s="25"/>
      <c r="B379" s="25"/>
      <c r="C379" s="25"/>
      <c r="D379" s="25"/>
      <c r="E379" s="25"/>
      <c r="F379" s="25"/>
      <c r="G379" s="25"/>
      <c r="H379" s="25"/>
      <c r="I379" s="25"/>
      <c r="J379" s="25"/>
      <c r="K379" s="25"/>
      <c r="L379" s="83"/>
      <c r="M379" s="83"/>
      <c r="N379" s="83"/>
      <c r="O379" s="83"/>
      <c r="P379" s="83"/>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c r="CM379" s="83"/>
      <c r="CN379" s="83"/>
      <c r="CO379" s="83"/>
      <c r="CP379" s="83"/>
      <c r="CQ379" s="83"/>
      <c r="CR379" s="83"/>
      <c r="CS379" s="83"/>
      <c r="CT379" s="83"/>
      <c r="CU379" s="83"/>
      <c r="CV379" s="83"/>
      <c r="CW379" s="83"/>
      <c r="CX379" s="83"/>
      <c r="CY379" s="83"/>
      <c r="CZ379" s="83"/>
      <c r="DA379" s="83"/>
      <c r="DB379" s="83"/>
      <c r="DC379" s="83"/>
      <c r="DD379" s="83"/>
      <c r="DE379" s="83"/>
      <c r="DF379" s="83"/>
      <c r="DG379" s="83"/>
      <c r="DH379" s="83"/>
      <c r="DI379" s="83"/>
      <c r="DJ379" s="83"/>
      <c r="DK379" s="83"/>
      <c r="DL379" s="83"/>
      <c r="DM379" s="83"/>
      <c r="DN379" s="83"/>
      <c r="DO379" s="83"/>
      <c r="DP379" s="83"/>
      <c r="DQ379" s="83"/>
      <c r="DR379" s="83"/>
      <c r="DS379" s="83"/>
      <c r="DT379" s="83"/>
      <c r="DU379" s="83"/>
      <c r="DV379" s="83"/>
      <c r="DW379" s="83"/>
      <c r="DX379" s="83"/>
      <c r="DY379" s="83"/>
      <c r="DZ379" s="83"/>
      <c r="EA379" s="83"/>
      <c r="EB379" s="83"/>
      <c r="EC379" s="83"/>
      <c r="ED379" s="83"/>
      <c r="EE379" s="83"/>
      <c r="EF379" s="83"/>
      <c r="EG379" s="83"/>
      <c r="EH379" s="83"/>
      <c r="EI379" s="83"/>
      <c r="EJ379" s="83"/>
      <c r="EK379" s="83"/>
      <c r="EL379" s="83"/>
      <c r="EM379" s="83"/>
      <c r="EN379" s="83"/>
      <c r="EO379" s="83"/>
      <c r="EP379" s="83"/>
      <c r="EQ379" s="83"/>
      <c r="ER379" s="83"/>
      <c r="ES379" s="83"/>
      <c r="ET379" s="83"/>
      <c r="EU379" s="83"/>
      <c r="EV379" s="83"/>
      <c r="EW379" s="83"/>
      <c r="EX379" s="83"/>
      <c r="EY379" s="83"/>
      <c r="EZ379" s="83"/>
      <c r="FA379" s="83"/>
      <c r="FB379" s="83"/>
      <c r="FC379" s="83"/>
      <c r="FD379" s="83"/>
      <c r="FE379" s="83"/>
      <c r="FF379" s="83"/>
      <c r="FG379" s="83"/>
      <c r="FH379" s="83"/>
      <c r="FI379" s="83"/>
      <c r="FJ379" s="83"/>
      <c r="FK379" s="83"/>
      <c r="FL379" s="83"/>
      <c r="FM379" s="83"/>
      <c r="FN379" s="83"/>
      <c r="FO379" s="83"/>
      <c r="FP379" s="83"/>
      <c r="FQ379" s="83"/>
      <c r="FR379" s="83"/>
      <c r="FS379" s="83"/>
    </row>
    <row r="380" spans="1:175" x14ac:dyDescent="0.35">
      <c r="A380" s="35"/>
      <c r="B380" s="35"/>
      <c r="C380" s="35"/>
      <c r="D380" s="35"/>
      <c r="E380" s="35"/>
      <c r="F380" s="35"/>
      <c r="G380" s="35"/>
      <c r="H380" s="35"/>
      <c r="I380" s="35"/>
      <c r="J380" s="35"/>
      <c r="K380" s="35"/>
      <c r="L380" s="35"/>
      <c r="M380" s="35"/>
      <c r="N380" s="35"/>
      <c r="O380" s="35"/>
      <c r="P380" s="35"/>
      <c r="Q380" s="35"/>
      <c r="R380" s="35"/>
      <c r="S380" s="35"/>
      <c r="T380" s="35"/>
      <c r="U380" s="35"/>
      <c r="V380" s="35"/>
      <c r="W380" s="35"/>
      <c r="X380" s="35"/>
      <c r="Y380" s="35"/>
      <c r="Z380" s="35"/>
      <c r="AA380" s="35"/>
      <c r="AB380" s="35"/>
      <c r="AC380" s="35"/>
      <c r="AD380" s="35"/>
      <c r="AE380" s="35"/>
      <c r="AF380" s="35"/>
      <c r="AG380" s="35"/>
      <c r="AH380" s="35"/>
      <c r="AI380" s="35"/>
      <c r="AJ380" s="35"/>
      <c r="AK380" s="35"/>
      <c r="AL380" s="35"/>
      <c r="AM380" s="35"/>
      <c r="AN380" s="35"/>
      <c r="AO380" s="35"/>
      <c r="AP380" s="35"/>
      <c r="AQ380" s="35"/>
      <c r="AR380" s="35"/>
      <c r="AS380" s="35"/>
      <c r="AT380" s="35"/>
      <c r="AU380" s="35"/>
      <c r="AV380" s="35"/>
      <c r="AW380" s="35"/>
      <c r="AX380" s="35"/>
      <c r="AY380" s="35"/>
      <c r="AZ380" s="35"/>
      <c r="BA380" s="35"/>
      <c r="BB380" s="35"/>
      <c r="BC380" s="35"/>
      <c r="BD380" s="35"/>
      <c r="BE380" s="35"/>
      <c r="BF380" s="35"/>
      <c r="BG380" s="35"/>
      <c r="BH380" s="35"/>
      <c r="BI380" s="35"/>
      <c r="BJ380" s="35"/>
      <c r="BK380" s="35"/>
      <c r="BL380" s="35"/>
      <c r="BM380" s="35"/>
      <c r="BN380" s="35"/>
      <c r="BO380" s="35"/>
      <c r="BP380" s="35"/>
      <c r="BQ380" s="35"/>
      <c r="BR380" s="35"/>
      <c r="BS380" s="35"/>
      <c r="BT380" s="35"/>
      <c r="BU380" s="35"/>
      <c r="BV380" s="35"/>
      <c r="BW380" s="35"/>
      <c r="BX380" s="35"/>
      <c r="BY380" s="35"/>
      <c r="BZ380" s="35"/>
      <c r="CA380" s="35"/>
      <c r="CB380" s="35"/>
      <c r="CC380" s="35"/>
      <c r="CD380" s="35"/>
      <c r="CE380" s="35"/>
      <c r="CF380" s="35"/>
      <c r="CG380" s="35"/>
      <c r="CH380" s="35"/>
      <c r="CI380" s="35"/>
      <c r="CJ380" s="35"/>
      <c r="CK380" s="35"/>
      <c r="CL380" s="35"/>
      <c r="CM380" s="35"/>
      <c r="CN380" s="35"/>
      <c r="CO380" s="35"/>
      <c r="CP380" s="35"/>
      <c r="CQ380" s="35"/>
      <c r="CR380" s="35"/>
      <c r="CS380" s="35"/>
      <c r="CT380" s="35"/>
      <c r="CU380" s="35"/>
      <c r="CV380" s="35"/>
      <c r="CW380" s="35"/>
      <c r="CX380" s="35"/>
      <c r="CY380" s="35"/>
      <c r="CZ380" s="35"/>
      <c r="DA380" s="35"/>
      <c r="DB380" s="35"/>
      <c r="DC380" s="35"/>
      <c r="DD380" s="35"/>
      <c r="DE380" s="35"/>
      <c r="DF380" s="35"/>
      <c r="DG380" s="35"/>
      <c r="DH380" s="35"/>
      <c r="DI380" s="35"/>
      <c r="DJ380" s="35"/>
      <c r="DK380" s="35"/>
      <c r="DL380" s="35"/>
      <c r="DM380" s="35"/>
      <c r="DN380" s="35"/>
      <c r="DO380" s="35"/>
      <c r="DP380" s="35"/>
      <c r="DQ380" s="35"/>
      <c r="DR380" s="35"/>
      <c r="DS380" s="35"/>
      <c r="DT380" s="35"/>
      <c r="DU380" s="35"/>
      <c r="DV380" s="35"/>
      <c r="DW380" s="35"/>
      <c r="DX380" s="35"/>
      <c r="DY380" s="35"/>
      <c r="DZ380" s="35"/>
      <c r="EA380" s="35"/>
      <c r="EB380" s="35"/>
      <c r="EC380" s="35"/>
      <c r="ED380" s="35"/>
      <c r="EE380" s="35"/>
      <c r="EF380" s="35"/>
      <c r="EG380" s="35"/>
      <c r="EH380" s="35"/>
      <c r="EI380" s="35"/>
      <c r="EJ380" s="35"/>
      <c r="EK380" s="35"/>
      <c r="EL380" s="35"/>
      <c r="EM380" s="35"/>
      <c r="EN380" s="35"/>
      <c r="EO380" s="35"/>
      <c r="EP380" s="35"/>
      <c r="EQ380" s="35"/>
      <c r="ER380" s="35"/>
      <c r="ES380" s="35"/>
      <c r="ET380" s="35"/>
      <c r="EU380" s="35"/>
      <c r="EV380" s="35"/>
      <c r="EW380" s="35"/>
      <c r="EX380" s="35"/>
      <c r="EY380" s="35"/>
      <c r="EZ380" s="35"/>
      <c r="FA380" s="35"/>
      <c r="FB380" s="35"/>
      <c r="FC380" s="35"/>
      <c r="FD380" s="35"/>
      <c r="FE380" s="35"/>
      <c r="FF380" s="35"/>
      <c r="FG380" s="35"/>
      <c r="FH380" s="35"/>
      <c r="FI380" s="35"/>
      <c r="FJ380" s="35"/>
      <c r="FK380" s="35"/>
      <c r="FL380" s="35"/>
      <c r="FM380" s="35"/>
      <c r="FN380" s="35"/>
      <c r="FO380" s="35"/>
      <c r="FP380" s="35"/>
      <c r="FQ380" s="35"/>
      <c r="FR380" s="35"/>
      <c r="FS380" s="35"/>
    </row>
    <row r="381" spans="1:175" x14ac:dyDescent="0.35">
      <c r="A381" s="35"/>
      <c r="B381" s="35"/>
      <c r="C381" s="35"/>
      <c r="D381" s="35"/>
      <c r="E381" s="35"/>
      <c r="F381" s="35"/>
      <c r="G381" s="35"/>
      <c r="H381" s="35"/>
      <c r="I381" s="35"/>
      <c r="J381" s="35"/>
      <c r="K381" s="35"/>
      <c r="L381" s="35"/>
      <c r="M381" s="35"/>
      <c r="N381" s="35"/>
      <c r="O381" s="35"/>
      <c r="P381" s="35"/>
      <c r="Q381" s="35"/>
      <c r="R381" s="35"/>
      <c r="S381" s="35"/>
      <c r="T381" s="35"/>
      <c r="U381" s="35"/>
      <c r="V381" s="35"/>
      <c r="W381" s="35"/>
      <c r="X381" s="35"/>
      <c r="Y381" s="35"/>
      <c r="Z381" s="35"/>
      <c r="AA381" s="35"/>
      <c r="AB381" s="35"/>
      <c r="AC381" s="35"/>
      <c r="AD381" s="35"/>
      <c r="AE381" s="35"/>
      <c r="AF381" s="35"/>
      <c r="AG381" s="35"/>
      <c r="AH381" s="35"/>
      <c r="AI381" s="35"/>
      <c r="AJ381" s="35"/>
      <c r="AK381" s="35"/>
      <c r="AL381" s="35"/>
      <c r="AM381" s="35"/>
      <c r="AN381" s="35"/>
      <c r="AO381" s="35"/>
      <c r="AP381" s="35"/>
      <c r="AQ381" s="35"/>
      <c r="AR381" s="35"/>
      <c r="AS381" s="35"/>
      <c r="AT381" s="35"/>
      <c r="AU381" s="35"/>
      <c r="AV381" s="35"/>
      <c r="AW381" s="35"/>
      <c r="AX381" s="35"/>
      <c r="AY381" s="35"/>
      <c r="AZ381" s="35"/>
      <c r="BA381" s="35"/>
      <c r="BB381" s="35"/>
      <c r="BC381" s="35"/>
      <c r="BD381" s="35"/>
      <c r="BE381" s="35"/>
      <c r="BF381" s="35"/>
      <c r="BG381" s="35"/>
      <c r="BH381" s="35"/>
      <c r="BI381" s="35"/>
      <c r="BJ381" s="35"/>
      <c r="BK381" s="35"/>
      <c r="BL381" s="35"/>
      <c r="BM381" s="35"/>
      <c r="BN381" s="35"/>
      <c r="BO381" s="35"/>
      <c r="BP381" s="35"/>
      <c r="BQ381" s="35"/>
      <c r="BR381" s="35"/>
      <c r="BS381" s="35"/>
      <c r="BT381" s="35"/>
      <c r="BU381" s="35"/>
      <c r="BV381" s="35"/>
      <c r="BW381" s="35"/>
      <c r="BX381" s="35"/>
      <c r="BY381" s="35"/>
      <c r="BZ381" s="35"/>
      <c r="CA381" s="35"/>
      <c r="CB381" s="35"/>
      <c r="CC381" s="35"/>
      <c r="CD381" s="35"/>
      <c r="CE381" s="35"/>
      <c r="CF381" s="35"/>
      <c r="CG381" s="35"/>
      <c r="CH381" s="35"/>
      <c r="CI381" s="35"/>
      <c r="CJ381" s="35"/>
      <c r="CK381" s="35"/>
      <c r="CL381" s="35"/>
      <c r="CM381" s="35"/>
      <c r="CN381" s="35"/>
      <c r="CO381" s="35"/>
      <c r="CP381" s="35"/>
      <c r="CQ381" s="35"/>
      <c r="CR381" s="35"/>
      <c r="CS381" s="35"/>
      <c r="CT381" s="35"/>
      <c r="CU381" s="35"/>
      <c r="CV381" s="35"/>
      <c r="CW381" s="35"/>
      <c r="CX381" s="35"/>
      <c r="CY381" s="35"/>
      <c r="CZ381" s="35"/>
      <c r="DA381" s="35"/>
      <c r="DB381" s="35"/>
      <c r="DC381" s="35"/>
      <c r="DD381" s="35"/>
      <c r="DE381" s="35"/>
      <c r="DF381" s="35"/>
      <c r="DG381" s="35"/>
      <c r="DH381" s="35"/>
      <c r="DI381" s="35"/>
      <c r="DJ381" s="35"/>
      <c r="DK381" s="35"/>
      <c r="DL381" s="35"/>
      <c r="DM381" s="35"/>
      <c r="DN381" s="35"/>
      <c r="DO381" s="35"/>
      <c r="DP381" s="35"/>
      <c r="DQ381" s="35"/>
      <c r="DR381" s="35"/>
      <c r="DS381" s="35"/>
      <c r="DT381" s="35"/>
      <c r="DU381" s="35"/>
      <c r="DV381" s="35"/>
      <c r="DW381" s="35"/>
      <c r="DX381" s="35"/>
      <c r="DY381" s="35"/>
      <c r="DZ381" s="35"/>
      <c r="EA381" s="35"/>
      <c r="EB381" s="35"/>
      <c r="EC381" s="35"/>
      <c r="ED381" s="35"/>
      <c r="EE381" s="35"/>
      <c r="EF381" s="35"/>
      <c r="EG381" s="35"/>
      <c r="EH381" s="35"/>
      <c r="EI381" s="35"/>
      <c r="EJ381" s="35"/>
      <c r="EK381" s="35"/>
      <c r="EL381" s="35"/>
      <c r="EM381" s="35"/>
      <c r="EN381" s="35"/>
      <c r="EO381" s="35"/>
      <c r="EP381" s="35"/>
      <c r="EQ381" s="35"/>
      <c r="ER381" s="35"/>
      <c r="ES381" s="35"/>
      <c r="ET381" s="35"/>
      <c r="EU381" s="35"/>
      <c r="EV381" s="35"/>
      <c r="EW381" s="35"/>
      <c r="EX381" s="35"/>
      <c r="EY381" s="35"/>
      <c r="EZ381" s="35"/>
      <c r="FA381" s="35"/>
      <c r="FB381" s="35"/>
      <c r="FC381" s="35"/>
      <c r="FD381" s="35"/>
      <c r="FE381" s="35"/>
      <c r="FF381" s="35"/>
      <c r="FG381" s="35"/>
      <c r="FH381" s="35"/>
      <c r="FI381" s="35"/>
      <c r="FJ381" s="35"/>
      <c r="FK381" s="35"/>
      <c r="FL381" s="35"/>
      <c r="FM381" s="35"/>
      <c r="FN381" s="35"/>
      <c r="FO381" s="35"/>
      <c r="FP381" s="35"/>
      <c r="FQ381" s="35"/>
      <c r="FR381" s="35"/>
      <c r="FS381" s="35"/>
    </row>
    <row r="382" spans="1:175" x14ac:dyDescent="0.35">
      <c r="A382" s="25"/>
      <c r="B382" s="25"/>
      <c r="C382" s="25"/>
      <c r="D382" s="25"/>
      <c r="E382" s="25"/>
      <c r="F382" s="25"/>
      <c r="G382" s="25"/>
      <c r="H382" s="25"/>
      <c r="I382" s="25"/>
      <c r="J382" s="25"/>
      <c r="K382" s="25"/>
      <c r="L382" s="83"/>
      <c r="M382" s="83"/>
      <c r="N382" s="83"/>
      <c r="O382" s="83"/>
      <c r="P382" s="83"/>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3"/>
      <c r="CP382" s="83"/>
      <c r="CQ382" s="83"/>
      <c r="CR382" s="83"/>
      <c r="CS382" s="83"/>
      <c r="CT382" s="83"/>
      <c r="CU382" s="83"/>
      <c r="CV382" s="83"/>
      <c r="CW382" s="83"/>
      <c r="CX382" s="83"/>
      <c r="CY382" s="83"/>
      <c r="CZ382" s="83"/>
      <c r="DA382" s="83"/>
      <c r="DB382" s="83"/>
      <c r="DC382" s="83"/>
      <c r="DD382" s="83"/>
      <c r="DE382" s="83"/>
      <c r="DF382" s="83"/>
      <c r="DG382" s="83"/>
      <c r="DH382" s="83"/>
      <c r="DI382" s="83"/>
      <c r="DJ382" s="83"/>
      <c r="DK382" s="83"/>
      <c r="DL382" s="83"/>
      <c r="DM382" s="83"/>
      <c r="DN382" s="83"/>
      <c r="DO382" s="83"/>
      <c r="DP382" s="83"/>
      <c r="DQ382" s="83"/>
      <c r="DR382" s="83"/>
      <c r="DS382" s="83"/>
      <c r="DT382" s="83"/>
      <c r="DU382" s="83"/>
      <c r="DV382" s="83"/>
      <c r="DW382" s="83"/>
      <c r="DX382" s="83"/>
      <c r="DY382" s="83"/>
      <c r="DZ382" s="83"/>
      <c r="EA382" s="83"/>
      <c r="EB382" s="83"/>
      <c r="EC382" s="83"/>
      <c r="ED382" s="83"/>
      <c r="EE382" s="83"/>
      <c r="EF382" s="83"/>
      <c r="EG382" s="83"/>
      <c r="EH382" s="83"/>
      <c r="EI382" s="83"/>
      <c r="EJ382" s="83"/>
      <c r="EK382" s="83"/>
      <c r="EL382" s="83"/>
      <c r="EM382" s="83"/>
      <c r="EN382" s="83"/>
      <c r="EO382" s="83"/>
      <c r="EP382" s="83"/>
      <c r="EQ382" s="83"/>
      <c r="ER382" s="83"/>
      <c r="ES382" s="83"/>
      <c r="ET382" s="83"/>
      <c r="EU382" s="83"/>
      <c r="EV382" s="83"/>
      <c r="EW382" s="83"/>
      <c r="EX382" s="83"/>
      <c r="EY382" s="83"/>
      <c r="EZ382" s="83"/>
      <c r="FA382" s="83"/>
      <c r="FB382" s="83"/>
      <c r="FC382" s="83"/>
      <c r="FD382" s="83"/>
      <c r="FE382" s="83"/>
      <c r="FF382" s="83"/>
      <c r="FG382" s="83"/>
      <c r="FH382" s="83"/>
      <c r="FI382" s="83"/>
      <c r="FJ382" s="83"/>
      <c r="FK382" s="83"/>
      <c r="FL382" s="83"/>
      <c r="FM382" s="83"/>
      <c r="FN382" s="83"/>
      <c r="FO382" s="83"/>
      <c r="FP382" s="83"/>
      <c r="FQ382" s="83"/>
      <c r="FR382" s="83"/>
      <c r="FS382" s="83"/>
    </row>
    <row r="383" spans="1:175" x14ac:dyDescent="0.35">
      <c r="A383" s="35"/>
      <c r="B383" s="35"/>
      <c r="C383" s="35"/>
      <c r="D383" s="35"/>
      <c r="E383" s="35"/>
      <c r="F383" s="35"/>
      <c r="G383" s="35"/>
      <c r="H383" s="35"/>
      <c r="I383" s="35"/>
      <c r="J383" s="35"/>
      <c r="K383" s="35"/>
      <c r="L383" s="35"/>
      <c r="M383" s="35"/>
      <c r="N383" s="35"/>
      <c r="O383" s="35"/>
      <c r="P383" s="35"/>
      <c r="Q383" s="35"/>
      <c r="R383" s="35"/>
      <c r="S383" s="35"/>
      <c r="T383" s="35"/>
      <c r="U383" s="35"/>
      <c r="V383" s="35"/>
      <c r="W383" s="35"/>
      <c r="X383" s="35"/>
      <c r="Y383" s="35"/>
      <c r="Z383" s="35"/>
      <c r="AA383" s="35"/>
      <c r="AB383" s="35"/>
      <c r="AC383" s="35"/>
      <c r="AD383" s="35"/>
      <c r="AE383" s="35"/>
      <c r="AF383" s="35"/>
      <c r="AG383" s="35"/>
      <c r="AH383" s="35"/>
      <c r="AI383" s="35"/>
      <c r="AJ383" s="35"/>
      <c r="AK383" s="35"/>
      <c r="AL383" s="35"/>
      <c r="AM383" s="35"/>
      <c r="AN383" s="35"/>
      <c r="AO383" s="35"/>
      <c r="AP383" s="35"/>
      <c r="AQ383" s="35"/>
      <c r="AR383" s="35"/>
      <c r="AS383" s="35"/>
      <c r="AT383" s="35"/>
      <c r="AU383" s="35"/>
      <c r="AV383" s="35"/>
      <c r="AW383" s="35"/>
      <c r="AX383" s="35"/>
      <c r="AY383" s="35"/>
      <c r="AZ383" s="35"/>
      <c r="BA383" s="35"/>
      <c r="BB383" s="35"/>
      <c r="BC383" s="35"/>
      <c r="BD383" s="35"/>
      <c r="BE383" s="35"/>
      <c r="BF383" s="35"/>
      <c r="BG383" s="35"/>
      <c r="BH383" s="35"/>
      <c r="BI383" s="35"/>
      <c r="BJ383" s="35"/>
      <c r="BK383" s="35"/>
      <c r="BL383" s="35"/>
      <c r="BM383" s="35"/>
      <c r="BN383" s="35"/>
      <c r="BO383" s="35"/>
      <c r="BP383" s="35"/>
      <c r="BQ383" s="35"/>
      <c r="BR383" s="35"/>
      <c r="BS383" s="35"/>
      <c r="BT383" s="35"/>
      <c r="BU383" s="35"/>
      <c r="BV383" s="35"/>
      <c r="BW383" s="35"/>
      <c r="BX383" s="35"/>
      <c r="BY383" s="35"/>
      <c r="BZ383" s="35"/>
      <c r="CA383" s="35"/>
      <c r="CB383" s="35"/>
      <c r="CC383" s="35"/>
      <c r="CD383" s="35"/>
      <c r="CE383" s="35"/>
      <c r="CF383" s="35"/>
      <c r="CG383" s="35"/>
      <c r="CH383" s="35"/>
      <c r="CI383" s="35"/>
      <c r="CJ383" s="35"/>
      <c r="CK383" s="35"/>
      <c r="CL383" s="35"/>
      <c r="CM383" s="35"/>
      <c r="CN383" s="35"/>
      <c r="CO383" s="35"/>
      <c r="CP383" s="35"/>
      <c r="CQ383" s="35"/>
      <c r="CR383" s="35"/>
      <c r="CS383" s="35"/>
      <c r="CT383" s="35"/>
      <c r="CU383" s="35"/>
      <c r="CV383" s="35"/>
      <c r="CW383" s="35"/>
      <c r="CX383" s="35"/>
      <c r="CY383" s="35"/>
      <c r="CZ383" s="35"/>
      <c r="DA383" s="35"/>
      <c r="DB383" s="35"/>
      <c r="DC383" s="35"/>
      <c r="DD383" s="35"/>
      <c r="DE383" s="35"/>
      <c r="DF383" s="35"/>
      <c r="DG383" s="35"/>
      <c r="DH383" s="35"/>
      <c r="DI383" s="35"/>
      <c r="DJ383" s="35"/>
      <c r="DK383" s="35"/>
      <c r="DL383" s="35"/>
      <c r="DM383" s="35"/>
      <c r="DN383" s="35"/>
      <c r="DO383" s="35"/>
      <c r="DP383" s="35"/>
      <c r="DQ383" s="35"/>
      <c r="DR383" s="35"/>
      <c r="DS383" s="35"/>
      <c r="DT383" s="35"/>
      <c r="DU383" s="35"/>
      <c r="DV383" s="35"/>
      <c r="DW383" s="35"/>
      <c r="DX383" s="35"/>
      <c r="DY383" s="35"/>
      <c r="DZ383" s="35"/>
      <c r="EA383" s="35"/>
      <c r="EB383" s="35"/>
      <c r="EC383" s="35"/>
      <c r="ED383" s="35"/>
      <c r="EE383" s="35"/>
      <c r="EF383" s="35"/>
      <c r="EG383" s="35"/>
      <c r="EH383" s="35"/>
      <c r="EI383" s="35"/>
      <c r="EJ383" s="35"/>
      <c r="EK383" s="35"/>
      <c r="EL383" s="35"/>
      <c r="EM383" s="35"/>
      <c r="EN383" s="35"/>
      <c r="EO383" s="35"/>
      <c r="EP383" s="35"/>
      <c r="EQ383" s="35"/>
      <c r="ER383" s="35"/>
      <c r="ES383" s="35"/>
      <c r="ET383" s="35"/>
      <c r="EU383" s="35"/>
      <c r="EV383" s="35"/>
      <c r="EW383" s="35"/>
      <c r="EX383" s="35"/>
      <c r="EY383" s="35"/>
      <c r="EZ383" s="35"/>
      <c r="FA383" s="35"/>
      <c r="FB383" s="35"/>
      <c r="FC383" s="35"/>
      <c r="FD383" s="35"/>
      <c r="FE383" s="35"/>
      <c r="FF383" s="35"/>
      <c r="FG383" s="35"/>
      <c r="FH383" s="35"/>
      <c r="FI383" s="35"/>
      <c r="FJ383" s="35"/>
      <c r="FK383" s="35"/>
      <c r="FL383" s="35"/>
      <c r="FM383" s="35"/>
      <c r="FN383" s="35"/>
      <c r="FO383" s="35"/>
      <c r="FP383" s="35"/>
      <c r="FQ383" s="35"/>
      <c r="FR383" s="35"/>
      <c r="FS383" s="35"/>
    </row>
    <row r="384" spans="1:175" x14ac:dyDescent="0.35">
      <c r="A384" s="35"/>
      <c r="B384" s="35"/>
      <c r="C384" s="35"/>
      <c r="D384" s="35"/>
      <c r="E384" s="35"/>
      <c r="F384" s="35"/>
      <c r="G384" s="35"/>
      <c r="H384" s="35"/>
      <c r="I384" s="35"/>
      <c r="J384" s="35"/>
      <c r="K384" s="35"/>
      <c r="L384" s="35"/>
      <c r="M384" s="35"/>
      <c r="N384" s="35"/>
      <c r="O384" s="35"/>
      <c r="P384" s="35"/>
      <c r="Q384" s="35"/>
      <c r="R384" s="35"/>
      <c r="S384" s="35"/>
      <c r="T384" s="35"/>
      <c r="U384" s="35"/>
      <c r="V384" s="35"/>
      <c r="W384" s="35"/>
      <c r="X384" s="35"/>
      <c r="Y384" s="35"/>
      <c r="Z384" s="35"/>
      <c r="AA384" s="35"/>
      <c r="AB384" s="35"/>
      <c r="AC384" s="35"/>
      <c r="AD384" s="35"/>
      <c r="AE384" s="35"/>
      <c r="AF384" s="35"/>
      <c r="AG384" s="35"/>
      <c r="AH384" s="35"/>
      <c r="AI384" s="35"/>
      <c r="AJ384" s="35"/>
      <c r="AK384" s="35"/>
      <c r="AL384" s="35"/>
      <c r="AM384" s="35"/>
      <c r="AN384" s="35"/>
      <c r="AO384" s="35"/>
      <c r="AP384" s="35"/>
      <c r="AQ384" s="35"/>
      <c r="AR384" s="35"/>
      <c r="AS384" s="35"/>
      <c r="AT384" s="35"/>
      <c r="AU384" s="35"/>
      <c r="AV384" s="35"/>
      <c r="AW384" s="35"/>
      <c r="AX384" s="35"/>
      <c r="AY384" s="35"/>
      <c r="AZ384" s="35"/>
      <c r="BA384" s="35"/>
      <c r="BB384" s="35"/>
      <c r="BC384" s="35"/>
      <c r="BD384" s="35"/>
      <c r="BE384" s="35"/>
      <c r="BF384" s="35"/>
      <c r="BG384" s="35"/>
      <c r="BH384" s="35"/>
      <c r="BI384" s="35"/>
      <c r="BJ384" s="35"/>
      <c r="BK384" s="35"/>
      <c r="BL384" s="35"/>
      <c r="BM384" s="35"/>
      <c r="BN384" s="35"/>
      <c r="BO384" s="35"/>
      <c r="BP384" s="35"/>
      <c r="BQ384" s="35"/>
      <c r="BR384" s="35"/>
      <c r="BS384" s="35"/>
      <c r="BT384" s="35"/>
      <c r="BU384" s="35"/>
      <c r="BV384" s="35"/>
      <c r="BW384" s="35"/>
      <c r="BX384" s="35"/>
      <c r="BY384" s="35"/>
      <c r="BZ384" s="35"/>
      <c r="CA384" s="35"/>
      <c r="CB384" s="35"/>
      <c r="CC384" s="35"/>
      <c r="CD384" s="35"/>
      <c r="CE384" s="35"/>
      <c r="CF384" s="35"/>
      <c r="CG384" s="35"/>
      <c r="CH384" s="35"/>
      <c r="CI384" s="35"/>
      <c r="CJ384" s="35"/>
      <c r="CK384" s="35"/>
      <c r="CL384" s="35"/>
      <c r="CM384" s="35"/>
      <c r="CN384" s="35"/>
      <c r="CO384" s="35"/>
      <c r="CP384" s="35"/>
      <c r="CQ384" s="35"/>
      <c r="CR384" s="35"/>
      <c r="CS384" s="35"/>
      <c r="CT384" s="35"/>
      <c r="CU384" s="35"/>
      <c r="CV384" s="35"/>
      <c r="CW384" s="35"/>
      <c r="CX384" s="35"/>
      <c r="CY384" s="35"/>
      <c r="CZ384" s="35"/>
      <c r="DA384" s="35"/>
      <c r="DB384" s="35"/>
      <c r="DC384" s="35"/>
      <c r="DD384" s="35"/>
      <c r="DE384" s="35"/>
      <c r="DF384" s="35"/>
      <c r="DG384" s="35"/>
      <c r="DH384" s="35"/>
      <c r="DI384" s="35"/>
      <c r="DJ384" s="35"/>
      <c r="DK384" s="35"/>
      <c r="DL384" s="35"/>
      <c r="DM384" s="35"/>
      <c r="DN384" s="35"/>
      <c r="DO384" s="35"/>
      <c r="DP384" s="35"/>
      <c r="DQ384" s="35"/>
      <c r="DR384" s="35"/>
      <c r="DS384" s="35"/>
      <c r="DT384" s="35"/>
      <c r="DU384" s="35"/>
      <c r="DV384" s="35"/>
      <c r="DW384" s="35"/>
      <c r="DX384" s="35"/>
      <c r="DY384" s="35"/>
      <c r="DZ384" s="35"/>
      <c r="EA384" s="35"/>
      <c r="EB384" s="35"/>
      <c r="EC384" s="35"/>
      <c r="ED384" s="35"/>
      <c r="EE384" s="35"/>
      <c r="EF384" s="35"/>
      <c r="EG384" s="35"/>
      <c r="EH384" s="35"/>
      <c r="EI384" s="35"/>
      <c r="EJ384" s="35"/>
      <c r="EK384" s="35"/>
      <c r="EL384" s="35"/>
      <c r="EM384" s="35"/>
      <c r="EN384" s="35"/>
      <c r="EO384" s="35"/>
      <c r="EP384" s="35"/>
      <c r="EQ384" s="35"/>
      <c r="ER384" s="35"/>
      <c r="ES384" s="35"/>
      <c r="ET384" s="35"/>
      <c r="EU384" s="35"/>
      <c r="EV384" s="35"/>
      <c r="EW384" s="35"/>
      <c r="EX384" s="35"/>
      <c r="EY384" s="35"/>
      <c r="EZ384" s="35"/>
      <c r="FA384" s="35"/>
      <c r="FB384" s="35"/>
      <c r="FC384" s="35"/>
      <c r="FD384" s="35"/>
      <c r="FE384" s="35"/>
      <c r="FF384" s="35"/>
      <c r="FG384" s="35"/>
      <c r="FH384" s="35"/>
      <c r="FI384" s="35"/>
      <c r="FJ384" s="35"/>
      <c r="FK384" s="35"/>
      <c r="FL384" s="35"/>
      <c r="FM384" s="35"/>
      <c r="FN384" s="35"/>
      <c r="FO384" s="35"/>
      <c r="FP384" s="35"/>
      <c r="FQ384" s="35"/>
      <c r="FR384" s="35"/>
      <c r="FS384" s="35"/>
    </row>
    <row r="385" spans="1:11" x14ac:dyDescent="0.35">
      <c r="A385" s="25"/>
      <c r="B385" s="25"/>
      <c r="C385" s="25"/>
      <c r="D385" s="25"/>
      <c r="E385" s="25"/>
      <c r="F385" s="25"/>
      <c r="G385" s="25"/>
      <c r="H385" s="25"/>
      <c r="I385" s="25"/>
      <c r="J385" s="25"/>
      <c r="K385" s="25"/>
    </row>
    <row r="386" spans="1:11" x14ac:dyDescent="0.35">
      <c r="A386" s="35"/>
      <c r="B386" s="35"/>
      <c r="C386" s="35"/>
      <c r="D386" s="35"/>
      <c r="E386" s="35"/>
      <c r="F386" s="35"/>
      <c r="G386" s="35"/>
      <c r="H386" s="35"/>
      <c r="I386" s="35"/>
      <c r="J386" s="35"/>
      <c r="K386" s="35"/>
    </row>
    <row r="387" spans="1:11" x14ac:dyDescent="0.35">
      <c r="A387" s="35"/>
      <c r="B387" s="35"/>
      <c r="C387" s="35"/>
      <c r="D387" s="35"/>
      <c r="E387" s="35"/>
      <c r="F387" s="35"/>
      <c r="G387" s="35"/>
      <c r="H387" s="35"/>
      <c r="I387" s="35"/>
      <c r="J387" s="35"/>
      <c r="K387" s="35"/>
    </row>
    <row r="388" spans="1:11" x14ac:dyDescent="0.35">
      <c r="A388" s="25"/>
      <c r="B388" s="25"/>
      <c r="C388" s="25"/>
      <c r="D388" s="25"/>
      <c r="E388" s="25"/>
      <c r="F388" s="25"/>
      <c r="G388" s="25"/>
      <c r="H388" s="25"/>
      <c r="I388" s="25"/>
      <c r="J388" s="25"/>
      <c r="K388" s="25"/>
    </row>
    <row r="389" spans="1:11" x14ac:dyDescent="0.35">
      <c r="A389" s="35"/>
      <c r="B389" s="35"/>
      <c r="C389" s="35"/>
      <c r="D389" s="35"/>
      <c r="E389" s="35"/>
      <c r="F389" s="35"/>
      <c r="G389" s="35"/>
      <c r="H389" s="35"/>
      <c r="I389" s="35"/>
      <c r="J389" s="35"/>
      <c r="K389" s="35"/>
    </row>
    <row r="390" spans="1:11" x14ac:dyDescent="0.35">
      <c r="A390" s="35"/>
      <c r="B390" s="35"/>
      <c r="C390" s="35"/>
      <c r="D390" s="35"/>
      <c r="E390" s="35"/>
      <c r="F390" s="35"/>
      <c r="G390" s="35"/>
      <c r="H390" s="35"/>
      <c r="I390" s="35"/>
      <c r="J390" s="35"/>
      <c r="K390" s="35"/>
    </row>
    <row r="391" spans="1:11" x14ac:dyDescent="0.35">
      <c r="A391" s="25"/>
      <c r="B391" s="25"/>
      <c r="C391" s="25"/>
      <c r="D391" s="25"/>
      <c r="E391" s="25"/>
      <c r="F391" s="25"/>
      <c r="G391" s="25"/>
      <c r="H391" s="25"/>
      <c r="I391" s="25"/>
      <c r="J391" s="25"/>
      <c r="K391" s="25"/>
    </row>
    <row r="392" spans="1:11" x14ac:dyDescent="0.35">
      <c r="A392" s="35"/>
      <c r="B392" s="35"/>
      <c r="C392" s="35"/>
      <c r="D392" s="35"/>
      <c r="E392" s="35"/>
      <c r="F392" s="35"/>
      <c r="G392" s="35"/>
      <c r="H392" s="35"/>
      <c r="I392" s="35"/>
      <c r="J392" s="35"/>
      <c r="K392" s="35"/>
    </row>
    <row r="393" spans="1:11" x14ac:dyDescent="0.35">
      <c r="A393" s="35"/>
      <c r="B393" s="35"/>
      <c r="C393" s="35"/>
      <c r="D393" s="35"/>
      <c r="E393" s="35"/>
      <c r="F393" s="35"/>
      <c r="G393" s="35"/>
      <c r="H393" s="35"/>
      <c r="I393" s="35"/>
      <c r="J393" s="35"/>
      <c r="K393" s="35"/>
    </row>
    <row r="394" spans="1:11" x14ac:dyDescent="0.35">
      <c r="A394" s="25"/>
      <c r="B394" s="25"/>
      <c r="C394" s="25"/>
      <c r="D394" s="25"/>
      <c r="E394" s="25"/>
      <c r="F394" s="25"/>
      <c r="G394" s="25"/>
      <c r="H394" s="25"/>
      <c r="I394" s="25"/>
      <c r="J394" s="25"/>
      <c r="K394" s="25"/>
    </row>
    <row r="395" spans="1:11" x14ac:dyDescent="0.35">
      <c r="A395" s="35"/>
      <c r="B395" s="35"/>
      <c r="C395" s="35"/>
      <c r="D395" s="35"/>
      <c r="E395" s="35"/>
      <c r="F395" s="35"/>
      <c r="G395" s="35"/>
      <c r="H395" s="35"/>
      <c r="I395" s="35"/>
      <c r="J395" s="35"/>
      <c r="K395" s="35"/>
    </row>
    <row r="396" spans="1:11" x14ac:dyDescent="0.35">
      <c r="A396" s="35"/>
      <c r="B396" s="35"/>
      <c r="C396" s="35"/>
      <c r="D396" s="35"/>
      <c r="E396" s="35"/>
      <c r="F396" s="35"/>
      <c r="G396" s="35"/>
      <c r="H396" s="35"/>
      <c r="I396" s="35"/>
      <c r="J396" s="35"/>
      <c r="K396" s="35"/>
    </row>
    <row r="397" spans="1:11" x14ac:dyDescent="0.35">
      <c r="A397" s="25"/>
      <c r="B397" s="25"/>
      <c r="C397" s="25"/>
      <c r="D397" s="25"/>
      <c r="E397" s="25"/>
      <c r="F397" s="25"/>
      <c r="G397" s="25"/>
      <c r="H397" s="25"/>
      <c r="I397" s="25"/>
      <c r="J397" s="25"/>
      <c r="K397" s="25"/>
    </row>
    <row r="398" spans="1:11" x14ac:dyDescent="0.35">
      <c r="A398" s="35"/>
      <c r="B398" s="35"/>
      <c r="C398" s="35"/>
      <c r="D398" s="35"/>
      <c r="E398" s="35"/>
      <c r="F398" s="35"/>
      <c r="G398" s="35"/>
      <c r="H398" s="35"/>
      <c r="I398" s="35"/>
      <c r="J398" s="35"/>
      <c r="K398" s="35"/>
    </row>
    <row r="399" spans="1:11" x14ac:dyDescent="0.35">
      <c r="A399" s="35"/>
      <c r="B399" s="35"/>
      <c r="C399" s="35"/>
      <c r="D399" s="35"/>
      <c r="E399" s="35"/>
      <c r="F399" s="35"/>
      <c r="G399" s="35"/>
      <c r="H399" s="35"/>
      <c r="I399" s="35"/>
      <c r="J399" s="35"/>
      <c r="K399" s="35"/>
    </row>
    <row r="400" spans="1:11" x14ac:dyDescent="0.35">
      <c r="A400" s="25"/>
      <c r="B400" s="25"/>
      <c r="C400" s="25"/>
      <c r="D400" s="25"/>
      <c r="E400" s="25"/>
      <c r="F400" s="25"/>
      <c r="G400" s="25"/>
      <c r="H400" s="25"/>
      <c r="I400" s="25"/>
      <c r="J400" s="25"/>
      <c r="K400" s="25"/>
    </row>
    <row r="401" spans="1:11" x14ac:dyDescent="0.35">
      <c r="A401" s="35"/>
      <c r="B401" s="35"/>
      <c r="C401" s="35"/>
      <c r="D401" s="35"/>
      <c r="E401" s="35"/>
      <c r="F401" s="35"/>
      <c r="G401" s="35"/>
      <c r="H401" s="35"/>
      <c r="I401" s="35"/>
      <c r="J401" s="35"/>
      <c r="K401" s="35"/>
    </row>
    <row r="402" spans="1:11" x14ac:dyDescent="0.35">
      <c r="A402" s="35"/>
      <c r="B402" s="35"/>
      <c r="C402" s="35"/>
      <c r="D402" s="35"/>
      <c r="E402" s="35"/>
      <c r="F402" s="35"/>
      <c r="G402" s="35"/>
      <c r="H402" s="35"/>
      <c r="I402" s="35"/>
      <c r="J402" s="35"/>
      <c r="K402" s="35"/>
    </row>
    <row r="403" spans="1:11" x14ac:dyDescent="0.35">
      <c r="A403" s="25"/>
      <c r="B403" s="25"/>
      <c r="C403" s="25"/>
      <c r="D403" s="25"/>
      <c r="E403" s="25"/>
      <c r="F403" s="25"/>
      <c r="G403" s="25"/>
      <c r="H403" s="25"/>
      <c r="I403" s="25"/>
      <c r="J403" s="25"/>
      <c r="K403" s="25"/>
    </row>
    <row r="404" spans="1:11" x14ac:dyDescent="0.35">
      <c r="A404" s="35"/>
      <c r="B404" s="35"/>
      <c r="C404" s="35"/>
      <c r="D404" s="35"/>
      <c r="E404" s="35"/>
      <c r="F404" s="35"/>
      <c r="G404" s="35"/>
      <c r="H404" s="35"/>
      <c r="I404" s="35"/>
      <c r="J404" s="35"/>
      <c r="K404" s="35"/>
    </row>
    <row r="405" spans="1:11" x14ac:dyDescent="0.35">
      <c r="A405" s="35"/>
      <c r="B405" s="35"/>
      <c r="C405" s="35"/>
      <c r="D405" s="35"/>
      <c r="E405" s="35"/>
      <c r="F405" s="35"/>
      <c r="G405" s="35"/>
      <c r="H405" s="35"/>
      <c r="I405" s="35"/>
      <c r="J405" s="35"/>
      <c r="K405" s="35"/>
    </row>
    <row r="406" spans="1:11" x14ac:dyDescent="0.35">
      <c r="A406" s="25"/>
      <c r="B406" s="25"/>
      <c r="C406" s="25"/>
      <c r="D406" s="25"/>
      <c r="E406" s="25"/>
      <c r="F406" s="25"/>
      <c r="G406" s="25"/>
      <c r="H406" s="25"/>
      <c r="I406" s="25"/>
      <c r="J406" s="25"/>
      <c r="K406" s="25"/>
    </row>
    <row r="407" spans="1:11" x14ac:dyDescent="0.35">
      <c r="A407" s="35"/>
      <c r="B407" s="35"/>
      <c r="C407" s="35"/>
      <c r="D407" s="35"/>
      <c r="E407" s="35"/>
      <c r="F407" s="35"/>
      <c r="G407" s="35"/>
      <c r="H407" s="35"/>
      <c r="I407" s="35"/>
      <c r="J407" s="35"/>
      <c r="K407" s="35"/>
    </row>
    <row r="408" spans="1:11" x14ac:dyDescent="0.35">
      <c r="A408" s="35"/>
      <c r="B408" s="35"/>
      <c r="C408" s="35"/>
      <c r="D408" s="35"/>
      <c r="E408" s="35"/>
      <c r="F408" s="35"/>
      <c r="G408" s="35"/>
      <c r="H408" s="35"/>
      <c r="I408" s="35"/>
      <c r="J408" s="35"/>
      <c r="K408" s="35"/>
    </row>
    <row r="409" spans="1:11" x14ac:dyDescent="0.35">
      <c r="A409" s="25"/>
      <c r="B409" s="25"/>
      <c r="C409" s="25"/>
      <c r="D409" s="25"/>
      <c r="E409" s="25"/>
      <c r="F409" s="25"/>
      <c r="G409" s="25"/>
      <c r="H409" s="25"/>
      <c r="I409" s="25"/>
      <c r="J409" s="25"/>
      <c r="K409" s="25"/>
    </row>
    <row r="410" spans="1:11" x14ac:dyDescent="0.35">
      <c r="A410" s="35"/>
      <c r="B410" s="35"/>
      <c r="C410" s="35"/>
      <c r="D410" s="35"/>
      <c r="E410" s="35"/>
      <c r="F410" s="35"/>
      <c r="G410" s="35"/>
      <c r="H410" s="35"/>
      <c r="I410" s="35"/>
      <c r="J410" s="35"/>
      <c r="K410" s="35"/>
    </row>
    <row r="411" spans="1:11" x14ac:dyDescent="0.35">
      <c r="A411" s="35"/>
      <c r="B411" s="35"/>
      <c r="C411" s="35"/>
      <c r="D411" s="35"/>
      <c r="E411" s="35"/>
      <c r="F411" s="35"/>
      <c r="G411" s="35"/>
      <c r="H411" s="35"/>
      <c r="I411" s="35"/>
      <c r="J411" s="35"/>
      <c r="K411" s="35"/>
    </row>
    <row r="412" spans="1:11" x14ac:dyDescent="0.35">
      <c r="A412" s="25"/>
      <c r="B412" s="25"/>
      <c r="C412" s="25"/>
      <c r="D412" s="25"/>
      <c r="E412" s="25"/>
      <c r="F412" s="25"/>
      <c r="G412" s="25"/>
      <c r="H412" s="25"/>
      <c r="I412" s="25"/>
      <c r="J412" s="25"/>
      <c r="K412" s="25"/>
    </row>
    <row r="413" spans="1:11" x14ac:dyDescent="0.35">
      <c r="A413" s="35"/>
      <c r="B413" s="35"/>
      <c r="C413" s="35"/>
      <c r="D413" s="35"/>
      <c r="E413" s="35"/>
      <c r="F413" s="35"/>
      <c r="G413" s="35"/>
      <c r="H413" s="35"/>
      <c r="I413" s="35"/>
      <c r="J413" s="35"/>
      <c r="K413" s="35"/>
    </row>
    <row r="414" spans="1:11" x14ac:dyDescent="0.35">
      <c r="A414" s="35"/>
      <c r="B414" s="35"/>
      <c r="C414" s="35"/>
      <c r="D414" s="35"/>
      <c r="E414" s="35"/>
      <c r="F414" s="35"/>
      <c r="G414" s="35"/>
      <c r="H414" s="35"/>
      <c r="I414" s="35"/>
      <c r="J414" s="35"/>
      <c r="K414" s="35"/>
    </row>
    <row r="415" spans="1:11" x14ac:dyDescent="0.35">
      <c r="A415" s="25"/>
      <c r="B415" s="25"/>
      <c r="C415" s="25"/>
      <c r="D415" s="25"/>
      <c r="E415" s="25"/>
      <c r="F415" s="25"/>
      <c r="G415" s="25"/>
      <c r="H415" s="25"/>
      <c r="I415" s="25"/>
      <c r="J415" s="25"/>
      <c r="K415" s="25"/>
    </row>
    <row r="416" spans="1:11" x14ac:dyDescent="0.35">
      <c r="A416" s="35"/>
      <c r="B416" s="35"/>
      <c r="C416" s="35"/>
      <c r="D416" s="35"/>
      <c r="E416" s="35"/>
      <c r="F416" s="35"/>
      <c r="G416" s="35"/>
      <c r="H416" s="35"/>
      <c r="I416" s="35"/>
      <c r="J416" s="35"/>
      <c r="K416" s="35"/>
    </row>
    <row r="417" spans="1:11" x14ac:dyDescent="0.35">
      <c r="A417" s="35"/>
      <c r="B417" s="35"/>
      <c r="C417" s="35"/>
      <c r="D417" s="35"/>
      <c r="E417" s="35"/>
      <c r="F417" s="35"/>
      <c r="G417" s="35"/>
      <c r="H417" s="35"/>
      <c r="I417" s="35"/>
      <c r="J417" s="35"/>
      <c r="K417" s="35"/>
    </row>
    <row r="418" spans="1:11" x14ac:dyDescent="0.35">
      <c r="A418" s="25"/>
      <c r="B418" s="25"/>
      <c r="C418" s="25"/>
      <c r="D418" s="25"/>
      <c r="E418" s="25"/>
      <c r="F418" s="25"/>
      <c r="G418" s="25"/>
      <c r="H418" s="25"/>
      <c r="I418" s="25"/>
      <c r="J418" s="25"/>
      <c r="K418" s="25"/>
    </row>
    <row r="419" spans="1:11" x14ac:dyDescent="0.35">
      <c r="A419" s="35"/>
      <c r="B419" s="35"/>
      <c r="C419" s="35"/>
      <c r="D419" s="35"/>
      <c r="E419" s="35"/>
      <c r="F419" s="35"/>
      <c r="G419" s="35"/>
      <c r="H419" s="35"/>
      <c r="I419" s="35"/>
      <c r="J419" s="35"/>
      <c r="K419" s="35"/>
    </row>
    <row r="420" spans="1:11" x14ac:dyDescent="0.35">
      <c r="A420" s="35"/>
      <c r="B420" s="35"/>
      <c r="C420" s="35"/>
      <c r="D420" s="35"/>
      <c r="E420" s="35"/>
      <c r="F420" s="35"/>
      <c r="G420" s="35"/>
      <c r="H420" s="35"/>
      <c r="I420" s="35"/>
      <c r="J420" s="35"/>
      <c r="K420" s="35"/>
    </row>
    <row r="421" spans="1:11" x14ac:dyDescent="0.35">
      <c r="A421" s="25"/>
      <c r="B421" s="25"/>
      <c r="C421" s="25"/>
      <c r="D421" s="25"/>
      <c r="E421" s="25"/>
      <c r="F421" s="25"/>
      <c r="G421" s="25"/>
      <c r="H421" s="25"/>
      <c r="I421" s="25"/>
      <c r="J421" s="25"/>
      <c r="K421" s="25"/>
    </row>
    <row r="422" spans="1:11" x14ac:dyDescent="0.35">
      <c r="A422" s="35"/>
      <c r="B422" s="35"/>
      <c r="C422" s="35"/>
      <c r="D422" s="35"/>
      <c r="E422" s="35"/>
      <c r="F422" s="35"/>
      <c r="G422" s="35"/>
      <c r="H422" s="35"/>
      <c r="I422" s="35"/>
      <c r="J422" s="35"/>
      <c r="K422" s="35"/>
    </row>
    <row r="423" spans="1:11" x14ac:dyDescent="0.35">
      <c r="A423" s="35"/>
      <c r="B423" s="35"/>
      <c r="C423" s="35"/>
      <c r="D423" s="35"/>
      <c r="E423" s="35"/>
      <c r="F423" s="35"/>
      <c r="G423" s="35"/>
      <c r="H423" s="35"/>
      <c r="I423" s="35"/>
      <c r="J423" s="35"/>
      <c r="K423" s="35"/>
    </row>
    <row r="424" spans="1:11" x14ac:dyDescent="0.35">
      <c r="A424" s="25"/>
      <c r="B424" s="25"/>
      <c r="C424" s="25"/>
      <c r="D424" s="25"/>
      <c r="E424" s="25"/>
      <c r="F424" s="25"/>
      <c r="G424" s="25"/>
      <c r="H424" s="25"/>
      <c r="I424" s="25"/>
      <c r="J424" s="25"/>
      <c r="K424" s="25"/>
    </row>
    <row r="425" spans="1:11" x14ac:dyDescent="0.35">
      <c r="A425" s="35"/>
      <c r="B425" s="35"/>
      <c r="C425" s="35"/>
      <c r="D425" s="35"/>
      <c r="E425" s="35"/>
      <c r="F425" s="35"/>
      <c r="G425" s="35"/>
      <c r="H425" s="35"/>
      <c r="I425" s="35"/>
      <c r="J425" s="35"/>
      <c r="K425" s="35"/>
    </row>
    <row r="426" spans="1:11" x14ac:dyDescent="0.35">
      <c r="A426" s="35"/>
      <c r="B426" s="35"/>
      <c r="C426" s="35"/>
      <c r="D426" s="35"/>
      <c r="E426" s="35"/>
      <c r="F426" s="35"/>
      <c r="G426" s="35"/>
      <c r="H426" s="35"/>
      <c r="I426" s="35"/>
      <c r="J426" s="35"/>
      <c r="K426" s="35"/>
    </row>
    <row r="427" spans="1:11" x14ac:dyDescent="0.35">
      <c r="A427" s="25"/>
      <c r="B427" s="25"/>
      <c r="C427" s="25"/>
      <c r="D427" s="25"/>
      <c r="E427" s="25"/>
      <c r="F427" s="25"/>
      <c r="G427" s="25"/>
      <c r="H427" s="25"/>
      <c r="I427" s="25"/>
      <c r="J427" s="25"/>
      <c r="K427" s="25"/>
    </row>
    <row r="428" spans="1:11" x14ac:dyDescent="0.35">
      <c r="A428" s="35"/>
      <c r="B428" s="35"/>
      <c r="C428" s="35"/>
      <c r="D428" s="35"/>
      <c r="E428" s="35"/>
      <c r="F428" s="35"/>
      <c r="G428" s="35"/>
      <c r="H428" s="35"/>
      <c r="I428" s="35"/>
      <c r="J428" s="35"/>
      <c r="K428" s="35"/>
    </row>
    <row r="429" spans="1:11" x14ac:dyDescent="0.35">
      <c r="A429" s="35"/>
      <c r="B429" s="35"/>
      <c r="C429" s="35"/>
      <c r="D429" s="35"/>
      <c r="E429" s="35"/>
      <c r="F429" s="35"/>
      <c r="G429" s="35"/>
      <c r="H429" s="35"/>
      <c r="I429" s="35"/>
      <c r="J429" s="35"/>
      <c r="K429" s="35"/>
    </row>
    <row r="430" spans="1:11" x14ac:dyDescent="0.35">
      <c r="A430" s="25"/>
      <c r="B430" s="25"/>
      <c r="C430" s="25"/>
      <c r="D430" s="25"/>
      <c r="E430" s="25"/>
      <c r="F430" s="25"/>
      <c r="G430" s="25"/>
      <c r="H430" s="25"/>
      <c r="I430" s="25"/>
      <c r="J430" s="25"/>
      <c r="K430" s="25"/>
    </row>
    <row r="431" spans="1:11" x14ac:dyDescent="0.35">
      <c r="A431" s="35"/>
      <c r="B431" s="35"/>
      <c r="C431" s="35"/>
      <c r="D431" s="35"/>
      <c r="E431" s="35"/>
      <c r="F431" s="35"/>
      <c r="G431" s="35"/>
      <c r="H431" s="35"/>
      <c r="I431" s="35"/>
      <c r="J431" s="35"/>
      <c r="K431" s="35"/>
    </row>
    <row r="432" spans="1:11" x14ac:dyDescent="0.35">
      <c r="A432" s="35"/>
      <c r="B432" s="35"/>
      <c r="C432" s="35"/>
      <c r="D432" s="35"/>
      <c r="E432" s="35"/>
      <c r="F432" s="35"/>
      <c r="G432" s="35"/>
      <c r="H432" s="35"/>
      <c r="I432" s="35"/>
      <c r="J432" s="35"/>
      <c r="K432" s="35"/>
    </row>
    <row r="433" spans="1:11" x14ac:dyDescent="0.35">
      <c r="A433" s="25"/>
      <c r="B433" s="25"/>
      <c r="C433" s="25"/>
      <c r="D433" s="25"/>
      <c r="E433" s="25"/>
      <c r="F433" s="25"/>
      <c r="G433" s="25"/>
      <c r="H433" s="25"/>
      <c r="I433" s="25"/>
      <c r="J433" s="25"/>
      <c r="K433" s="25"/>
    </row>
    <row r="434" spans="1:11" x14ac:dyDescent="0.35">
      <c r="A434" s="35"/>
      <c r="B434" s="35"/>
      <c r="C434" s="35"/>
      <c r="D434" s="35"/>
      <c r="E434" s="35"/>
      <c r="F434" s="35"/>
      <c r="G434" s="35"/>
      <c r="H434" s="35"/>
      <c r="I434" s="35"/>
      <c r="J434" s="35"/>
      <c r="K434" s="35"/>
    </row>
    <row r="435" spans="1:11" x14ac:dyDescent="0.35">
      <c r="A435" s="35"/>
      <c r="B435" s="35"/>
      <c r="C435" s="35"/>
      <c r="D435" s="35"/>
      <c r="E435" s="35"/>
      <c r="F435" s="35"/>
      <c r="G435" s="35"/>
      <c r="H435" s="35"/>
      <c r="I435" s="35"/>
      <c r="J435" s="35"/>
      <c r="K435" s="35"/>
    </row>
    <row r="436" spans="1:11" x14ac:dyDescent="0.35">
      <c r="A436" s="25"/>
      <c r="B436" s="25"/>
      <c r="C436" s="25"/>
      <c r="D436" s="25"/>
      <c r="E436" s="25"/>
      <c r="F436" s="25"/>
      <c r="G436" s="25"/>
      <c r="H436" s="25"/>
      <c r="I436" s="25"/>
      <c r="J436" s="25"/>
      <c r="K436" s="25"/>
    </row>
    <row r="437" spans="1:11" x14ac:dyDescent="0.35">
      <c r="A437" s="35"/>
      <c r="B437" s="35"/>
      <c r="C437" s="35"/>
      <c r="D437" s="35"/>
      <c r="E437" s="35"/>
      <c r="F437" s="35"/>
      <c r="G437" s="35"/>
      <c r="H437" s="35"/>
      <c r="I437" s="35"/>
      <c r="J437" s="35"/>
      <c r="K437" s="35"/>
    </row>
    <row r="438" spans="1:11" x14ac:dyDescent="0.35">
      <c r="A438" s="35"/>
      <c r="B438" s="35"/>
      <c r="C438" s="35"/>
      <c r="D438" s="35"/>
      <c r="E438" s="35"/>
      <c r="F438" s="35"/>
      <c r="G438" s="35"/>
      <c r="H438" s="35"/>
      <c r="I438" s="35"/>
      <c r="J438" s="35"/>
      <c r="K438" s="35"/>
    </row>
    <row r="439" spans="1:11" x14ac:dyDescent="0.35">
      <c r="A439" s="25"/>
      <c r="B439" s="25"/>
      <c r="C439" s="25"/>
      <c r="D439" s="25"/>
      <c r="E439" s="25"/>
      <c r="F439" s="25"/>
      <c r="G439" s="25"/>
      <c r="H439" s="25"/>
      <c r="I439" s="25"/>
      <c r="J439" s="25"/>
      <c r="K439" s="25"/>
    </row>
    <row r="440" spans="1:11" x14ac:dyDescent="0.35">
      <c r="A440" s="35"/>
      <c r="B440" s="35"/>
      <c r="C440" s="35"/>
      <c r="D440" s="35"/>
      <c r="E440" s="35"/>
      <c r="F440" s="35"/>
      <c r="G440" s="35"/>
      <c r="H440" s="35"/>
      <c r="I440" s="35"/>
      <c r="J440" s="35"/>
      <c r="K440" s="35"/>
    </row>
    <row r="441" spans="1:11" x14ac:dyDescent="0.35">
      <c r="A441" s="35"/>
      <c r="B441" s="35"/>
      <c r="C441" s="35"/>
      <c r="D441" s="35"/>
      <c r="E441" s="35"/>
      <c r="F441" s="35"/>
      <c r="G441" s="35"/>
      <c r="H441" s="35"/>
      <c r="I441" s="35"/>
      <c r="J441" s="35"/>
      <c r="K441" s="35"/>
    </row>
    <row r="442" spans="1:11" x14ac:dyDescent="0.35">
      <c r="A442" s="25"/>
      <c r="B442" s="25"/>
      <c r="C442" s="25"/>
      <c r="D442" s="25"/>
      <c r="E442" s="25"/>
      <c r="F442" s="25"/>
      <c r="G442" s="25"/>
      <c r="H442" s="25"/>
      <c r="I442" s="25"/>
      <c r="J442" s="25"/>
      <c r="K442" s="25"/>
    </row>
    <row r="443" spans="1:11" x14ac:dyDescent="0.35">
      <c r="A443" s="35"/>
      <c r="B443" s="35"/>
      <c r="C443" s="35"/>
      <c r="D443" s="35"/>
      <c r="E443" s="35"/>
      <c r="F443" s="35"/>
      <c r="G443" s="35"/>
      <c r="H443" s="35"/>
      <c r="I443" s="35"/>
      <c r="J443" s="35"/>
      <c r="K443" s="35"/>
    </row>
    <row r="444" spans="1:11" x14ac:dyDescent="0.35">
      <c r="A444" s="35"/>
      <c r="B444" s="35"/>
      <c r="C444" s="35"/>
      <c r="D444" s="35"/>
      <c r="E444" s="35"/>
      <c r="F444" s="35"/>
      <c r="G444" s="35"/>
      <c r="H444" s="35"/>
      <c r="I444" s="35"/>
      <c r="J444" s="35"/>
      <c r="K444" s="35"/>
    </row>
    <row r="445" spans="1:11" x14ac:dyDescent="0.35">
      <c r="A445" s="25"/>
      <c r="B445" s="25"/>
      <c r="C445" s="25"/>
      <c r="D445" s="25"/>
      <c r="E445" s="25"/>
      <c r="F445" s="25"/>
      <c r="G445" s="25"/>
      <c r="H445" s="25"/>
      <c r="I445" s="25"/>
      <c r="J445" s="25"/>
      <c r="K445" s="25"/>
    </row>
    <row r="446" spans="1:11" x14ac:dyDescent="0.35">
      <c r="A446" s="35"/>
      <c r="B446" s="35"/>
      <c r="C446" s="35"/>
      <c r="D446" s="35"/>
      <c r="E446" s="35"/>
      <c r="F446" s="35"/>
      <c r="G446" s="35"/>
      <c r="H446" s="35"/>
      <c r="I446" s="35"/>
      <c r="J446" s="35"/>
      <c r="K446" s="35"/>
    </row>
    <row r="447" spans="1:11" x14ac:dyDescent="0.35">
      <c r="A447" s="35"/>
      <c r="B447" s="35"/>
      <c r="C447" s="35"/>
      <c r="D447" s="35"/>
      <c r="E447" s="35"/>
      <c r="F447" s="35"/>
      <c r="G447" s="35"/>
      <c r="H447" s="35"/>
      <c r="I447" s="35"/>
      <c r="J447" s="35"/>
      <c r="K447" s="35"/>
    </row>
    <row r="448" spans="1:11" x14ac:dyDescent="0.35">
      <c r="A448" s="25"/>
      <c r="B448" s="25"/>
      <c r="C448" s="25"/>
      <c r="D448" s="25"/>
      <c r="E448" s="25"/>
      <c r="F448" s="25"/>
      <c r="G448" s="25"/>
      <c r="H448" s="25"/>
      <c r="I448" s="25"/>
      <c r="J448" s="25"/>
      <c r="K448" s="25"/>
    </row>
    <row r="449" spans="1:11" x14ac:dyDescent="0.35">
      <c r="A449" s="35"/>
      <c r="B449" s="35"/>
      <c r="C449" s="35"/>
      <c r="D449" s="35"/>
      <c r="E449" s="35"/>
      <c r="F449" s="35"/>
      <c r="G449" s="35"/>
      <c r="H449" s="35"/>
      <c r="I449" s="35"/>
      <c r="J449" s="35"/>
      <c r="K449" s="35"/>
    </row>
    <row r="450" spans="1:11" x14ac:dyDescent="0.35">
      <c r="A450" s="35"/>
      <c r="B450" s="35"/>
      <c r="C450" s="35"/>
      <c r="D450" s="35"/>
      <c r="E450" s="35"/>
      <c r="F450" s="35"/>
      <c r="G450" s="35"/>
      <c r="H450" s="35"/>
      <c r="I450" s="35"/>
      <c r="J450" s="35"/>
      <c r="K450" s="35"/>
    </row>
    <row r="451" spans="1:11" x14ac:dyDescent="0.35">
      <c r="A451" s="25"/>
      <c r="B451" s="25"/>
      <c r="C451" s="25"/>
      <c r="D451" s="25"/>
      <c r="E451" s="25"/>
      <c r="F451" s="25"/>
      <c r="G451" s="25"/>
      <c r="H451" s="25"/>
      <c r="I451" s="25"/>
      <c r="J451" s="25"/>
      <c r="K451" s="25"/>
    </row>
    <row r="452" spans="1:11" x14ac:dyDescent="0.35">
      <c r="A452" s="35"/>
      <c r="B452" s="35"/>
      <c r="C452" s="35"/>
      <c r="D452" s="35"/>
      <c r="E452" s="35"/>
      <c r="F452" s="35"/>
      <c r="G452" s="35"/>
      <c r="H452" s="35"/>
      <c r="I452" s="35"/>
      <c r="J452" s="35"/>
      <c r="K452" s="35"/>
    </row>
    <row r="453" spans="1:11" x14ac:dyDescent="0.35">
      <c r="A453" s="35"/>
      <c r="B453" s="35"/>
      <c r="C453" s="35"/>
      <c r="D453" s="35"/>
      <c r="E453" s="35"/>
      <c r="F453" s="35"/>
      <c r="G453" s="35"/>
      <c r="H453" s="35"/>
      <c r="I453" s="35"/>
      <c r="J453" s="35"/>
      <c r="K453" s="35"/>
    </row>
    <row r="454" spans="1:11" x14ac:dyDescent="0.35">
      <c r="A454" s="25"/>
      <c r="B454" s="25"/>
      <c r="C454" s="25"/>
      <c r="D454" s="25"/>
      <c r="E454" s="25"/>
      <c r="F454" s="25"/>
      <c r="G454" s="25"/>
      <c r="H454" s="25"/>
      <c r="I454" s="25"/>
      <c r="J454" s="25"/>
      <c r="K454" s="25"/>
    </row>
    <row r="455" spans="1:11" x14ac:dyDescent="0.35">
      <c r="A455" s="35"/>
      <c r="B455" s="35"/>
      <c r="C455" s="35"/>
      <c r="D455" s="35"/>
      <c r="E455" s="35"/>
      <c r="F455" s="35"/>
      <c r="G455" s="35"/>
      <c r="H455" s="35"/>
      <c r="I455" s="35"/>
      <c r="J455" s="35"/>
      <c r="K455" s="35"/>
    </row>
    <row r="456" spans="1:11" x14ac:dyDescent="0.35">
      <c r="A456" s="35"/>
      <c r="B456" s="35"/>
      <c r="C456" s="35"/>
      <c r="D456" s="35"/>
      <c r="E456" s="35"/>
      <c r="F456" s="35"/>
      <c r="G456" s="35"/>
      <c r="H456" s="35"/>
      <c r="I456" s="35"/>
      <c r="J456" s="35"/>
      <c r="K456" s="35"/>
    </row>
    <row r="457" spans="1:11" x14ac:dyDescent="0.35">
      <c r="A457" s="25"/>
      <c r="B457" s="25"/>
      <c r="C457" s="25"/>
      <c r="D457" s="25"/>
      <c r="E457" s="25"/>
      <c r="F457" s="25"/>
      <c r="G457" s="25"/>
      <c r="H457" s="25"/>
      <c r="I457" s="25"/>
      <c r="J457" s="25"/>
      <c r="K457" s="25"/>
    </row>
    <row r="458" spans="1:11" x14ac:dyDescent="0.35">
      <c r="A458" s="35"/>
      <c r="B458" s="35"/>
      <c r="C458" s="35"/>
      <c r="D458" s="35"/>
      <c r="E458" s="35"/>
      <c r="F458" s="35"/>
      <c r="G458" s="35"/>
      <c r="H458" s="35"/>
      <c r="I458" s="35"/>
      <c r="J458" s="35"/>
      <c r="K458" s="35"/>
    </row>
    <row r="459" spans="1:11" x14ac:dyDescent="0.35">
      <c r="A459" s="35"/>
      <c r="B459" s="35"/>
      <c r="C459" s="35"/>
      <c r="D459" s="35"/>
      <c r="E459" s="35"/>
      <c r="F459" s="35"/>
      <c r="G459" s="35"/>
      <c r="H459" s="35"/>
      <c r="I459" s="35"/>
      <c r="J459" s="35"/>
      <c r="K459" s="35"/>
    </row>
    <row r="460" spans="1:11" x14ac:dyDescent="0.35">
      <c r="A460" s="25"/>
      <c r="B460" s="25"/>
      <c r="C460" s="25"/>
      <c r="D460" s="25"/>
      <c r="E460" s="25"/>
      <c r="F460" s="25"/>
      <c r="G460" s="25"/>
      <c r="H460" s="25"/>
      <c r="I460" s="25"/>
      <c r="J460" s="25"/>
      <c r="K460" s="25"/>
    </row>
    <row r="461" spans="1:11" x14ac:dyDescent="0.35">
      <c r="A461" s="35"/>
      <c r="B461" s="35"/>
      <c r="C461" s="35"/>
      <c r="D461" s="35"/>
      <c r="E461" s="35"/>
      <c r="F461" s="35"/>
      <c r="G461" s="35"/>
      <c r="H461" s="35"/>
      <c r="I461" s="35"/>
      <c r="J461" s="35"/>
      <c r="K461" s="35"/>
    </row>
    <row r="462" spans="1:11" x14ac:dyDescent="0.35">
      <c r="A462" s="35"/>
      <c r="B462" s="35"/>
      <c r="C462" s="35"/>
      <c r="D462" s="35"/>
      <c r="E462" s="35"/>
      <c r="F462" s="35"/>
      <c r="G462" s="35"/>
      <c r="H462" s="35"/>
      <c r="I462" s="35"/>
      <c r="J462" s="35"/>
      <c r="K462" s="35"/>
    </row>
    <row r="463" spans="1:11" x14ac:dyDescent="0.35">
      <c r="A463" s="25"/>
      <c r="B463" s="25"/>
      <c r="C463" s="25"/>
      <c r="D463" s="25"/>
      <c r="E463" s="25"/>
      <c r="F463" s="25"/>
      <c r="G463" s="25"/>
      <c r="H463" s="25"/>
      <c r="I463" s="25"/>
      <c r="J463" s="25"/>
      <c r="K463" s="25"/>
    </row>
    <row r="464" spans="1:11" x14ac:dyDescent="0.35">
      <c r="A464" s="35"/>
      <c r="B464" s="35"/>
      <c r="C464" s="35"/>
      <c r="D464" s="35"/>
      <c r="E464" s="35"/>
      <c r="F464" s="35"/>
      <c r="G464" s="35"/>
      <c r="H464" s="35"/>
      <c r="I464" s="35"/>
      <c r="J464" s="35"/>
      <c r="K464" s="35"/>
    </row>
    <row r="465" spans="1:11" x14ac:dyDescent="0.35">
      <c r="A465" s="35"/>
      <c r="B465" s="35"/>
      <c r="C465" s="35"/>
      <c r="D465" s="35"/>
      <c r="E465" s="35"/>
      <c r="F465" s="35"/>
      <c r="G465" s="35"/>
      <c r="H465" s="35"/>
      <c r="I465" s="35"/>
      <c r="J465" s="35"/>
      <c r="K465" s="35"/>
    </row>
    <row r="466" spans="1:11" x14ac:dyDescent="0.35">
      <c r="A466" s="25"/>
      <c r="B466" s="25"/>
      <c r="C466" s="25"/>
      <c r="D466" s="25"/>
      <c r="E466" s="25"/>
      <c r="F466" s="25"/>
      <c r="G466" s="25"/>
      <c r="H466" s="25"/>
      <c r="I466" s="25"/>
      <c r="J466" s="25"/>
      <c r="K466" s="25"/>
    </row>
    <row r="467" spans="1:11" x14ac:dyDescent="0.35">
      <c r="A467" s="25"/>
      <c r="B467" s="25"/>
      <c r="C467" s="25"/>
      <c r="D467" s="25"/>
      <c r="E467" s="25"/>
      <c r="F467" s="25"/>
      <c r="G467" s="25"/>
      <c r="H467" s="25"/>
      <c r="I467" s="25"/>
      <c r="J467" s="25"/>
      <c r="K467" s="25"/>
    </row>
    <row r="468" spans="1:11" x14ac:dyDescent="0.35">
      <c r="A468" s="35"/>
      <c r="B468" s="35"/>
      <c r="C468" s="35"/>
      <c r="D468" s="35"/>
      <c r="E468" s="35"/>
      <c r="F468" s="35"/>
      <c r="G468" s="35"/>
      <c r="H468" s="35"/>
      <c r="I468" s="35"/>
      <c r="J468" s="35"/>
      <c r="K468" s="35"/>
    </row>
    <row r="469" spans="1:11" x14ac:dyDescent="0.35">
      <c r="A469" s="35"/>
      <c r="B469" s="35"/>
      <c r="C469" s="35"/>
      <c r="D469" s="35"/>
      <c r="E469" s="35"/>
      <c r="F469" s="35"/>
      <c r="G469" s="35"/>
      <c r="H469" s="35"/>
      <c r="I469" s="35"/>
      <c r="J469" s="35"/>
      <c r="K469" s="35"/>
    </row>
    <row r="470" spans="1:11" x14ac:dyDescent="0.35">
      <c r="A470" s="25"/>
      <c r="B470" s="25"/>
      <c r="C470" s="25"/>
      <c r="D470" s="25"/>
      <c r="E470" s="25"/>
      <c r="F470" s="25"/>
      <c r="G470" s="25"/>
      <c r="H470" s="25"/>
      <c r="I470" s="25"/>
      <c r="J470" s="25"/>
      <c r="K470" s="25"/>
    </row>
    <row r="471" spans="1:11" x14ac:dyDescent="0.35">
      <c r="A471" s="35"/>
      <c r="B471" s="35"/>
      <c r="C471" s="35"/>
      <c r="D471" s="35"/>
      <c r="E471" s="35"/>
      <c r="F471" s="35"/>
      <c r="G471" s="35"/>
      <c r="H471" s="35"/>
      <c r="I471" s="35"/>
      <c r="J471" s="35"/>
      <c r="K471" s="35"/>
    </row>
    <row r="472" spans="1:11" x14ac:dyDescent="0.35">
      <c r="A472" s="35"/>
      <c r="B472" s="35"/>
      <c r="C472" s="35"/>
      <c r="D472" s="35"/>
      <c r="E472" s="35"/>
      <c r="F472" s="35"/>
      <c r="G472" s="35"/>
      <c r="H472" s="35"/>
      <c r="I472" s="35"/>
      <c r="J472" s="35"/>
      <c r="K472" s="35"/>
    </row>
    <row r="473" spans="1:11" x14ac:dyDescent="0.35">
      <c r="A473" s="25"/>
      <c r="B473" s="25"/>
      <c r="C473" s="25"/>
      <c r="D473" s="25"/>
      <c r="E473" s="25"/>
      <c r="F473" s="25"/>
      <c r="G473" s="25"/>
      <c r="H473" s="25"/>
      <c r="I473" s="25"/>
      <c r="J473" s="25"/>
      <c r="K473" s="25"/>
    </row>
    <row r="474" spans="1:11" x14ac:dyDescent="0.35">
      <c r="A474" s="35"/>
      <c r="B474" s="35"/>
      <c r="C474" s="35"/>
      <c r="D474" s="35"/>
      <c r="E474" s="35"/>
      <c r="F474" s="35"/>
      <c r="G474" s="35"/>
      <c r="H474" s="35"/>
      <c r="I474" s="35"/>
      <c r="J474" s="35"/>
      <c r="K474" s="35"/>
    </row>
    <row r="475" spans="1:11" x14ac:dyDescent="0.35">
      <c r="A475" s="35"/>
      <c r="B475" s="35"/>
      <c r="C475" s="35"/>
      <c r="D475" s="35"/>
      <c r="E475" s="35"/>
      <c r="F475" s="35"/>
      <c r="G475" s="35"/>
      <c r="H475" s="35"/>
      <c r="I475" s="35"/>
      <c r="J475" s="35"/>
      <c r="K475" s="35"/>
    </row>
    <row r="476" spans="1:11" x14ac:dyDescent="0.35">
      <c r="A476" s="25"/>
      <c r="B476" s="25"/>
      <c r="C476" s="25"/>
      <c r="D476" s="25"/>
      <c r="E476" s="25"/>
      <c r="F476" s="25"/>
      <c r="G476" s="25"/>
      <c r="H476" s="25"/>
      <c r="I476" s="25"/>
      <c r="J476" s="25"/>
      <c r="K476" s="25"/>
    </row>
    <row r="477" spans="1:11" x14ac:dyDescent="0.35">
      <c r="A477" s="35"/>
      <c r="B477" s="35"/>
      <c r="C477" s="35"/>
      <c r="D477" s="35"/>
      <c r="E477" s="35"/>
      <c r="F477" s="35"/>
      <c r="G477" s="35"/>
      <c r="H477" s="35"/>
      <c r="I477" s="35"/>
      <c r="J477" s="35"/>
      <c r="K477" s="35"/>
    </row>
    <row r="478" spans="1:11" x14ac:dyDescent="0.35">
      <c r="A478" s="35"/>
      <c r="B478" s="35"/>
      <c r="C478" s="35"/>
      <c r="D478" s="35"/>
      <c r="E478" s="35"/>
      <c r="F478" s="35"/>
      <c r="G478" s="35"/>
      <c r="H478" s="35"/>
      <c r="I478" s="35"/>
      <c r="J478" s="35"/>
      <c r="K478" s="35"/>
    </row>
    <row r="479" spans="1:11" x14ac:dyDescent="0.35">
      <c r="A479" s="25"/>
      <c r="B479" s="25"/>
      <c r="C479" s="25"/>
      <c r="D479" s="25"/>
      <c r="E479" s="25"/>
      <c r="F479" s="25"/>
      <c r="G479" s="25"/>
      <c r="H479" s="25"/>
      <c r="I479" s="25"/>
      <c r="J479" s="25"/>
      <c r="K479" s="25"/>
    </row>
    <row r="480" spans="1:11" x14ac:dyDescent="0.35">
      <c r="A480" s="35"/>
      <c r="B480" s="35"/>
      <c r="C480" s="35"/>
      <c r="D480" s="35"/>
      <c r="E480" s="35"/>
      <c r="F480" s="35"/>
      <c r="G480" s="35"/>
      <c r="H480" s="35"/>
      <c r="I480" s="35"/>
      <c r="J480" s="35"/>
      <c r="K480" s="35"/>
    </row>
    <row r="481" spans="1:11" x14ac:dyDescent="0.35">
      <c r="A481" s="35"/>
      <c r="B481" s="35"/>
      <c r="C481" s="35"/>
      <c r="D481" s="35"/>
      <c r="E481" s="35"/>
      <c r="F481" s="35"/>
      <c r="G481" s="35"/>
      <c r="H481" s="35"/>
      <c r="I481" s="35"/>
      <c r="J481" s="35"/>
      <c r="K481" s="35"/>
    </row>
    <row r="482" spans="1:11" x14ac:dyDescent="0.35">
      <c r="A482" s="25"/>
      <c r="B482" s="25"/>
      <c r="C482" s="25"/>
      <c r="D482" s="25"/>
      <c r="E482" s="25"/>
      <c r="F482" s="25"/>
      <c r="G482" s="25"/>
      <c r="H482" s="25"/>
      <c r="I482" s="25"/>
      <c r="J482" s="25"/>
      <c r="K482" s="25"/>
    </row>
    <row r="483" spans="1:11" x14ac:dyDescent="0.35">
      <c r="A483" s="35"/>
      <c r="B483" s="35"/>
      <c r="C483" s="35"/>
      <c r="D483" s="35"/>
      <c r="E483" s="35"/>
      <c r="F483" s="35"/>
      <c r="G483" s="35"/>
      <c r="H483" s="35"/>
      <c r="I483" s="35"/>
      <c r="J483" s="35"/>
      <c r="K483" s="35"/>
    </row>
    <row r="484" spans="1:11" x14ac:dyDescent="0.35">
      <c r="A484" s="35"/>
      <c r="B484" s="35"/>
      <c r="C484" s="35"/>
      <c r="D484" s="35"/>
      <c r="E484" s="35"/>
      <c r="F484" s="35"/>
      <c r="G484" s="35"/>
      <c r="H484" s="35"/>
      <c r="I484" s="35"/>
      <c r="J484" s="35"/>
      <c r="K484" s="35"/>
    </row>
    <row r="485" spans="1:11" x14ac:dyDescent="0.35">
      <c r="A485" s="25"/>
      <c r="B485" s="25"/>
      <c r="C485" s="25"/>
      <c r="D485" s="25"/>
      <c r="E485" s="25"/>
      <c r="F485" s="25"/>
      <c r="G485" s="25"/>
      <c r="H485" s="25"/>
      <c r="I485" s="25"/>
      <c r="J485" s="25"/>
      <c r="K485" s="25"/>
    </row>
    <row r="486" spans="1:11" x14ac:dyDescent="0.35">
      <c r="A486" s="35"/>
      <c r="B486" s="35"/>
      <c r="C486" s="35"/>
      <c r="D486" s="35"/>
      <c r="E486" s="35"/>
      <c r="F486" s="35"/>
      <c r="G486" s="35"/>
      <c r="H486" s="35"/>
      <c r="I486" s="35"/>
      <c r="J486" s="35"/>
      <c r="K486" s="35"/>
    </row>
    <row r="487" spans="1:11" x14ac:dyDescent="0.35">
      <c r="A487" s="35"/>
      <c r="B487" s="35"/>
      <c r="C487" s="35"/>
      <c r="D487" s="35"/>
      <c r="E487" s="35"/>
      <c r="F487" s="35"/>
      <c r="G487" s="35"/>
      <c r="H487" s="35"/>
      <c r="I487" s="35"/>
      <c r="J487" s="35"/>
      <c r="K487" s="35"/>
    </row>
    <row r="488" spans="1:11" x14ac:dyDescent="0.35">
      <c r="A488" s="25"/>
      <c r="B488" s="25"/>
      <c r="C488" s="25"/>
      <c r="D488" s="25"/>
      <c r="E488" s="25"/>
      <c r="F488" s="25"/>
      <c r="G488" s="25"/>
      <c r="H488" s="25"/>
      <c r="I488" s="25"/>
      <c r="J488" s="25"/>
      <c r="K488" s="25"/>
    </row>
    <row r="489" spans="1:11" x14ac:dyDescent="0.35">
      <c r="A489" s="35"/>
      <c r="B489" s="35"/>
      <c r="C489" s="35"/>
      <c r="D489" s="35"/>
      <c r="E489" s="35"/>
      <c r="F489" s="35"/>
      <c r="G489" s="35"/>
      <c r="H489" s="35"/>
      <c r="I489" s="35"/>
      <c r="J489" s="35"/>
      <c r="K489" s="35"/>
    </row>
    <row r="490" spans="1:11" x14ac:dyDescent="0.35">
      <c r="A490" s="35"/>
      <c r="B490" s="35"/>
      <c r="C490" s="35"/>
      <c r="D490" s="35"/>
      <c r="E490" s="35"/>
      <c r="F490" s="35"/>
      <c r="G490" s="35"/>
      <c r="H490" s="35"/>
      <c r="I490" s="35"/>
      <c r="J490" s="35"/>
      <c r="K490" s="35"/>
    </row>
    <row r="491" spans="1:11" x14ac:dyDescent="0.35">
      <c r="A491" s="25"/>
      <c r="B491" s="25"/>
      <c r="C491" s="25"/>
      <c r="D491" s="25"/>
      <c r="E491" s="25"/>
      <c r="F491" s="25"/>
      <c r="G491" s="25"/>
      <c r="H491" s="25"/>
      <c r="I491" s="25"/>
      <c r="J491" s="25"/>
      <c r="K491" s="25"/>
    </row>
    <row r="492" spans="1:11" x14ac:dyDescent="0.35">
      <c r="A492" s="35"/>
      <c r="B492" s="35"/>
      <c r="C492" s="35"/>
      <c r="D492" s="35"/>
      <c r="E492" s="35"/>
      <c r="F492" s="35"/>
      <c r="G492" s="35"/>
      <c r="H492" s="35"/>
      <c r="I492" s="35"/>
      <c r="J492" s="35"/>
      <c r="K492" s="35"/>
    </row>
    <row r="493" spans="1:11" x14ac:dyDescent="0.35">
      <c r="A493" s="35"/>
      <c r="B493" s="35"/>
      <c r="C493" s="35"/>
      <c r="D493" s="35"/>
      <c r="E493" s="35"/>
      <c r="F493" s="35"/>
      <c r="G493" s="35"/>
      <c r="H493" s="35"/>
      <c r="I493" s="35"/>
      <c r="J493" s="35"/>
      <c r="K493" s="35"/>
    </row>
    <row r="494" spans="1:11" x14ac:dyDescent="0.35">
      <c r="A494" s="25"/>
      <c r="B494" s="25"/>
      <c r="C494" s="25"/>
      <c r="D494" s="25"/>
      <c r="E494" s="25"/>
      <c r="F494" s="25"/>
      <c r="G494" s="25"/>
      <c r="H494" s="25"/>
      <c r="I494" s="25"/>
      <c r="J494" s="25"/>
      <c r="K494" s="25"/>
    </row>
    <row r="495" spans="1:11" x14ac:dyDescent="0.35">
      <c r="A495" s="35"/>
      <c r="B495" s="35"/>
      <c r="C495" s="35"/>
      <c r="D495" s="35"/>
      <c r="E495" s="35"/>
      <c r="F495" s="35"/>
      <c r="G495" s="35"/>
      <c r="H495" s="35"/>
      <c r="I495" s="35"/>
      <c r="J495" s="35"/>
      <c r="K495" s="35"/>
    </row>
    <row r="496" spans="1:11" x14ac:dyDescent="0.35">
      <c r="A496" s="35"/>
      <c r="B496" s="35"/>
      <c r="C496" s="35"/>
      <c r="D496" s="35"/>
      <c r="E496" s="35"/>
      <c r="F496" s="35"/>
      <c r="G496" s="35"/>
      <c r="H496" s="35"/>
      <c r="I496" s="35"/>
      <c r="J496" s="35"/>
      <c r="K496" s="35"/>
    </row>
    <row r="497" spans="1:175" x14ac:dyDescent="0.35">
      <c r="A497" s="25"/>
      <c r="B497" s="25"/>
      <c r="C497" s="25"/>
      <c r="D497" s="25"/>
      <c r="E497" s="25"/>
      <c r="F497" s="25"/>
      <c r="G497" s="25"/>
      <c r="H497" s="25"/>
      <c r="I497" s="25"/>
      <c r="J497" s="25"/>
      <c r="K497" s="25"/>
      <c r="L497" s="83"/>
      <c r="M497" s="83"/>
      <c r="N497" s="83"/>
      <c r="O497" s="83"/>
      <c r="P497" s="83"/>
      <c r="Q497" s="83"/>
      <c r="R497" s="83"/>
      <c r="S497" s="83"/>
      <c r="T497" s="83"/>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83"/>
      <c r="AU497" s="83"/>
      <c r="AV497" s="83"/>
      <c r="AW497" s="83"/>
      <c r="AX497" s="83"/>
      <c r="AY497" s="83"/>
      <c r="AZ497" s="83"/>
      <c r="BA497" s="83"/>
      <c r="BB497" s="83"/>
      <c r="BC497" s="83"/>
      <c r="BD497" s="83"/>
      <c r="BE497" s="83"/>
      <c r="BF497" s="83"/>
      <c r="BG497" s="83"/>
      <c r="BH497" s="83"/>
      <c r="BI497" s="83"/>
      <c r="BJ497" s="83"/>
      <c r="BK497" s="83"/>
      <c r="BL497" s="83"/>
      <c r="BM497" s="83"/>
      <c r="BN497" s="83"/>
      <c r="BO497" s="83"/>
      <c r="BP497" s="83"/>
      <c r="BQ497" s="83"/>
      <c r="BR497" s="83"/>
      <c r="BS497" s="83"/>
      <c r="BT497" s="83"/>
      <c r="BU497" s="83"/>
      <c r="BV497" s="83"/>
      <c r="BW497" s="83"/>
      <c r="BX497" s="83"/>
      <c r="BY497" s="83"/>
      <c r="BZ497" s="83"/>
      <c r="CA497" s="83"/>
      <c r="CB497" s="83"/>
      <c r="CC497" s="83"/>
      <c r="CD497" s="83"/>
      <c r="CE497" s="83"/>
      <c r="CF497" s="83"/>
      <c r="CG497" s="83"/>
      <c r="CH497" s="83"/>
      <c r="CI497" s="83"/>
      <c r="CJ497" s="83"/>
      <c r="CK497" s="83"/>
      <c r="CL497" s="83"/>
      <c r="CM497" s="83"/>
      <c r="CN497" s="83"/>
      <c r="CO497" s="83"/>
      <c r="CP497" s="83"/>
      <c r="CQ497" s="83"/>
      <c r="CR497" s="83"/>
      <c r="CS497" s="83"/>
      <c r="CT497" s="83"/>
      <c r="CU497" s="83"/>
      <c r="CV497" s="83"/>
      <c r="CW497" s="83"/>
      <c r="CX497" s="83"/>
      <c r="CY497" s="83"/>
      <c r="CZ497" s="83"/>
      <c r="DA497" s="83"/>
      <c r="DB497" s="83"/>
      <c r="DC497" s="83"/>
      <c r="DD497" s="83"/>
      <c r="DE497" s="83"/>
      <c r="DF497" s="83"/>
      <c r="DG497" s="83"/>
      <c r="DH497" s="83"/>
      <c r="DI497" s="83"/>
      <c r="DJ497" s="83"/>
      <c r="DK497" s="83"/>
      <c r="DL497" s="83"/>
      <c r="DM497" s="83"/>
      <c r="DN497" s="83"/>
      <c r="DO497" s="83"/>
      <c r="DP497" s="83"/>
      <c r="DQ497" s="83"/>
      <c r="DR497" s="83"/>
      <c r="DS497" s="83"/>
      <c r="DT497" s="83"/>
      <c r="DU497" s="83"/>
      <c r="DV497" s="83"/>
      <c r="DW497" s="83"/>
      <c r="DX497" s="83"/>
      <c r="DY497" s="83"/>
      <c r="DZ497" s="83"/>
      <c r="EA497" s="83"/>
      <c r="EB497" s="83"/>
      <c r="EC497" s="83"/>
      <c r="ED497" s="83"/>
      <c r="EE497" s="83"/>
      <c r="EF497" s="83"/>
      <c r="EG497" s="83"/>
      <c r="EH497" s="83"/>
      <c r="EI497" s="83"/>
      <c r="EJ497" s="83"/>
      <c r="EK497" s="83"/>
      <c r="EL497" s="83"/>
      <c r="EM497" s="83"/>
      <c r="EN497" s="83"/>
      <c r="EO497" s="83"/>
      <c r="EP497" s="83"/>
      <c r="EQ497" s="83"/>
      <c r="ER497" s="83"/>
      <c r="ES497" s="83"/>
      <c r="ET497" s="83"/>
      <c r="EU497" s="83"/>
      <c r="EV497" s="83"/>
      <c r="EW497" s="83"/>
      <c r="EX497" s="83"/>
      <c r="EY497" s="83"/>
      <c r="EZ497" s="83"/>
      <c r="FA497" s="83"/>
      <c r="FB497" s="83"/>
      <c r="FC497" s="83"/>
      <c r="FD497" s="83"/>
      <c r="FE497" s="83"/>
      <c r="FF497" s="83"/>
      <c r="FG497" s="83"/>
      <c r="FH497" s="83"/>
      <c r="FI497" s="83"/>
      <c r="FJ497" s="83"/>
      <c r="FK497" s="83"/>
      <c r="FL497" s="83"/>
      <c r="FM497" s="83"/>
      <c r="FN497" s="83"/>
      <c r="FO497" s="83"/>
      <c r="FP497" s="83"/>
      <c r="FQ497" s="83"/>
      <c r="FR497" s="83"/>
      <c r="FS497" s="83"/>
    </row>
    <row r="498" spans="1:175" x14ac:dyDescent="0.35">
      <c r="A498" s="35"/>
      <c r="B498" s="35"/>
      <c r="C498" s="35"/>
      <c r="D498" s="35"/>
      <c r="E498" s="35"/>
      <c r="F498" s="35"/>
      <c r="G498" s="35"/>
      <c r="H498" s="35"/>
      <c r="I498" s="35"/>
      <c r="J498" s="35"/>
      <c r="K498" s="35"/>
      <c r="L498" s="35"/>
      <c r="M498" s="35"/>
      <c r="N498" s="35"/>
      <c r="O498" s="35"/>
      <c r="P498" s="35"/>
      <c r="Q498" s="35"/>
      <c r="R498" s="35"/>
      <c r="S498" s="35"/>
      <c r="T498" s="35"/>
      <c r="U498" s="35"/>
      <c r="V498" s="35"/>
      <c r="W498" s="35"/>
      <c r="X498" s="35"/>
      <c r="Y498" s="35"/>
      <c r="Z498" s="35"/>
      <c r="AA498" s="35"/>
      <c r="AB498" s="35"/>
      <c r="AC498" s="35"/>
      <c r="AD498" s="35"/>
      <c r="AE498" s="35"/>
      <c r="AF498" s="35"/>
      <c r="AG498" s="35"/>
      <c r="AH498" s="35"/>
      <c r="AI498" s="35"/>
      <c r="AJ498" s="35"/>
      <c r="AK498" s="35"/>
      <c r="AL498" s="35"/>
      <c r="AM498" s="35"/>
      <c r="AN498" s="35"/>
      <c r="AO498" s="35"/>
      <c r="AP498" s="35"/>
      <c r="AQ498" s="35"/>
      <c r="AR498" s="35"/>
      <c r="AS498" s="35"/>
      <c r="AT498" s="35"/>
      <c r="AU498" s="35"/>
      <c r="AV498" s="35"/>
      <c r="AW498" s="35"/>
      <c r="AX498" s="35"/>
      <c r="AY498" s="35"/>
      <c r="AZ498" s="35"/>
      <c r="BA498" s="35"/>
      <c r="BB498" s="35"/>
      <c r="BC498" s="35"/>
      <c r="BD498" s="35"/>
      <c r="BE498" s="35"/>
      <c r="BF498" s="35"/>
      <c r="BG498" s="35"/>
      <c r="BH498" s="35"/>
      <c r="BI498" s="35"/>
      <c r="BJ498" s="35"/>
      <c r="BK498" s="35"/>
      <c r="BL498" s="35"/>
      <c r="BM498" s="35"/>
      <c r="BN498" s="35"/>
      <c r="BO498" s="35"/>
      <c r="BP498" s="35"/>
      <c r="BQ498" s="35"/>
      <c r="BR498" s="35"/>
      <c r="BS498" s="35"/>
      <c r="BT498" s="35"/>
      <c r="BU498" s="35"/>
      <c r="BV498" s="35"/>
      <c r="BW498" s="35"/>
      <c r="BX498" s="35"/>
      <c r="BY498" s="35"/>
      <c r="BZ498" s="35"/>
      <c r="CA498" s="35"/>
      <c r="CB498" s="35"/>
      <c r="CC498" s="35"/>
      <c r="CD498" s="35"/>
      <c r="CE498" s="35"/>
      <c r="CF498" s="35"/>
      <c r="CG498" s="35"/>
      <c r="CH498" s="35"/>
      <c r="CI498" s="35"/>
      <c r="CJ498" s="35"/>
      <c r="CK498" s="35"/>
      <c r="CL498" s="35"/>
      <c r="CM498" s="35"/>
      <c r="CN498" s="35"/>
      <c r="CO498" s="35"/>
      <c r="CP498" s="35"/>
      <c r="CQ498" s="35"/>
      <c r="CR498" s="35"/>
      <c r="CS498" s="35"/>
      <c r="CT498" s="35"/>
      <c r="CU498" s="35"/>
      <c r="CV498" s="35"/>
      <c r="CW498" s="35"/>
      <c r="CX498" s="35"/>
      <c r="CY498" s="35"/>
      <c r="CZ498" s="35"/>
      <c r="DA498" s="35"/>
      <c r="DB498" s="35"/>
      <c r="DC498" s="35"/>
      <c r="DD498" s="35"/>
      <c r="DE498" s="35"/>
      <c r="DF498" s="35"/>
      <c r="DG498" s="35"/>
      <c r="DH498" s="35"/>
      <c r="DI498" s="35"/>
      <c r="DJ498" s="35"/>
      <c r="DK498" s="35"/>
      <c r="DL498" s="35"/>
      <c r="DM498" s="35"/>
      <c r="DN498" s="35"/>
      <c r="DO498" s="35"/>
      <c r="DP498" s="35"/>
      <c r="DQ498" s="35"/>
      <c r="DR498" s="35"/>
      <c r="DS498" s="35"/>
      <c r="DT498" s="35"/>
      <c r="DU498" s="35"/>
      <c r="DV498" s="35"/>
      <c r="DW498" s="35"/>
      <c r="DX498" s="35"/>
      <c r="DY498" s="35"/>
      <c r="DZ498" s="35"/>
      <c r="EA498" s="35"/>
      <c r="EB498" s="35"/>
      <c r="EC498" s="35"/>
      <c r="ED498" s="35"/>
      <c r="EE498" s="35"/>
      <c r="EF498" s="35"/>
      <c r="EG498" s="35"/>
      <c r="EH498" s="35"/>
      <c r="EI498" s="35"/>
      <c r="EJ498" s="35"/>
      <c r="EK498" s="35"/>
      <c r="EL498" s="35"/>
      <c r="EM498" s="35"/>
      <c r="EN498" s="35"/>
      <c r="EO498" s="35"/>
      <c r="EP498" s="35"/>
      <c r="EQ498" s="35"/>
      <c r="ER498" s="35"/>
      <c r="ES498" s="35"/>
      <c r="ET498" s="35"/>
      <c r="EU498" s="35"/>
      <c r="EV498" s="35"/>
      <c r="EW498" s="35"/>
      <c r="EX498" s="35"/>
      <c r="EY498" s="35"/>
      <c r="EZ498" s="35"/>
      <c r="FA498" s="35"/>
      <c r="FB498" s="35"/>
      <c r="FC498" s="35"/>
      <c r="FD498" s="35"/>
      <c r="FE498" s="35"/>
      <c r="FF498" s="35"/>
      <c r="FG498" s="35"/>
      <c r="FH498" s="35"/>
      <c r="FI498" s="35"/>
      <c r="FJ498" s="35"/>
      <c r="FK498" s="35"/>
      <c r="FL498" s="35"/>
      <c r="FM498" s="35"/>
      <c r="FN498" s="35"/>
      <c r="FO498" s="35"/>
      <c r="FP498" s="35"/>
      <c r="FQ498" s="35"/>
      <c r="FR498" s="35"/>
      <c r="FS498" s="35"/>
    </row>
    <row r="499" spans="1:175" x14ac:dyDescent="0.35">
      <c r="A499" s="35"/>
      <c r="B499" s="35"/>
      <c r="C499" s="35"/>
      <c r="D499" s="35"/>
      <c r="E499" s="35"/>
      <c r="F499" s="35"/>
      <c r="G499" s="35"/>
      <c r="H499" s="35"/>
      <c r="I499" s="35"/>
      <c r="J499" s="35"/>
      <c r="K499" s="35"/>
      <c r="L499" s="35"/>
      <c r="M499" s="35"/>
      <c r="N499" s="35"/>
      <c r="O499" s="35"/>
      <c r="P499" s="35"/>
      <c r="Q499" s="35"/>
      <c r="R499" s="35"/>
      <c r="S499" s="35"/>
      <c r="T499" s="35"/>
      <c r="U499" s="35"/>
      <c r="V499" s="35"/>
      <c r="W499" s="35"/>
      <c r="X499" s="35"/>
      <c r="Y499" s="35"/>
      <c r="Z499" s="35"/>
      <c r="AA499" s="35"/>
      <c r="AB499" s="35"/>
      <c r="AC499" s="35"/>
      <c r="AD499" s="35"/>
      <c r="AE499" s="35"/>
      <c r="AF499" s="35"/>
      <c r="AG499" s="35"/>
      <c r="AH499" s="35"/>
      <c r="AI499" s="35"/>
      <c r="AJ499" s="35"/>
      <c r="AK499" s="35"/>
      <c r="AL499" s="35"/>
      <c r="AM499" s="35"/>
      <c r="AN499" s="35"/>
      <c r="AO499" s="35"/>
      <c r="AP499" s="35"/>
      <c r="AQ499" s="35"/>
      <c r="AR499" s="35"/>
      <c r="AS499" s="35"/>
      <c r="AT499" s="35"/>
      <c r="AU499" s="35"/>
      <c r="AV499" s="35"/>
      <c r="AW499" s="35"/>
      <c r="AX499" s="35"/>
      <c r="AY499" s="35"/>
      <c r="AZ499" s="35"/>
      <c r="BA499" s="35"/>
      <c r="BB499" s="35"/>
      <c r="BC499" s="35"/>
      <c r="BD499" s="35"/>
      <c r="BE499" s="35"/>
      <c r="BF499" s="35"/>
      <c r="BG499" s="35"/>
      <c r="BH499" s="35"/>
      <c r="BI499" s="35"/>
      <c r="BJ499" s="35"/>
      <c r="BK499" s="35"/>
      <c r="BL499" s="35"/>
      <c r="BM499" s="35"/>
      <c r="BN499" s="35"/>
      <c r="BO499" s="35"/>
      <c r="BP499" s="35"/>
      <c r="BQ499" s="35"/>
      <c r="BR499" s="35"/>
      <c r="BS499" s="35"/>
      <c r="BT499" s="35"/>
      <c r="BU499" s="35"/>
      <c r="BV499" s="35"/>
      <c r="BW499" s="35"/>
      <c r="BX499" s="35"/>
      <c r="BY499" s="35"/>
      <c r="BZ499" s="35"/>
      <c r="CA499" s="35"/>
      <c r="CB499" s="35"/>
      <c r="CC499" s="35"/>
      <c r="CD499" s="35"/>
      <c r="CE499" s="35"/>
      <c r="CF499" s="35"/>
      <c r="CG499" s="35"/>
      <c r="CH499" s="35"/>
      <c r="CI499" s="35"/>
      <c r="CJ499" s="35"/>
      <c r="CK499" s="35"/>
      <c r="CL499" s="35"/>
      <c r="CM499" s="35"/>
      <c r="CN499" s="35"/>
      <c r="CO499" s="35"/>
      <c r="CP499" s="35"/>
      <c r="CQ499" s="35"/>
      <c r="CR499" s="35"/>
      <c r="CS499" s="35"/>
      <c r="CT499" s="35"/>
      <c r="CU499" s="35"/>
      <c r="CV499" s="35"/>
      <c r="CW499" s="35"/>
      <c r="CX499" s="35"/>
      <c r="CY499" s="35"/>
      <c r="CZ499" s="35"/>
      <c r="DA499" s="35"/>
      <c r="DB499" s="35"/>
      <c r="DC499" s="35"/>
      <c r="DD499" s="35"/>
      <c r="DE499" s="35"/>
      <c r="DF499" s="35"/>
      <c r="DG499" s="35"/>
      <c r="DH499" s="35"/>
      <c r="DI499" s="35"/>
      <c r="DJ499" s="35"/>
      <c r="DK499" s="35"/>
      <c r="DL499" s="35"/>
      <c r="DM499" s="35"/>
      <c r="DN499" s="35"/>
      <c r="DO499" s="35"/>
      <c r="DP499" s="35"/>
      <c r="DQ499" s="35"/>
      <c r="DR499" s="35"/>
      <c r="DS499" s="35"/>
      <c r="DT499" s="35"/>
      <c r="DU499" s="35"/>
      <c r="DV499" s="35"/>
      <c r="DW499" s="35"/>
      <c r="DX499" s="35"/>
      <c r="DY499" s="35"/>
      <c r="DZ499" s="35"/>
      <c r="EA499" s="35"/>
      <c r="EB499" s="35"/>
      <c r="EC499" s="35"/>
      <c r="ED499" s="35"/>
      <c r="EE499" s="35"/>
      <c r="EF499" s="35"/>
      <c r="EG499" s="35"/>
      <c r="EH499" s="35"/>
      <c r="EI499" s="35"/>
      <c r="EJ499" s="35"/>
      <c r="EK499" s="35"/>
      <c r="EL499" s="35"/>
      <c r="EM499" s="35"/>
      <c r="EN499" s="35"/>
      <c r="EO499" s="35"/>
      <c r="EP499" s="35"/>
      <c r="EQ499" s="35"/>
      <c r="ER499" s="35"/>
      <c r="ES499" s="35"/>
      <c r="ET499" s="35"/>
      <c r="EU499" s="35"/>
      <c r="EV499" s="35"/>
      <c r="EW499" s="35"/>
      <c r="EX499" s="35"/>
      <c r="EY499" s="35"/>
      <c r="EZ499" s="35"/>
      <c r="FA499" s="35"/>
      <c r="FB499" s="35"/>
      <c r="FC499" s="35"/>
      <c r="FD499" s="35"/>
      <c r="FE499" s="35"/>
      <c r="FF499" s="35"/>
      <c r="FG499" s="35"/>
      <c r="FH499" s="35"/>
      <c r="FI499" s="35"/>
      <c r="FJ499" s="35"/>
      <c r="FK499" s="35"/>
      <c r="FL499" s="35"/>
      <c r="FM499" s="35"/>
      <c r="FN499" s="35"/>
      <c r="FO499" s="35"/>
      <c r="FP499" s="35"/>
      <c r="FQ499" s="35"/>
      <c r="FR499" s="35"/>
      <c r="FS499" s="35"/>
    </row>
    <row r="500" spans="1:175" x14ac:dyDescent="0.35">
      <c r="A500" s="25"/>
      <c r="B500" s="25"/>
      <c r="C500" s="25"/>
      <c r="D500" s="25"/>
      <c r="E500" s="25"/>
      <c r="F500" s="25"/>
      <c r="G500" s="25"/>
      <c r="H500" s="25"/>
      <c r="I500" s="25"/>
      <c r="J500" s="25"/>
      <c r="K500" s="25"/>
      <c r="L500" s="83"/>
      <c r="M500" s="83"/>
      <c r="N500" s="83"/>
      <c r="O500" s="83"/>
      <c r="P500" s="83"/>
      <c r="Q500" s="83"/>
      <c r="R500" s="83"/>
      <c r="S500" s="83"/>
      <c r="T500" s="83"/>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83"/>
      <c r="AX500" s="83"/>
      <c r="AY500" s="83"/>
      <c r="AZ500" s="83"/>
      <c r="BA500" s="83"/>
      <c r="BB500" s="83"/>
      <c r="BC500" s="83"/>
      <c r="BD500" s="83"/>
      <c r="BE500" s="83"/>
      <c r="BF500" s="83"/>
      <c r="BG500" s="83"/>
      <c r="BH500" s="83"/>
      <c r="BI500" s="83"/>
      <c r="BJ500" s="83"/>
      <c r="BK500" s="83"/>
      <c r="BL500" s="83"/>
      <c r="BM500" s="83"/>
      <c r="BN500" s="83"/>
      <c r="BO500" s="83"/>
      <c r="BP500" s="83"/>
      <c r="BQ500" s="83"/>
      <c r="BR500" s="83"/>
      <c r="BS500" s="83"/>
      <c r="BT500" s="83"/>
      <c r="BU500" s="83"/>
      <c r="BV500" s="83"/>
      <c r="BW500" s="83"/>
      <c r="BX500" s="83"/>
      <c r="BY500" s="83"/>
      <c r="BZ500" s="83"/>
      <c r="CA500" s="83"/>
      <c r="CB500" s="83"/>
      <c r="CC500" s="83"/>
      <c r="CD500" s="83"/>
      <c r="CE500" s="83"/>
      <c r="CF500" s="83"/>
      <c r="CG500" s="83"/>
      <c r="CH500" s="83"/>
      <c r="CI500" s="83"/>
      <c r="CJ500" s="83"/>
      <c r="CK500" s="83"/>
      <c r="CL500" s="83"/>
      <c r="CM500" s="83"/>
      <c r="CN500" s="83"/>
      <c r="CO500" s="83"/>
      <c r="CP500" s="83"/>
      <c r="CQ500" s="83"/>
      <c r="CR500" s="83"/>
      <c r="CS500" s="83"/>
      <c r="CT500" s="83"/>
      <c r="CU500" s="83"/>
      <c r="CV500" s="83"/>
      <c r="CW500" s="83"/>
      <c r="CX500" s="83"/>
      <c r="CY500" s="83"/>
      <c r="CZ500" s="83"/>
      <c r="DA500" s="83"/>
      <c r="DB500" s="83"/>
      <c r="DC500" s="83"/>
      <c r="DD500" s="83"/>
      <c r="DE500" s="83"/>
      <c r="DF500" s="83"/>
      <c r="DG500" s="83"/>
      <c r="DH500" s="83"/>
      <c r="DI500" s="83"/>
      <c r="DJ500" s="83"/>
      <c r="DK500" s="83"/>
      <c r="DL500" s="83"/>
      <c r="DM500" s="83"/>
      <c r="DN500" s="83"/>
      <c r="DO500" s="83"/>
      <c r="DP500" s="83"/>
      <c r="DQ500" s="83"/>
      <c r="DR500" s="83"/>
      <c r="DS500" s="83"/>
      <c r="DT500" s="83"/>
      <c r="DU500" s="83"/>
      <c r="DV500" s="83"/>
      <c r="DW500" s="83"/>
      <c r="DX500" s="83"/>
      <c r="DY500" s="83"/>
      <c r="DZ500" s="83"/>
      <c r="EA500" s="83"/>
      <c r="EB500" s="83"/>
      <c r="EC500" s="83"/>
      <c r="ED500" s="83"/>
      <c r="EE500" s="83"/>
      <c r="EF500" s="83"/>
      <c r="EG500" s="83"/>
      <c r="EH500" s="83"/>
      <c r="EI500" s="83"/>
      <c r="EJ500" s="83"/>
      <c r="EK500" s="83"/>
      <c r="EL500" s="83"/>
      <c r="EM500" s="83"/>
      <c r="EN500" s="83"/>
      <c r="EO500" s="83"/>
      <c r="EP500" s="83"/>
      <c r="EQ500" s="83"/>
      <c r="ER500" s="83"/>
      <c r="ES500" s="83"/>
      <c r="ET500" s="83"/>
      <c r="EU500" s="83"/>
      <c r="EV500" s="83"/>
      <c r="EW500" s="83"/>
      <c r="EX500" s="83"/>
      <c r="EY500" s="83"/>
      <c r="EZ500" s="83"/>
      <c r="FA500" s="83"/>
      <c r="FB500" s="83"/>
      <c r="FC500" s="83"/>
      <c r="FD500" s="83"/>
      <c r="FE500" s="83"/>
      <c r="FF500" s="83"/>
      <c r="FG500" s="83"/>
      <c r="FH500" s="83"/>
      <c r="FI500" s="83"/>
      <c r="FJ500" s="83"/>
      <c r="FK500" s="83"/>
      <c r="FL500" s="83"/>
      <c r="FM500" s="83"/>
      <c r="FN500" s="83"/>
      <c r="FO500" s="83"/>
      <c r="FP500" s="83"/>
      <c r="FQ500" s="83"/>
      <c r="FR500" s="83"/>
      <c r="FS500" s="83"/>
    </row>
    <row r="501" spans="1:175" x14ac:dyDescent="0.35">
      <c r="A501" s="35"/>
      <c r="B501" s="35"/>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c r="AA501" s="35"/>
      <c r="AB501" s="35"/>
      <c r="AC501" s="35"/>
      <c r="AD501" s="35"/>
      <c r="AE501" s="35"/>
      <c r="AF501" s="35"/>
      <c r="AG501" s="35"/>
      <c r="AH501" s="35"/>
      <c r="AI501" s="35"/>
      <c r="AJ501" s="35"/>
      <c r="AK501" s="35"/>
      <c r="AL501" s="35"/>
      <c r="AM501" s="35"/>
      <c r="AN501" s="35"/>
      <c r="AO501" s="35"/>
      <c r="AP501" s="35"/>
      <c r="AQ501" s="35"/>
      <c r="AR501" s="35"/>
      <c r="AS501" s="35"/>
      <c r="AT501" s="35"/>
      <c r="AU501" s="35"/>
      <c r="AV501" s="35"/>
      <c r="AW501" s="35"/>
      <c r="AX501" s="35"/>
      <c r="AY501" s="35"/>
      <c r="AZ501" s="35"/>
      <c r="BA501" s="35"/>
      <c r="BB501" s="35"/>
      <c r="BC501" s="35"/>
      <c r="BD501" s="35"/>
      <c r="BE501" s="35"/>
      <c r="BF501" s="35"/>
      <c r="BG501" s="35"/>
      <c r="BH501" s="35"/>
      <c r="BI501" s="35"/>
      <c r="BJ501" s="35"/>
      <c r="BK501" s="35"/>
      <c r="BL501" s="35"/>
      <c r="BM501" s="35"/>
      <c r="BN501" s="35"/>
      <c r="BO501" s="35"/>
      <c r="BP501" s="35"/>
      <c r="BQ501" s="35"/>
      <c r="BR501" s="35"/>
      <c r="BS501" s="35"/>
      <c r="BT501" s="35"/>
      <c r="BU501" s="35"/>
      <c r="BV501" s="35"/>
      <c r="BW501" s="35"/>
      <c r="BX501" s="35"/>
      <c r="BY501" s="35"/>
      <c r="BZ501" s="35"/>
      <c r="CA501" s="35"/>
      <c r="CB501" s="35"/>
      <c r="CC501" s="35"/>
      <c r="CD501" s="35"/>
      <c r="CE501" s="35"/>
      <c r="CF501" s="35"/>
      <c r="CG501" s="35"/>
      <c r="CH501" s="35"/>
      <c r="CI501" s="35"/>
      <c r="CJ501" s="35"/>
      <c r="CK501" s="35"/>
      <c r="CL501" s="35"/>
      <c r="CM501" s="35"/>
      <c r="CN501" s="35"/>
      <c r="CO501" s="35"/>
      <c r="CP501" s="35"/>
      <c r="CQ501" s="35"/>
      <c r="CR501" s="35"/>
      <c r="CS501" s="35"/>
      <c r="CT501" s="35"/>
      <c r="CU501" s="35"/>
      <c r="CV501" s="35"/>
      <c r="CW501" s="35"/>
      <c r="CX501" s="35"/>
      <c r="CY501" s="35"/>
      <c r="CZ501" s="35"/>
      <c r="DA501" s="35"/>
      <c r="DB501" s="35"/>
      <c r="DC501" s="35"/>
      <c r="DD501" s="35"/>
      <c r="DE501" s="35"/>
      <c r="DF501" s="35"/>
      <c r="DG501" s="35"/>
      <c r="DH501" s="35"/>
      <c r="DI501" s="35"/>
      <c r="DJ501" s="35"/>
      <c r="DK501" s="35"/>
      <c r="DL501" s="35"/>
      <c r="DM501" s="35"/>
      <c r="DN501" s="35"/>
      <c r="DO501" s="35"/>
      <c r="DP501" s="35"/>
      <c r="DQ501" s="35"/>
      <c r="DR501" s="35"/>
      <c r="DS501" s="35"/>
      <c r="DT501" s="35"/>
      <c r="DU501" s="35"/>
      <c r="DV501" s="35"/>
      <c r="DW501" s="35"/>
      <c r="DX501" s="35"/>
      <c r="DY501" s="35"/>
      <c r="DZ501" s="35"/>
      <c r="EA501" s="35"/>
      <c r="EB501" s="35"/>
      <c r="EC501" s="35"/>
      <c r="ED501" s="35"/>
      <c r="EE501" s="35"/>
      <c r="EF501" s="35"/>
      <c r="EG501" s="35"/>
      <c r="EH501" s="35"/>
      <c r="EI501" s="35"/>
      <c r="EJ501" s="35"/>
      <c r="EK501" s="35"/>
      <c r="EL501" s="35"/>
      <c r="EM501" s="35"/>
      <c r="EN501" s="35"/>
      <c r="EO501" s="35"/>
      <c r="EP501" s="35"/>
      <c r="EQ501" s="35"/>
      <c r="ER501" s="35"/>
      <c r="ES501" s="35"/>
      <c r="ET501" s="35"/>
      <c r="EU501" s="35"/>
      <c r="EV501" s="35"/>
      <c r="EW501" s="35"/>
      <c r="EX501" s="35"/>
      <c r="EY501" s="35"/>
      <c r="EZ501" s="35"/>
      <c r="FA501" s="35"/>
      <c r="FB501" s="35"/>
      <c r="FC501" s="35"/>
      <c r="FD501" s="35"/>
      <c r="FE501" s="35"/>
      <c r="FF501" s="35"/>
      <c r="FG501" s="35"/>
      <c r="FH501" s="35"/>
      <c r="FI501" s="35"/>
      <c r="FJ501" s="35"/>
      <c r="FK501" s="35"/>
      <c r="FL501" s="35"/>
      <c r="FM501" s="35"/>
      <c r="FN501" s="35"/>
      <c r="FO501" s="35"/>
      <c r="FP501" s="35"/>
      <c r="FQ501" s="35"/>
      <c r="FR501" s="35"/>
      <c r="FS501" s="35"/>
    </row>
    <row r="502" spans="1:175" x14ac:dyDescent="0.35">
      <c r="A502" s="35"/>
      <c r="B502" s="35"/>
      <c r="C502" s="35"/>
      <c r="D502" s="35"/>
      <c r="E502" s="35"/>
      <c r="F502" s="35"/>
      <c r="G502" s="35"/>
      <c r="H502" s="35"/>
      <c r="I502" s="35"/>
      <c r="J502" s="35"/>
      <c r="K502" s="35"/>
      <c r="L502" s="35"/>
      <c r="M502" s="35"/>
      <c r="N502" s="35"/>
      <c r="O502" s="35"/>
      <c r="P502" s="35"/>
      <c r="Q502" s="35"/>
      <c r="R502" s="35"/>
      <c r="S502" s="35"/>
      <c r="T502" s="35"/>
      <c r="U502" s="35"/>
      <c r="V502" s="35"/>
      <c r="W502" s="35"/>
      <c r="X502" s="35"/>
      <c r="Y502" s="35"/>
      <c r="Z502" s="35"/>
      <c r="AA502" s="35"/>
      <c r="AB502" s="35"/>
      <c r="AC502" s="35"/>
      <c r="AD502" s="35"/>
      <c r="AE502" s="35"/>
      <c r="AF502" s="35"/>
      <c r="AG502" s="35"/>
      <c r="AH502" s="35"/>
      <c r="AI502" s="35"/>
      <c r="AJ502" s="35"/>
      <c r="AK502" s="35"/>
      <c r="AL502" s="35"/>
      <c r="AM502" s="35"/>
      <c r="AN502" s="35"/>
      <c r="AO502" s="35"/>
      <c r="AP502" s="35"/>
      <c r="AQ502" s="35"/>
      <c r="AR502" s="35"/>
      <c r="AS502" s="35"/>
      <c r="AT502" s="35"/>
      <c r="AU502" s="35"/>
      <c r="AV502" s="35"/>
      <c r="AW502" s="35"/>
      <c r="AX502" s="35"/>
      <c r="AY502" s="35"/>
      <c r="AZ502" s="35"/>
      <c r="BA502" s="35"/>
      <c r="BB502" s="35"/>
      <c r="BC502" s="35"/>
      <c r="BD502" s="35"/>
      <c r="BE502" s="35"/>
      <c r="BF502" s="35"/>
      <c r="BG502" s="35"/>
      <c r="BH502" s="35"/>
      <c r="BI502" s="35"/>
      <c r="BJ502" s="35"/>
      <c r="BK502" s="35"/>
      <c r="BL502" s="35"/>
      <c r="BM502" s="35"/>
      <c r="BN502" s="35"/>
      <c r="BO502" s="35"/>
      <c r="BP502" s="35"/>
      <c r="BQ502" s="35"/>
      <c r="BR502" s="35"/>
      <c r="BS502" s="35"/>
      <c r="BT502" s="35"/>
      <c r="BU502" s="35"/>
      <c r="BV502" s="35"/>
      <c r="BW502" s="35"/>
      <c r="BX502" s="35"/>
      <c r="BY502" s="35"/>
      <c r="BZ502" s="35"/>
      <c r="CA502" s="35"/>
      <c r="CB502" s="35"/>
      <c r="CC502" s="35"/>
      <c r="CD502" s="35"/>
      <c r="CE502" s="35"/>
      <c r="CF502" s="35"/>
      <c r="CG502" s="35"/>
      <c r="CH502" s="35"/>
      <c r="CI502" s="35"/>
      <c r="CJ502" s="35"/>
      <c r="CK502" s="35"/>
      <c r="CL502" s="35"/>
      <c r="CM502" s="35"/>
      <c r="CN502" s="35"/>
      <c r="CO502" s="35"/>
      <c r="CP502" s="35"/>
      <c r="CQ502" s="35"/>
      <c r="CR502" s="35"/>
      <c r="CS502" s="35"/>
      <c r="CT502" s="35"/>
      <c r="CU502" s="35"/>
      <c r="CV502" s="35"/>
      <c r="CW502" s="35"/>
      <c r="CX502" s="35"/>
      <c r="CY502" s="35"/>
      <c r="CZ502" s="35"/>
      <c r="DA502" s="35"/>
      <c r="DB502" s="35"/>
      <c r="DC502" s="35"/>
      <c r="DD502" s="35"/>
      <c r="DE502" s="35"/>
      <c r="DF502" s="35"/>
      <c r="DG502" s="35"/>
      <c r="DH502" s="35"/>
      <c r="DI502" s="35"/>
      <c r="DJ502" s="35"/>
      <c r="DK502" s="35"/>
      <c r="DL502" s="35"/>
      <c r="DM502" s="35"/>
      <c r="DN502" s="35"/>
      <c r="DO502" s="35"/>
      <c r="DP502" s="35"/>
      <c r="DQ502" s="35"/>
      <c r="DR502" s="35"/>
      <c r="DS502" s="35"/>
      <c r="DT502" s="35"/>
      <c r="DU502" s="35"/>
      <c r="DV502" s="35"/>
      <c r="DW502" s="35"/>
      <c r="DX502" s="35"/>
      <c r="DY502" s="35"/>
      <c r="DZ502" s="35"/>
      <c r="EA502" s="35"/>
      <c r="EB502" s="35"/>
      <c r="EC502" s="35"/>
      <c r="ED502" s="35"/>
      <c r="EE502" s="35"/>
      <c r="EF502" s="35"/>
      <c r="EG502" s="35"/>
      <c r="EH502" s="35"/>
      <c r="EI502" s="35"/>
      <c r="EJ502" s="35"/>
      <c r="EK502" s="35"/>
      <c r="EL502" s="35"/>
      <c r="EM502" s="35"/>
      <c r="EN502" s="35"/>
      <c r="EO502" s="35"/>
      <c r="EP502" s="35"/>
      <c r="EQ502" s="35"/>
      <c r="ER502" s="35"/>
      <c r="ES502" s="35"/>
      <c r="ET502" s="35"/>
      <c r="EU502" s="35"/>
      <c r="EV502" s="35"/>
      <c r="EW502" s="35"/>
      <c r="EX502" s="35"/>
      <c r="EY502" s="35"/>
      <c r="EZ502" s="35"/>
      <c r="FA502" s="35"/>
      <c r="FB502" s="35"/>
      <c r="FC502" s="35"/>
      <c r="FD502" s="35"/>
      <c r="FE502" s="35"/>
      <c r="FF502" s="35"/>
      <c r="FG502" s="35"/>
      <c r="FH502" s="35"/>
      <c r="FI502" s="35"/>
      <c r="FJ502" s="35"/>
      <c r="FK502" s="35"/>
      <c r="FL502" s="35"/>
      <c r="FM502" s="35"/>
      <c r="FN502" s="35"/>
      <c r="FO502" s="35"/>
      <c r="FP502" s="35"/>
      <c r="FQ502" s="35"/>
      <c r="FR502" s="35"/>
      <c r="FS502" s="35"/>
    </row>
    <row r="503" spans="1:175" x14ac:dyDescent="0.35">
      <c r="A503" s="25"/>
      <c r="B503" s="25"/>
      <c r="C503" s="25"/>
      <c r="D503" s="25"/>
      <c r="E503" s="25"/>
      <c r="F503" s="25"/>
      <c r="G503" s="25"/>
      <c r="H503" s="25"/>
      <c r="I503" s="25"/>
      <c r="J503" s="25"/>
      <c r="K503" s="25"/>
      <c r="L503" s="83"/>
      <c r="M503" s="83"/>
      <c r="N503" s="83"/>
      <c r="O503" s="83"/>
      <c r="P503" s="83"/>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83"/>
      <c r="BA503" s="83"/>
      <c r="BB503" s="83"/>
      <c r="BC503" s="83"/>
      <c r="BD503" s="83"/>
      <c r="BE503" s="83"/>
      <c r="BF503" s="83"/>
      <c r="BG503" s="83"/>
      <c r="BH503" s="83"/>
      <c r="BI503" s="83"/>
      <c r="BJ503" s="83"/>
      <c r="BK503" s="83"/>
      <c r="BL503" s="83"/>
      <c r="BM503" s="83"/>
      <c r="BN503" s="83"/>
      <c r="BO503" s="83"/>
      <c r="BP503" s="83"/>
      <c r="BQ503" s="83"/>
      <c r="BR503" s="83"/>
      <c r="BS503" s="83"/>
      <c r="BT503" s="83"/>
      <c r="BU503" s="83"/>
      <c r="BV503" s="83"/>
      <c r="BW503" s="83"/>
      <c r="BX503" s="83"/>
      <c r="BY503" s="83"/>
      <c r="BZ503" s="83"/>
      <c r="CA503" s="83"/>
      <c r="CB503" s="83"/>
      <c r="CC503" s="83"/>
      <c r="CD503" s="83"/>
      <c r="CE503" s="83"/>
      <c r="CF503" s="83"/>
      <c r="CG503" s="83"/>
      <c r="CH503" s="83"/>
      <c r="CI503" s="83"/>
      <c r="CJ503" s="83"/>
      <c r="CK503" s="83"/>
      <c r="CL503" s="83"/>
      <c r="CM503" s="83"/>
      <c r="CN503" s="83"/>
      <c r="CO503" s="83"/>
      <c r="CP503" s="83"/>
      <c r="CQ503" s="83"/>
      <c r="CR503" s="83"/>
      <c r="CS503" s="83"/>
      <c r="CT503" s="83"/>
      <c r="CU503" s="83"/>
      <c r="CV503" s="83"/>
      <c r="CW503" s="83"/>
      <c r="CX503" s="83"/>
      <c r="CY503" s="83"/>
      <c r="CZ503" s="83"/>
      <c r="DA503" s="83"/>
      <c r="DB503" s="83"/>
      <c r="DC503" s="83"/>
      <c r="DD503" s="83"/>
      <c r="DE503" s="83"/>
      <c r="DF503" s="83"/>
      <c r="DG503" s="83"/>
      <c r="DH503" s="83"/>
      <c r="DI503" s="83"/>
      <c r="DJ503" s="83"/>
      <c r="DK503" s="83"/>
      <c r="DL503" s="83"/>
      <c r="DM503" s="83"/>
      <c r="DN503" s="83"/>
      <c r="DO503" s="83"/>
      <c r="DP503" s="83"/>
      <c r="DQ503" s="83"/>
      <c r="DR503" s="83"/>
      <c r="DS503" s="83"/>
      <c r="DT503" s="83"/>
      <c r="DU503" s="83"/>
      <c r="DV503" s="83"/>
      <c r="DW503" s="83"/>
      <c r="DX503" s="83"/>
      <c r="DY503" s="83"/>
      <c r="DZ503" s="83"/>
      <c r="EA503" s="83"/>
      <c r="EB503" s="83"/>
      <c r="EC503" s="83"/>
      <c r="ED503" s="83"/>
      <c r="EE503" s="83"/>
      <c r="EF503" s="83"/>
      <c r="EG503" s="83"/>
      <c r="EH503" s="83"/>
      <c r="EI503" s="83"/>
      <c r="EJ503" s="83"/>
      <c r="EK503" s="83"/>
      <c r="EL503" s="83"/>
      <c r="EM503" s="83"/>
      <c r="EN503" s="83"/>
      <c r="EO503" s="83"/>
      <c r="EP503" s="83"/>
      <c r="EQ503" s="83"/>
      <c r="ER503" s="83"/>
      <c r="ES503" s="83"/>
      <c r="ET503" s="83"/>
      <c r="EU503" s="83"/>
      <c r="EV503" s="83"/>
      <c r="EW503" s="83"/>
      <c r="EX503" s="83"/>
      <c r="EY503" s="83"/>
      <c r="EZ503" s="83"/>
      <c r="FA503" s="83"/>
      <c r="FB503" s="83"/>
      <c r="FC503" s="83"/>
      <c r="FD503" s="83"/>
      <c r="FE503" s="83"/>
      <c r="FF503" s="83"/>
      <c r="FG503" s="83"/>
      <c r="FH503" s="83"/>
      <c r="FI503" s="83"/>
      <c r="FJ503" s="83"/>
      <c r="FK503" s="83"/>
      <c r="FL503" s="83"/>
      <c r="FM503" s="83"/>
      <c r="FN503" s="83"/>
      <c r="FO503" s="83"/>
      <c r="FP503" s="83"/>
      <c r="FQ503" s="83"/>
      <c r="FR503" s="83"/>
      <c r="FS503" s="83"/>
    </row>
    <row r="504" spans="1:175" x14ac:dyDescent="0.35">
      <c r="A504" s="35"/>
      <c r="B504" s="35"/>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c r="AA504" s="35"/>
      <c r="AB504" s="35"/>
      <c r="AC504" s="35"/>
      <c r="AD504" s="35"/>
      <c r="AE504" s="35"/>
      <c r="AF504" s="35"/>
      <c r="AG504" s="35"/>
      <c r="AH504" s="35"/>
      <c r="AI504" s="35"/>
      <c r="AJ504" s="35"/>
      <c r="AK504" s="35"/>
      <c r="AL504" s="35"/>
      <c r="AM504" s="35"/>
      <c r="AN504" s="35"/>
      <c r="AO504" s="35"/>
      <c r="AP504" s="35"/>
      <c r="AQ504" s="35"/>
      <c r="AR504" s="35"/>
      <c r="AS504" s="35"/>
      <c r="AT504" s="35"/>
      <c r="AU504" s="35"/>
      <c r="AV504" s="35"/>
      <c r="AW504" s="35"/>
      <c r="AX504" s="35"/>
      <c r="AY504" s="35"/>
      <c r="AZ504" s="35"/>
      <c r="BA504" s="35"/>
      <c r="BB504" s="35"/>
      <c r="BC504" s="35"/>
      <c r="BD504" s="35"/>
      <c r="BE504" s="35"/>
      <c r="BF504" s="35"/>
      <c r="BG504" s="35"/>
      <c r="BH504" s="35"/>
      <c r="BI504" s="35"/>
      <c r="BJ504" s="35"/>
      <c r="BK504" s="35"/>
      <c r="BL504" s="35"/>
      <c r="BM504" s="35"/>
      <c r="BN504" s="35"/>
      <c r="BO504" s="35"/>
      <c r="BP504" s="35"/>
      <c r="BQ504" s="35"/>
      <c r="BR504" s="35"/>
      <c r="BS504" s="35"/>
      <c r="BT504" s="35"/>
      <c r="BU504" s="35"/>
      <c r="BV504" s="35"/>
      <c r="BW504" s="35"/>
      <c r="BX504" s="35"/>
      <c r="BY504" s="35"/>
      <c r="BZ504" s="35"/>
      <c r="CA504" s="35"/>
      <c r="CB504" s="35"/>
      <c r="CC504" s="35"/>
      <c r="CD504" s="35"/>
      <c r="CE504" s="35"/>
      <c r="CF504" s="35"/>
      <c r="CG504" s="35"/>
      <c r="CH504" s="35"/>
      <c r="CI504" s="35"/>
      <c r="CJ504" s="35"/>
      <c r="CK504" s="35"/>
      <c r="CL504" s="35"/>
      <c r="CM504" s="35"/>
      <c r="CN504" s="35"/>
      <c r="CO504" s="35"/>
      <c r="CP504" s="35"/>
      <c r="CQ504" s="35"/>
      <c r="CR504" s="35"/>
      <c r="CS504" s="35"/>
      <c r="CT504" s="35"/>
      <c r="CU504" s="35"/>
      <c r="CV504" s="35"/>
      <c r="CW504" s="35"/>
      <c r="CX504" s="35"/>
      <c r="CY504" s="35"/>
      <c r="CZ504" s="35"/>
      <c r="DA504" s="35"/>
      <c r="DB504" s="35"/>
      <c r="DC504" s="35"/>
      <c r="DD504" s="35"/>
      <c r="DE504" s="35"/>
      <c r="DF504" s="35"/>
      <c r="DG504" s="35"/>
      <c r="DH504" s="35"/>
      <c r="DI504" s="35"/>
      <c r="DJ504" s="35"/>
      <c r="DK504" s="35"/>
      <c r="DL504" s="35"/>
      <c r="DM504" s="35"/>
      <c r="DN504" s="35"/>
      <c r="DO504" s="35"/>
      <c r="DP504" s="35"/>
      <c r="DQ504" s="35"/>
      <c r="DR504" s="35"/>
      <c r="DS504" s="35"/>
      <c r="DT504" s="35"/>
      <c r="DU504" s="35"/>
      <c r="DV504" s="35"/>
      <c r="DW504" s="35"/>
      <c r="DX504" s="35"/>
      <c r="DY504" s="35"/>
      <c r="DZ504" s="35"/>
      <c r="EA504" s="35"/>
      <c r="EB504" s="35"/>
      <c r="EC504" s="35"/>
      <c r="ED504" s="35"/>
      <c r="EE504" s="35"/>
      <c r="EF504" s="35"/>
      <c r="EG504" s="35"/>
      <c r="EH504" s="35"/>
      <c r="EI504" s="35"/>
      <c r="EJ504" s="35"/>
      <c r="EK504" s="35"/>
      <c r="EL504" s="35"/>
      <c r="EM504" s="35"/>
      <c r="EN504" s="35"/>
      <c r="EO504" s="35"/>
      <c r="EP504" s="35"/>
      <c r="EQ504" s="35"/>
      <c r="ER504" s="35"/>
      <c r="ES504" s="35"/>
      <c r="ET504" s="35"/>
      <c r="EU504" s="35"/>
      <c r="EV504" s="35"/>
      <c r="EW504" s="35"/>
      <c r="EX504" s="35"/>
      <c r="EY504" s="35"/>
      <c r="EZ504" s="35"/>
      <c r="FA504" s="35"/>
      <c r="FB504" s="35"/>
      <c r="FC504" s="35"/>
      <c r="FD504" s="35"/>
      <c r="FE504" s="35"/>
      <c r="FF504" s="35"/>
      <c r="FG504" s="35"/>
      <c r="FH504" s="35"/>
      <c r="FI504" s="35"/>
      <c r="FJ504" s="35"/>
      <c r="FK504" s="35"/>
      <c r="FL504" s="35"/>
      <c r="FM504" s="35"/>
      <c r="FN504" s="35"/>
      <c r="FO504" s="35"/>
      <c r="FP504" s="35"/>
      <c r="FQ504" s="35"/>
      <c r="FR504" s="35"/>
      <c r="FS504" s="35"/>
    </row>
    <row r="505" spans="1:175" x14ac:dyDescent="0.35">
      <c r="A505" s="35"/>
      <c r="B505" s="35"/>
      <c r="C505" s="35"/>
      <c r="D505" s="35"/>
      <c r="E505" s="35"/>
      <c r="F505" s="35"/>
      <c r="G505" s="35"/>
      <c r="H505" s="35"/>
      <c r="I505" s="35"/>
      <c r="J505" s="35"/>
      <c r="K505" s="35"/>
      <c r="L505" s="35"/>
      <c r="M505" s="35"/>
      <c r="N505" s="35"/>
      <c r="O505" s="35"/>
      <c r="P505" s="35"/>
      <c r="Q505" s="35"/>
      <c r="R505" s="35"/>
      <c r="S505" s="35"/>
      <c r="T505" s="35"/>
      <c r="U505" s="35"/>
      <c r="V505" s="35"/>
      <c r="W505" s="35"/>
      <c r="X505" s="35"/>
      <c r="Y505" s="35"/>
      <c r="Z505" s="35"/>
      <c r="AA505" s="35"/>
      <c r="AB505" s="35"/>
      <c r="AC505" s="35"/>
      <c r="AD505" s="35"/>
      <c r="AE505" s="35"/>
      <c r="AF505" s="35"/>
      <c r="AG505" s="35"/>
      <c r="AH505" s="35"/>
      <c r="AI505" s="35"/>
      <c r="AJ505" s="35"/>
      <c r="AK505" s="35"/>
      <c r="AL505" s="35"/>
      <c r="AM505" s="35"/>
      <c r="AN505" s="35"/>
      <c r="AO505" s="35"/>
      <c r="AP505" s="35"/>
      <c r="AQ505" s="35"/>
      <c r="AR505" s="35"/>
      <c r="AS505" s="35"/>
      <c r="AT505" s="35"/>
      <c r="AU505" s="35"/>
      <c r="AV505" s="35"/>
      <c r="AW505" s="35"/>
      <c r="AX505" s="35"/>
      <c r="AY505" s="35"/>
      <c r="AZ505" s="35"/>
      <c r="BA505" s="35"/>
      <c r="BB505" s="35"/>
      <c r="BC505" s="35"/>
      <c r="BD505" s="35"/>
      <c r="BE505" s="35"/>
      <c r="BF505" s="35"/>
      <c r="BG505" s="35"/>
      <c r="BH505" s="35"/>
      <c r="BI505" s="35"/>
      <c r="BJ505" s="35"/>
      <c r="BK505" s="35"/>
      <c r="BL505" s="35"/>
      <c r="BM505" s="35"/>
      <c r="BN505" s="35"/>
      <c r="BO505" s="35"/>
      <c r="BP505" s="35"/>
      <c r="BQ505" s="35"/>
      <c r="BR505" s="35"/>
      <c r="BS505" s="35"/>
      <c r="BT505" s="35"/>
      <c r="BU505" s="35"/>
      <c r="BV505" s="35"/>
      <c r="BW505" s="35"/>
      <c r="BX505" s="35"/>
      <c r="BY505" s="35"/>
      <c r="BZ505" s="35"/>
      <c r="CA505" s="35"/>
      <c r="CB505" s="35"/>
      <c r="CC505" s="35"/>
      <c r="CD505" s="35"/>
      <c r="CE505" s="35"/>
      <c r="CF505" s="35"/>
      <c r="CG505" s="35"/>
      <c r="CH505" s="35"/>
      <c r="CI505" s="35"/>
      <c r="CJ505" s="35"/>
      <c r="CK505" s="35"/>
      <c r="CL505" s="35"/>
      <c r="CM505" s="35"/>
      <c r="CN505" s="35"/>
      <c r="CO505" s="35"/>
      <c r="CP505" s="35"/>
      <c r="CQ505" s="35"/>
      <c r="CR505" s="35"/>
      <c r="CS505" s="35"/>
      <c r="CT505" s="35"/>
      <c r="CU505" s="35"/>
      <c r="CV505" s="35"/>
      <c r="CW505" s="35"/>
      <c r="CX505" s="35"/>
      <c r="CY505" s="35"/>
      <c r="CZ505" s="35"/>
      <c r="DA505" s="35"/>
      <c r="DB505" s="35"/>
      <c r="DC505" s="35"/>
      <c r="DD505" s="35"/>
      <c r="DE505" s="35"/>
      <c r="DF505" s="35"/>
      <c r="DG505" s="35"/>
      <c r="DH505" s="35"/>
      <c r="DI505" s="35"/>
      <c r="DJ505" s="35"/>
      <c r="DK505" s="35"/>
      <c r="DL505" s="35"/>
      <c r="DM505" s="35"/>
      <c r="DN505" s="35"/>
      <c r="DO505" s="35"/>
      <c r="DP505" s="35"/>
      <c r="DQ505" s="35"/>
      <c r="DR505" s="35"/>
      <c r="DS505" s="35"/>
      <c r="DT505" s="35"/>
      <c r="DU505" s="35"/>
      <c r="DV505" s="35"/>
      <c r="DW505" s="35"/>
      <c r="DX505" s="35"/>
      <c r="DY505" s="35"/>
      <c r="DZ505" s="35"/>
      <c r="EA505" s="35"/>
      <c r="EB505" s="35"/>
      <c r="EC505" s="35"/>
      <c r="ED505" s="35"/>
      <c r="EE505" s="35"/>
      <c r="EF505" s="35"/>
      <c r="EG505" s="35"/>
      <c r="EH505" s="35"/>
      <c r="EI505" s="35"/>
      <c r="EJ505" s="35"/>
      <c r="EK505" s="35"/>
      <c r="EL505" s="35"/>
      <c r="EM505" s="35"/>
      <c r="EN505" s="35"/>
      <c r="EO505" s="35"/>
      <c r="EP505" s="35"/>
      <c r="EQ505" s="35"/>
      <c r="ER505" s="35"/>
      <c r="ES505" s="35"/>
      <c r="ET505" s="35"/>
      <c r="EU505" s="35"/>
      <c r="EV505" s="35"/>
      <c r="EW505" s="35"/>
      <c r="EX505" s="35"/>
      <c r="EY505" s="35"/>
      <c r="EZ505" s="35"/>
      <c r="FA505" s="35"/>
      <c r="FB505" s="35"/>
      <c r="FC505" s="35"/>
      <c r="FD505" s="35"/>
      <c r="FE505" s="35"/>
      <c r="FF505" s="35"/>
      <c r="FG505" s="35"/>
      <c r="FH505" s="35"/>
      <c r="FI505" s="35"/>
      <c r="FJ505" s="35"/>
      <c r="FK505" s="35"/>
      <c r="FL505" s="35"/>
      <c r="FM505" s="35"/>
      <c r="FN505" s="35"/>
      <c r="FO505" s="35"/>
      <c r="FP505" s="35"/>
      <c r="FQ505" s="35"/>
      <c r="FR505" s="35"/>
      <c r="FS505" s="35"/>
    </row>
    <row r="506" spans="1:175" x14ac:dyDescent="0.35">
      <c r="A506" s="25"/>
      <c r="B506" s="25"/>
      <c r="C506" s="25"/>
      <c r="D506" s="25"/>
      <c r="E506" s="25"/>
      <c r="F506" s="25"/>
      <c r="G506" s="25"/>
      <c r="H506" s="25"/>
      <c r="I506" s="25"/>
      <c r="J506" s="25"/>
      <c r="K506" s="25"/>
      <c r="L506" s="83"/>
      <c r="M506" s="83"/>
      <c r="N506" s="83"/>
      <c r="O506" s="83"/>
      <c r="P506" s="83"/>
      <c r="Q506" s="83"/>
      <c r="R506" s="83"/>
      <c r="S506" s="83"/>
      <c r="T506" s="83"/>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83"/>
      <c r="BD506" s="83"/>
      <c r="BE506" s="83"/>
      <c r="BF506" s="83"/>
      <c r="BG506" s="83"/>
      <c r="BH506" s="83"/>
      <c r="BI506" s="83"/>
      <c r="BJ506" s="83"/>
      <c r="BK506" s="83"/>
      <c r="BL506" s="83"/>
      <c r="BM506" s="83"/>
      <c r="BN506" s="83"/>
      <c r="BO506" s="83"/>
      <c r="BP506" s="83"/>
      <c r="BQ506" s="83"/>
      <c r="BR506" s="83"/>
      <c r="BS506" s="83"/>
      <c r="BT506" s="83"/>
      <c r="BU506" s="83"/>
      <c r="BV506" s="83"/>
      <c r="BW506" s="83"/>
      <c r="BX506" s="83"/>
      <c r="BY506" s="83"/>
      <c r="BZ506" s="83"/>
      <c r="CA506" s="83"/>
      <c r="CB506" s="83"/>
      <c r="CC506" s="83"/>
      <c r="CD506" s="83"/>
      <c r="CE506" s="83"/>
      <c r="CF506" s="83"/>
      <c r="CG506" s="83"/>
      <c r="CH506" s="83"/>
      <c r="CI506" s="83"/>
      <c r="CJ506" s="83"/>
      <c r="CK506" s="83"/>
      <c r="CL506" s="83"/>
      <c r="CM506" s="83"/>
      <c r="CN506" s="83"/>
      <c r="CO506" s="83"/>
      <c r="CP506" s="83"/>
      <c r="CQ506" s="83"/>
      <c r="CR506" s="83"/>
      <c r="CS506" s="83"/>
      <c r="CT506" s="83"/>
      <c r="CU506" s="83"/>
      <c r="CV506" s="83"/>
      <c r="CW506" s="83"/>
      <c r="CX506" s="83"/>
      <c r="CY506" s="83"/>
      <c r="CZ506" s="83"/>
      <c r="DA506" s="83"/>
      <c r="DB506" s="83"/>
      <c r="DC506" s="83"/>
      <c r="DD506" s="83"/>
      <c r="DE506" s="83"/>
      <c r="DF506" s="83"/>
      <c r="DG506" s="83"/>
      <c r="DH506" s="83"/>
      <c r="DI506" s="83"/>
      <c r="DJ506" s="83"/>
      <c r="DK506" s="83"/>
      <c r="DL506" s="83"/>
      <c r="DM506" s="83"/>
      <c r="DN506" s="83"/>
      <c r="DO506" s="83"/>
      <c r="DP506" s="83"/>
      <c r="DQ506" s="83"/>
      <c r="DR506" s="83"/>
      <c r="DS506" s="83"/>
      <c r="DT506" s="83"/>
      <c r="DU506" s="83"/>
      <c r="DV506" s="83"/>
      <c r="DW506" s="83"/>
      <c r="DX506" s="83"/>
      <c r="DY506" s="83"/>
      <c r="DZ506" s="83"/>
      <c r="EA506" s="83"/>
      <c r="EB506" s="83"/>
      <c r="EC506" s="83"/>
      <c r="ED506" s="83"/>
      <c r="EE506" s="83"/>
      <c r="EF506" s="83"/>
      <c r="EG506" s="83"/>
      <c r="EH506" s="83"/>
      <c r="EI506" s="83"/>
      <c r="EJ506" s="83"/>
      <c r="EK506" s="83"/>
      <c r="EL506" s="83"/>
      <c r="EM506" s="83"/>
      <c r="EN506" s="83"/>
      <c r="EO506" s="83"/>
      <c r="EP506" s="83"/>
      <c r="EQ506" s="83"/>
      <c r="ER506" s="83"/>
      <c r="ES506" s="83"/>
      <c r="ET506" s="83"/>
      <c r="EU506" s="83"/>
      <c r="EV506" s="83"/>
      <c r="EW506" s="83"/>
      <c r="EX506" s="83"/>
      <c r="EY506" s="83"/>
      <c r="EZ506" s="83"/>
      <c r="FA506" s="83"/>
      <c r="FB506" s="83"/>
      <c r="FC506" s="83"/>
      <c r="FD506" s="83"/>
      <c r="FE506" s="83"/>
      <c r="FF506" s="83"/>
      <c r="FG506" s="83"/>
      <c r="FH506" s="83"/>
      <c r="FI506" s="83"/>
      <c r="FJ506" s="83"/>
      <c r="FK506" s="83"/>
      <c r="FL506" s="83"/>
      <c r="FM506" s="83"/>
      <c r="FN506" s="83"/>
      <c r="FO506" s="83"/>
      <c r="FP506" s="83"/>
      <c r="FQ506" s="83"/>
      <c r="FR506" s="83"/>
      <c r="FS506" s="83"/>
    </row>
    <row r="507" spans="1:175" x14ac:dyDescent="0.35">
      <c r="A507" s="35"/>
      <c r="B507" s="35"/>
      <c r="C507" s="35"/>
      <c r="D507" s="35"/>
      <c r="E507" s="35"/>
      <c r="F507" s="35"/>
      <c r="G507" s="35"/>
      <c r="H507" s="35"/>
      <c r="I507" s="35"/>
      <c r="J507" s="35"/>
      <c r="K507" s="35"/>
      <c r="L507" s="35"/>
      <c r="M507" s="35"/>
      <c r="N507" s="35"/>
      <c r="O507" s="35"/>
      <c r="P507" s="35"/>
      <c r="Q507" s="35"/>
      <c r="R507" s="35"/>
      <c r="S507" s="35"/>
      <c r="T507" s="35"/>
      <c r="U507" s="35"/>
      <c r="V507" s="35"/>
      <c r="W507" s="35"/>
      <c r="X507" s="35"/>
      <c r="Y507" s="35"/>
      <c r="Z507" s="35"/>
      <c r="AA507" s="35"/>
      <c r="AB507" s="35"/>
      <c r="AC507" s="35"/>
      <c r="AD507" s="35"/>
      <c r="AE507" s="35"/>
      <c r="AF507" s="35"/>
      <c r="AG507" s="35"/>
      <c r="AH507" s="35"/>
      <c r="AI507" s="35"/>
      <c r="AJ507" s="35"/>
      <c r="AK507" s="35"/>
      <c r="AL507" s="35"/>
      <c r="AM507" s="35"/>
      <c r="AN507" s="35"/>
      <c r="AO507" s="35"/>
      <c r="AP507" s="35"/>
      <c r="AQ507" s="35"/>
      <c r="AR507" s="35"/>
      <c r="AS507" s="35"/>
      <c r="AT507" s="35"/>
      <c r="AU507" s="35"/>
      <c r="AV507" s="35"/>
      <c r="AW507" s="35"/>
      <c r="AX507" s="35"/>
      <c r="AY507" s="35"/>
      <c r="AZ507" s="35"/>
      <c r="BA507" s="35"/>
      <c r="BB507" s="35"/>
      <c r="BC507" s="35"/>
      <c r="BD507" s="35"/>
      <c r="BE507" s="35"/>
      <c r="BF507" s="35"/>
      <c r="BG507" s="35"/>
      <c r="BH507" s="35"/>
      <c r="BI507" s="35"/>
      <c r="BJ507" s="35"/>
      <c r="BK507" s="35"/>
      <c r="BL507" s="35"/>
      <c r="BM507" s="35"/>
      <c r="BN507" s="35"/>
      <c r="BO507" s="35"/>
      <c r="BP507" s="35"/>
      <c r="BQ507" s="35"/>
      <c r="BR507" s="35"/>
      <c r="BS507" s="35"/>
      <c r="BT507" s="35"/>
      <c r="BU507" s="35"/>
      <c r="BV507" s="35"/>
      <c r="BW507" s="35"/>
      <c r="BX507" s="35"/>
      <c r="BY507" s="35"/>
      <c r="BZ507" s="35"/>
      <c r="CA507" s="35"/>
      <c r="CB507" s="35"/>
      <c r="CC507" s="35"/>
      <c r="CD507" s="35"/>
      <c r="CE507" s="35"/>
      <c r="CF507" s="35"/>
      <c r="CG507" s="35"/>
      <c r="CH507" s="35"/>
      <c r="CI507" s="35"/>
      <c r="CJ507" s="35"/>
      <c r="CK507" s="35"/>
      <c r="CL507" s="35"/>
      <c r="CM507" s="35"/>
      <c r="CN507" s="35"/>
      <c r="CO507" s="35"/>
      <c r="CP507" s="35"/>
      <c r="CQ507" s="35"/>
      <c r="CR507" s="35"/>
      <c r="CS507" s="35"/>
      <c r="CT507" s="35"/>
      <c r="CU507" s="35"/>
      <c r="CV507" s="35"/>
      <c r="CW507" s="35"/>
      <c r="CX507" s="35"/>
      <c r="CY507" s="35"/>
      <c r="CZ507" s="35"/>
      <c r="DA507" s="35"/>
      <c r="DB507" s="35"/>
      <c r="DC507" s="35"/>
      <c r="DD507" s="35"/>
      <c r="DE507" s="35"/>
      <c r="DF507" s="35"/>
      <c r="DG507" s="35"/>
      <c r="DH507" s="35"/>
      <c r="DI507" s="35"/>
      <c r="DJ507" s="35"/>
      <c r="DK507" s="35"/>
      <c r="DL507" s="35"/>
      <c r="DM507" s="35"/>
      <c r="DN507" s="35"/>
      <c r="DO507" s="35"/>
      <c r="DP507" s="35"/>
      <c r="DQ507" s="35"/>
      <c r="DR507" s="35"/>
      <c r="DS507" s="35"/>
      <c r="DT507" s="35"/>
      <c r="DU507" s="35"/>
      <c r="DV507" s="35"/>
      <c r="DW507" s="35"/>
      <c r="DX507" s="35"/>
      <c r="DY507" s="35"/>
      <c r="DZ507" s="35"/>
      <c r="EA507" s="35"/>
      <c r="EB507" s="35"/>
      <c r="EC507" s="35"/>
      <c r="ED507" s="35"/>
      <c r="EE507" s="35"/>
      <c r="EF507" s="35"/>
      <c r="EG507" s="35"/>
      <c r="EH507" s="35"/>
      <c r="EI507" s="35"/>
      <c r="EJ507" s="35"/>
      <c r="EK507" s="35"/>
      <c r="EL507" s="35"/>
      <c r="EM507" s="35"/>
      <c r="EN507" s="35"/>
      <c r="EO507" s="35"/>
      <c r="EP507" s="35"/>
      <c r="EQ507" s="35"/>
      <c r="ER507" s="35"/>
      <c r="ES507" s="35"/>
      <c r="ET507" s="35"/>
      <c r="EU507" s="35"/>
      <c r="EV507" s="35"/>
      <c r="EW507" s="35"/>
      <c r="EX507" s="35"/>
      <c r="EY507" s="35"/>
      <c r="EZ507" s="35"/>
      <c r="FA507" s="35"/>
      <c r="FB507" s="35"/>
      <c r="FC507" s="35"/>
      <c r="FD507" s="35"/>
      <c r="FE507" s="35"/>
      <c r="FF507" s="35"/>
      <c r="FG507" s="35"/>
      <c r="FH507" s="35"/>
      <c r="FI507" s="35"/>
      <c r="FJ507" s="35"/>
      <c r="FK507" s="35"/>
      <c r="FL507" s="35"/>
      <c r="FM507" s="35"/>
      <c r="FN507" s="35"/>
      <c r="FO507" s="35"/>
      <c r="FP507" s="35"/>
      <c r="FQ507" s="35"/>
      <c r="FR507" s="35"/>
      <c r="FS507" s="35"/>
    </row>
    <row r="508" spans="1:175" x14ac:dyDescent="0.35">
      <c r="A508" s="35"/>
      <c r="B508" s="35"/>
      <c r="C508" s="35"/>
      <c r="D508" s="35"/>
      <c r="E508" s="35"/>
      <c r="F508" s="35"/>
      <c r="G508" s="35"/>
      <c r="H508" s="35"/>
      <c r="I508" s="35"/>
      <c r="J508" s="35"/>
      <c r="K508" s="35"/>
      <c r="L508" s="35"/>
      <c r="M508" s="35"/>
      <c r="N508" s="35"/>
      <c r="O508" s="35"/>
      <c r="P508" s="35"/>
      <c r="Q508" s="35"/>
      <c r="R508" s="35"/>
      <c r="S508" s="35"/>
      <c r="T508" s="35"/>
      <c r="U508" s="35"/>
      <c r="V508" s="35"/>
      <c r="W508" s="35"/>
      <c r="X508" s="35"/>
      <c r="Y508" s="35"/>
      <c r="Z508" s="35"/>
      <c r="AA508" s="35"/>
      <c r="AB508" s="35"/>
      <c r="AC508" s="35"/>
      <c r="AD508" s="35"/>
      <c r="AE508" s="35"/>
      <c r="AF508" s="35"/>
      <c r="AG508" s="35"/>
      <c r="AH508" s="35"/>
      <c r="AI508" s="35"/>
      <c r="AJ508" s="35"/>
      <c r="AK508" s="35"/>
      <c r="AL508" s="35"/>
      <c r="AM508" s="35"/>
      <c r="AN508" s="35"/>
      <c r="AO508" s="35"/>
      <c r="AP508" s="35"/>
      <c r="AQ508" s="35"/>
      <c r="AR508" s="35"/>
      <c r="AS508" s="35"/>
      <c r="AT508" s="35"/>
      <c r="AU508" s="35"/>
      <c r="AV508" s="35"/>
      <c r="AW508" s="35"/>
      <c r="AX508" s="35"/>
      <c r="AY508" s="35"/>
      <c r="AZ508" s="35"/>
      <c r="BA508" s="35"/>
      <c r="BB508" s="35"/>
      <c r="BC508" s="35"/>
      <c r="BD508" s="35"/>
      <c r="BE508" s="35"/>
      <c r="BF508" s="35"/>
      <c r="BG508" s="35"/>
      <c r="BH508" s="35"/>
      <c r="BI508" s="35"/>
      <c r="BJ508" s="35"/>
      <c r="BK508" s="35"/>
      <c r="BL508" s="35"/>
      <c r="BM508" s="35"/>
      <c r="BN508" s="35"/>
      <c r="BO508" s="35"/>
      <c r="BP508" s="35"/>
      <c r="BQ508" s="35"/>
      <c r="BR508" s="35"/>
      <c r="BS508" s="35"/>
      <c r="BT508" s="35"/>
      <c r="BU508" s="35"/>
      <c r="BV508" s="35"/>
      <c r="BW508" s="35"/>
      <c r="BX508" s="35"/>
      <c r="BY508" s="35"/>
      <c r="BZ508" s="35"/>
      <c r="CA508" s="35"/>
      <c r="CB508" s="35"/>
      <c r="CC508" s="35"/>
      <c r="CD508" s="35"/>
      <c r="CE508" s="35"/>
      <c r="CF508" s="35"/>
      <c r="CG508" s="35"/>
      <c r="CH508" s="35"/>
      <c r="CI508" s="35"/>
      <c r="CJ508" s="35"/>
      <c r="CK508" s="35"/>
      <c r="CL508" s="35"/>
      <c r="CM508" s="35"/>
      <c r="CN508" s="35"/>
      <c r="CO508" s="35"/>
      <c r="CP508" s="35"/>
      <c r="CQ508" s="35"/>
      <c r="CR508" s="35"/>
      <c r="CS508" s="35"/>
      <c r="CT508" s="35"/>
      <c r="CU508" s="35"/>
      <c r="CV508" s="35"/>
      <c r="CW508" s="35"/>
      <c r="CX508" s="35"/>
      <c r="CY508" s="35"/>
      <c r="CZ508" s="35"/>
      <c r="DA508" s="35"/>
      <c r="DB508" s="35"/>
      <c r="DC508" s="35"/>
      <c r="DD508" s="35"/>
      <c r="DE508" s="35"/>
      <c r="DF508" s="35"/>
      <c r="DG508" s="35"/>
      <c r="DH508" s="35"/>
      <c r="DI508" s="35"/>
      <c r="DJ508" s="35"/>
      <c r="DK508" s="35"/>
      <c r="DL508" s="35"/>
      <c r="DM508" s="35"/>
      <c r="DN508" s="35"/>
      <c r="DO508" s="35"/>
      <c r="DP508" s="35"/>
      <c r="DQ508" s="35"/>
      <c r="DR508" s="35"/>
      <c r="DS508" s="35"/>
      <c r="DT508" s="35"/>
      <c r="DU508" s="35"/>
      <c r="DV508" s="35"/>
      <c r="DW508" s="35"/>
      <c r="DX508" s="35"/>
      <c r="DY508" s="35"/>
      <c r="DZ508" s="35"/>
      <c r="EA508" s="35"/>
      <c r="EB508" s="35"/>
      <c r="EC508" s="35"/>
      <c r="ED508" s="35"/>
      <c r="EE508" s="35"/>
      <c r="EF508" s="35"/>
      <c r="EG508" s="35"/>
      <c r="EH508" s="35"/>
      <c r="EI508" s="35"/>
      <c r="EJ508" s="35"/>
      <c r="EK508" s="35"/>
      <c r="EL508" s="35"/>
      <c r="EM508" s="35"/>
      <c r="EN508" s="35"/>
      <c r="EO508" s="35"/>
      <c r="EP508" s="35"/>
      <c r="EQ508" s="35"/>
      <c r="ER508" s="35"/>
      <c r="ES508" s="35"/>
      <c r="ET508" s="35"/>
      <c r="EU508" s="35"/>
      <c r="EV508" s="35"/>
      <c r="EW508" s="35"/>
      <c r="EX508" s="35"/>
      <c r="EY508" s="35"/>
      <c r="EZ508" s="35"/>
      <c r="FA508" s="35"/>
      <c r="FB508" s="35"/>
      <c r="FC508" s="35"/>
      <c r="FD508" s="35"/>
      <c r="FE508" s="35"/>
      <c r="FF508" s="35"/>
      <c r="FG508" s="35"/>
      <c r="FH508" s="35"/>
      <c r="FI508" s="35"/>
      <c r="FJ508" s="35"/>
      <c r="FK508" s="35"/>
      <c r="FL508" s="35"/>
      <c r="FM508" s="35"/>
      <c r="FN508" s="35"/>
      <c r="FO508" s="35"/>
      <c r="FP508" s="35"/>
      <c r="FQ508" s="35"/>
      <c r="FR508" s="35"/>
      <c r="FS508" s="35"/>
    </row>
    <row r="509" spans="1:175" x14ac:dyDescent="0.35">
      <c r="A509" s="25"/>
      <c r="B509" s="25"/>
      <c r="C509" s="25"/>
      <c r="D509" s="25"/>
      <c r="E509" s="25"/>
      <c r="F509" s="25"/>
      <c r="G509" s="25"/>
      <c r="H509" s="25"/>
      <c r="I509" s="25"/>
      <c r="J509" s="25"/>
      <c r="K509" s="25"/>
      <c r="L509" s="83"/>
      <c r="M509" s="83"/>
      <c r="N509" s="83"/>
      <c r="O509" s="83"/>
      <c r="P509" s="83"/>
      <c r="Q509" s="83"/>
      <c r="R509" s="83"/>
      <c r="S509" s="83"/>
      <c r="T509" s="83"/>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83"/>
      <c r="BG509" s="83"/>
      <c r="BH509" s="83"/>
      <c r="BI509" s="83"/>
      <c r="BJ509" s="83"/>
      <c r="BK509" s="83"/>
      <c r="BL509" s="83"/>
      <c r="BM509" s="83"/>
      <c r="BN509" s="83"/>
      <c r="BO509" s="83"/>
      <c r="BP509" s="83"/>
      <c r="BQ509" s="83"/>
      <c r="BR509" s="83"/>
      <c r="BS509" s="83"/>
      <c r="BT509" s="83"/>
      <c r="BU509" s="83"/>
      <c r="BV509" s="83"/>
      <c r="BW509" s="83"/>
      <c r="BX509" s="83"/>
      <c r="BY509" s="83"/>
      <c r="BZ509" s="83"/>
      <c r="CA509" s="83"/>
      <c r="CB509" s="83"/>
      <c r="CC509" s="83"/>
      <c r="CD509" s="83"/>
      <c r="CE509" s="83"/>
      <c r="CF509" s="83"/>
      <c r="CG509" s="83"/>
      <c r="CH509" s="83"/>
      <c r="CI509" s="83"/>
      <c r="CJ509" s="83"/>
      <c r="CK509" s="83"/>
      <c r="CL509" s="83"/>
      <c r="CM509" s="83"/>
      <c r="CN509" s="83"/>
      <c r="CO509" s="83"/>
      <c r="CP509" s="83"/>
      <c r="CQ509" s="83"/>
      <c r="CR509" s="83"/>
      <c r="CS509" s="83"/>
      <c r="CT509" s="83"/>
      <c r="CU509" s="83"/>
      <c r="CV509" s="83"/>
      <c r="CW509" s="83"/>
      <c r="CX509" s="83"/>
      <c r="CY509" s="83"/>
      <c r="CZ509" s="83"/>
      <c r="DA509" s="83"/>
      <c r="DB509" s="83"/>
      <c r="DC509" s="83"/>
      <c r="DD509" s="83"/>
      <c r="DE509" s="83"/>
      <c r="DF509" s="83"/>
      <c r="DG509" s="83"/>
      <c r="DH509" s="83"/>
      <c r="DI509" s="83"/>
      <c r="DJ509" s="83"/>
      <c r="DK509" s="83"/>
      <c r="DL509" s="83"/>
      <c r="DM509" s="83"/>
      <c r="DN509" s="83"/>
      <c r="DO509" s="83"/>
      <c r="DP509" s="83"/>
      <c r="DQ509" s="83"/>
      <c r="DR509" s="83"/>
      <c r="DS509" s="83"/>
      <c r="DT509" s="83"/>
      <c r="DU509" s="83"/>
      <c r="DV509" s="83"/>
      <c r="DW509" s="83"/>
      <c r="DX509" s="83"/>
      <c r="DY509" s="83"/>
      <c r="DZ509" s="83"/>
      <c r="EA509" s="83"/>
      <c r="EB509" s="83"/>
      <c r="EC509" s="83"/>
      <c r="ED509" s="83"/>
      <c r="EE509" s="83"/>
      <c r="EF509" s="83"/>
      <c r="EG509" s="83"/>
      <c r="EH509" s="83"/>
      <c r="EI509" s="83"/>
      <c r="EJ509" s="83"/>
      <c r="EK509" s="83"/>
      <c r="EL509" s="83"/>
      <c r="EM509" s="83"/>
      <c r="EN509" s="83"/>
      <c r="EO509" s="83"/>
      <c r="EP509" s="83"/>
      <c r="EQ509" s="83"/>
      <c r="ER509" s="83"/>
      <c r="ES509" s="83"/>
      <c r="ET509" s="83"/>
      <c r="EU509" s="83"/>
      <c r="EV509" s="83"/>
      <c r="EW509" s="83"/>
      <c r="EX509" s="83"/>
      <c r="EY509" s="83"/>
      <c r="EZ509" s="83"/>
      <c r="FA509" s="83"/>
      <c r="FB509" s="83"/>
      <c r="FC509" s="83"/>
      <c r="FD509" s="83"/>
      <c r="FE509" s="83"/>
      <c r="FF509" s="83"/>
      <c r="FG509" s="83"/>
      <c r="FH509" s="83"/>
      <c r="FI509" s="83"/>
      <c r="FJ509" s="83"/>
      <c r="FK509" s="83"/>
      <c r="FL509" s="83"/>
      <c r="FM509" s="83"/>
      <c r="FN509" s="83"/>
      <c r="FO509" s="83"/>
      <c r="FP509" s="83"/>
      <c r="FQ509" s="83"/>
      <c r="FR509" s="83"/>
      <c r="FS509" s="83"/>
    </row>
    <row r="510" spans="1:175" x14ac:dyDescent="0.35">
      <c r="A510" s="25"/>
      <c r="B510" s="25"/>
      <c r="C510" s="25"/>
      <c r="D510" s="25"/>
      <c r="E510" s="25"/>
      <c r="F510" s="25"/>
      <c r="G510" s="25"/>
      <c r="H510" s="25"/>
      <c r="I510" s="25"/>
      <c r="J510" s="25"/>
      <c r="K510" s="25"/>
      <c r="L510" s="83"/>
      <c r="M510" s="83"/>
      <c r="N510" s="83"/>
      <c r="O510" s="83"/>
      <c r="P510" s="83"/>
      <c r="Q510" s="83"/>
      <c r="R510" s="83"/>
      <c r="S510" s="83"/>
      <c r="T510" s="83"/>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83"/>
      <c r="BH510" s="83"/>
      <c r="BI510" s="83"/>
      <c r="BJ510" s="83"/>
      <c r="BK510" s="83"/>
      <c r="BL510" s="83"/>
      <c r="BM510" s="83"/>
      <c r="BN510" s="83"/>
      <c r="BO510" s="83"/>
      <c r="BP510" s="83"/>
      <c r="BQ510" s="83"/>
      <c r="BR510" s="83"/>
      <c r="BS510" s="83"/>
      <c r="BT510" s="83"/>
      <c r="BU510" s="83"/>
      <c r="BV510" s="83"/>
      <c r="BW510" s="83"/>
      <c r="BX510" s="83"/>
      <c r="BY510" s="83"/>
      <c r="BZ510" s="83"/>
      <c r="CA510" s="83"/>
      <c r="CB510" s="83"/>
      <c r="CC510" s="83"/>
      <c r="CD510" s="83"/>
      <c r="CE510" s="83"/>
      <c r="CF510" s="83"/>
      <c r="CG510" s="83"/>
      <c r="CH510" s="83"/>
      <c r="CI510" s="83"/>
      <c r="CJ510" s="83"/>
      <c r="CK510" s="83"/>
      <c r="CL510" s="83"/>
      <c r="CM510" s="83"/>
      <c r="CN510" s="83"/>
      <c r="CO510" s="83"/>
      <c r="CP510" s="83"/>
      <c r="CQ510" s="83"/>
      <c r="CR510" s="83"/>
      <c r="CS510" s="83"/>
      <c r="CT510" s="83"/>
      <c r="CU510" s="83"/>
      <c r="CV510" s="83"/>
      <c r="CW510" s="83"/>
      <c r="CX510" s="83"/>
      <c r="CY510" s="83"/>
      <c r="CZ510" s="83"/>
      <c r="DA510" s="83"/>
      <c r="DB510" s="83"/>
      <c r="DC510" s="83"/>
      <c r="DD510" s="83"/>
      <c r="DE510" s="83"/>
      <c r="DF510" s="83"/>
      <c r="DG510" s="83"/>
      <c r="DH510" s="83"/>
      <c r="DI510" s="83"/>
      <c r="DJ510" s="83"/>
      <c r="DK510" s="83"/>
      <c r="DL510" s="83"/>
      <c r="DM510" s="83"/>
      <c r="DN510" s="83"/>
      <c r="DO510" s="83"/>
      <c r="DP510" s="83"/>
      <c r="DQ510" s="83"/>
      <c r="DR510" s="83"/>
      <c r="DS510" s="83"/>
      <c r="DT510" s="83"/>
      <c r="DU510" s="83"/>
      <c r="DV510" s="83"/>
      <c r="DW510" s="83"/>
      <c r="DX510" s="83"/>
      <c r="DY510" s="83"/>
      <c r="DZ510" s="83"/>
      <c r="EA510" s="83"/>
      <c r="EB510" s="83"/>
      <c r="EC510" s="83"/>
      <c r="ED510" s="83"/>
      <c r="EE510" s="83"/>
      <c r="EF510" s="83"/>
      <c r="EG510" s="83"/>
      <c r="EH510" s="83"/>
      <c r="EI510" s="83"/>
      <c r="EJ510" s="83"/>
      <c r="EK510" s="83"/>
      <c r="EL510" s="83"/>
      <c r="EM510" s="83"/>
      <c r="EN510" s="83"/>
      <c r="EO510" s="83"/>
      <c r="EP510" s="83"/>
      <c r="EQ510" s="83"/>
      <c r="ER510" s="83"/>
      <c r="ES510" s="83"/>
      <c r="ET510" s="83"/>
      <c r="EU510" s="83"/>
      <c r="EV510" s="83"/>
      <c r="EW510" s="83"/>
      <c r="EX510" s="83"/>
      <c r="EY510" s="83"/>
      <c r="EZ510" s="83"/>
      <c r="FA510" s="83"/>
      <c r="FB510" s="83"/>
      <c r="FC510" s="83"/>
      <c r="FD510" s="83"/>
      <c r="FE510" s="83"/>
      <c r="FF510" s="83"/>
      <c r="FG510" s="83"/>
      <c r="FH510" s="83"/>
      <c r="FI510" s="83"/>
      <c r="FJ510" s="83"/>
      <c r="FK510" s="83"/>
      <c r="FL510" s="83"/>
      <c r="FM510" s="83"/>
      <c r="FN510" s="83"/>
      <c r="FO510" s="83"/>
      <c r="FP510" s="83"/>
      <c r="FQ510" s="83"/>
      <c r="FR510" s="83"/>
      <c r="FS510" s="83"/>
    </row>
    <row r="511" spans="1:175" x14ac:dyDescent="0.35">
      <c r="A511" s="25"/>
      <c r="B511" s="25"/>
      <c r="C511" s="25"/>
      <c r="D511" s="25"/>
      <c r="E511" s="25"/>
      <c r="F511" s="25"/>
      <c r="G511" s="25"/>
      <c r="H511" s="25"/>
      <c r="I511" s="25"/>
      <c r="J511" s="25"/>
      <c r="K511" s="25"/>
      <c r="L511" s="83"/>
      <c r="M511" s="83"/>
      <c r="N511" s="83"/>
      <c r="O511" s="83"/>
      <c r="P511" s="83"/>
      <c r="Q511" s="83"/>
      <c r="R511" s="83"/>
      <c r="S511" s="83"/>
      <c r="T511" s="83"/>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83"/>
      <c r="BI511" s="83"/>
      <c r="BJ511" s="83"/>
      <c r="BK511" s="83"/>
      <c r="BL511" s="83"/>
      <c r="BM511" s="83"/>
      <c r="BN511" s="83"/>
      <c r="BO511" s="83"/>
      <c r="BP511" s="83"/>
      <c r="BQ511" s="83"/>
      <c r="BR511" s="83"/>
      <c r="BS511" s="83"/>
      <c r="BT511" s="83"/>
      <c r="BU511" s="83"/>
      <c r="BV511" s="83"/>
      <c r="BW511" s="83"/>
      <c r="BX511" s="83"/>
      <c r="BY511" s="83"/>
      <c r="BZ511" s="83"/>
      <c r="CA511" s="83"/>
      <c r="CB511" s="83"/>
      <c r="CC511" s="83"/>
      <c r="CD511" s="83"/>
      <c r="CE511" s="83"/>
      <c r="CF511" s="83"/>
      <c r="CG511" s="83"/>
      <c r="CH511" s="83"/>
      <c r="CI511" s="83"/>
      <c r="CJ511" s="83"/>
      <c r="CK511" s="83"/>
      <c r="CL511" s="83"/>
      <c r="CM511" s="83"/>
      <c r="CN511" s="83"/>
      <c r="CO511" s="83"/>
      <c r="CP511" s="83"/>
      <c r="CQ511" s="83"/>
      <c r="CR511" s="83"/>
      <c r="CS511" s="83"/>
      <c r="CT511" s="83"/>
      <c r="CU511" s="83"/>
      <c r="CV511" s="83"/>
      <c r="CW511" s="83"/>
      <c r="CX511" s="83"/>
      <c r="CY511" s="83"/>
      <c r="CZ511" s="83"/>
      <c r="DA511" s="83"/>
      <c r="DB511" s="83"/>
      <c r="DC511" s="83"/>
      <c r="DD511" s="83"/>
      <c r="DE511" s="83"/>
      <c r="DF511" s="83"/>
      <c r="DG511" s="83"/>
      <c r="DH511" s="83"/>
      <c r="DI511" s="83"/>
      <c r="DJ511" s="83"/>
      <c r="DK511" s="83"/>
      <c r="DL511" s="83"/>
      <c r="DM511" s="83"/>
      <c r="DN511" s="83"/>
      <c r="DO511" s="83"/>
      <c r="DP511" s="83"/>
      <c r="DQ511" s="83"/>
      <c r="DR511" s="83"/>
      <c r="DS511" s="83"/>
      <c r="DT511" s="83"/>
      <c r="DU511" s="83"/>
      <c r="DV511" s="83"/>
      <c r="DW511" s="83"/>
      <c r="DX511" s="83"/>
      <c r="DY511" s="83"/>
      <c r="DZ511" s="83"/>
      <c r="EA511" s="83"/>
      <c r="EB511" s="83"/>
      <c r="EC511" s="83"/>
      <c r="ED511" s="83"/>
      <c r="EE511" s="83"/>
      <c r="EF511" s="83"/>
      <c r="EG511" s="83"/>
      <c r="EH511" s="83"/>
      <c r="EI511" s="83"/>
      <c r="EJ511" s="83"/>
      <c r="EK511" s="83"/>
      <c r="EL511" s="83"/>
      <c r="EM511" s="83"/>
      <c r="EN511" s="83"/>
      <c r="EO511" s="83"/>
      <c r="EP511" s="83"/>
      <c r="EQ511" s="83"/>
      <c r="ER511" s="83"/>
      <c r="ES511" s="83"/>
      <c r="ET511" s="83"/>
      <c r="EU511" s="83"/>
      <c r="EV511" s="83"/>
      <c r="EW511" s="83"/>
      <c r="EX511" s="83"/>
      <c r="EY511" s="83"/>
      <c r="EZ511" s="83"/>
      <c r="FA511" s="83"/>
      <c r="FB511" s="83"/>
      <c r="FC511" s="83"/>
      <c r="FD511" s="83"/>
      <c r="FE511" s="83"/>
      <c r="FF511" s="83"/>
      <c r="FG511" s="83"/>
      <c r="FH511" s="83"/>
      <c r="FI511" s="83"/>
      <c r="FJ511" s="83"/>
      <c r="FK511" s="83"/>
      <c r="FL511" s="83"/>
      <c r="FM511" s="83"/>
      <c r="FN511" s="83"/>
      <c r="FO511" s="83"/>
      <c r="FP511" s="83"/>
      <c r="FQ511" s="83"/>
      <c r="FR511" s="83"/>
      <c r="FS511" s="83"/>
    </row>
    <row r="519" spans="1:175" x14ac:dyDescent="0.35">
      <c r="A519" s="25"/>
      <c r="B519" s="25"/>
      <c r="C519" s="25"/>
      <c r="D519" s="25"/>
      <c r="E519" s="25"/>
      <c r="F519" s="25"/>
      <c r="G519" s="25"/>
      <c r="H519" s="25"/>
      <c r="I519" s="25"/>
      <c r="J519" s="25"/>
      <c r="K519" s="25"/>
      <c r="L519" s="83"/>
      <c r="M519" s="83"/>
      <c r="N519" s="83"/>
      <c r="O519" s="83"/>
      <c r="P519" s="83"/>
      <c r="Q519" s="83"/>
      <c r="R519" s="83"/>
      <c r="S519" s="83"/>
      <c r="T519" s="83"/>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83"/>
      <c r="BQ519" s="83"/>
      <c r="BR519" s="83"/>
      <c r="BS519" s="83"/>
      <c r="BT519" s="83"/>
      <c r="BU519" s="83"/>
      <c r="BV519" s="83"/>
      <c r="BW519" s="83"/>
      <c r="BX519" s="83"/>
      <c r="BY519" s="83"/>
      <c r="BZ519" s="83"/>
      <c r="CA519" s="83"/>
      <c r="CB519" s="83"/>
      <c r="CC519" s="83"/>
      <c r="CD519" s="83"/>
      <c r="CE519" s="83"/>
      <c r="CF519" s="83"/>
      <c r="CG519" s="83"/>
      <c r="CH519" s="83"/>
      <c r="CI519" s="83"/>
      <c r="CJ519" s="83"/>
      <c r="CK519" s="83"/>
      <c r="CL519" s="83"/>
      <c r="CM519" s="83"/>
      <c r="CN519" s="83"/>
      <c r="CO519" s="83"/>
      <c r="CP519" s="83"/>
      <c r="CQ519" s="83"/>
      <c r="CR519" s="83"/>
      <c r="CS519" s="83"/>
      <c r="CT519" s="83"/>
      <c r="CU519" s="83"/>
      <c r="CV519" s="83"/>
      <c r="CW519" s="83"/>
      <c r="CX519" s="83"/>
      <c r="CY519" s="83"/>
      <c r="CZ519" s="83"/>
      <c r="DA519" s="83"/>
      <c r="DB519" s="83"/>
      <c r="DC519" s="83"/>
      <c r="DD519" s="83"/>
      <c r="DE519" s="83"/>
      <c r="DF519" s="83"/>
      <c r="DG519" s="83"/>
      <c r="DH519" s="83"/>
      <c r="DI519" s="83"/>
      <c r="DJ519" s="83"/>
      <c r="DK519" s="83"/>
      <c r="DL519" s="83"/>
      <c r="DM519" s="83"/>
      <c r="DN519" s="83"/>
      <c r="DO519" s="83"/>
      <c r="DP519" s="83"/>
      <c r="DQ519" s="83"/>
      <c r="DR519" s="83"/>
      <c r="DS519" s="83"/>
      <c r="DT519" s="83"/>
      <c r="DU519" s="83"/>
      <c r="DV519" s="83"/>
      <c r="DW519" s="83"/>
      <c r="DX519" s="83"/>
      <c r="DY519" s="83"/>
      <c r="DZ519" s="83"/>
      <c r="EA519" s="83"/>
      <c r="EB519" s="83"/>
      <c r="EC519" s="83"/>
      <c r="ED519" s="83"/>
      <c r="EE519" s="83"/>
      <c r="EF519" s="83"/>
      <c r="EG519" s="83"/>
      <c r="EH519" s="83"/>
      <c r="EI519" s="83"/>
      <c r="EJ519" s="83"/>
      <c r="EK519" s="83"/>
      <c r="EL519" s="83"/>
      <c r="EM519" s="83"/>
      <c r="EN519" s="83"/>
      <c r="EO519" s="83"/>
      <c r="EP519" s="83"/>
      <c r="EQ519" s="83"/>
      <c r="ER519" s="83"/>
      <c r="ES519" s="83"/>
      <c r="ET519" s="83"/>
      <c r="EU519" s="83"/>
      <c r="EV519" s="83"/>
      <c r="EW519" s="83"/>
      <c r="EX519" s="83"/>
      <c r="EY519" s="83"/>
      <c r="EZ519" s="83"/>
      <c r="FA519" s="83"/>
      <c r="FB519" s="83"/>
      <c r="FC519" s="83"/>
      <c r="FD519" s="83"/>
      <c r="FE519" s="83"/>
      <c r="FF519" s="83"/>
      <c r="FG519" s="83"/>
      <c r="FH519" s="83"/>
      <c r="FI519" s="83"/>
      <c r="FJ519" s="83"/>
      <c r="FK519" s="83"/>
      <c r="FL519" s="83"/>
      <c r="FM519" s="83"/>
      <c r="FN519" s="83"/>
      <c r="FO519" s="83"/>
      <c r="FP519" s="83"/>
      <c r="FQ519" s="83"/>
      <c r="FR519" s="83"/>
      <c r="FS519" s="83"/>
    </row>
    <row r="520" spans="1:175" x14ac:dyDescent="0.35">
      <c r="A520" s="25"/>
      <c r="B520" s="25"/>
      <c r="C520" s="25"/>
      <c r="D520" s="25"/>
      <c r="E520" s="25"/>
      <c r="F520" s="25"/>
      <c r="G520" s="25"/>
      <c r="H520" s="25"/>
      <c r="I520" s="25"/>
      <c r="J520" s="25"/>
      <c r="K520" s="25"/>
      <c r="L520" s="83"/>
      <c r="M520" s="83"/>
      <c r="N520" s="83"/>
      <c r="O520" s="83"/>
      <c r="P520" s="83"/>
      <c r="Q520" s="83"/>
      <c r="R520" s="83"/>
      <c r="S520" s="83"/>
      <c r="T520" s="83"/>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83"/>
      <c r="BR520" s="83"/>
      <c r="BS520" s="83"/>
      <c r="BT520" s="83"/>
      <c r="BU520" s="83"/>
      <c r="BV520" s="83"/>
      <c r="BW520" s="83"/>
      <c r="BX520" s="83"/>
      <c r="BY520" s="83"/>
      <c r="BZ520" s="83"/>
      <c r="CA520" s="83"/>
      <c r="CB520" s="83"/>
      <c r="CC520" s="83"/>
      <c r="CD520" s="83"/>
      <c r="CE520" s="83"/>
      <c r="CF520" s="83"/>
      <c r="CG520" s="83"/>
      <c r="CH520" s="83"/>
      <c r="CI520" s="83"/>
      <c r="CJ520" s="83"/>
      <c r="CK520" s="83"/>
      <c r="CL520" s="83"/>
      <c r="CM520" s="83"/>
      <c r="CN520" s="83"/>
      <c r="CO520" s="83"/>
      <c r="CP520" s="83"/>
      <c r="CQ520" s="83"/>
      <c r="CR520" s="83"/>
      <c r="CS520" s="83"/>
      <c r="CT520" s="83"/>
      <c r="CU520" s="83"/>
      <c r="CV520" s="83"/>
      <c r="CW520" s="83"/>
      <c r="CX520" s="83"/>
      <c r="CY520" s="83"/>
      <c r="CZ520" s="83"/>
      <c r="DA520" s="83"/>
      <c r="DB520" s="83"/>
      <c r="DC520" s="83"/>
      <c r="DD520" s="83"/>
      <c r="DE520" s="83"/>
      <c r="DF520" s="83"/>
      <c r="DG520" s="83"/>
      <c r="DH520" s="83"/>
      <c r="DI520" s="83"/>
      <c r="DJ520" s="83"/>
      <c r="DK520" s="83"/>
      <c r="DL520" s="83"/>
      <c r="DM520" s="83"/>
      <c r="DN520" s="83"/>
      <c r="DO520" s="83"/>
      <c r="DP520" s="83"/>
      <c r="DQ520" s="83"/>
      <c r="DR520" s="83"/>
      <c r="DS520" s="83"/>
      <c r="DT520" s="83"/>
      <c r="DU520" s="83"/>
      <c r="DV520" s="83"/>
      <c r="DW520" s="83"/>
      <c r="DX520" s="83"/>
      <c r="DY520" s="83"/>
      <c r="DZ520" s="83"/>
      <c r="EA520" s="83"/>
      <c r="EB520" s="83"/>
      <c r="EC520" s="83"/>
      <c r="ED520" s="83"/>
      <c r="EE520" s="83"/>
      <c r="EF520" s="83"/>
      <c r="EG520" s="83"/>
      <c r="EH520" s="83"/>
      <c r="EI520" s="83"/>
      <c r="EJ520" s="83"/>
      <c r="EK520" s="83"/>
      <c r="EL520" s="83"/>
      <c r="EM520" s="83"/>
      <c r="EN520" s="83"/>
      <c r="EO520" s="83"/>
      <c r="EP520" s="83"/>
      <c r="EQ520" s="83"/>
      <c r="ER520" s="83"/>
      <c r="ES520" s="83"/>
      <c r="ET520" s="83"/>
      <c r="EU520" s="83"/>
      <c r="EV520" s="83"/>
      <c r="EW520" s="83"/>
      <c r="EX520" s="83"/>
      <c r="EY520" s="83"/>
      <c r="EZ520" s="83"/>
      <c r="FA520" s="83"/>
      <c r="FB520" s="83"/>
      <c r="FC520" s="83"/>
      <c r="FD520" s="83"/>
      <c r="FE520" s="83"/>
      <c r="FF520" s="83"/>
      <c r="FG520" s="83"/>
      <c r="FH520" s="83"/>
      <c r="FI520" s="83"/>
      <c r="FJ520" s="83"/>
      <c r="FK520" s="83"/>
      <c r="FL520" s="83"/>
      <c r="FM520" s="83"/>
      <c r="FN520" s="83"/>
      <c r="FO520" s="83"/>
      <c r="FP520" s="83"/>
      <c r="FQ520" s="83"/>
      <c r="FR520" s="83"/>
      <c r="FS520" s="83"/>
    </row>
    <row r="521" spans="1:175" x14ac:dyDescent="0.35">
      <c r="A521" s="25"/>
      <c r="B521" s="25"/>
      <c r="C521" s="25"/>
      <c r="D521" s="25"/>
      <c r="E521" s="25"/>
      <c r="F521" s="25"/>
      <c r="G521" s="25"/>
      <c r="H521" s="25"/>
      <c r="I521" s="25"/>
      <c r="J521" s="25"/>
      <c r="K521" s="25"/>
      <c r="L521" s="83"/>
      <c r="M521" s="83"/>
      <c r="N521" s="83"/>
      <c r="O521" s="83"/>
      <c r="P521" s="83"/>
      <c r="Q521" s="83"/>
      <c r="R521" s="83"/>
      <c r="S521" s="83"/>
      <c r="T521" s="83"/>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83"/>
      <c r="BS521" s="83"/>
      <c r="BT521" s="83"/>
      <c r="BU521" s="83"/>
      <c r="BV521" s="83"/>
      <c r="BW521" s="83"/>
      <c r="BX521" s="83"/>
      <c r="BY521" s="83"/>
      <c r="BZ521" s="83"/>
      <c r="CA521" s="83"/>
      <c r="CB521" s="83"/>
      <c r="CC521" s="83"/>
      <c r="CD521" s="83"/>
      <c r="CE521" s="83"/>
      <c r="CF521" s="83"/>
      <c r="CG521" s="83"/>
      <c r="CH521" s="83"/>
      <c r="CI521" s="83"/>
      <c r="CJ521" s="83"/>
      <c r="CK521" s="83"/>
      <c r="CL521" s="83"/>
      <c r="CM521" s="83"/>
      <c r="CN521" s="83"/>
      <c r="CO521" s="83"/>
      <c r="CP521" s="83"/>
      <c r="CQ521" s="83"/>
      <c r="CR521" s="83"/>
      <c r="CS521" s="83"/>
      <c r="CT521" s="83"/>
      <c r="CU521" s="83"/>
      <c r="CV521" s="83"/>
      <c r="CW521" s="83"/>
      <c r="CX521" s="83"/>
      <c r="CY521" s="83"/>
      <c r="CZ521" s="83"/>
      <c r="DA521" s="83"/>
      <c r="DB521" s="83"/>
      <c r="DC521" s="83"/>
      <c r="DD521" s="83"/>
      <c r="DE521" s="83"/>
      <c r="DF521" s="83"/>
      <c r="DG521" s="83"/>
      <c r="DH521" s="83"/>
      <c r="DI521" s="83"/>
      <c r="DJ521" s="83"/>
      <c r="DK521" s="83"/>
      <c r="DL521" s="83"/>
      <c r="DM521" s="83"/>
      <c r="DN521" s="83"/>
      <c r="DO521" s="83"/>
      <c r="DP521" s="83"/>
      <c r="DQ521" s="83"/>
      <c r="DR521" s="83"/>
      <c r="DS521" s="83"/>
      <c r="DT521" s="83"/>
      <c r="DU521" s="83"/>
      <c r="DV521" s="83"/>
      <c r="DW521" s="83"/>
      <c r="DX521" s="83"/>
      <c r="DY521" s="83"/>
      <c r="DZ521" s="83"/>
      <c r="EA521" s="83"/>
      <c r="EB521" s="83"/>
      <c r="EC521" s="83"/>
      <c r="ED521" s="83"/>
      <c r="EE521" s="83"/>
      <c r="EF521" s="83"/>
      <c r="EG521" s="83"/>
      <c r="EH521" s="83"/>
      <c r="EI521" s="83"/>
      <c r="EJ521" s="83"/>
      <c r="EK521" s="83"/>
      <c r="EL521" s="83"/>
      <c r="EM521" s="83"/>
      <c r="EN521" s="83"/>
      <c r="EO521" s="83"/>
      <c r="EP521" s="83"/>
      <c r="EQ521" s="83"/>
      <c r="ER521" s="83"/>
      <c r="ES521" s="83"/>
      <c r="ET521" s="83"/>
      <c r="EU521" s="83"/>
      <c r="EV521" s="83"/>
      <c r="EW521" s="83"/>
      <c r="EX521" s="83"/>
      <c r="EY521" s="83"/>
      <c r="EZ521" s="83"/>
      <c r="FA521" s="83"/>
      <c r="FB521" s="83"/>
      <c r="FC521" s="83"/>
      <c r="FD521" s="83"/>
      <c r="FE521" s="83"/>
      <c r="FF521" s="83"/>
      <c r="FG521" s="83"/>
      <c r="FH521" s="83"/>
      <c r="FI521" s="83"/>
      <c r="FJ521" s="83"/>
      <c r="FK521" s="83"/>
      <c r="FL521" s="83"/>
      <c r="FM521" s="83"/>
      <c r="FN521" s="83"/>
      <c r="FO521" s="83"/>
      <c r="FP521" s="83"/>
      <c r="FQ521" s="83"/>
      <c r="FR521" s="83"/>
      <c r="FS521" s="83"/>
    </row>
    <row r="522" spans="1:175" x14ac:dyDescent="0.35">
      <c r="A522" s="35"/>
      <c r="B522" s="35"/>
      <c r="C522" s="35"/>
      <c r="D522" s="35"/>
      <c r="E522" s="35"/>
      <c r="F522" s="35"/>
      <c r="G522" s="35"/>
      <c r="H522" s="35"/>
      <c r="I522" s="35"/>
      <c r="J522" s="35"/>
      <c r="K522" s="35"/>
      <c r="L522" s="35"/>
      <c r="M522" s="35"/>
      <c r="N522" s="35"/>
      <c r="O522" s="35"/>
      <c r="P522" s="35"/>
      <c r="Q522" s="35"/>
      <c r="R522" s="35"/>
      <c r="S522" s="35"/>
      <c r="T522" s="35"/>
      <c r="U522" s="35"/>
      <c r="V522" s="35"/>
      <c r="W522" s="35"/>
      <c r="X522" s="35"/>
      <c r="Y522" s="35"/>
      <c r="Z522" s="35"/>
      <c r="AA522" s="35"/>
      <c r="AB522" s="35"/>
      <c r="AC522" s="35"/>
      <c r="AD522" s="35"/>
      <c r="AE522" s="35"/>
      <c r="AF522" s="35"/>
      <c r="AG522" s="35"/>
      <c r="AH522" s="35"/>
      <c r="AI522" s="35"/>
      <c r="AJ522" s="35"/>
      <c r="AK522" s="35"/>
      <c r="AL522" s="35"/>
      <c r="AM522" s="35"/>
      <c r="AN522" s="35"/>
      <c r="AO522" s="35"/>
      <c r="AP522" s="35"/>
      <c r="AQ522" s="35"/>
      <c r="AR522" s="35"/>
      <c r="AS522" s="35"/>
      <c r="AT522" s="35"/>
      <c r="AU522" s="35"/>
      <c r="AV522" s="35"/>
      <c r="AW522" s="35"/>
      <c r="AX522" s="35"/>
      <c r="AY522" s="35"/>
      <c r="AZ522" s="35"/>
      <c r="BA522" s="35"/>
      <c r="BB522" s="35"/>
      <c r="BC522" s="35"/>
      <c r="BD522" s="35"/>
      <c r="BE522" s="35"/>
      <c r="BF522" s="35"/>
      <c r="BG522" s="35"/>
      <c r="BH522" s="35"/>
      <c r="BI522" s="35"/>
      <c r="BJ522" s="35"/>
      <c r="BK522" s="35"/>
      <c r="BL522" s="35"/>
      <c r="BM522" s="35"/>
      <c r="BN522" s="35"/>
      <c r="BO522" s="35"/>
      <c r="BP522" s="35"/>
      <c r="BQ522" s="35"/>
      <c r="BR522" s="35"/>
      <c r="BS522" s="35"/>
      <c r="BT522" s="35"/>
      <c r="BU522" s="35"/>
      <c r="BV522" s="35"/>
      <c r="BW522" s="35"/>
      <c r="BX522" s="35"/>
      <c r="BY522" s="35"/>
      <c r="BZ522" s="35"/>
      <c r="CA522" s="35"/>
      <c r="CB522" s="35"/>
      <c r="CC522" s="35"/>
      <c r="CD522" s="35"/>
      <c r="CE522" s="35"/>
      <c r="CF522" s="35"/>
      <c r="CG522" s="35"/>
      <c r="CH522" s="35"/>
      <c r="CI522" s="35"/>
      <c r="CJ522" s="35"/>
      <c r="CK522" s="35"/>
      <c r="CL522" s="35"/>
      <c r="CM522" s="35"/>
      <c r="CN522" s="35"/>
      <c r="CO522" s="35"/>
      <c r="CP522" s="35"/>
      <c r="CQ522" s="35"/>
      <c r="CR522" s="35"/>
      <c r="CS522" s="35"/>
      <c r="CT522" s="35"/>
      <c r="CU522" s="35"/>
      <c r="CV522" s="35"/>
      <c r="CW522" s="35"/>
      <c r="CX522" s="35"/>
      <c r="CY522" s="35"/>
      <c r="CZ522" s="35"/>
      <c r="DA522" s="35"/>
      <c r="DB522" s="35"/>
      <c r="DC522" s="35"/>
      <c r="DD522" s="35"/>
      <c r="DE522" s="35"/>
      <c r="DF522" s="35"/>
      <c r="DG522" s="35"/>
      <c r="DH522" s="35"/>
      <c r="DI522" s="35"/>
      <c r="DJ522" s="35"/>
      <c r="DK522" s="35"/>
      <c r="DL522" s="35"/>
      <c r="DM522" s="35"/>
      <c r="DN522" s="35"/>
      <c r="DO522" s="35"/>
      <c r="DP522" s="35"/>
      <c r="DQ522" s="35"/>
      <c r="DR522" s="35"/>
      <c r="DS522" s="35"/>
      <c r="DT522" s="35"/>
      <c r="DU522" s="35"/>
      <c r="DV522" s="35"/>
      <c r="DW522" s="35"/>
      <c r="DX522" s="35"/>
      <c r="DY522" s="35"/>
      <c r="DZ522" s="35"/>
      <c r="EA522" s="35"/>
      <c r="EB522" s="35"/>
      <c r="EC522" s="35"/>
      <c r="ED522" s="35"/>
      <c r="EE522" s="35"/>
      <c r="EF522" s="35"/>
      <c r="EG522" s="35"/>
      <c r="EH522" s="35"/>
      <c r="EI522" s="35"/>
      <c r="EJ522" s="35"/>
      <c r="EK522" s="35"/>
      <c r="EL522" s="35"/>
      <c r="EM522" s="35"/>
      <c r="EN522" s="35"/>
      <c r="EO522" s="35"/>
      <c r="EP522" s="35"/>
      <c r="EQ522" s="35"/>
      <c r="ER522" s="35"/>
      <c r="ES522" s="35"/>
      <c r="ET522" s="35"/>
      <c r="EU522" s="35"/>
      <c r="EV522" s="35"/>
      <c r="EW522" s="35"/>
      <c r="EX522" s="35"/>
      <c r="EY522" s="35"/>
      <c r="EZ522" s="35"/>
      <c r="FA522" s="35"/>
      <c r="FB522" s="35"/>
      <c r="FC522" s="35"/>
      <c r="FD522" s="35"/>
      <c r="FE522" s="35"/>
      <c r="FF522" s="35"/>
      <c r="FG522" s="35"/>
      <c r="FH522" s="35"/>
      <c r="FI522" s="35"/>
      <c r="FJ522" s="35"/>
      <c r="FK522" s="35"/>
      <c r="FL522" s="35"/>
      <c r="FM522" s="35"/>
      <c r="FN522" s="35"/>
      <c r="FO522" s="35"/>
      <c r="FP522" s="35"/>
      <c r="FQ522" s="35"/>
      <c r="FR522" s="35"/>
      <c r="FS522" s="35"/>
    </row>
    <row r="523" spans="1:175" x14ac:dyDescent="0.35">
      <c r="A523" s="35"/>
      <c r="B523" s="35"/>
      <c r="C523" s="35"/>
      <c r="D523" s="35"/>
      <c r="E523" s="35"/>
      <c r="F523" s="35"/>
      <c r="G523" s="35"/>
      <c r="H523" s="35"/>
      <c r="I523" s="35"/>
      <c r="J523" s="35"/>
      <c r="K523" s="35"/>
      <c r="L523" s="35"/>
      <c r="M523" s="35"/>
      <c r="N523" s="35"/>
      <c r="O523" s="35"/>
      <c r="P523" s="35"/>
      <c r="Q523" s="35"/>
      <c r="R523" s="35"/>
      <c r="S523" s="35"/>
      <c r="T523" s="35"/>
      <c r="U523" s="35"/>
      <c r="V523" s="35"/>
      <c r="W523" s="35"/>
      <c r="X523" s="35"/>
      <c r="Y523" s="35"/>
      <c r="Z523" s="35"/>
      <c r="AA523" s="35"/>
      <c r="AB523" s="35"/>
      <c r="AC523" s="35"/>
      <c r="AD523" s="35"/>
      <c r="AE523" s="35"/>
      <c r="AF523" s="35"/>
      <c r="AG523" s="35"/>
      <c r="AH523" s="35"/>
      <c r="AI523" s="35"/>
      <c r="AJ523" s="35"/>
      <c r="AK523" s="35"/>
      <c r="AL523" s="35"/>
      <c r="AM523" s="35"/>
      <c r="AN523" s="35"/>
      <c r="AO523" s="35"/>
      <c r="AP523" s="35"/>
      <c r="AQ523" s="35"/>
      <c r="AR523" s="35"/>
      <c r="AS523" s="35"/>
      <c r="AT523" s="35"/>
      <c r="AU523" s="35"/>
      <c r="AV523" s="35"/>
      <c r="AW523" s="35"/>
      <c r="AX523" s="35"/>
      <c r="AY523" s="35"/>
      <c r="AZ523" s="35"/>
      <c r="BA523" s="35"/>
      <c r="BB523" s="35"/>
      <c r="BC523" s="35"/>
      <c r="BD523" s="35"/>
      <c r="BE523" s="35"/>
      <c r="BF523" s="35"/>
      <c r="BG523" s="35"/>
      <c r="BH523" s="35"/>
      <c r="BI523" s="35"/>
      <c r="BJ523" s="35"/>
      <c r="BK523" s="35"/>
      <c r="BL523" s="35"/>
      <c r="BM523" s="35"/>
      <c r="BN523" s="35"/>
      <c r="BO523" s="35"/>
      <c r="BP523" s="35"/>
      <c r="BQ523" s="35"/>
      <c r="BR523" s="35"/>
      <c r="BS523" s="35"/>
      <c r="BT523" s="35"/>
      <c r="BU523" s="35"/>
      <c r="BV523" s="35"/>
      <c r="BW523" s="35"/>
      <c r="BX523" s="35"/>
      <c r="BY523" s="35"/>
      <c r="BZ523" s="35"/>
      <c r="CA523" s="35"/>
      <c r="CB523" s="35"/>
      <c r="CC523" s="35"/>
      <c r="CD523" s="35"/>
      <c r="CE523" s="35"/>
      <c r="CF523" s="35"/>
      <c r="CG523" s="35"/>
      <c r="CH523" s="35"/>
      <c r="CI523" s="35"/>
      <c r="CJ523" s="35"/>
      <c r="CK523" s="35"/>
      <c r="CL523" s="35"/>
      <c r="CM523" s="35"/>
      <c r="CN523" s="35"/>
      <c r="CO523" s="35"/>
      <c r="CP523" s="35"/>
      <c r="CQ523" s="35"/>
      <c r="CR523" s="35"/>
      <c r="CS523" s="35"/>
      <c r="CT523" s="35"/>
      <c r="CU523" s="35"/>
      <c r="CV523" s="35"/>
      <c r="CW523" s="35"/>
      <c r="CX523" s="35"/>
      <c r="CY523" s="35"/>
      <c r="CZ523" s="35"/>
      <c r="DA523" s="35"/>
      <c r="DB523" s="35"/>
      <c r="DC523" s="35"/>
      <c r="DD523" s="35"/>
      <c r="DE523" s="35"/>
      <c r="DF523" s="35"/>
      <c r="DG523" s="35"/>
      <c r="DH523" s="35"/>
      <c r="DI523" s="35"/>
      <c r="DJ523" s="35"/>
      <c r="DK523" s="35"/>
      <c r="DL523" s="35"/>
      <c r="DM523" s="35"/>
      <c r="DN523" s="35"/>
      <c r="DO523" s="35"/>
      <c r="DP523" s="35"/>
      <c r="DQ523" s="35"/>
      <c r="DR523" s="35"/>
      <c r="DS523" s="35"/>
      <c r="DT523" s="35"/>
      <c r="DU523" s="35"/>
      <c r="DV523" s="35"/>
      <c r="DW523" s="35"/>
      <c r="DX523" s="35"/>
      <c r="DY523" s="35"/>
      <c r="DZ523" s="35"/>
      <c r="EA523" s="35"/>
      <c r="EB523" s="35"/>
      <c r="EC523" s="35"/>
      <c r="ED523" s="35"/>
      <c r="EE523" s="35"/>
      <c r="EF523" s="35"/>
      <c r="EG523" s="35"/>
      <c r="EH523" s="35"/>
      <c r="EI523" s="35"/>
      <c r="EJ523" s="35"/>
      <c r="EK523" s="35"/>
      <c r="EL523" s="35"/>
      <c r="EM523" s="35"/>
      <c r="EN523" s="35"/>
      <c r="EO523" s="35"/>
      <c r="EP523" s="35"/>
      <c r="EQ523" s="35"/>
      <c r="ER523" s="35"/>
      <c r="ES523" s="35"/>
      <c r="ET523" s="35"/>
      <c r="EU523" s="35"/>
      <c r="EV523" s="35"/>
      <c r="EW523" s="35"/>
      <c r="EX523" s="35"/>
      <c r="EY523" s="35"/>
      <c r="EZ523" s="35"/>
      <c r="FA523" s="35"/>
      <c r="FB523" s="35"/>
      <c r="FC523" s="35"/>
      <c r="FD523" s="35"/>
      <c r="FE523" s="35"/>
      <c r="FF523" s="35"/>
      <c r="FG523" s="35"/>
      <c r="FH523" s="35"/>
      <c r="FI523" s="35"/>
      <c r="FJ523" s="35"/>
      <c r="FK523" s="35"/>
      <c r="FL523" s="35"/>
      <c r="FM523" s="35"/>
      <c r="FN523" s="35"/>
      <c r="FO523" s="35"/>
      <c r="FP523" s="35"/>
      <c r="FQ523" s="35"/>
      <c r="FR523" s="35"/>
      <c r="FS523" s="35"/>
    </row>
    <row r="524" spans="1:175" x14ac:dyDescent="0.35">
      <c r="A524" s="35"/>
      <c r="B524" s="35"/>
      <c r="C524" s="35"/>
      <c r="D524" s="35"/>
      <c r="E524" s="35"/>
      <c r="F524" s="35"/>
      <c r="G524" s="35"/>
      <c r="H524" s="35"/>
      <c r="I524" s="35"/>
      <c r="J524" s="35"/>
      <c r="K524" s="35"/>
      <c r="L524" s="35"/>
      <c r="M524" s="35"/>
      <c r="N524" s="35"/>
      <c r="O524" s="35"/>
      <c r="P524" s="35"/>
      <c r="Q524" s="35"/>
      <c r="R524" s="35"/>
      <c r="S524" s="35"/>
      <c r="T524" s="35"/>
      <c r="U524" s="35"/>
      <c r="V524" s="35"/>
      <c r="W524" s="35"/>
      <c r="X524" s="35"/>
      <c r="Y524" s="35"/>
      <c r="Z524" s="35"/>
      <c r="AA524" s="35"/>
      <c r="AB524" s="35"/>
      <c r="AC524" s="35"/>
      <c r="AD524" s="35"/>
      <c r="AE524" s="35"/>
      <c r="AF524" s="35"/>
      <c r="AG524" s="35"/>
      <c r="AH524" s="35"/>
      <c r="AI524" s="35"/>
      <c r="AJ524" s="35"/>
      <c r="AK524" s="35"/>
      <c r="AL524" s="35"/>
      <c r="AM524" s="35"/>
      <c r="AN524" s="35"/>
      <c r="AO524" s="35"/>
      <c r="AP524" s="35"/>
      <c r="AQ524" s="35"/>
      <c r="AR524" s="35"/>
      <c r="AS524" s="35"/>
      <c r="AT524" s="35"/>
      <c r="AU524" s="35"/>
      <c r="AV524" s="35"/>
      <c r="AW524" s="35"/>
      <c r="AX524" s="35"/>
      <c r="AY524" s="35"/>
      <c r="AZ524" s="35"/>
      <c r="BA524" s="35"/>
      <c r="BB524" s="35"/>
      <c r="BC524" s="35"/>
      <c r="BD524" s="35"/>
      <c r="BE524" s="35"/>
      <c r="BF524" s="35"/>
      <c r="BG524" s="35"/>
      <c r="BH524" s="35"/>
      <c r="BI524" s="35"/>
      <c r="BJ524" s="35"/>
      <c r="BK524" s="35"/>
      <c r="BL524" s="35"/>
      <c r="BM524" s="35"/>
      <c r="BN524" s="35"/>
      <c r="BO524" s="35"/>
      <c r="BP524" s="35"/>
      <c r="BQ524" s="35"/>
      <c r="BR524" s="35"/>
      <c r="BS524" s="35"/>
      <c r="BT524" s="35"/>
      <c r="BU524" s="35"/>
      <c r="BV524" s="35"/>
      <c r="BW524" s="35"/>
      <c r="BX524" s="35"/>
      <c r="BY524" s="35"/>
      <c r="BZ524" s="35"/>
      <c r="CA524" s="35"/>
      <c r="CB524" s="35"/>
      <c r="CC524" s="35"/>
      <c r="CD524" s="35"/>
      <c r="CE524" s="35"/>
      <c r="CF524" s="35"/>
      <c r="CG524" s="35"/>
      <c r="CH524" s="35"/>
      <c r="CI524" s="35"/>
      <c r="CJ524" s="35"/>
      <c r="CK524" s="35"/>
      <c r="CL524" s="35"/>
      <c r="CM524" s="35"/>
      <c r="CN524" s="35"/>
      <c r="CO524" s="35"/>
      <c r="CP524" s="35"/>
      <c r="CQ524" s="35"/>
      <c r="CR524" s="35"/>
      <c r="CS524" s="35"/>
      <c r="CT524" s="35"/>
      <c r="CU524" s="35"/>
      <c r="CV524" s="35"/>
      <c r="CW524" s="35"/>
      <c r="CX524" s="35"/>
      <c r="CY524" s="35"/>
      <c r="CZ524" s="35"/>
      <c r="DA524" s="35"/>
      <c r="DB524" s="35"/>
      <c r="DC524" s="35"/>
      <c r="DD524" s="35"/>
      <c r="DE524" s="35"/>
      <c r="DF524" s="35"/>
      <c r="DG524" s="35"/>
      <c r="DH524" s="35"/>
      <c r="DI524" s="35"/>
      <c r="DJ524" s="35"/>
      <c r="DK524" s="35"/>
      <c r="DL524" s="35"/>
      <c r="DM524" s="35"/>
      <c r="DN524" s="35"/>
      <c r="DO524" s="35"/>
      <c r="DP524" s="35"/>
      <c r="DQ524" s="35"/>
      <c r="DR524" s="35"/>
      <c r="DS524" s="35"/>
      <c r="DT524" s="35"/>
      <c r="DU524" s="35"/>
      <c r="DV524" s="35"/>
      <c r="DW524" s="35"/>
      <c r="DX524" s="35"/>
      <c r="DY524" s="35"/>
      <c r="DZ524" s="35"/>
      <c r="EA524" s="35"/>
      <c r="EB524" s="35"/>
      <c r="EC524" s="35"/>
      <c r="ED524" s="35"/>
      <c r="EE524" s="35"/>
      <c r="EF524" s="35"/>
      <c r="EG524" s="35"/>
      <c r="EH524" s="35"/>
      <c r="EI524" s="35"/>
      <c r="EJ524" s="35"/>
      <c r="EK524" s="35"/>
      <c r="EL524" s="35"/>
      <c r="EM524" s="35"/>
      <c r="EN524" s="35"/>
      <c r="EO524" s="35"/>
      <c r="EP524" s="35"/>
      <c r="EQ524" s="35"/>
      <c r="ER524" s="35"/>
      <c r="ES524" s="35"/>
      <c r="ET524" s="35"/>
      <c r="EU524" s="35"/>
      <c r="EV524" s="35"/>
      <c r="EW524" s="35"/>
      <c r="EX524" s="35"/>
      <c r="EY524" s="35"/>
      <c r="EZ524" s="35"/>
      <c r="FA524" s="35"/>
      <c r="FB524" s="35"/>
      <c r="FC524" s="35"/>
      <c r="FD524" s="35"/>
      <c r="FE524" s="35"/>
      <c r="FF524" s="35"/>
      <c r="FG524" s="35"/>
      <c r="FH524" s="35"/>
      <c r="FI524" s="35"/>
      <c r="FJ524" s="35"/>
      <c r="FK524" s="35"/>
      <c r="FL524" s="35"/>
      <c r="FM524" s="35"/>
      <c r="FN524" s="35"/>
      <c r="FO524" s="35"/>
      <c r="FP524" s="35"/>
      <c r="FQ524" s="35"/>
      <c r="FR524" s="35"/>
      <c r="FS524" s="35"/>
    </row>
    <row r="525" spans="1:175" x14ac:dyDescent="0.35">
      <c r="A525" s="25"/>
      <c r="B525" s="25"/>
      <c r="C525" s="25"/>
      <c r="D525" s="25"/>
      <c r="E525" s="25"/>
      <c r="F525" s="25"/>
      <c r="G525" s="25"/>
      <c r="H525" s="25"/>
      <c r="I525" s="25"/>
      <c r="J525" s="25"/>
      <c r="K525" s="25"/>
      <c r="L525" s="83"/>
      <c r="M525" s="83"/>
      <c r="N525" s="83"/>
      <c r="O525" s="83"/>
      <c r="P525" s="83"/>
      <c r="Q525" s="83"/>
      <c r="R525" s="83"/>
      <c r="S525" s="83"/>
      <c r="T525" s="83"/>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c r="BT525" s="83"/>
      <c r="BU525" s="83"/>
      <c r="BV525" s="83"/>
      <c r="BW525" s="83"/>
      <c r="BX525" s="83"/>
      <c r="BY525" s="83"/>
      <c r="BZ525" s="83"/>
      <c r="CA525" s="83"/>
      <c r="CB525" s="83"/>
      <c r="CC525" s="83"/>
      <c r="CD525" s="83"/>
      <c r="CE525" s="83"/>
      <c r="CF525" s="83"/>
      <c r="CG525" s="83"/>
      <c r="CH525" s="83"/>
      <c r="CI525" s="83"/>
      <c r="CJ525" s="83"/>
      <c r="CK525" s="83"/>
      <c r="CL525" s="83"/>
      <c r="CM525" s="83"/>
      <c r="CN525" s="83"/>
      <c r="CO525" s="83"/>
      <c r="CP525" s="83"/>
      <c r="CQ525" s="83"/>
      <c r="CR525" s="83"/>
      <c r="CS525" s="83"/>
      <c r="CT525" s="83"/>
      <c r="CU525" s="83"/>
      <c r="CV525" s="83"/>
      <c r="CW525" s="83"/>
      <c r="CX525" s="83"/>
      <c r="CY525" s="83"/>
      <c r="CZ525" s="83"/>
      <c r="DA525" s="83"/>
      <c r="DB525" s="83"/>
      <c r="DC525" s="83"/>
      <c r="DD525" s="83"/>
      <c r="DE525" s="83"/>
      <c r="DF525" s="83"/>
      <c r="DG525" s="83"/>
      <c r="DH525" s="83"/>
      <c r="DI525" s="83"/>
      <c r="DJ525" s="83"/>
      <c r="DK525" s="83"/>
      <c r="DL525" s="83"/>
      <c r="DM525" s="83"/>
      <c r="DN525" s="83"/>
      <c r="DO525" s="83"/>
      <c r="DP525" s="83"/>
      <c r="DQ525" s="83"/>
      <c r="DR525" s="83"/>
      <c r="DS525" s="83"/>
      <c r="DT525" s="83"/>
      <c r="DU525" s="83"/>
      <c r="DV525" s="83"/>
      <c r="DW525" s="83"/>
      <c r="DX525" s="83"/>
      <c r="DY525" s="83"/>
      <c r="DZ525" s="83"/>
      <c r="EA525" s="83"/>
      <c r="EB525" s="83"/>
      <c r="EC525" s="83"/>
      <c r="ED525" s="83"/>
      <c r="EE525" s="83"/>
      <c r="EF525" s="83"/>
      <c r="EG525" s="83"/>
      <c r="EH525" s="83"/>
      <c r="EI525" s="83"/>
      <c r="EJ525" s="83"/>
      <c r="EK525" s="83"/>
      <c r="EL525" s="83"/>
      <c r="EM525" s="83"/>
      <c r="EN525" s="83"/>
      <c r="EO525" s="83"/>
      <c r="EP525" s="83"/>
      <c r="EQ525" s="83"/>
      <c r="ER525" s="83"/>
      <c r="ES525" s="83"/>
      <c r="ET525" s="83"/>
      <c r="EU525" s="83"/>
      <c r="EV525" s="83"/>
      <c r="EW525" s="83"/>
      <c r="EX525" s="83"/>
      <c r="EY525" s="83"/>
      <c r="EZ525" s="83"/>
      <c r="FA525" s="83"/>
      <c r="FB525" s="83"/>
      <c r="FC525" s="83"/>
      <c r="FD525" s="83"/>
      <c r="FE525" s="83"/>
      <c r="FF525" s="83"/>
      <c r="FG525" s="83"/>
      <c r="FH525" s="83"/>
      <c r="FI525" s="83"/>
      <c r="FJ525" s="83"/>
      <c r="FK525" s="83"/>
      <c r="FL525" s="83"/>
      <c r="FM525" s="83"/>
      <c r="FN525" s="83"/>
      <c r="FO525" s="83"/>
      <c r="FP525" s="83"/>
      <c r="FQ525" s="83"/>
      <c r="FR525" s="83"/>
      <c r="FS525" s="83"/>
    </row>
    <row r="526" spans="1:175" x14ac:dyDescent="0.35">
      <c r="A526" s="35"/>
      <c r="B526" s="35"/>
      <c r="C526" s="35"/>
      <c r="D526" s="35"/>
      <c r="E526" s="35"/>
      <c r="F526" s="35"/>
      <c r="G526" s="35"/>
      <c r="H526" s="35"/>
      <c r="I526" s="35"/>
      <c r="J526" s="35"/>
      <c r="K526" s="35"/>
      <c r="L526" s="35"/>
      <c r="M526" s="35"/>
      <c r="N526" s="35"/>
      <c r="O526" s="35"/>
      <c r="P526" s="35"/>
      <c r="Q526" s="35"/>
      <c r="R526" s="35"/>
      <c r="S526" s="35"/>
      <c r="T526" s="35"/>
      <c r="U526" s="35"/>
      <c r="V526" s="35"/>
      <c r="W526" s="35"/>
      <c r="X526" s="35"/>
      <c r="Y526" s="35"/>
      <c r="Z526" s="35"/>
      <c r="AA526" s="35"/>
      <c r="AB526" s="35"/>
      <c r="AC526" s="35"/>
      <c r="AD526" s="35"/>
      <c r="AE526" s="35"/>
      <c r="AF526" s="35"/>
      <c r="AG526" s="35"/>
      <c r="AH526" s="35"/>
      <c r="AI526" s="35"/>
      <c r="AJ526" s="35"/>
      <c r="AK526" s="35"/>
      <c r="AL526" s="35"/>
      <c r="AM526" s="35"/>
      <c r="AN526" s="35"/>
      <c r="AO526" s="35"/>
      <c r="AP526" s="35"/>
      <c r="AQ526" s="35"/>
      <c r="AR526" s="35"/>
      <c r="AS526" s="35"/>
      <c r="AT526" s="35"/>
      <c r="AU526" s="35"/>
      <c r="AV526" s="35"/>
      <c r="AW526" s="35"/>
      <c r="AX526" s="35"/>
      <c r="AY526" s="35"/>
      <c r="AZ526" s="35"/>
      <c r="BA526" s="35"/>
      <c r="BB526" s="35"/>
      <c r="BC526" s="35"/>
      <c r="BD526" s="35"/>
      <c r="BE526" s="35"/>
      <c r="BF526" s="35"/>
      <c r="BG526" s="35"/>
      <c r="BH526" s="35"/>
      <c r="BI526" s="35"/>
      <c r="BJ526" s="35"/>
      <c r="BK526" s="35"/>
      <c r="BL526" s="35"/>
      <c r="BM526" s="35"/>
      <c r="BN526" s="35"/>
      <c r="BO526" s="35"/>
      <c r="BP526" s="35"/>
      <c r="BQ526" s="35"/>
      <c r="BR526" s="35"/>
      <c r="BS526" s="35"/>
      <c r="BT526" s="35"/>
      <c r="BU526" s="35"/>
      <c r="BV526" s="35"/>
      <c r="BW526" s="35"/>
      <c r="BX526" s="35"/>
      <c r="BY526" s="35"/>
      <c r="BZ526" s="35"/>
      <c r="CA526" s="35"/>
      <c r="CB526" s="35"/>
      <c r="CC526" s="35"/>
      <c r="CD526" s="35"/>
      <c r="CE526" s="35"/>
      <c r="CF526" s="35"/>
      <c r="CG526" s="35"/>
      <c r="CH526" s="35"/>
      <c r="CI526" s="35"/>
      <c r="CJ526" s="35"/>
      <c r="CK526" s="35"/>
      <c r="CL526" s="35"/>
      <c r="CM526" s="35"/>
      <c r="CN526" s="35"/>
      <c r="CO526" s="35"/>
      <c r="CP526" s="35"/>
      <c r="CQ526" s="35"/>
      <c r="CR526" s="35"/>
      <c r="CS526" s="35"/>
      <c r="CT526" s="35"/>
      <c r="CU526" s="35"/>
      <c r="CV526" s="35"/>
      <c r="CW526" s="35"/>
      <c r="CX526" s="35"/>
      <c r="CY526" s="35"/>
      <c r="CZ526" s="35"/>
      <c r="DA526" s="35"/>
      <c r="DB526" s="35"/>
      <c r="DC526" s="35"/>
      <c r="DD526" s="35"/>
      <c r="DE526" s="35"/>
      <c r="DF526" s="35"/>
      <c r="DG526" s="35"/>
      <c r="DH526" s="35"/>
      <c r="DI526" s="35"/>
      <c r="DJ526" s="35"/>
      <c r="DK526" s="35"/>
      <c r="DL526" s="35"/>
      <c r="DM526" s="35"/>
      <c r="DN526" s="35"/>
      <c r="DO526" s="35"/>
      <c r="DP526" s="35"/>
      <c r="DQ526" s="35"/>
      <c r="DR526" s="35"/>
      <c r="DS526" s="35"/>
      <c r="DT526" s="35"/>
      <c r="DU526" s="35"/>
      <c r="DV526" s="35"/>
      <c r="DW526" s="35"/>
      <c r="DX526" s="35"/>
      <c r="DY526" s="35"/>
      <c r="DZ526" s="35"/>
      <c r="EA526" s="35"/>
      <c r="EB526" s="35"/>
      <c r="EC526" s="35"/>
      <c r="ED526" s="35"/>
      <c r="EE526" s="35"/>
      <c r="EF526" s="35"/>
      <c r="EG526" s="35"/>
      <c r="EH526" s="35"/>
      <c r="EI526" s="35"/>
      <c r="EJ526" s="35"/>
      <c r="EK526" s="35"/>
      <c r="EL526" s="35"/>
      <c r="EM526" s="35"/>
      <c r="EN526" s="35"/>
      <c r="EO526" s="35"/>
      <c r="EP526" s="35"/>
      <c r="EQ526" s="35"/>
      <c r="ER526" s="35"/>
      <c r="ES526" s="35"/>
      <c r="ET526" s="35"/>
      <c r="EU526" s="35"/>
      <c r="EV526" s="35"/>
      <c r="EW526" s="35"/>
      <c r="EX526" s="35"/>
      <c r="EY526" s="35"/>
      <c r="EZ526" s="35"/>
      <c r="FA526" s="35"/>
      <c r="FB526" s="35"/>
      <c r="FC526" s="35"/>
      <c r="FD526" s="35"/>
      <c r="FE526" s="35"/>
      <c r="FF526" s="35"/>
      <c r="FG526" s="35"/>
      <c r="FH526" s="35"/>
      <c r="FI526" s="35"/>
      <c r="FJ526" s="35"/>
      <c r="FK526" s="35"/>
      <c r="FL526" s="35"/>
      <c r="FM526" s="35"/>
      <c r="FN526" s="35"/>
      <c r="FO526" s="35"/>
      <c r="FP526" s="35"/>
      <c r="FQ526" s="35"/>
      <c r="FR526" s="35"/>
      <c r="FS526" s="35"/>
    </row>
    <row r="527" spans="1:175" x14ac:dyDescent="0.35">
      <c r="A527" s="35"/>
      <c r="B527" s="35"/>
      <c r="C527" s="35"/>
      <c r="D527" s="35"/>
      <c r="E527" s="35"/>
      <c r="F527" s="35"/>
      <c r="G527" s="35"/>
      <c r="H527" s="35"/>
      <c r="I527" s="35"/>
      <c r="J527" s="35"/>
      <c r="K527" s="35"/>
      <c r="L527" s="35"/>
      <c r="M527" s="35"/>
      <c r="N527" s="35"/>
      <c r="O527" s="35"/>
      <c r="P527" s="35"/>
      <c r="Q527" s="35"/>
      <c r="R527" s="35"/>
      <c r="S527" s="35"/>
      <c r="T527" s="35"/>
      <c r="U527" s="35"/>
      <c r="V527" s="35"/>
      <c r="W527" s="35"/>
      <c r="X527" s="35"/>
      <c r="Y527" s="35"/>
      <c r="Z527" s="35"/>
      <c r="AA527" s="35"/>
      <c r="AB527" s="35"/>
      <c r="AC527" s="35"/>
      <c r="AD527" s="35"/>
      <c r="AE527" s="35"/>
      <c r="AF527" s="35"/>
      <c r="AG527" s="35"/>
      <c r="AH527" s="35"/>
      <c r="AI527" s="35"/>
      <c r="AJ527" s="35"/>
      <c r="AK527" s="35"/>
      <c r="AL527" s="35"/>
      <c r="AM527" s="35"/>
      <c r="AN527" s="35"/>
      <c r="AO527" s="35"/>
      <c r="AP527" s="35"/>
      <c r="AQ527" s="35"/>
      <c r="AR527" s="35"/>
      <c r="AS527" s="35"/>
      <c r="AT527" s="35"/>
      <c r="AU527" s="35"/>
      <c r="AV527" s="35"/>
      <c r="AW527" s="35"/>
      <c r="AX527" s="35"/>
      <c r="AY527" s="35"/>
      <c r="AZ527" s="35"/>
      <c r="BA527" s="35"/>
      <c r="BB527" s="35"/>
      <c r="BC527" s="35"/>
      <c r="BD527" s="35"/>
      <c r="BE527" s="35"/>
      <c r="BF527" s="35"/>
      <c r="BG527" s="35"/>
      <c r="BH527" s="35"/>
      <c r="BI527" s="35"/>
      <c r="BJ527" s="35"/>
      <c r="BK527" s="35"/>
      <c r="BL527" s="35"/>
      <c r="BM527" s="35"/>
      <c r="BN527" s="35"/>
      <c r="BO527" s="35"/>
      <c r="BP527" s="35"/>
      <c r="BQ527" s="35"/>
      <c r="BR527" s="35"/>
      <c r="BS527" s="35"/>
      <c r="BT527" s="35"/>
      <c r="BU527" s="35"/>
      <c r="BV527" s="35"/>
      <c r="BW527" s="35"/>
      <c r="BX527" s="35"/>
      <c r="BY527" s="35"/>
      <c r="BZ527" s="35"/>
      <c r="CA527" s="35"/>
      <c r="CB527" s="35"/>
      <c r="CC527" s="35"/>
      <c r="CD527" s="35"/>
      <c r="CE527" s="35"/>
      <c r="CF527" s="35"/>
      <c r="CG527" s="35"/>
      <c r="CH527" s="35"/>
      <c r="CI527" s="35"/>
      <c r="CJ527" s="35"/>
      <c r="CK527" s="35"/>
      <c r="CL527" s="35"/>
      <c r="CM527" s="35"/>
      <c r="CN527" s="35"/>
      <c r="CO527" s="35"/>
      <c r="CP527" s="35"/>
      <c r="CQ527" s="35"/>
      <c r="CR527" s="35"/>
      <c r="CS527" s="35"/>
      <c r="CT527" s="35"/>
      <c r="CU527" s="35"/>
      <c r="CV527" s="35"/>
      <c r="CW527" s="35"/>
      <c r="CX527" s="35"/>
      <c r="CY527" s="35"/>
      <c r="CZ527" s="35"/>
      <c r="DA527" s="35"/>
      <c r="DB527" s="35"/>
      <c r="DC527" s="35"/>
      <c r="DD527" s="35"/>
      <c r="DE527" s="35"/>
      <c r="DF527" s="35"/>
      <c r="DG527" s="35"/>
      <c r="DH527" s="35"/>
      <c r="DI527" s="35"/>
      <c r="DJ527" s="35"/>
      <c r="DK527" s="35"/>
      <c r="DL527" s="35"/>
      <c r="DM527" s="35"/>
      <c r="DN527" s="35"/>
      <c r="DO527" s="35"/>
      <c r="DP527" s="35"/>
      <c r="DQ527" s="35"/>
      <c r="DR527" s="35"/>
      <c r="DS527" s="35"/>
      <c r="DT527" s="35"/>
      <c r="DU527" s="35"/>
      <c r="DV527" s="35"/>
      <c r="DW527" s="35"/>
      <c r="DX527" s="35"/>
      <c r="DY527" s="35"/>
      <c r="DZ527" s="35"/>
      <c r="EA527" s="35"/>
      <c r="EB527" s="35"/>
      <c r="EC527" s="35"/>
      <c r="ED527" s="35"/>
      <c r="EE527" s="35"/>
      <c r="EF527" s="35"/>
      <c r="EG527" s="35"/>
      <c r="EH527" s="35"/>
      <c r="EI527" s="35"/>
      <c r="EJ527" s="35"/>
      <c r="EK527" s="35"/>
      <c r="EL527" s="35"/>
      <c r="EM527" s="35"/>
      <c r="EN527" s="35"/>
      <c r="EO527" s="35"/>
      <c r="EP527" s="35"/>
      <c r="EQ527" s="35"/>
      <c r="ER527" s="35"/>
      <c r="ES527" s="35"/>
      <c r="ET527" s="35"/>
      <c r="EU527" s="35"/>
      <c r="EV527" s="35"/>
      <c r="EW527" s="35"/>
      <c r="EX527" s="35"/>
      <c r="EY527" s="35"/>
      <c r="EZ527" s="35"/>
      <c r="FA527" s="35"/>
      <c r="FB527" s="35"/>
      <c r="FC527" s="35"/>
      <c r="FD527" s="35"/>
      <c r="FE527" s="35"/>
      <c r="FF527" s="35"/>
      <c r="FG527" s="35"/>
      <c r="FH527" s="35"/>
      <c r="FI527" s="35"/>
      <c r="FJ527" s="35"/>
      <c r="FK527" s="35"/>
      <c r="FL527" s="35"/>
      <c r="FM527" s="35"/>
      <c r="FN527" s="35"/>
      <c r="FO527" s="35"/>
      <c r="FP527" s="35"/>
      <c r="FQ527" s="35"/>
      <c r="FR527" s="35"/>
      <c r="FS527" s="35"/>
    </row>
    <row r="528" spans="1:175" x14ac:dyDescent="0.35">
      <c r="A528" s="25"/>
      <c r="B528" s="25"/>
      <c r="C528" s="25"/>
      <c r="D528" s="25"/>
      <c r="E528" s="25"/>
      <c r="F528" s="25"/>
      <c r="G528" s="25"/>
      <c r="H528" s="25"/>
      <c r="I528" s="25"/>
      <c r="J528" s="25"/>
      <c r="K528" s="25"/>
      <c r="L528" s="83"/>
      <c r="M528" s="83"/>
      <c r="N528" s="83"/>
      <c r="O528" s="83"/>
      <c r="P528" s="83"/>
      <c r="Q528" s="83"/>
      <c r="R528" s="83"/>
      <c r="S528" s="83"/>
      <c r="T528" s="83"/>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c r="BT528" s="83"/>
      <c r="BU528" s="83"/>
      <c r="BV528" s="83"/>
      <c r="BW528" s="83"/>
      <c r="BX528" s="83"/>
      <c r="BY528" s="83"/>
      <c r="BZ528" s="83"/>
      <c r="CA528" s="83"/>
      <c r="CB528" s="83"/>
      <c r="CC528" s="83"/>
      <c r="CD528" s="83"/>
      <c r="CE528" s="83"/>
      <c r="CF528" s="83"/>
      <c r="CG528" s="83"/>
      <c r="CH528" s="83"/>
      <c r="CI528" s="83"/>
      <c r="CJ528" s="83"/>
      <c r="CK528" s="83"/>
      <c r="CL528" s="83"/>
      <c r="CM528" s="83"/>
      <c r="CN528" s="83"/>
      <c r="CO528" s="83"/>
      <c r="CP528" s="83"/>
      <c r="CQ528" s="83"/>
      <c r="CR528" s="83"/>
      <c r="CS528" s="83"/>
      <c r="CT528" s="83"/>
      <c r="CU528" s="83"/>
      <c r="CV528" s="83"/>
      <c r="CW528" s="83"/>
      <c r="CX528" s="83"/>
      <c r="CY528" s="83"/>
      <c r="CZ528" s="83"/>
      <c r="DA528" s="83"/>
      <c r="DB528" s="83"/>
      <c r="DC528" s="83"/>
      <c r="DD528" s="83"/>
      <c r="DE528" s="83"/>
      <c r="DF528" s="83"/>
      <c r="DG528" s="83"/>
      <c r="DH528" s="83"/>
      <c r="DI528" s="83"/>
      <c r="DJ528" s="83"/>
      <c r="DK528" s="83"/>
      <c r="DL528" s="83"/>
      <c r="DM528" s="83"/>
      <c r="DN528" s="83"/>
      <c r="DO528" s="83"/>
      <c r="DP528" s="83"/>
      <c r="DQ528" s="83"/>
      <c r="DR528" s="83"/>
      <c r="DS528" s="83"/>
      <c r="DT528" s="83"/>
      <c r="DU528" s="83"/>
      <c r="DV528" s="83"/>
      <c r="DW528" s="83"/>
      <c r="DX528" s="83"/>
      <c r="DY528" s="83"/>
      <c r="DZ528" s="83"/>
      <c r="EA528" s="83"/>
      <c r="EB528" s="83"/>
      <c r="EC528" s="83"/>
      <c r="ED528" s="83"/>
      <c r="EE528" s="83"/>
      <c r="EF528" s="83"/>
      <c r="EG528" s="83"/>
      <c r="EH528" s="83"/>
      <c r="EI528" s="83"/>
      <c r="EJ528" s="83"/>
      <c r="EK528" s="83"/>
      <c r="EL528" s="83"/>
      <c r="EM528" s="83"/>
      <c r="EN528" s="83"/>
      <c r="EO528" s="83"/>
      <c r="EP528" s="83"/>
      <c r="EQ528" s="83"/>
      <c r="ER528" s="83"/>
      <c r="ES528" s="83"/>
      <c r="ET528" s="83"/>
      <c r="EU528" s="83"/>
      <c r="EV528" s="83"/>
      <c r="EW528" s="83"/>
      <c r="EX528" s="83"/>
      <c r="EY528" s="83"/>
      <c r="EZ528" s="83"/>
      <c r="FA528" s="83"/>
      <c r="FB528" s="83"/>
      <c r="FC528" s="83"/>
      <c r="FD528" s="83"/>
      <c r="FE528" s="83"/>
      <c r="FF528" s="83"/>
      <c r="FG528" s="83"/>
      <c r="FH528" s="83"/>
      <c r="FI528" s="83"/>
      <c r="FJ528" s="83"/>
      <c r="FK528" s="83"/>
      <c r="FL528" s="83"/>
      <c r="FM528" s="83"/>
      <c r="FN528" s="83"/>
      <c r="FO528" s="83"/>
      <c r="FP528" s="83"/>
      <c r="FQ528" s="83"/>
      <c r="FR528" s="83"/>
      <c r="FS528" s="83"/>
    </row>
    <row r="529" spans="1:11" x14ac:dyDescent="0.35">
      <c r="A529" s="25"/>
      <c r="B529" s="25"/>
      <c r="C529" s="25"/>
      <c r="D529" s="25"/>
      <c r="E529" s="25"/>
      <c r="F529" s="25"/>
      <c r="G529" s="25"/>
      <c r="H529" s="25"/>
      <c r="I529" s="25"/>
      <c r="J529" s="25"/>
      <c r="K529" s="25"/>
    </row>
    <row r="530" spans="1:11" x14ac:dyDescent="0.35">
      <c r="A530" s="35"/>
      <c r="B530" s="35"/>
      <c r="C530" s="35"/>
      <c r="D530" s="35"/>
      <c r="E530" s="35"/>
      <c r="F530" s="35"/>
      <c r="G530" s="35"/>
      <c r="H530" s="35"/>
      <c r="I530" s="35"/>
      <c r="J530" s="35"/>
      <c r="K530" s="35"/>
    </row>
    <row r="531" spans="1:11" x14ac:dyDescent="0.35">
      <c r="A531" s="35"/>
      <c r="B531" s="35"/>
      <c r="C531" s="35"/>
      <c r="D531" s="35"/>
      <c r="E531" s="35"/>
      <c r="F531" s="35"/>
      <c r="G531" s="35"/>
      <c r="H531" s="35"/>
      <c r="I531" s="35"/>
      <c r="J531" s="35"/>
      <c r="K531" s="35"/>
    </row>
    <row r="532" spans="1:11" x14ac:dyDescent="0.35">
      <c r="A532" s="25"/>
      <c r="B532" s="25"/>
      <c r="C532" s="25"/>
      <c r="D532" s="25"/>
      <c r="E532" s="25"/>
      <c r="F532" s="25"/>
      <c r="G532" s="25"/>
      <c r="H532" s="25"/>
      <c r="I532" s="25"/>
      <c r="J532" s="25"/>
      <c r="K532" s="25"/>
    </row>
    <row r="533" spans="1:11" x14ac:dyDescent="0.35">
      <c r="A533" s="35"/>
      <c r="B533" s="35"/>
      <c r="C533" s="35"/>
      <c r="D533" s="35"/>
      <c r="E533" s="35"/>
      <c r="F533" s="35"/>
      <c r="G533" s="35"/>
      <c r="H533" s="35"/>
      <c r="I533" s="35"/>
      <c r="J533" s="35"/>
      <c r="K533" s="35"/>
    </row>
    <row r="534" spans="1:11" x14ac:dyDescent="0.35">
      <c r="A534" s="35"/>
      <c r="B534" s="35"/>
      <c r="C534" s="35"/>
      <c r="D534" s="35"/>
      <c r="E534" s="35"/>
      <c r="F534" s="35"/>
      <c r="G534" s="35"/>
      <c r="H534" s="35"/>
      <c r="I534" s="35"/>
      <c r="J534" s="35"/>
      <c r="K534" s="35"/>
    </row>
    <row r="535" spans="1:11" x14ac:dyDescent="0.35">
      <c r="A535" s="25"/>
      <c r="B535" s="25"/>
      <c r="C535" s="25"/>
      <c r="D535" s="25"/>
      <c r="E535" s="25"/>
      <c r="F535" s="25"/>
      <c r="G535" s="25"/>
      <c r="H535" s="25"/>
      <c r="I535" s="25"/>
      <c r="J535" s="25"/>
      <c r="K535" s="25"/>
    </row>
    <row r="536" spans="1:11" x14ac:dyDescent="0.35">
      <c r="A536" s="35"/>
      <c r="B536" s="35"/>
      <c r="C536" s="35"/>
      <c r="D536" s="35"/>
      <c r="E536" s="35"/>
      <c r="F536" s="35"/>
      <c r="G536" s="35"/>
      <c r="H536" s="35"/>
      <c r="I536" s="35"/>
      <c r="J536" s="35"/>
      <c r="K536" s="35"/>
    </row>
    <row r="537" spans="1:11" x14ac:dyDescent="0.35">
      <c r="A537" s="35"/>
      <c r="B537" s="35"/>
      <c r="C537" s="35"/>
      <c r="D537" s="35"/>
      <c r="E537" s="35"/>
      <c r="F537" s="35"/>
      <c r="G537" s="35"/>
      <c r="H537" s="35"/>
      <c r="I537" s="35"/>
      <c r="J537" s="35"/>
      <c r="K537" s="35"/>
    </row>
    <row r="538" spans="1:11" x14ac:dyDescent="0.35">
      <c r="A538" s="25"/>
      <c r="B538" s="25"/>
      <c r="C538" s="25"/>
      <c r="D538" s="25"/>
      <c r="E538" s="25"/>
      <c r="F538" s="25"/>
      <c r="G538" s="25"/>
      <c r="H538" s="25"/>
      <c r="I538" s="25"/>
      <c r="J538" s="25"/>
      <c r="K538" s="25"/>
    </row>
    <row r="539" spans="1:11" x14ac:dyDescent="0.35">
      <c r="A539" s="35"/>
      <c r="B539" s="35"/>
      <c r="C539" s="35"/>
      <c r="D539" s="35"/>
      <c r="E539" s="35"/>
      <c r="F539" s="35"/>
      <c r="G539" s="35"/>
      <c r="H539" s="35"/>
      <c r="I539" s="35"/>
      <c r="J539" s="35"/>
      <c r="K539" s="35"/>
    </row>
    <row r="540" spans="1:11" x14ac:dyDescent="0.35">
      <c r="A540" s="35"/>
      <c r="B540" s="35"/>
      <c r="C540" s="35"/>
      <c r="D540" s="35"/>
      <c r="E540" s="35"/>
      <c r="F540" s="35"/>
      <c r="G540" s="35"/>
      <c r="H540" s="35"/>
      <c r="I540" s="35"/>
      <c r="J540" s="35"/>
      <c r="K540" s="35"/>
    </row>
    <row r="541" spans="1:11" x14ac:dyDescent="0.35">
      <c r="A541" s="25"/>
      <c r="B541" s="25"/>
      <c r="C541" s="25"/>
      <c r="D541" s="25"/>
      <c r="E541" s="25"/>
      <c r="F541" s="25"/>
      <c r="G541" s="25"/>
      <c r="H541" s="25"/>
      <c r="I541" s="25"/>
      <c r="J541" s="25"/>
      <c r="K541" s="25"/>
    </row>
    <row r="542" spans="1:11" x14ac:dyDescent="0.35">
      <c r="A542" s="35"/>
      <c r="B542" s="35"/>
      <c r="C542" s="35"/>
      <c r="D542" s="35"/>
      <c r="E542" s="35"/>
      <c r="F542" s="35"/>
      <c r="G542" s="35"/>
      <c r="H542" s="35"/>
      <c r="I542" s="35"/>
      <c r="J542" s="35"/>
      <c r="K542" s="35"/>
    </row>
    <row r="543" spans="1:11" x14ac:dyDescent="0.35">
      <c r="A543" s="35"/>
      <c r="B543" s="35"/>
      <c r="C543" s="35"/>
      <c r="D543" s="35"/>
      <c r="E543" s="35"/>
      <c r="F543" s="35"/>
      <c r="G543" s="35"/>
      <c r="H543" s="35"/>
      <c r="I543" s="35"/>
      <c r="J543" s="35"/>
      <c r="K543" s="35"/>
    </row>
    <row r="544" spans="1:11" x14ac:dyDescent="0.35">
      <c r="A544" s="25"/>
      <c r="B544" s="25"/>
      <c r="C544" s="25"/>
      <c r="D544" s="25"/>
      <c r="E544" s="25"/>
      <c r="F544" s="25"/>
      <c r="G544" s="25"/>
      <c r="H544" s="25"/>
      <c r="I544" s="25"/>
      <c r="J544" s="25"/>
      <c r="K544" s="25"/>
    </row>
    <row r="545" spans="1:11" x14ac:dyDescent="0.35">
      <c r="A545" s="35"/>
      <c r="B545" s="35"/>
      <c r="C545" s="35"/>
      <c r="D545" s="35"/>
      <c r="E545" s="35"/>
      <c r="F545" s="35"/>
      <c r="G545" s="35"/>
      <c r="H545" s="35"/>
      <c r="I545" s="35"/>
      <c r="J545" s="35"/>
      <c r="K545" s="35"/>
    </row>
    <row r="546" spans="1:11" x14ac:dyDescent="0.35">
      <c r="A546" s="35"/>
      <c r="B546" s="35"/>
      <c r="C546" s="35"/>
      <c r="D546" s="35"/>
      <c r="E546" s="35"/>
      <c r="F546" s="35"/>
      <c r="G546" s="35"/>
      <c r="H546" s="35"/>
      <c r="I546" s="35"/>
      <c r="J546" s="35"/>
      <c r="K546" s="35"/>
    </row>
    <row r="547" spans="1:11" x14ac:dyDescent="0.35">
      <c r="A547" s="25"/>
      <c r="B547" s="25"/>
      <c r="C547" s="25"/>
      <c r="D547" s="25"/>
      <c r="E547" s="25"/>
      <c r="F547" s="25"/>
      <c r="G547" s="25"/>
      <c r="H547" s="25"/>
      <c r="I547" s="25"/>
      <c r="J547" s="25"/>
      <c r="K547" s="25"/>
    </row>
    <row r="548" spans="1:11" x14ac:dyDescent="0.35">
      <c r="A548" s="35"/>
      <c r="B548" s="35"/>
      <c r="C548" s="35"/>
      <c r="D548" s="35"/>
      <c r="E548" s="35"/>
      <c r="F548" s="35"/>
      <c r="G548" s="35"/>
      <c r="H548" s="35"/>
      <c r="I548" s="35"/>
      <c r="J548" s="35"/>
      <c r="K548" s="35"/>
    </row>
    <row r="549" spans="1:11" x14ac:dyDescent="0.35">
      <c r="A549" s="35"/>
      <c r="B549" s="35"/>
      <c r="C549" s="35"/>
      <c r="D549" s="35"/>
      <c r="E549" s="35"/>
      <c r="F549" s="35"/>
      <c r="G549" s="35"/>
      <c r="H549" s="35"/>
      <c r="I549" s="35"/>
      <c r="J549" s="35"/>
      <c r="K549" s="35"/>
    </row>
    <row r="550" spans="1:11" x14ac:dyDescent="0.35">
      <c r="A550" s="25"/>
      <c r="B550" s="25"/>
      <c r="C550" s="25"/>
      <c r="D550" s="25"/>
      <c r="E550" s="25"/>
      <c r="F550" s="25"/>
      <c r="G550" s="25"/>
      <c r="H550" s="25"/>
      <c r="I550" s="25"/>
      <c r="J550" s="25"/>
      <c r="K550" s="25"/>
    </row>
    <row r="551" spans="1:11" x14ac:dyDescent="0.35">
      <c r="A551" s="35"/>
      <c r="B551" s="35"/>
      <c r="C551" s="35"/>
      <c r="D551" s="35"/>
      <c r="E551" s="35"/>
      <c r="F551" s="35"/>
      <c r="G551" s="35"/>
      <c r="H551" s="35"/>
      <c r="I551" s="35"/>
      <c r="J551" s="35"/>
      <c r="K551" s="35"/>
    </row>
    <row r="552" spans="1:11" x14ac:dyDescent="0.35">
      <c r="A552" s="35"/>
      <c r="B552" s="35"/>
      <c r="C552" s="35"/>
      <c r="D552" s="35"/>
      <c r="E552" s="35"/>
      <c r="F552" s="35"/>
      <c r="G552" s="35"/>
      <c r="H552" s="35"/>
      <c r="I552" s="35"/>
      <c r="J552" s="35"/>
      <c r="K552" s="35"/>
    </row>
    <row r="553" spans="1:11" x14ac:dyDescent="0.35">
      <c r="A553" s="25"/>
      <c r="B553" s="25"/>
      <c r="C553" s="25"/>
      <c r="D553" s="25"/>
      <c r="E553" s="25"/>
      <c r="F553" s="25"/>
      <c r="G553" s="25"/>
      <c r="H553" s="25"/>
      <c r="I553" s="25"/>
      <c r="J553" s="25"/>
      <c r="K553" s="25"/>
    </row>
    <row r="554" spans="1:11" x14ac:dyDescent="0.35">
      <c r="A554" s="35"/>
      <c r="B554" s="35"/>
      <c r="C554" s="35"/>
      <c r="D554" s="35"/>
      <c r="E554" s="35"/>
      <c r="F554" s="35"/>
      <c r="G554" s="35"/>
      <c r="H554" s="35"/>
      <c r="I554" s="35"/>
      <c r="J554" s="35"/>
      <c r="K554" s="35"/>
    </row>
    <row r="555" spans="1:11" x14ac:dyDescent="0.35">
      <c r="A555" s="35"/>
      <c r="B555" s="35"/>
      <c r="C555" s="35"/>
      <c r="D555" s="35"/>
      <c r="E555" s="35"/>
      <c r="F555" s="35"/>
      <c r="G555" s="35"/>
      <c r="H555" s="35"/>
      <c r="I555" s="35"/>
      <c r="J555" s="35"/>
      <c r="K555" s="35"/>
    </row>
    <row r="556" spans="1:11" x14ac:dyDescent="0.35">
      <c r="A556" s="25"/>
      <c r="B556" s="25"/>
      <c r="C556" s="25"/>
      <c r="D556" s="25"/>
      <c r="E556" s="25"/>
      <c r="F556" s="25"/>
      <c r="G556" s="25"/>
      <c r="H556" s="25"/>
      <c r="I556" s="25"/>
      <c r="J556" s="25"/>
      <c r="K556" s="25"/>
    </row>
    <row r="557" spans="1:11" x14ac:dyDescent="0.35">
      <c r="A557" s="35"/>
      <c r="B557" s="35"/>
      <c r="C557" s="35"/>
      <c r="D557" s="35"/>
      <c r="E557" s="35"/>
      <c r="F557" s="35"/>
      <c r="G557" s="35"/>
      <c r="H557" s="35"/>
      <c r="I557" s="35"/>
      <c r="J557" s="35"/>
      <c r="K557" s="35"/>
    </row>
    <row r="558" spans="1:11" x14ac:dyDescent="0.35">
      <c r="A558" s="35"/>
      <c r="B558" s="35"/>
      <c r="C558" s="35"/>
      <c r="D558" s="35"/>
      <c r="E558" s="35"/>
      <c r="F558" s="35"/>
      <c r="G558" s="35"/>
      <c r="H558" s="35"/>
      <c r="I558" s="35"/>
      <c r="J558" s="35"/>
      <c r="K558" s="35"/>
    </row>
    <row r="559" spans="1:11" x14ac:dyDescent="0.35">
      <c r="A559" s="25"/>
      <c r="B559" s="25"/>
      <c r="C559" s="25"/>
      <c r="D559" s="25"/>
      <c r="E559" s="25"/>
      <c r="F559" s="25"/>
      <c r="G559" s="25"/>
      <c r="H559" s="25"/>
      <c r="I559" s="25"/>
      <c r="J559" s="25"/>
      <c r="K559" s="25"/>
    </row>
    <row r="560" spans="1:11" x14ac:dyDescent="0.35">
      <c r="A560" s="35"/>
      <c r="B560" s="35"/>
      <c r="C560" s="35"/>
      <c r="D560" s="35"/>
      <c r="E560" s="35"/>
      <c r="F560" s="35"/>
      <c r="G560" s="35"/>
      <c r="H560" s="35"/>
      <c r="I560" s="35"/>
      <c r="J560" s="35"/>
      <c r="K560" s="35"/>
    </row>
    <row r="561" spans="1:11" x14ac:dyDescent="0.35">
      <c r="A561" s="35"/>
      <c r="B561" s="35"/>
      <c r="C561" s="35"/>
      <c r="D561" s="35"/>
      <c r="E561" s="35"/>
      <c r="F561" s="35"/>
      <c r="G561" s="35"/>
      <c r="H561" s="35"/>
      <c r="I561" s="35"/>
      <c r="J561" s="35"/>
      <c r="K561" s="35"/>
    </row>
    <row r="562" spans="1:11" x14ac:dyDescent="0.35">
      <c r="A562" s="25"/>
      <c r="B562" s="25"/>
      <c r="C562" s="25"/>
      <c r="D562" s="25"/>
      <c r="E562" s="25"/>
      <c r="F562" s="25"/>
      <c r="G562" s="25"/>
      <c r="H562" s="25"/>
      <c r="I562" s="25"/>
      <c r="J562" s="25"/>
      <c r="K562" s="25"/>
    </row>
    <row r="563" spans="1:11" x14ac:dyDescent="0.35">
      <c r="A563" s="35"/>
      <c r="B563" s="35"/>
      <c r="C563" s="35"/>
      <c r="D563" s="35"/>
      <c r="E563" s="35"/>
      <c r="F563" s="35"/>
      <c r="G563" s="35"/>
      <c r="H563" s="35"/>
      <c r="I563" s="35"/>
      <c r="J563" s="35"/>
      <c r="K563" s="35"/>
    </row>
    <row r="564" spans="1:11" x14ac:dyDescent="0.35">
      <c r="A564" s="35"/>
      <c r="B564" s="35"/>
      <c r="C564" s="35"/>
      <c r="D564" s="35"/>
      <c r="E564" s="35"/>
      <c r="F564" s="35"/>
      <c r="G564" s="35"/>
      <c r="H564" s="35"/>
      <c r="I564" s="35"/>
      <c r="J564" s="35"/>
      <c r="K564" s="35"/>
    </row>
    <row r="565" spans="1:11" x14ac:dyDescent="0.35">
      <c r="A565" s="25"/>
      <c r="B565" s="25"/>
      <c r="C565" s="25"/>
      <c r="D565" s="25"/>
      <c r="E565" s="25"/>
      <c r="F565" s="25"/>
      <c r="G565" s="25"/>
      <c r="H565" s="25"/>
      <c r="I565" s="25"/>
      <c r="J565" s="25"/>
      <c r="K565" s="25"/>
    </row>
    <row r="566" spans="1:11" x14ac:dyDescent="0.35">
      <c r="A566" s="35"/>
      <c r="B566" s="35"/>
      <c r="C566" s="35"/>
      <c r="D566" s="35"/>
      <c r="E566" s="35"/>
      <c r="F566" s="35"/>
      <c r="G566" s="35"/>
      <c r="H566" s="35"/>
      <c r="I566" s="35"/>
      <c r="J566" s="35"/>
      <c r="K566" s="35"/>
    </row>
    <row r="567" spans="1:11" x14ac:dyDescent="0.35">
      <c r="A567" s="35"/>
      <c r="B567" s="35"/>
      <c r="C567" s="35"/>
      <c r="D567" s="35"/>
      <c r="E567" s="35"/>
      <c r="F567" s="35"/>
      <c r="G567" s="35"/>
      <c r="H567" s="35"/>
      <c r="I567" s="35"/>
      <c r="J567" s="35"/>
      <c r="K567" s="35"/>
    </row>
    <row r="568" spans="1:11" x14ac:dyDescent="0.35">
      <c r="A568" s="25"/>
      <c r="B568" s="25"/>
      <c r="C568" s="25"/>
      <c r="D568" s="25"/>
      <c r="E568" s="25"/>
      <c r="F568" s="25"/>
      <c r="G568" s="25"/>
      <c r="H568" s="25"/>
      <c r="I568" s="25"/>
      <c r="J568" s="25"/>
      <c r="K568" s="25"/>
    </row>
    <row r="569" spans="1:11" x14ac:dyDescent="0.35">
      <c r="A569" s="35"/>
      <c r="B569" s="35"/>
      <c r="C569" s="35"/>
      <c r="D569" s="35"/>
      <c r="E569" s="35"/>
      <c r="F569" s="35"/>
      <c r="G569" s="35"/>
      <c r="H569" s="35"/>
      <c r="I569" s="35"/>
      <c r="J569" s="35"/>
      <c r="K569" s="35"/>
    </row>
    <row r="570" spans="1:11" x14ac:dyDescent="0.35">
      <c r="A570" s="35"/>
      <c r="B570" s="35"/>
      <c r="C570" s="35"/>
      <c r="D570" s="35"/>
      <c r="E570" s="35"/>
      <c r="F570" s="35"/>
      <c r="G570" s="35"/>
      <c r="H570" s="35"/>
      <c r="I570" s="35"/>
      <c r="J570" s="35"/>
      <c r="K570" s="35"/>
    </row>
    <row r="571" spans="1:11" x14ac:dyDescent="0.35">
      <c r="A571" s="25"/>
      <c r="B571" s="25"/>
      <c r="C571" s="25"/>
      <c r="D571" s="25"/>
      <c r="E571" s="25"/>
      <c r="F571" s="25"/>
      <c r="G571" s="25"/>
      <c r="H571" s="25"/>
      <c r="I571" s="25"/>
      <c r="J571" s="25"/>
      <c r="K571" s="25"/>
    </row>
    <row r="572" spans="1:11" x14ac:dyDescent="0.35">
      <c r="A572" s="35"/>
      <c r="B572" s="35"/>
      <c r="C572" s="35"/>
      <c r="D572" s="35"/>
      <c r="E572" s="35"/>
      <c r="F572" s="35"/>
      <c r="G572" s="35"/>
      <c r="H572" s="35"/>
      <c r="I572" s="35"/>
      <c r="J572" s="35"/>
      <c r="K572" s="35"/>
    </row>
    <row r="573" spans="1:11" x14ac:dyDescent="0.35">
      <c r="A573" s="35"/>
      <c r="B573" s="35"/>
      <c r="C573" s="35"/>
      <c r="D573" s="35"/>
      <c r="E573" s="35"/>
      <c r="F573" s="35"/>
      <c r="G573" s="35"/>
      <c r="H573" s="35"/>
      <c r="I573" s="35"/>
      <c r="J573" s="35"/>
      <c r="K573" s="35"/>
    </row>
    <row r="574" spans="1:11" x14ac:dyDescent="0.35">
      <c r="A574" s="25"/>
      <c r="B574" s="25"/>
      <c r="C574" s="25"/>
      <c r="D574" s="25"/>
      <c r="E574" s="25"/>
      <c r="F574" s="25"/>
      <c r="G574" s="25"/>
      <c r="H574" s="25"/>
      <c r="I574" s="25"/>
      <c r="J574" s="25"/>
      <c r="K574" s="25"/>
    </row>
    <row r="575" spans="1:11" x14ac:dyDescent="0.35">
      <c r="A575" s="35"/>
      <c r="B575" s="35"/>
      <c r="C575" s="35"/>
      <c r="D575" s="35"/>
      <c r="E575" s="35"/>
      <c r="F575" s="35"/>
      <c r="G575" s="35"/>
      <c r="H575" s="35"/>
      <c r="I575" s="35"/>
      <c r="J575" s="35"/>
      <c r="K575" s="35"/>
    </row>
    <row r="576" spans="1:11" x14ac:dyDescent="0.35">
      <c r="A576" s="35"/>
      <c r="B576" s="35"/>
      <c r="C576" s="35"/>
      <c r="D576" s="35"/>
      <c r="E576" s="35"/>
      <c r="F576" s="35"/>
      <c r="G576" s="35"/>
      <c r="H576" s="35"/>
      <c r="I576" s="35"/>
      <c r="J576" s="35"/>
      <c r="K576" s="35"/>
    </row>
    <row r="577" spans="1:11" x14ac:dyDescent="0.35">
      <c r="A577" s="25"/>
      <c r="B577" s="25"/>
      <c r="C577" s="25"/>
      <c r="D577" s="25"/>
      <c r="E577" s="25"/>
      <c r="F577" s="25"/>
      <c r="G577" s="25"/>
      <c r="H577" s="25"/>
      <c r="I577" s="25"/>
      <c r="J577" s="25"/>
      <c r="K577" s="25"/>
    </row>
    <row r="578" spans="1:11" x14ac:dyDescent="0.35">
      <c r="A578" s="35"/>
      <c r="B578" s="35"/>
      <c r="C578" s="35"/>
      <c r="D578" s="35"/>
      <c r="E578" s="35"/>
      <c r="F578" s="35"/>
      <c r="G578" s="35"/>
      <c r="H578" s="35"/>
      <c r="I578" s="35"/>
      <c r="J578" s="35"/>
      <c r="K578" s="35"/>
    </row>
    <row r="579" spans="1:11" x14ac:dyDescent="0.35">
      <c r="A579" s="35"/>
      <c r="B579" s="35"/>
      <c r="C579" s="35"/>
      <c r="D579" s="35"/>
      <c r="E579" s="35"/>
      <c r="F579" s="35"/>
      <c r="G579" s="35"/>
      <c r="H579" s="35"/>
      <c r="I579" s="35"/>
      <c r="J579" s="35"/>
      <c r="K579" s="35"/>
    </row>
    <row r="580" spans="1:11" x14ac:dyDescent="0.35">
      <c r="A580" s="25"/>
      <c r="B580" s="25"/>
      <c r="C580" s="25"/>
      <c r="D580" s="25"/>
      <c r="E580" s="25"/>
      <c r="F580" s="25"/>
      <c r="G580" s="25"/>
      <c r="H580" s="25"/>
      <c r="I580" s="25"/>
      <c r="J580" s="25"/>
      <c r="K580" s="25"/>
    </row>
    <row r="581" spans="1:11" x14ac:dyDescent="0.35">
      <c r="A581" s="35"/>
      <c r="B581" s="35"/>
      <c r="C581" s="35"/>
      <c r="D581" s="35"/>
      <c r="E581" s="35"/>
      <c r="F581" s="35"/>
      <c r="G581" s="35"/>
      <c r="H581" s="35"/>
      <c r="I581" s="35"/>
      <c r="J581" s="35"/>
      <c r="K581" s="35"/>
    </row>
    <row r="582" spans="1:11" x14ac:dyDescent="0.35">
      <c r="A582" s="35"/>
      <c r="B582" s="35"/>
      <c r="C582" s="35"/>
      <c r="D582" s="35"/>
      <c r="E582" s="35"/>
      <c r="F582" s="35"/>
      <c r="G582" s="35"/>
      <c r="H582" s="35"/>
      <c r="I582" s="35"/>
      <c r="J582" s="35"/>
      <c r="K582" s="35"/>
    </row>
    <row r="583" spans="1:11" x14ac:dyDescent="0.35">
      <c r="A583" s="25"/>
      <c r="B583" s="25"/>
      <c r="C583" s="25"/>
      <c r="D583" s="25"/>
      <c r="E583" s="25"/>
      <c r="F583" s="25"/>
      <c r="G583" s="25"/>
      <c r="H583" s="25"/>
      <c r="I583" s="25"/>
      <c r="J583" s="25"/>
      <c r="K583" s="25"/>
    </row>
    <row r="584" spans="1:11" x14ac:dyDescent="0.35">
      <c r="A584" s="35"/>
      <c r="B584" s="35"/>
      <c r="C584" s="35"/>
      <c r="D584" s="35"/>
      <c r="E584" s="35"/>
      <c r="F584" s="35"/>
      <c r="G584" s="35"/>
      <c r="H584" s="35"/>
      <c r="I584" s="35"/>
      <c r="J584" s="35"/>
      <c r="K584" s="35"/>
    </row>
    <row r="585" spans="1:11" x14ac:dyDescent="0.35">
      <c r="A585" s="35"/>
      <c r="B585" s="35"/>
      <c r="C585" s="35"/>
      <c r="D585" s="35"/>
      <c r="E585" s="35"/>
      <c r="F585" s="35"/>
      <c r="G585" s="35"/>
      <c r="H585" s="35"/>
      <c r="I585" s="35"/>
      <c r="J585" s="35"/>
      <c r="K585" s="35"/>
    </row>
    <row r="586" spans="1:11" x14ac:dyDescent="0.35">
      <c r="A586" s="25"/>
      <c r="B586" s="25"/>
      <c r="C586" s="25"/>
      <c r="D586" s="25"/>
      <c r="E586" s="25"/>
      <c r="F586" s="25"/>
      <c r="G586" s="25"/>
      <c r="H586" s="25"/>
      <c r="I586" s="25"/>
      <c r="J586" s="25"/>
      <c r="K586" s="25"/>
    </row>
    <row r="587" spans="1:11" x14ac:dyDescent="0.35">
      <c r="A587" s="35"/>
      <c r="B587" s="35"/>
      <c r="C587" s="35"/>
      <c r="D587" s="35"/>
      <c r="E587" s="35"/>
      <c r="F587" s="35"/>
      <c r="G587" s="35"/>
      <c r="H587" s="35"/>
      <c r="I587" s="35"/>
      <c r="J587" s="35"/>
      <c r="K587" s="35"/>
    </row>
    <row r="588" spans="1:11" x14ac:dyDescent="0.35">
      <c r="A588" s="35"/>
      <c r="B588" s="35"/>
      <c r="C588" s="35"/>
      <c r="D588" s="35"/>
      <c r="E588" s="35"/>
      <c r="F588" s="35"/>
      <c r="G588" s="35"/>
      <c r="H588" s="35"/>
      <c r="I588" s="35"/>
      <c r="J588" s="35"/>
      <c r="K588" s="35"/>
    </row>
    <row r="589" spans="1:11" x14ac:dyDescent="0.35">
      <c r="A589" s="25"/>
      <c r="B589" s="25"/>
      <c r="C589" s="25"/>
      <c r="D589" s="25"/>
      <c r="E589" s="25"/>
      <c r="F589" s="25"/>
      <c r="G589" s="25"/>
      <c r="H589" s="25"/>
      <c r="I589" s="25"/>
      <c r="J589" s="25"/>
      <c r="K589" s="25"/>
    </row>
    <row r="590" spans="1:11" x14ac:dyDescent="0.35">
      <c r="A590" s="35"/>
      <c r="B590" s="35"/>
      <c r="C590" s="35"/>
      <c r="D590" s="35"/>
      <c r="E590" s="35"/>
      <c r="F590" s="35"/>
      <c r="G590" s="35"/>
      <c r="H590" s="35"/>
      <c r="I590" s="35"/>
      <c r="J590" s="35"/>
      <c r="K590" s="35"/>
    </row>
    <row r="591" spans="1:11" x14ac:dyDescent="0.35">
      <c r="A591" s="35"/>
      <c r="B591" s="35"/>
      <c r="C591" s="35"/>
      <c r="D591" s="35"/>
      <c r="E591" s="35"/>
      <c r="F591" s="35"/>
      <c r="G591" s="35"/>
      <c r="H591" s="35"/>
      <c r="I591" s="35"/>
      <c r="J591" s="35"/>
      <c r="K591" s="35"/>
    </row>
    <row r="592" spans="1:11" x14ac:dyDescent="0.35">
      <c r="A592" s="25"/>
      <c r="B592" s="25"/>
      <c r="C592" s="25"/>
      <c r="D592" s="25"/>
      <c r="E592" s="25"/>
      <c r="F592" s="25"/>
      <c r="G592" s="25"/>
      <c r="H592" s="25"/>
      <c r="I592" s="25"/>
      <c r="J592" s="25"/>
      <c r="K592" s="25"/>
    </row>
    <row r="593" spans="1:11" x14ac:dyDescent="0.35">
      <c r="A593" s="35"/>
      <c r="B593" s="35"/>
      <c r="C593" s="35"/>
      <c r="D593" s="35"/>
      <c r="E593" s="35"/>
      <c r="F593" s="35"/>
      <c r="G593" s="35"/>
      <c r="H593" s="35"/>
      <c r="I593" s="35"/>
      <c r="J593" s="35"/>
      <c r="K593" s="35"/>
    </row>
    <row r="594" spans="1:11" x14ac:dyDescent="0.35">
      <c r="A594" s="35"/>
      <c r="B594" s="35"/>
      <c r="C594" s="35"/>
      <c r="D594" s="35"/>
      <c r="E594" s="35"/>
      <c r="F594" s="35"/>
      <c r="G594" s="35"/>
      <c r="H594" s="35"/>
      <c r="I594" s="35"/>
      <c r="J594" s="35"/>
      <c r="K594" s="35"/>
    </row>
    <row r="595" spans="1:11" x14ac:dyDescent="0.35">
      <c r="A595" s="25"/>
      <c r="B595" s="25"/>
      <c r="C595" s="25"/>
      <c r="D595" s="25"/>
      <c r="E595" s="25"/>
      <c r="F595" s="25"/>
      <c r="G595" s="25"/>
      <c r="H595" s="25"/>
      <c r="I595" s="25"/>
      <c r="J595" s="25"/>
      <c r="K595" s="25"/>
    </row>
    <row r="596" spans="1:11" x14ac:dyDescent="0.35">
      <c r="A596" s="35"/>
      <c r="B596" s="35"/>
      <c r="C596" s="35"/>
      <c r="D596" s="35"/>
      <c r="E596" s="35"/>
      <c r="F596" s="35"/>
      <c r="G596" s="35"/>
      <c r="H596" s="35"/>
      <c r="I596" s="35"/>
      <c r="J596" s="35"/>
      <c r="K596" s="35"/>
    </row>
    <row r="597" spans="1:11" x14ac:dyDescent="0.35">
      <c r="A597" s="35"/>
      <c r="B597" s="35"/>
      <c r="C597" s="35"/>
      <c r="D597" s="35"/>
      <c r="E597" s="35"/>
      <c r="F597" s="35"/>
      <c r="G597" s="35"/>
      <c r="H597" s="35"/>
      <c r="I597" s="35"/>
      <c r="J597" s="35"/>
      <c r="K597" s="35"/>
    </row>
    <row r="598" spans="1:11" x14ac:dyDescent="0.35">
      <c r="A598" s="25"/>
      <c r="B598" s="25"/>
      <c r="C598" s="25"/>
      <c r="D598" s="25"/>
      <c r="E598" s="25"/>
      <c r="F598" s="25"/>
      <c r="G598" s="25"/>
      <c r="H598" s="25"/>
      <c r="I598" s="25"/>
      <c r="J598" s="25"/>
      <c r="K598" s="25"/>
    </row>
    <row r="599" spans="1:11" x14ac:dyDescent="0.35">
      <c r="A599" s="35"/>
      <c r="B599" s="35"/>
      <c r="C599" s="35"/>
      <c r="D599" s="35"/>
      <c r="E599" s="35"/>
      <c r="F599" s="35"/>
      <c r="G599" s="35"/>
      <c r="H599" s="35"/>
      <c r="I599" s="35"/>
      <c r="J599" s="35"/>
      <c r="K599" s="35"/>
    </row>
    <row r="600" spans="1:11" x14ac:dyDescent="0.35">
      <c r="A600" s="35"/>
      <c r="B600" s="35"/>
      <c r="C600" s="35"/>
      <c r="D600" s="35"/>
      <c r="E600" s="35"/>
      <c r="F600" s="35"/>
      <c r="G600" s="35"/>
      <c r="H600" s="35"/>
      <c r="I600" s="35"/>
      <c r="J600" s="35"/>
      <c r="K600" s="35"/>
    </row>
    <row r="601" spans="1:11" x14ac:dyDescent="0.35">
      <c r="A601" s="25"/>
      <c r="B601" s="25"/>
      <c r="C601" s="25"/>
      <c r="D601" s="25"/>
      <c r="E601" s="25"/>
      <c r="F601" s="25"/>
      <c r="G601" s="25"/>
      <c r="H601" s="25"/>
      <c r="I601" s="25"/>
      <c r="J601" s="25"/>
      <c r="K601" s="25"/>
    </row>
    <row r="602" spans="1:11" x14ac:dyDescent="0.35">
      <c r="A602" s="35"/>
      <c r="B602" s="35"/>
      <c r="C602" s="35"/>
      <c r="D602" s="35"/>
      <c r="E602" s="35"/>
      <c r="F602" s="35"/>
      <c r="G602" s="35"/>
      <c r="H602" s="35"/>
      <c r="I602" s="35"/>
      <c r="J602" s="35"/>
      <c r="K602" s="35"/>
    </row>
    <row r="603" spans="1:11" x14ac:dyDescent="0.35">
      <c r="A603" s="35"/>
      <c r="B603" s="35"/>
      <c r="C603" s="35"/>
      <c r="D603" s="35"/>
      <c r="E603" s="35"/>
      <c r="F603" s="35"/>
      <c r="G603" s="35"/>
      <c r="H603" s="35"/>
      <c r="I603" s="35"/>
      <c r="J603" s="35"/>
      <c r="K603" s="35"/>
    </row>
    <row r="604" spans="1:11" x14ac:dyDescent="0.35">
      <c r="A604" s="25"/>
      <c r="B604" s="25"/>
      <c r="C604" s="25"/>
      <c r="D604" s="25"/>
      <c r="E604" s="25"/>
      <c r="F604" s="25"/>
      <c r="G604" s="25"/>
      <c r="H604" s="25"/>
      <c r="I604" s="25"/>
      <c r="J604" s="25"/>
      <c r="K604" s="25"/>
    </row>
    <row r="605" spans="1:11" x14ac:dyDescent="0.35">
      <c r="A605" s="35"/>
      <c r="B605" s="35"/>
      <c r="C605" s="35"/>
      <c r="D605" s="35"/>
      <c r="E605" s="35"/>
      <c r="F605" s="35"/>
      <c r="G605" s="35"/>
      <c r="H605" s="35"/>
      <c r="I605" s="35"/>
      <c r="J605" s="35"/>
      <c r="K605" s="35"/>
    </row>
    <row r="606" spans="1:11" x14ac:dyDescent="0.35">
      <c r="A606" s="35"/>
      <c r="B606" s="35"/>
      <c r="C606" s="35"/>
      <c r="D606" s="35"/>
      <c r="E606" s="35"/>
      <c r="F606" s="35"/>
      <c r="G606" s="35"/>
      <c r="H606" s="35"/>
      <c r="I606" s="35"/>
      <c r="J606" s="35"/>
      <c r="K606" s="35"/>
    </row>
    <row r="607" spans="1:11" x14ac:dyDescent="0.35">
      <c r="A607" s="25"/>
      <c r="B607" s="25"/>
      <c r="C607" s="25"/>
      <c r="D607" s="25"/>
      <c r="E607" s="25"/>
      <c r="F607" s="25"/>
      <c r="G607" s="25"/>
      <c r="H607" s="25"/>
      <c r="I607" s="25"/>
      <c r="J607" s="25"/>
      <c r="K607" s="25"/>
    </row>
    <row r="608" spans="1:11" x14ac:dyDescent="0.35">
      <c r="A608" s="35"/>
      <c r="B608" s="35"/>
      <c r="C608" s="35"/>
      <c r="D608" s="35"/>
      <c r="E608" s="35"/>
      <c r="F608" s="35"/>
      <c r="G608" s="35"/>
      <c r="H608" s="35"/>
      <c r="I608" s="35"/>
      <c r="J608" s="35"/>
      <c r="K608" s="35"/>
    </row>
    <row r="609" spans="1:11" x14ac:dyDescent="0.35">
      <c r="A609" s="35"/>
      <c r="B609" s="35"/>
      <c r="C609" s="35"/>
      <c r="D609" s="35"/>
      <c r="E609" s="35"/>
      <c r="F609" s="35"/>
      <c r="G609" s="35"/>
      <c r="H609" s="35"/>
      <c r="I609" s="35"/>
      <c r="J609" s="35"/>
      <c r="K609" s="35"/>
    </row>
    <row r="610" spans="1:11" x14ac:dyDescent="0.35">
      <c r="A610" s="25"/>
      <c r="B610" s="25"/>
      <c r="C610" s="25"/>
      <c r="D610" s="25"/>
      <c r="E610" s="25"/>
      <c r="F610" s="25"/>
      <c r="G610" s="25"/>
      <c r="H610" s="25"/>
      <c r="I610" s="25"/>
      <c r="J610" s="25"/>
      <c r="K610" s="25"/>
    </row>
    <row r="611" spans="1:11" x14ac:dyDescent="0.35">
      <c r="A611" s="35"/>
      <c r="B611" s="35"/>
      <c r="C611" s="35"/>
      <c r="D611" s="35"/>
      <c r="E611" s="35"/>
      <c r="F611" s="35"/>
      <c r="G611" s="35"/>
      <c r="H611" s="35"/>
      <c r="I611" s="35"/>
      <c r="J611" s="35"/>
      <c r="K611" s="35"/>
    </row>
    <row r="612" spans="1:11" x14ac:dyDescent="0.35">
      <c r="A612" s="35"/>
      <c r="B612" s="35"/>
      <c r="C612" s="35"/>
      <c r="D612" s="35"/>
      <c r="E612" s="35"/>
      <c r="F612" s="35"/>
      <c r="G612" s="35"/>
      <c r="H612" s="35"/>
      <c r="I612" s="35"/>
      <c r="J612" s="35"/>
      <c r="K612" s="35"/>
    </row>
    <row r="613" spans="1:11" x14ac:dyDescent="0.35">
      <c r="A613" s="25"/>
      <c r="B613" s="25"/>
      <c r="C613" s="25"/>
      <c r="D613" s="25"/>
      <c r="E613" s="25"/>
      <c r="F613" s="25"/>
      <c r="G613" s="25"/>
      <c r="H613" s="25"/>
      <c r="I613" s="25"/>
      <c r="J613" s="25"/>
      <c r="K613" s="25"/>
    </row>
    <row r="614" spans="1:11" x14ac:dyDescent="0.35">
      <c r="A614" s="35"/>
      <c r="B614" s="35"/>
      <c r="C614" s="35"/>
      <c r="D614" s="35"/>
      <c r="E614" s="35"/>
      <c r="F614" s="35"/>
      <c r="G614" s="35"/>
      <c r="H614" s="35"/>
      <c r="I614" s="35"/>
      <c r="J614" s="35"/>
      <c r="K614" s="35"/>
    </row>
    <row r="615" spans="1:11" x14ac:dyDescent="0.35">
      <c r="A615" s="35"/>
      <c r="B615" s="35"/>
      <c r="C615" s="35"/>
      <c r="D615" s="35"/>
      <c r="E615" s="35"/>
      <c r="F615" s="35"/>
      <c r="G615" s="35"/>
      <c r="H615" s="35"/>
      <c r="I615" s="35"/>
      <c r="J615" s="35"/>
      <c r="K615" s="35"/>
    </row>
    <row r="616" spans="1:11" x14ac:dyDescent="0.35">
      <c r="A616" s="25"/>
      <c r="B616" s="25"/>
      <c r="C616" s="25"/>
      <c r="D616" s="25"/>
      <c r="E616" s="25"/>
      <c r="F616" s="25"/>
      <c r="G616" s="25"/>
      <c r="H616" s="25"/>
      <c r="I616" s="25"/>
      <c r="J616" s="25"/>
      <c r="K616" s="25"/>
    </row>
    <row r="617" spans="1:11" x14ac:dyDescent="0.35">
      <c r="A617" s="35"/>
      <c r="B617" s="35"/>
      <c r="C617" s="35"/>
      <c r="D617" s="35"/>
      <c r="E617" s="35"/>
      <c r="F617" s="35"/>
      <c r="G617" s="35"/>
      <c r="H617" s="35"/>
      <c r="I617" s="35"/>
      <c r="J617" s="35"/>
      <c r="K617" s="35"/>
    </row>
    <row r="618" spans="1:11" x14ac:dyDescent="0.35">
      <c r="A618" s="35"/>
      <c r="B618" s="35"/>
      <c r="C618" s="35"/>
      <c r="D618" s="35"/>
      <c r="E618" s="35"/>
      <c r="F618" s="35"/>
      <c r="G618" s="35"/>
      <c r="H618" s="35"/>
      <c r="I618" s="35"/>
      <c r="J618" s="35"/>
      <c r="K618" s="35"/>
    </row>
    <row r="619" spans="1:11" x14ac:dyDescent="0.35">
      <c r="A619" s="25"/>
      <c r="B619" s="25"/>
      <c r="C619" s="25"/>
      <c r="D619" s="25"/>
      <c r="E619" s="25"/>
      <c r="F619" s="25"/>
      <c r="G619" s="25"/>
      <c r="H619" s="25"/>
      <c r="I619" s="25"/>
      <c r="J619" s="25"/>
      <c r="K619" s="25"/>
    </row>
    <row r="620" spans="1:11" x14ac:dyDescent="0.35">
      <c r="A620" s="35"/>
      <c r="B620" s="35"/>
      <c r="C620" s="35"/>
      <c r="D620" s="35"/>
      <c r="E620" s="35"/>
      <c r="F620" s="35"/>
      <c r="G620" s="35"/>
      <c r="H620" s="35"/>
      <c r="I620" s="35"/>
      <c r="J620" s="35"/>
      <c r="K620" s="35"/>
    </row>
    <row r="621" spans="1:11" x14ac:dyDescent="0.35">
      <c r="A621" s="35"/>
      <c r="B621" s="35"/>
      <c r="C621" s="35"/>
      <c r="D621" s="35"/>
      <c r="E621" s="35"/>
      <c r="F621" s="35"/>
      <c r="G621" s="35"/>
      <c r="H621" s="35"/>
      <c r="I621" s="35"/>
      <c r="J621" s="35"/>
      <c r="K621" s="35"/>
    </row>
    <row r="622" spans="1:11" x14ac:dyDescent="0.35">
      <c r="A622" s="25"/>
      <c r="B622" s="25"/>
      <c r="C622" s="25"/>
      <c r="D622" s="25"/>
      <c r="E622" s="25"/>
      <c r="F622" s="25"/>
      <c r="G622" s="25"/>
      <c r="H622" s="25"/>
      <c r="I622" s="25"/>
      <c r="J622" s="25"/>
      <c r="K622" s="25"/>
    </row>
    <row r="623" spans="1:11" x14ac:dyDescent="0.35">
      <c r="A623" s="35"/>
      <c r="B623" s="35"/>
      <c r="C623" s="35"/>
      <c r="D623" s="35"/>
      <c r="E623" s="35"/>
      <c r="F623" s="35"/>
      <c r="G623" s="35"/>
      <c r="H623" s="35"/>
      <c r="I623" s="35"/>
      <c r="J623" s="35"/>
      <c r="K623" s="35"/>
    </row>
    <row r="624" spans="1:11" x14ac:dyDescent="0.35">
      <c r="A624" s="35"/>
      <c r="B624" s="35"/>
      <c r="C624" s="35"/>
      <c r="D624" s="35"/>
      <c r="E624" s="35"/>
      <c r="F624" s="35"/>
      <c r="G624" s="35"/>
      <c r="H624" s="35"/>
      <c r="I624" s="35"/>
      <c r="J624" s="35"/>
      <c r="K624" s="35"/>
    </row>
    <row r="625" spans="1:11" x14ac:dyDescent="0.35">
      <c r="A625" s="35"/>
      <c r="B625" s="35"/>
      <c r="C625" s="35"/>
      <c r="D625" s="35"/>
      <c r="E625" s="35"/>
      <c r="F625" s="35"/>
      <c r="G625" s="35"/>
      <c r="H625" s="35"/>
      <c r="I625" s="35"/>
      <c r="J625" s="35"/>
      <c r="K625" s="35"/>
    </row>
    <row r="626" spans="1:11" x14ac:dyDescent="0.35">
      <c r="A626" s="25"/>
      <c r="B626" s="25"/>
      <c r="C626" s="25"/>
      <c r="D626" s="25"/>
      <c r="E626" s="25"/>
      <c r="F626" s="25"/>
      <c r="G626" s="25"/>
      <c r="H626" s="25"/>
      <c r="I626" s="25"/>
      <c r="J626" s="25"/>
      <c r="K626" s="25"/>
    </row>
    <row r="627" spans="1:11" x14ac:dyDescent="0.35">
      <c r="A627" s="35"/>
      <c r="B627" s="35"/>
      <c r="C627" s="35"/>
      <c r="D627" s="35"/>
      <c r="E627" s="35"/>
      <c r="F627" s="35"/>
      <c r="G627" s="35"/>
      <c r="H627" s="35"/>
      <c r="I627" s="35"/>
      <c r="J627" s="35"/>
      <c r="K627" s="35"/>
    </row>
    <row r="628" spans="1:11" x14ac:dyDescent="0.35">
      <c r="A628" s="35"/>
      <c r="B628" s="35"/>
      <c r="C628" s="35"/>
      <c r="D628" s="35"/>
      <c r="E628" s="35"/>
      <c r="F628" s="35"/>
      <c r="G628" s="35"/>
      <c r="H628" s="35"/>
      <c r="I628" s="35"/>
      <c r="J628" s="35"/>
      <c r="K628" s="35"/>
    </row>
    <row r="629" spans="1:11" x14ac:dyDescent="0.35">
      <c r="A629" s="25"/>
      <c r="B629" s="25"/>
      <c r="C629" s="25"/>
      <c r="D629" s="25"/>
      <c r="E629" s="25"/>
      <c r="F629" s="25"/>
      <c r="G629" s="25"/>
      <c r="H629" s="25"/>
      <c r="I629" s="25"/>
      <c r="J629" s="25"/>
      <c r="K629" s="25"/>
    </row>
    <row r="630" spans="1:11" x14ac:dyDescent="0.35">
      <c r="A630" s="35"/>
      <c r="B630" s="35"/>
      <c r="C630" s="35"/>
      <c r="D630" s="35"/>
      <c r="E630" s="35"/>
      <c r="F630" s="35"/>
      <c r="G630" s="35"/>
      <c r="H630" s="35"/>
      <c r="I630" s="35"/>
      <c r="J630" s="35"/>
      <c r="K630" s="35"/>
    </row>
    <row r="631" spans="1:11" x14ac:dyDescent="0.35">
      <c r="A631" s="35"/>
      <c r="B631" s="35"/>
      <c r="C631" s="35"/>
      <c r="D631" s="35"/>
      <c r="E631" s="35"/>
      <c r="F631" s="35"/>
      <c r="G631" s="35"/>
      <c r="H631" s="35"/>
      <c r="I631" s="35"/>
      <c r="J631" s="35"/>
      <c r="K631" s="35"/>
    </row>
    <row r="632" spans="1:11" x14ac:dyDescent="0.35">
      <c r="A632" s="25"/>
      <c r="B632" s="25"/>
      <c r="C632" s="25"/>
      <c r="D632" s="25"/>
      <c r="E632" s="25"/>
      <c r="F632" s="25"/>
      <c r="G632" s="25"/>
      <c r="H632" s="25"/>
      <c r="I632" s="25"/>
      <c r="J632" s="25"/>
      <c r="K632" s="25"/>
    </row>
    <row r="633" spans="1:11" x14ac:dyDescent="0.35">
      <c r="A633" s="35"/>
      <c r="B633" s="35"/>
      <c r="C633" s="35"/>
      <c r="D633" s="35"/>
      <c r="E633" s="35"/>
      <c r="F633" s="35"/>
      <c r="G633" s="35"/>
      <c r="H633" s="35"/>
      <c r="I633" s="35"/>
      <c r="J633" s="35"/>
      <c r="K633" s="35"/>
    </row>
    <row r="634" spans="1:11" x14ac:dyDescent="0.35">
      <c r="A634" s="35"/>
      <c r="B634" s="35"/>
      <c r="C634" s="35"/>
      <c r="D634" s="35"/>
      <c r="E634" s="35"/>
      <c r="F634" s="35"/>
      <c r="G634" s="35"/>
      <c r="H634" s="35"/>
      <c r="I634" s="35"/>
      <c r="J634" s="35"/>
      <c r="K634" s="35"/>
    </row>
    <row r="635" spans="1:11" x14ac:dyDescent="0.35">
      <c r="A635" s="25"/>
      <c r="B635" s="25"/>
      <c r="C635" s="25"/>
      <c r="D635" s="25"/>
      <c r="E635" s="25"/>
      <c r="F635" s="25"/>
      <c r="G635" s="25"/>
      <c r="H635" s="25"/>
      <c r="I635" s="25"/>
      <c r="J635" s="25"/>
      <c r="K635" s="25"/>
    </row>
    <row r="636" spans="1:11" x14ac:dyDescent="0.35">
      <c r="A636" s="35"/>
      <c r="B636" s="35"/>
      <c r="C636" s="35"/>
      <c r="D636" s="35"/>
      <c r="E636" s="35"/>
      <c r="F636" s="35"/>
      <c r="G636" s="35"/>
      <c r="H636" s="35"/>
      <c r="I636" s="35"/>
      <c r="J636" s="35"/>
      <c r="K636" s="35"/>
    </row>
    <row r="637" spans="1:11" x14ac:dyDescent="0.35">
      <c r="A637" s="35"/>
      <c r="B637" s="35"/>
      <c r="C637" s="35"/>
      <c r="D637" s="35"/>
      <c r="E637" s="35"/>
      <c r="F637" s="35"/>
      <c r="G637" s="35"/>
      <c r="H637" s="35"/>
      <c r="I637" s="35"/>
      <c r="J637" s="35"/>
      <c r="K637" s="35"/>
    </row>
    <row r="638" spans="1:11" x14ac:dyDescent="0.35">
      <c r="A638" s="25"/>
      <c r="B638" s="25"/>
      <c r="C638" s="25"/>
      <c r="D638" s="25"/>
      <c r="E638" s="25"/>
      <c r="F638" s="25"/>
      <c r="G638" s="25"/>
      <c r="H638" s="25"/>
      <c r="I638" s="25"/>
      <c r="J638" s="25"/>
      <c r="K638" s="25"/>
    </row>
    <row r="639" spans="1:11" x14ac:dyDescent="0.35">
      <c r="A639" s="35"/>
      <c r="B639" s="35"/>
      <c r="C639" s="35"/>
      <c r="D639" s="35"/>
      <c r="E639" s="35"/>
      <c r="F639" s="35"/>
      <c r="G639" s="35"/>
      <c r="H639" s="35"/>
      <c r="I639" s="35"/>
      <c r="J639" s="35"/>
      <c r="K639" s="35"/>
    </row>
    <row r="640" spans="1:11" x14ac:dyDescent="0.35">
      <c r="A640" s="35"/>
      <c r="B640" s="35"/>
      <c r="C640" s="35"/>
      <c r="D640" s="35"/>
      <c r="E640" s="35"/>
      <c r="F640" s="35"/>
      <c r="G640" s="35"/>
      <c r="H640" s="35"/>
      <c r="I640" s="35"/>
      <c r="J640" s="35"/>
      <c r="K640" s="35"/>
    </row>
    <row r="641" spans="1:11" x14ac:dyDescent="0.35">
      <c r="A641" s="25"/>
      <c r="B641" s="25"/>
      <c r="C641" s="25"/>
      <c r="D641" s="25"/>
      <c r="E641" s="25"/>
      <c r="F641" s="25"/>
      <c r="G641" s="25"/>
      <c r="H641" s="25"/>
      <c r="I641" s="25"/>
      <c r="J641" s="25"/>
      <c r="K641" s="25"/>
    </row>
    <row r="642" spans="1:11" x14ac:dyDescent="0.35">
      <c r="A642" s="35"/>
      <c r="B642" s="35"/>
      <c r="C642" s="35"/>
      <c r="D642" s="35"/>
      <c r="E642" s="35"/>
      <c r="F642" s="35"/>
      <c r="G642" s="35"/>
      <c r="H642" s="35"/>
      <c r="I642" s="35"/>
      <c r="J642" s="35"/>
      <c r="K642" s="35"/>
    </row>
    <row r="643" spans="1:11" x14ac:dyDescent="0.35">
      <c r="A643" s="35"/>
      <c r="B643" s="35"/>
      <c r="C643" s="35"/>
      <c r="D643" s="35"/>
      <c r="E643" s="35"/>
      <c r="F643" s="35"/>
      <c r="G643" s="35"/>
      <c r="H643" s="35"/>
      <c r="I643" s="35"/>
      <c r="J643" s="35"/>
      <c r="K643" s="35"/>
    </row>
    <row r="644" spans="1:11" x14ac:dyDescent="0.35">
      <c r="A644" s="25"/>
      <c r="B644" s="25"/>
      <c r="C644" s="25"/>
      <c r="D644" s="25"/>
      <c r="E644" s="25"/>
      <c r="F644" s="25"/>
      <c r="G644" s="25"/>
      <c r="H644" s="25"/>
      <c r="I644" s="25"/>
      <c r="J644" s="25"/>
      <c r="K644" s="25"/>
    </row>
    <row r="645" spans="1:11" x14ac:dyDescent="0.35">
      <c r="A645" s="35"/>
      <c r="B645" s="35"/>
      <c r="C645" s="35"/>
      <c r="D645" s="35"/>
      <c r="E645" s="35"/>
      <c r="F645" s="35"/>
      <c r="G645" s="35"/>
      <c r="H645" s="35"/>
      <c r="I645" s="35"/>
      <c r="J645" s="35"/>
      <c r="K645" s="35"/>
    </row>
    <row r="646" spans="1:11" x14ac:dyDescent="0.35">
      <c r="A646" s="35"/>
      <c r="B646" s="35"/>
      <c r="C646" s="35"/>
      <c r="D646" s="35"/>
      <c r="E646" s="35"/>
      <c r="F646" s="35"/>
      <c r="G646" s="35"/>
      <c r="H646" s="35"/>
      <c r="I646" s="35"/>
      <c r="J646" s="35"/>
      <c r="K646" s="35"/>
    </row>
    <row r="647" spans="1:11" x14ac:dyDescent="0.35">
      <c r="A647" s="25"/>
      <c r="B647" s="25"/>
      <c r="C647" s="25"/>
      <c r="D647" s="25"/>
      <c r="E647" s="25"/>
      <c r="F647" s="25"/>
      <c r="G647" s="25"/>
      <c r="H647" s="25"/>
      <c r="I647" s="25"/>
      <c r="J647" s="25"/>
      <c r="K647" s="25"/>
    </row>
    <row r="648" spans="1:11" x14ac:dyDescent="0.35">
      <c r="A648" s="35"/>
      <c r="B648" s="35"/>
      <c r="C648" s="35"/>
      <c r="D648" s="35"/>
      <c r="E648" s="35"/>
      <c r="F648" s="35"/>
      <c r="G648" s="35"/>
      <c r="H648" s="35"/>
      <c r="I648" s="35"/>
      <c r="J648" s="35"/>
      <c r="K648" s="35"/>
    </row>
    <row r="649" spans="1:11" x14ac:dyDescent="0.35">
      <c r="A649" s="35"/>
      <c r="B649" s="35"/>
      <c r="C649" s="35"/>
      <c r="D649" s="35"/>
      <c r="E649" s="35"/>
      <c r="F649" s="35"/>
      <c r="G649" s="35"/>
      <c r="H649" s="35"/>
      <c r="I649" s="35"/>
      <c r="J649" s="35"/>
      <c r="K649" s="35"/>
    </row>
    <row r="650" spans="1:11" x14ac:dyDescent="0.35">
      <c r="A650" s="25"/>
      <c r="B650" s="25"/>
      <c r="C650" s="25"/>
      <c r="D650" s="25"/>
      <c r="E650" s="25"/>
      <c r="F650" s="25"/>
      <c r="G650" s="25"/>
      <c r="H650" s="25"/>
      <c r="I650" s="25"/>
      <c r="J650" s="25"/>
      <c r="K650" s="25"/>
    </row>
    <row r="651" spans="1:11" x14ac:dyDescent="0.35">
      <c r="A651" s="35"/>
      <c r="B651" s="35"/>
      <c r="C651" s="35"/>
      <c r="D651" s="35"/>
      <c r="E651" s="35"/>
      <c r="F651" s="35"/>
      <c r="G651" s="35"/>
      <c r="H651" s="35"/>
      <c r="I651" s="35"/>
      <c r="J651" s="35"/>
      <c r="K651" s="35"/>
    </row>
    <row r="652" spans="1:11" x14ac:dyDescent="0.35">
      <c r="A652" s="35"/>
      <c r="B652" s="35"/>
      <c r="C652" s="35"/>
      <c r="D652" s="35"/>
      <c r="E652" s="35"/>
      <c r="F652" s="35"/>
      <c r="G652" s="35"/>
      <c r="H652" s="35"/>
      <c r="I652" s="35"/>
      <c r="J652" s="35"/>
      <c r="K652" s="35"/>
    </row>
    <row r="653" spans="1:11" x14ac:dyDescent="0.35">
      <c r="A653" s="25"/>
      <c r="B653" s="25"/>
      <c r="C653" s="25"/>
      <c r="D653" s="25"/>
      <c r="E653" s="25"/>
      <c r="F653" s="25"/>
      <c r="G653" s="25"/>
      <c r="H653" s="25"/>
      <c r="I653" s="25"/>
      <c r="J653" s="25"/>
      <c r="K653" s="25"/>
    </row>
    <row r="654" spans="1:11" x14ac:dyDescent="0.35">
      <c r="A654" s="35"/>
      <c r="B654" s="35"/>
      <c r="C654" s="35"/>
      <c r="D654" s="35"/>
      <c r="E654" s="35"/>
      <c r="F654" s="35"/>
      <c r="G654" s="35"/>
      <c r="H654" s="35"/>
      <c r="I654" s="35"/>
      <c r="J654" s="35"/>
      <c r="K654" s="35"/>
    </row>
    <row r="655" spans="1:11" x14ac:dyDescent="0.35">
      <c r="A655" s="35"/>
      <c r="B655" s="35"/>
      <c r="C655" s="35"/>
      <c r="D655" s="35"/>
      <c r="E655" s="35"/>
      <c r="F655" s="35"/>
      <c r="G655" s="35"/>
      <c r="H655" s="35"/>
      <c r="I655" s="35"/>
      <c r="J655" s="35"/>
      <c r="K655" s="35"/>
    </row>
    <row r="656" spans="1:11" x14ac:dyDescent="0.35">
      <c r="A656" s="25"/>
      <c r="B656" s="25"/>
      <c r="C656" s="25"/>
      <c r="D656" s="25"/>
      <c r="E656" s="25"/>
      <c r="F656" s="25"/>
      <c r="G656" s="25"/>
      <c r="H656" s="25"/>
      <c r="I656" s="25"/>
      <c r="J656" s="25"/>
      <c r="K656" s="25"/>
    </row>
    <row r="657" spans="1:11" x14ac:dyDescent="0.35">
      <c r="A657" s="25"/>
      <c r="B657" s="25"/>
      <c r="C657" s="25"/>
      <c r="D657" s="25"/>
      <c r="E657" s="25"/>
      <c r="F657" s="25"/>
      <c r="G657" s="25"/>
      <c r="H657" s="25"/>
      <c r="I657" s="25"/>
      <c r="J657" s="25"/>
      <c r="K657" s="25"/>
    </row>
    <row r="658" spans="1:11" x14ac:dyDescent="0.35">
      <c r="A658" s="25"/>
      <c r="B658" s="25"/>
      <c r="C658" s="25"/>
      <c r="D658" s="25"/>
      <c r="E658" s="25"/>
      <c r="F658" s="25"/>
      <c r="G658" s="25"/>
      <c r="H658" s="25"/>
      <c r="I658" s="25"/>
      <c r="J658" s="25"/>
      <c r="K658" s="25"/>
    </row>
    <row r="659" spans="1:11" x14ac:dyDescent="0.35">
      <c r="A659" s="25"/>
      <c r="B659" s="25"/>
      <c r="C659" s="25"/>
      <c r="D659" s="25"/>
      <c r="E659" s="25"/>
      <c r="F659" s="25"/>
      <c r="G659" s="25"/>
      <c r="H659" s="25"/>
      <c r="I659" s="25"/>
      <c r="J659" s="25"/>
      <c r="K659" s="25"/>
    </row>
    <row r="660" spans="1:11" x14ac:dyDescent="0.35">
      <c r="A660" s="35"/>
      <c r="B660" s="35"/>
      <c r="C660" s="35"/>
      <c r="D660" s="35"/>
      <c r="E660" s="35"/>
      <c r="F660" s="35"/>
      <c r="G660" s="35"/>
      <c r="H660" s="35"/>
      <c r="I660" s="35"/>
      <c r="J660" s="35"/>
      <c r="K660" s="35"/>
    </row>
    <row r="661" spans="1:11" x14ac:dyDescent="0.35">
      <c r="A661" s="35"/>
      <c r="B661" s="35"/>
      <c r="C661" s="35"/>
      <c r="D661" s="35"/>
      <c r="E661" s="35"/>
      <c r="F661" s="35"/>
      <c r="G661" s="35"/>
      <c r="H661" s="35"/>
      <c r="I661" s="35"/>
      <c r="J661" s="35"/>
      <c r="K661" s="35"/>
    </row>
    <row r="662" spans="1:11" x14ac:dyDescent="0.35">
      <c r="A662" s="25"/>
      <c r="B662" s="25"/>
      <c r="C662" s="25"/>
      <c r="D662" s="25"/>
      <c r="E662" s="25"/>
      <c r="F662" s="25"/>
      <c r="G662" s="25"/>
      <c r="H662" s="25"/>
      <c r="I662" s="25"/>
      <c r="J662" s="25"/>
      <c r="K662" s="25"/>
    </row>
    <row r="663" spans="1:11" x14ac:dyDescent="0.35">
      <c r="A663" s="25"/>
      <c r="B663" s="25"/>
      <c r="C663" s="25"/>
      <c r="D663" s="25"/>
      <c r="E663" s="25"/>
      <c r="F663" s="25"/>
      <c r="G663" s="25"/>
      <c r="H663" s="25"/>
      <c r="I663" s="25"/>
      <c r="J663" s="25"/>
      <c r="K663" s="25"/>
    </row>
    <row r="664" spans="1:11" x14ac:dyDescent="0.35">
      <c r="A664" s="25"/>
      <c r="B664" s="25"/>
      <c r="C664" s="25"/>
      <c r="D664" s="25"/>
      <c r="E664" s="25"/>
      <c r="F664" s="25"/>
      <c r="G664" s="25"/>
      <c r="H664" s="25"/>
      <c r="I664" s="25"/>
      <c r="J664" s="25"/>
      <c r="K664" s="25"/>
    </row>
    <row r="665" spans="1:11" x14ac:dyDescent="0.35">
      <c r="A665" s="25"/>
      <c r="B665" s="25"/>
      <c r="C665" s="25"/>
      <c r="D665" s="25"/>
      <c r="E665" s="25"/>
      <c r="F665" s="25"/>
      <c r="G665" s="25"/>
      <c r="H665" s="25"/>
      <c r="I665" s="25"/>
      <c r="J665" s="25"/>
      <c r="K665" s="25"/>
    </row>
    <row r="666" spans="1:11" x14ac:dyDescent="0.35">
      <c r="A666" s="25"/>
      <c r="B666" s="25"/>
      <c r="C666" s="25"/>
      <c r="D666" s="25"/>
      <c r="E666" s="25"/>
      <c r="F666" s="25"/>
      <c r="G666" s="25"/>
      <c r="H666" s="25"/>
      <c r="I666" s="25"/>
      <c r="J666" s="25"/>
      <c r="K666" s="25"/>
    </row>
    <row r="667" spans="1:11" x14ac:dyDescent="0.35">
      <c r="A667" s="25"/>
      <c r="B667" s="25"/>
      <c r="C667" s="25"/>
      <c r="D667" s="25"/>
      <c r="E667" s="25"/>
      <c r="F667" s="25"/>
      <c r="G667" s="25"/>
      <c r="H667" s="25"/>
      <c r="I667" s="25"/>
      <c r="J667" s="25"/>
      <c r="K667" s="25"/>
    </row>
    <row r="668" spans="1:11" x14ac:dyDescent="0.35">
      <c r="A668" s="25"/>
      <c r="B668" s="25"/>
      <c r="C668" s="25"/>
      <c r="D668" s="25"/>
      <c r="E668" s="25"/>
      <c r="F668" s="25"/>
      <c r="G668" s="25"/>
      <c r="H668" s="25"/>
      <c r="I668" s="25"/>
      <c r="J668" s="25"/>
      <c r="K668" s="25"/>
    </row>
    <row r="669" spans="1:11" x14ac:dyDescent="0.35">
      <c r="A669" s="25"/>
      <c r="B669" s="25"/>
      <c r="C669" s="25"/>
      <c r="D669" s="25"/>
      <c r="E669" s="25"/>
      <c r="F669" s="25"/>
      <c r="G669" s="25"/>
      <c r="H669" s="25"/>
      <c r="I669" s="25"/>
      <c r="J669" s="25"/>
      <c r="K669" s="25"/>
    </row>
    <row r="670" spans="1:11" x14ac:dyDescent="0.35">
      <c r="A670" s="25"/>
      <c r="B670" s="25"/>
      <c r="C670" s="25"/>
      <c r="D670" s="25"/>
      <c r="E670" s="25"/>
      <c r="F670" s="25"/>
      <c r="G670" s="25"/>
      <c r="H670" s="25"/>
      <c r="I670" s="25"/>
      <c r="J670" s="25"/>
      <c r="K670" s="25"/>
    </row>
    <row r="671" spans="1:11" x14ac:dyDescent="0.35">
      <c r="A671" s="25"/>
      <c r="B671" s="25"/>
      <c r="C671" s="25"/>
      <c r="D671" s="25"/>
      <c r="E671" s="25"/>
      <c r="F671" s="25"/>
      <c r="G671" s="25"/>
      <c r="H671" s="25"/>
      <c r="I671" s="25"/>
      <c r="J671" s="25"/>
      <c r="K671" s="25"/>
    </row>
    <row r="672" spans="1:11" x14ac:dyDescent="0.35">
      <c r="A672" s="25"/>
      <c r="B672" s="25"/>
      <c r="C672" s="25"/>
      <c r="D672" s="25"/>
      <c r="E672" s="25"/>
      <c r="F672" s="25"/>
      <c r="G672" s="25"/>
      <c r="H672" s="25"/>
      <c r="I672" s="25"/>
      <c r="J672" s="25"/>
      <c r="K672" s="25"/>
    </row>
    <row r="681" spans="1:175" x14ac:dyDescent="0.35">
      <c r="A681" s="25"/>
      <c r="B681" s="25"/>
      <c r="C681" s="25"/>
      <c r="D681" s="25"/>
      <c r="E681" s="25"/>
      <c r="F681" s="25"/>
      <c r="G681" s="25"/>
      <c r="H681" s="25"/>
      <c r="I681" s="25"/>
      <c r="J681" s="25"/>
      <c r="K681" s="25"/>
      <c r="L681" s="83"/>
      <c r="M681" s="83"/>
      <c r="N681" s="83"/>
      <c r="O681" s="83"/>
      <c r="P681" s="83"/>
      <c r="Q681" s="83"/>
      <c r="R681" s="83"/>
      <c r="S681" s="83"/>
      <c r="T681" s="83"/>
      <c r="U681" s="83"/>
      <c r="V681" s="83"/>
      <c r="W681" s="83"/>
      <c r="X681" s="83"/>
      <c r="Y681" s="83"/>
      <c r="Z681" s="83"/>
      <c r="AA681" s="83"/>
      <c r="AB681" s="83"/>
      <c r="AC681" s="83"/>
      <c r="AD681" s="83"/>
      <c r="AE681" s="83"/>
      <c r="AF681" s="83"/>
      <c r="AG681" s="83"/>
      <c r="AH681" s="83"/>
      <c r="AI681" s="83"/>
      <c r="AJ681" s="83"/>
      <c r="AK681" s="83"/>
      <c r="AL681" s="83"/>
      <c r="AM681" s="83"/>
      <c r="AN681" s="83"/>
      <c r="AO681" s="83"/>
      <c r="AP681" s="83"/>
      <c r="AQ681" s="83"/>
      <c r="AR681" s="83"/>
      <c r="AS681" s="83"/>
      <c r="AT681" s="83"/>
      <c r="AU681" s="83"/>
      <c r="AV681" s="83"/>
      <c r="AW681" s="83"/>
      <c r="AX681" s="83"/>
      <c r="AY681" s="83"/>
      <c r="AZ681" s="83"/>
      <c r="BA681" s="83"/>
      <c r="BB681" s="83"/>
      <c r="BC681" s="83"/>
      <c r="BD681" s="83"/>
      <c r="BE681" s="83"/>
      <c r="BF681" s="83"/>
      <c r="BG681" s="83"/>
      <c r="BH681" s="83"/>
      <c r="BI681" s="83"/>
      <c r="BJ681" s="83"/>
      <c r="BK681" s="83"/>
      <c r="BL681" s="83"/>
      <c r="BM681" s="83"/>
      <c r="BN681" s="83"/>
      <c r="BO681" s="83"/>
      <c r="BP681" s="83"/>
      <c r="BQ681" s="83"/>
      <c r="BR681" s="83"/>
      <c r="BS681" s="83"/>
      <c r="BT681" s="83"/>
      <c r="BU681" s="83"/>
      <c r="BV681" s="83"/>
      <c r="BW681" s="83"/>
      <c r="BX681" s="83"/>
      <c r="BY681" s="83"/>
      <c r="BZ681" s="83"/>
      <c r="CA681" s="83"/>
      <c r="CB681" s="83"/>
      <c r="CC681" s="83"/>
      <c r="CD681" s="83"/>
      <c r="CE681" s="83"/>
      <c r="CF681" s="83"/>
      <c r="CG681" s="83"/>
      <c r="CH681" s="83"/>
      <c r="CI681" s="83"/>
      <c r="CJ681" s="83"/>
      <c r="CK681" s="83"/>
      <c r="CL681" s="83"/>
      <c r="CM681" s="83"/>
      <c r="CN681" s="83"/>
      <c r="CO681" s="83"/>
      <c r="CP681" s="83"/>
      <c r="CQ681" s="83"/>
      <c r="CR681" s="83"/>
      <c r="CS681" s="83"/>
      <c r="CT681" s="83"/>
      <c r="CU681" s="83"/>
      <c r="CV681" s="83"/>
      <c r="CW681" s="83"/>
      <c r="CX681" s="83"/>
      <c r="CY681" s="83"/>
      <c r="CZ681" s="83"/>
      <c r="DA681" s="83"/>
      <c r="DB681" s="83"/>
      <c r="DC681" s="83"/>
      <c r="DD681" s="83"/>
      <c r="DE681" s="83"/>
      <c r="DF681" s="83"/>
      <c r="DG681" s="83"/>
      <c r="DH681" s="83"/>
      <c r="DI681" s="83"/>
      <c r="DJ681" s="83"/>
      <c r="DK681" s="83"/>
      <c r="DL681" s="83"/>
      <c r="DM681" s="83"/>
      <c r="DN681" s="83"/>
      <c r="DO681" s="83"/>
      <c r="DP681" s="83"/>
      <c r="DQ681" s="83"/>
      <c r="DR681" s="83"/>
      <c r="DS681" s="83"/>
      <c r="DT681" s="83"/>
      <c r="DU681" s="83"/>
      <c r="DV681" s="83"/>
      <c r="DW681" s="83"/>
      <c r="DX681" s="83"/>
      <c r="DY681" s="83"/>
      <c r="DZ681" s="83"/>
      <c r="EA681" s="83"/>
      <c r="EB681" s="83"/>
      <c r="EC681" s="83"/>
      <c r="ED681" s="83"/>
      <c r="EE681" s="83"/>
      <c r="EF681" s="83"/>
      <c r="EG681" s="83"/>
      <c r="EH681" s="83"/>
      <c r="EI681" s="83"/>
      <c r="EJ681" s="83"/>
      <c r="EK681" s="83"/>
      <c r="EL681" s="83"/>
      <c r="EM681" s="83"/>
      <c r="EN681" s="83"/>
      <c r="EO681" s="83"/>
      <c r="EP681" s="83"/>
      <c r="EQ681" s="83"/>
      <c r="ER681" s="83"/>
      <c r="ES681" s="83"/>
      <c r="ET681" s="83"/>
      <c r="EU681" s="83"/>
      <c r="EV681" s="83"/>
      <c r="EW681" s="83"/>
      <c r="EX681" s="83"/>
      <c r="EY681" s="83"/>
      <c r="EZ681" s="83"/>
      <c r="FA681" s="83"/>
      <c r="FB681" s="83"/>
      <c r="FC681" s="83"/>
      <c r="FD681" s="83"/>
      <c r="FE681" s="83"/>
      <c r="FF681" s="83"/>
      <c r="FG681" s="83"/>
      <c r="FH681" s="83"/>
      <c r="FI681" s="83"/>
      <c r="FJ681" s="83"/>
      <c r="FK681" s="83"/>
      <c r="FL681" s="83"/>
      <c r="FM681" s="83"/>
      <c r="FN681" s="83"/>
      <c r="FO681" s="83"/>
      <c r="FP681" s="83"/>
      <c r="FQ681" s="83"/>
      <c r="FR681" s="83"/>
      <c r="FS681" s="83"/>
    </row>
    <row r="682" spans="1:175" x14ac:dyDescent="0.35">
      <c r="A682" s="25"/>
      <c r="B682" s="25"/>
      <c r="C682" s="25"/>
      <c r="D682" s="25"/>
      <c r="E682" s="25"/>
      <c r="F682" s="25"/>
      <c r="G682" s="25"/>
      <c r="H682" s="25"/>
      <c r="I682" s="25"/>
      <c r="J682" s="25"/>
      <c r="K682" s="25"/>
      <c r="L682" s="83"/>
      <c r="M682" s="83"/>
      <c r="N682" s="83"/>
      <c r="O682" s="83"/>
      <c r="P682" s="83"/>
      <c r="Q682" s="83"/>
      <c r="R682" s="83"/>
      <c r="S682" s="83"/>
      <c r="T682" s="83"/>
      <c r="U682" s="83"/>
      <c r="V682" s="83"/>
      <c r="W682" s="83"/>
      <c r="X682" s="83"/>
      <c r="Y682" s="83"/>
      <c r="Z682" s="83"/>
      <c r="AA682" s="83"/>
      <c r="AB682" s="83"/>
      <c r="AC682" s="83"/>
      <c r="AD682" s="83"/>
      <c r="AE682" s="83"/>
      <c r="AF682" s="83"/>
      <c r="AG682" s="83"/>
      <c r="AH682" s="83"/>
      <c r="AI682" s="83"/>
      <c r="AJ682" s="83"/>
      <c r="AK682" s="83"/>
      <c r="AL682" s="83"/>
      <c r="AM682" s="83"/>
      <c r="AN682" s="83"/>
      <c r="AO682" s="83"/>
      <c r="AP682" s="83"/>
      <c r="AQ682" s="83"/>
      <c r="AR682" s="83"/>
      <c r="AS682" s="83"/>
      <c r="AT682" s="83"/>
      <c r="AU682" s="83"/>
      <c r="AV682" s="83"/>
      <c r="AW682" s="83"/>
      <c r="AX682" s="83"/>
      <c r="AY682" s="83"/>
      <c r="AZ682" s="83"/>
      <c r="BA682" s="83"/>
      <c r="BB682" s="83"/>
      <c r="BC682" s="83"/>
      <c r="BD682" s="83"/>
      <c r="BE682" s="83"/>
      <c r="BF682" s="83"/>
      <c r="BG682" s="83"/>
      <c r="BH682" s="83"/>
      <c r="BI682" s="83"/>
      <c r="BJ682" s="83"/>
      <c r="BK682" s="83"/>
      <c r="BL682" s="83"/>
      <c r="BM682" s="83"/>
      <c r="BN682" s="83"/>
      <c r="BO682" s="83"/>
      <c r="BP682" s="83"/>
      <c r="BQ682" s="83"/>
      <c r="BR682" s="83"/>
      <c r="BS682" s="83"/>
      <c r="BT682" s="83"/>
      <c r="BU682" s="83"/>
      <c r="BV682" s="83"/>
      <c r="BW682" s="83"/>
      <c r="BX682" s="83"/>
      <c r="BY682" s="83"/>
      <c r="BZ682" s="83"/>
      <c r="CA682" s="83"/>
      <c r="CB682" s="83"/>
      <c r="CC682" s="83"/>
      <c r="CD682" s="83"/>
      <c r="CE682" s="83"/>
      <c r="CF682" s="83"/>
      <c r="CG682" s="83"/>
      <c r="CH682" s="83"/>
      <c r="CI682" s="83"/>
      <c r="CJ682" s="83"/>
      <c r="CK682" s="83"/>
      <c r="CL682" s="83"/>
      <c r="CM682" s="83"/>
      <c r="CN682" s="83"/>
      <c r="CO682" s="83"/>
      <c r="CP682" s="83"/>
      <c r="CQ682" s="83"/>
      <c r="CR682" s="83"/>
      <c r="CS682" s="83"/>
      <c r="CT682" s="83"/>
      <c r="CU682" s="83"/>
      <c r="CV682" s="83"/>
      <c r="CW682" s="83"/>
      <c r="CX682" s="83"/>
      <c r="CY682" s="83"/>
      <c r="CZ682" s="83"/>
      <c r="DA682" s="83"/>
      <c r="DB682" s="83"/>
      <c r="DC682" s="83"/>
      <c r="DD682" s="83"/>
      <c r="DE682" s="83"/>
      <c r="DF682" s="83"/>
      <c r="DG682" s="83"/>
      <c r="DH682" s="83"/>
      <c r="DI682" s="83"/>
      <c r="DJ682" s="83"/>
      <c r="DK682" s="83"/>
      <c r="DL682" s="83"/>
      <c r="DM682" s="83"/>
      <c r="DN682" s="83"/>
      <c r="DO682" s="83"/>
      <c r="DP682" s="83"/>
      <c r="DQ682" s="83"/>
      <c r="DR682" s="83"/>
      <c r="DS682" s="83"/>
      <c r="DT682" s="83"/>
      <c r="DU682" s="83"/>
      <c r="DV682" s="83"/>
      <c r="DW682" s="83"/>
      <c r="DX682" s="83"/>
      <c r="DY682" s="83"/>
      <c r="DZ682" s="83"/>
      <c r="EA682" s="83"/>
      <c r="EB682" s="83"/>
      <c r="EC682" s="83"/>
      <c r="ED682" s="83"/>
      <c r="EE682" s="83"/>
      <c r="EF682" s="83"/>
      <c r="EG682" s="83"/>
      <c r="EH682" s="83"/>
      <c r="EI682" s="83"/>
      <c r="EJ682" s="83"/>
      <c r="EK682" s="83"/>
      <c r="EL682" s="83"/>
      <c r="EM682" s="83"/>
      <c r="EN682" s="83"/>
      <c r="EO682" s="83"/>
      <c r="EP682" s="83"/>
      <c r="EQ682" s="83"/>
      <c r="ER682" s="83"/>
      <c r="ES682" s="83"/>
      <c r="ET682" s="83"/>
      <c r="EU682" s="83"/>
      <c r="EV682" s="83"/>
      <c r="EW682" s="83"/>
      <c r="EX682" s="83"/>
      <c r="EY682" s="83"/>
      <c r="EZ682" s="83"/>
      <c r="FA682" s="83"/>
      <c r="FB682" s="83"/>
      <c r="FC682" s="83"/>
      <c r="FD682" s="83"/>
      <c r="FE682" s="83"/>
      <c r="FF682" s="83"/>
      <c r="FG682" s="83"/>
      <c r="FH682" s="83"/>
      <c r="FI682" s="83"/>
      <c r="FJ682" s="83"/>
      <c r="FK682" s="83"/>
      <c r="FL682" s="83"/>
      <c r="FM682" s="83"/>
      <c r="FN682" s="83"/>
      <c r="FO682" s="83"/>
      <c r="FP682" s="83"/>
      <c r="FQ682" s="83"/>
      <c r="FR682" s="83"/>
      <c r="FS682" s="83"/>
    </row>
    <row r="683" spans="1:175" x14ac:dyDescent="0.35">
      <c r="A683" s="25"/>
      <c r="B683" s="25"/>
      <c r="C683" s="25"/>
      <c r="D683" s="25"/>
      <c r="E683" s="25"/>
      <c r="F683" s="25"/>
      <c r="G683" s="25"/>
      <c r="H683" s="25"/>
      <c r="I683" s="25"/>
      <c r="J683" s="25"/>
      <c r="K683" s="25"/>
      <c r="L683" s="83"/>
      <c r="M683" s="83"/>
      <c r="N683" s="83"/>
      <c r="O683" s="83"/>
      <c r="P683" s="83"/>
      <c r="Q683" s="83"/>
      <c r="R683" s="83"/>
      <c r="S683" s="83"/>
      <c r="T683" s="83"/>
      <c r="U683" s="83"/>
      <c r="V683" s="83"/>
      <c r="W683" s="83"/>
      <c r="X683" s="83"/>
      <c r="Y683" s="83"/>
      <c r="Z683" s="83"/>
      <c r="AA683" s="83"/>
      <c r="AB683" s="83"/>
      <c r="AC683" s="83"/>
      <c r="AD683" s="83"/>
      <c r="AE683" s="83"/>
      <c r="AF683" s="83"/>
      <c r="AG683" s="83"/>
      <c r="AH683" s="83"/>
      <c r="AI683" s="83"/>
      <c r="AJ683" s="83"/>
      <c r="AK683" s="83"/>
      <c r="AL683" s="83"/>
      <c r="AM683" s="83"/>
      <c r="AN683" s="83"/>
      <c r="AO683" s="83"/>
      <c r="AP683" s="83"/>
      <c r="AQ683" s="83"/>
      <c r="AR683" s="83"/>
      <c r="AS683" s="83"/>
      <c r="AT683" s="83"/>
      <c r="AU683" s="83"/>
      <c r="AV683" s="83"/>
      <c r="AW683" s="83"/>
      <c r="AX683" s="83"/>
      <c r="AY683" s="83"/>
      <c r="AZ683" s="83"/>
      <c r="BA683" s="83"/>
      <c r="BB683" s="83"/>
      <c r="BC683" s="83"/>
      <c r="BD683" s="83"/>
      <c r="BE683" s="83"/>
      <c r="BF683" s="83"/>
      <c r="BG683" s="83"/>
      <c r="BH683" s="83"/>
      <c r="BI683" s="83"/>
      <c r="BJ683" s="83"/>
      <c r="BK683" s="83"/>
      <c r="BL683" s="83"/>
      <c r="BM683" s="83"/>
      <c r="BN683" s="83"/>
      <c r="BO683" s="83"/>
      <c r="BP683" s="83"/>
      <c r="BQ683" s="83"/>
      <c r="BR683" s="83"/>
      <c r="BS683" s="83"/>
      <c r="BT683" s="83"/>
      <c r="BU683" s="83"/>
      <c r="BV683" s="83"/>
      <c r="BW683" s="83"/>
      <c r="BX683" s="83"/>
      <c r="BY683" s="83"/>
      <c r="BZ683" s="83"/>
      <c r="CA683" s="83"/>
      <c r="CB683" s="83"/>
      <c r="CC683" s="83"/>
      <c r="CD683" s="83"/>
      <c r="CE683" s="83"/>
      <c r="CF683" s="83"/>
      <c r="CG683" s="83"/>
      <c r="CH683" s="83"/>
      <c r="CI683" s="83"/>
      <c r="CJ683" s="83"/>
      <c r="CK683" s="83"/>
      <c r="CL683" s="83"/>
      <c r="CM683" s="83"/>
      <c r="CN683" s="83"/>
      <c r="CO683" s="83"/>
      <c r="CP683" s="83"/>
      <c r="CQ683" s="83"/>
      <c r="CR683" s="83"/>
      <c r="CS683" s="83"/>
      <c r="CT683" s="83"/>
      <c r="CU683" s="83"/>
      <c r="CV683" s="83"/>
      <c r="CW683" s="83"/>
      <c r="CX683" s="83"/>
      <c r="CY683" s="83"/>
      <c r="CZ683" s="83"/>
      <c r="DA683" s="83"/>
      <c r="DB683" s="83"/>
      <c r="DC683" s="83"/>
      <c r="DD683" s="83"/>
      <c r="DE683" s="83"/>
      <c r="DF683" s="83"/>
      <c r="DG683" s="83"/>
      <c r="DH683" s="83"/>
      <c r="DI683" s="83"/>
      <c r="DJ683" s="83"/>
      <c r="DK683" s="83"/>
      <c r="DL683" s="83"/>
      <c r="DM683" s="83"/>
      <c r="DN683" s="83"/>
      <c r="DO683" s="83"/>
      <c r="DP683" s="83"/>
      <c r="DQ683" s="83"/>
      <c r="DR683" s="83"/>
      <c r="DS683" s="83"/>
      <c r="DT683" s="83"/>
      <c r="DU683" s="83"/>
      <c r="DV683" s="83"/>
      <c r="DW683" s="83"/>
      <c r="DX683" s="83"/>
      <c r="DY683" s="83"/>
      <c r="DZ683" s="83"/>
      <c r="EA683" s="83"/>
      <c r="EB683" s="83"/>
      <c r="EC683" s="83"/>
      <c r="ED683" s="83"/>
      <c r="EE683" s="83"/>
      <c r="EF683" s="83"/>
      <c r="EG683" s="83"/>
      <c r="EH683" s="83"/>
      <c r="EI683" s="83"/>
      <c r="EJ683" s="83"/>
      <c r="EK683" s="83"/>
      <c r="EL683" s="83"/>
      <c r="EM683" s="83"/>
      <c r="EN683" s="83"/>
      <c r="EO683" s="83"/>
      <c r="EP683" s="83"/>
      <c r="EQ683" s="83"/>
      <c r="ER683" s="83"/>
      <c r="ES683" s="83"/>
      <c r="ET683" s="83"/>
      <c r="EU683" s="83"/>
      <c r="EV683" s="83"/>
      <c r="EW683" s="83"/>
      <c r="EX683" s="83"/>
      <c r="EY683" s="83"/>
      <c r="EZ683" s="83"/>
      <c r="FA683" s="83"/>
      <c r="FB683" s="83"/>
      <c r="FC683" s="83"/>
      <c r="FD683" s="83"/>
      <c r="FE683" s="83"/>
      <c r="FF683" s="83"/>
      <c r="FG683" s="83"/>
      <c r="FH683" s="83"/>
      <c r="FI683" s="83"/>
      <c r="FJ683" s="83"/>
      <c r="FK683" s="83"/>
      <c r="FL683" s="83"/>
      <c r="FM683" s="83"/>
      <c r="FN683" s="83"/>
      <c r="FO683" s="83"/>
      <c r="FP683" s="83"/>
      <c r="FQ683" s="83"/>
      <c r="FR683" s="83"/>
      <c r="FS683" s="83"/>
    </row>
    <row r="684" spans="1:175" x14ac:dyDescent="0.35">
      <c r="A684" s="25"/>
      <c r="B684" s="25"/>
      <c r="C684" s="25"/>
      <c r="D684" s="25"/>
      <c r="E684" s="25"/>
      <c r="F684" s="25"/>
      <c r="G684" s="25"/>
      <c r="H684" s="25"/>
      <c r="I684" s="25"/>
      <c r="J684" s="25"/>
      <c r="K684" s="25"/>
      <c r="L684" s="83"/>
      <c r="M684" s="83"/>
      <c r="N684" s="83"/>
      <c r="O684" s="83"/>
      <c r="P684" s="83"/>
      <c r="Q684" s="83"/>
      <c r="R684" s="83"/>
      <c r="S684" s="83"/>
      <c r="T684" s="83"/>
      <c r="U684" s="83"/>
      <c r="V684" s="83"/>
      <c r="W684" s="83"/>
      <c r="X684" s="83"/>
      <c r="Y684" s="83"/>
      <c r="Z684" s="83"/>
      <c r="AA684" s="83"/>
      <c r="AB684" s="83"/>
      <c r="AC684" s="83"/>
      <c r="AD684" s="83"/>
      <c r="AE684" s="83"/>
      <c r="AF684" s="83"/>
      <c r="AG684" s="83"/>
      <c r="AH684" s="83"/>
      <c r="AI684" s="83"/>
      <c r="AJ684" s="83"/>
      <c r="AK684" s="83"/>
      <c r="AL684" s="83"/>
      <c r="AM684" s="83"/>
      <c r="AN684" s="83"/>
      <c r="AO684" s="83"/>
      <c r="AP684" s="83"/>
      <c r="AQ684" s="83"/>
      <c r="AR684" s="83"/>
      <c r="AS684" s="83"/>
      <c r="AT684" s="83"/>
      <c r="AU684" s="83"/>
      <c r="AV684" s="83"/>
      <c r="AW684" s="83"/>
      <c r="AX684" s="83"/>
      <c r="AY684" s="83"/>
      <c r="AZ684" s="83"/>
      <c r="BA684" s="83"/>
      <c r="BB684" s="83"/>
      <c r="BC684" s="83"/>
      <c r="BD684" s="83"/>
      <c r="BE684" s="83"/>
      <c r="BF684" s="83"/>
      <c r="BG684" s="83"/>
      <c r="BH684" s="83"/>
      <c r="BI684" s="83"/>
      <c r="BJ684" s="83"/>
      <c r="BK684" s="83"/>
      <c r="BL684" s="83"/>
      <c r="BM684" s="83"/>
      <c r="BN684" s="83"/>
      <c r="BO684" s="83"/>
      <c r="BP684" s="83"/>
      <c r="BQ684" s="83"/>
      <c r="BR684" s="83"/>
      <c r="BS684" s="83"/>
      <c r="BT684" s="83"/>
      <c r="BU684" s="83"/>
      <c r="BV684" s="83"/>
      <c r="BW684" s="83"/>
      <c r="BX684" s="83"/>
      <c r="BY684" s="83"/>
      <c r="BZ684" s="83"/>
      <c r="CA684" s="83"/>
      <c r="CB684" s="83"/>
      <c r="CC684" s="83"/>
      <c r="CD684" s="83"/>
      <c r="CE684" s="83"/>
      <c r="CF684" s="83"/>
      <c r="CG684" s="83"/>
      <c r="CH684" s="83"/>
      <c r="CI684" s="83"/>
      <c r="CJ684" s="83"/>
      <c r="CK684" s="83"/>
      <c r="CL684" s="83"/>
      <c r="CM684" s="83"/>
      <c r="CN684" s="83"/>
      <c r="CO684" s="83"/>
      <c r="CP684" s="83"/>
      <c r="CQ684" s="83"/>
      <c r="CR684" s="83"/>
      <c r="CS684" s="83"/>
      <c r="CT684" s="83"/>
      <c r="CU684" s="83"/>
      <c r="CV684" s="83"/>
      <c r="CW684" s="83"/>
      <c r="CX684" s="83"/>
      <c r="CY684" s="83"/>
      <c r="CZ684" s="83"/>
      <c r="DA684" s="83"/>
      <c r="DB684" s="83"/>
      <c r="DC684" s="83"/>
      <c r="DD684" s="83"/>
      <c r="DE684" s="83"/>
      <c r="DF684" s="83"/>
      <c r="DG684" s="83"/>
      <c r="DH684" s="83"/>
      <c r="DI684" s="83"/>
      <c r="DJ684" s="83"/>
      <c r="DK684" s="83"/>
      <c r="DL684" s="83"/>
      <c r="DM684" s="83"/>
      <c r="DN684" s="83"/>
      <c r="DO684" s="83"/>
      <c r="DP684" s="83"/>
      <c r="DQ684" s="83"/>
      <c r="DR684" s="83"/>
      <c r="DS684" s="83"/>
      <c r="DT684" s="83"/>
      <c r="DU684" s="83"/>
      <c r="DV684" s="83"/>
      <c r="DW684" s="83"/>
      <c r="DX684" s="83"/>
      <c r="DY684" s="83"/>
      <c r="DZ684" s="83"/>
      <c r="EA684" s="83"/>
      <c r="EB684" s="83"/>
      <c r="EC684" s="83"/>
      <c r="ED684" s="83"/>
      <c r="EE684" s="83"/>
      <c r="EF684" s="83"/>
      <c r="EG684" s="83"/>
      <c r="EH684" s="83"/>
      <c r="EI684" s="83"/>
      <c r="EJ684" s="83"/>
      <c r="EK684" s="83"/>
      <c r="EL684" s="83"/>
      <c r="EM684" s="83"/>
      <c r="EN684" s="83"/>
      <c r="EO684" s="83"/>
      <c r="EP684" s="83"/>
      <c r="EQ684" s="83"/>
      <c r="ER684" s="83"/>
      <c r="ES684" s="83"/>
      <c r="ET684" s="83"/>
      <c r="EU684" s="83"/>
      <c r="EV684" s="83"/>
      <c r="EW684" s="83"/>
      <c r="EX684" s="83"/>
      <c r="EY684" s="83"/>
      <c r="EZ684" s="83"/>
      <c r="FA684" s="83"/>
      <c r="FB684" s="83"/>
      <c r="FC684" s="83"/>
      <c r="FD684" s="83"/>
      <c r="FE684" s="83"/>
      <c r="FF684" s="83"/>
      <c r="FG684" s="83"/>
      <c r="FH684" s="83"/>
      <c r="FI684" s="83"/>
      <c r="FJ684" s="83"/>
      <c r="FK684" s="83"/>
      <c r="FL684" s="83"/>
      <c r="FM684" s="83"/>
      <c r="FN684" s="83"/>
      <c r="FO684" s="83"/>
      <c r="FP684" s="83"/>
      <c r="FQ684" s="83"/>
      <c r="FR684" s="83"/>
      <c r="FS684" s="83"/>
    </row>
    <row r="685" spans="1:175" x14ac:dyDescent="0.35">
      <c r="A685" s="35"/>
      <c r="B685" s="35"/>
      <c r="C685" s="35"/>
      <c r="D685" s="35"/>
      <c r="E685" s="35"/>
      <c r="F685" s="35"/>
      <c r="G685" s="35"/>
      <c r="H685" s="35"/>
      <c r="I685" s="35"/>
      <c r="J685" s="35"/>
      <c r="K685" s="35"/>
      <c r="L685" s="35"/>
      <c r="M685" s="35"/>
      <c r="N685" s="35"/>
      <c r="O685" s="35"/>
      <c r="P685" s="35"/>
      <c r="Q685" s="35"/>
      <c r="R685" s="35"/>
      <c r="S685" s="35"/>
      <c r="T685" s="35"/>
      <c r="U685" s="35"/>
      <c r="V685" s="35"/>
      <c r="W685" s="35"/>
      <c r="X685" s="35"/>
      <c r="Y685" s="35"/>
      <c r="Z685" s="35"/>
      <c r="AA685" s="35"/>
      <c r="AB685" s="35"/>
      <c r="AC685" s="35"/>
      <c r="AD685" s="35"/>
      <c r="AE685" s="35"/>
      <c r="AF685" s="35"/>
      <c r="AG685" s="35"/>
      <c r="AH685" s="35"/>
      <c r="AI685" s="35"/>
      <c r="AJ685" s="35"/>
      <c r="AK685" s="35"/>
      <c r="AL685" s="35"/>
      <c r="AM685" s="35"/>
      <c r="AN685" s="35"/>
      <c r="AO685" s="35"/>
      <c r="AP685" s="35"/>
      <c r="AQ685" s="35"/>
      <c r="AR685" s="35"/>
      <c r="AS685" s="35"/>
      <c r="AT685" s="35"/>
      <c r="AU685" s="35"/>
      <c r="AV685" s="35"/>
      <c r="AW685" s="35"/>
      <c r="AX685" s="35"/>
      <c r="AY685" s="35"/>
      <c r="AZ685" s="35"/>
      <c r="BA685" s="35"/>
      <c r="BB685" s="35"/>
      <c r="BC685" s="35"/>
      <c r="BD685" s="35"/>
      <c r="BE685" s="35"/>
      <c r="BF685" s="35"/>
      <c r="BG685" s="35"/>
      <c r="BH685" s="35"/>
      <c r="BI685" s="35"/>
      <c r="BJ685" s="35"/>
      <c r="BK685" s="35"/>
      <c r="BL685" s="35"/>
      <c r="BM685" s="35"/>
      <c r="BN685" s="35"/>
      <c r="BO685" s="35"/>
      <c r="BP685" s="35"/>
      <c r="BQ685" s="35"/>
      <c r="BR685" s="35"/>
      <c r="BS685" s="35"/>
      <c r="BT685" s="35"/>
      <c r="BU685" s="35"/>
      <c r="BV685" s="35"/>
      <c r="BW685" s="35"/>
      <c r="BX685" s="35"/>
      <c r="BY685" s="35"/>
      <c r="BZ685" s="35"/>
      <c r="CA685" s="35"/>
      <c r="CB685" s="35"/>
      <c r="CC685" s="35"/>
      <c r="CD685" s="35"/>
      <c r="CE685" s="35"/>
      <c r="CF685" s="35"/>
      <c r="CG685" s="35"/>
      <c r="CH685" s="35"/>
      <c r="CI685" s="35"/>
      <c r="CJ685" s="35"/>
      <c r="CK685" s="35"/>
      <c r="CL685" s="35"/>
      <c r="CM685" s="35"/>
      <c r="CN685" s="35"/>
      <c r="CO685" s="35"/>
      <c r="CP685" s="35"/>
      <c r="CQ685" s="35"/>
      <c r="CR685" s="35"/>
      <c r="CS685" s="35"/>
      <c r="CT685" s="35"/>
      <c r="CU685" s="35"/>
      <c r="CV685" s="35"/>
      <c r="CW685" s="35"/>
      <c r="CX685" s="35"/>
      <c r="CY685" s="35"/>
      <c r="CZ685" s="35"/>
      <c r="DA685" s="35"/>
      <c r="DB685" s="35"/>
      <c r="DC685" s="35"/>
      <c r="DD685" s="35"/>
      <c r="DE685" s="35"/>
      <c r="DF685" s="35"/>
      <c r="DG685" s="35"/>
      <c r="DH685" s="35"/>
      <c r="DI685" s="35"/>
      <c r="DJ685" s="35"/>
      <c r="DK685" s="35"/>
      <c r="DL685" s="35"/>
      <c r="DM685" s="35"/>
      <c r="DN685" s="35"/>
      <c r="DO685" s="35"/>
      <c r="DP685" s="35"/>
      <c r="DQ685" s="35"/>
      <c r="DR685" s="35"/>
      <c r="DS685" s="35"/>
      <c r="DT685" s="35"/>
      <c r="DU685" s="35"/>
      <c r="DV685" s="35"/>
      <c r="DW685" s="35"/>
      <c r="DX685" s="35"/>
      <c r="DY685" s="35"/>
      <c r="DZ685" s="35"/>
      <c r="EA685" s="35"/>
      <c r="EB685" s="35"/>
      <c r="EC685" s="35"/>
      <c r="ED685" s="35"/>
      <c r="EE685" s="35"/>
      <c r="EF685" s="35"/>
      <c r="EG685" s="35"/>
      <c r="EH685" s="35"/>
      <c r="EI685" s="35"/>
      <c r="EJ685" s="35"/>
      <c r="EK685" s="35"/>
      <c r="EL685" s="35"/>
      <c r="EM685" s="35"/>
      <c r="EN685" s="35"/>
      <c r="EO685" s="35"/>
      <c r="EP685" s="35"/>
      <c r="EQ685" s="35"/>
      <c r="ER685" s="35"/>
      <c r="ES685" s="35"/>
      <c r="ET685" s="35"/>
      <c r="EU685" s="35"/>
      <c r="EV685" s="35"/>
      <c r="EW685" s="35"/>
      <c r="EX685" s="35"/>
      <c r="EY685" s="35"/>
      <c r="EZ685" s="35"/>
      <c r="FA685" s="35"/>
      <c r="FB685" s="35"/>
      <c r="FC685" s="35"/>
      <c r="FD685" s="35"/>
      <c r="FE685" s="35"/>
      <c r="FF685" s="35"/>
      <c r="FG685" s="35"/>
      <c r="FH685" s="35"/>
      <c r="FI685" s="35"/>
      <c r="FJ685" s="35"/>
      <c r="FK685" s="35"/>
      <c r="FL685" s="35"/>
      <c r="FM685" s="35"/>
      <c r="FN685" s="35"/>
      <c r="FO685" s="35"/>
      <c r="FP685" s="35"/>
      <c r="FQ685" s="35"/>
      <c r="FR685" s="35"/>
      <c r="FS685" s="35"/>
    </row>
    <row r="686" spans="1:175" x14ac:dyDescent="0.35">
      <c r="A686" s="35"/>
      <c r="B686" s="35"/>
      <c r="C686" s="35"/>
      <c r="D686" s="35"/>
      <c r="E686" s="35"/>
      <c r="F686" s="35"/>
      <c r="G686" s="35"/>
      <c r="H686" s="35"/>
      <c r="I686" s="35"/>
      <c r="J686" s="35"/>
      <c r="K686" s="35"/>
      <c r="L686" s="35"/>
      <c r="M686" s="35"/>
      <c r="N686" s="35"/>
      <c r="O686" s="35"/>
      <c r="P686" s="35"/>
      <c r="Q686" s="35"/>
      <c r="R686" s="35"/>
      <c r="S686" s="35"/>
      <c r="T686" s="35"/>
      <c r="U686" s="35"/>
      <c r="V686" s="35"/>
      <c r="W686" s="35"/>
      <c r="X686" s="35"/>
      <c r="Y686" s="35"/>
      <c r="Z686" s="35"/>
      <c r="AA686" s="35"/>
      <c r="AB686" s="35"/>
      <c r="AC686" s="35"/>
      <c r="AD686" s="35"/>
      <c r="AE686" s="35"/>
      <c r="AF686" s="35"/>
      <c r="AG686" s="35"/>
      <c r="AH686" s="35"/>
      <c r="AI686" s="35"/>
      <c r="AJ686" s="35"/>
      <c r="AK686" s="35"/>
      <c r="AL686" s="35"/>
      <c r="AM686" s="35"/>
      <c r="AN686" s="35"/>
      <c r="AO686" s="35"/>
      <c r="AP686" s="35"/>
      <c r="AQ686" s="35"/>
      <c r="AR686" s="35"/>
      <c r="AS686" s="35"/>
      <c r="AT686" s="35"/>
      <c r="AU686" s="35"/>
      <c r="AV686" s="35"/>
      <c r="AW686" s="35"/>
      <c r="AX686" s="35"/>
      <c r="AY686" s="35"/>
      <c r="AZ686" s="35"/>
      <c r="BA686" s="35"/>
      <c r="BB686" s="35"/>
      <c r="BC686" s="35"/>
      <c r="BD686" s="35"/>
      <c r="BE686" s="35"/>
      <c r="BF686" s="35"/>
      <c r="BG686" s="35"/>
      <c r="BH686" s="35"/>
      <c r="BI686" s="35"/>
      <c r="BJ686" s="35"/>
      <c r="BK686" s="35"/>
      <c r="BL686" s="35"/>
      <c r="BM686" s="35"/>
      <c r="BN686" s="35"/>
      <c r="BO686" s="35"/>
      <c r="BP686" s="35"/>
      <c r="BQ686" s="35"/>
      <c r="BR686" s="35"/>
      <c r="BS686" s="35"/>
      <c r="BT686" s="35"/>
      <c r="BU686" s="35"/>
      <c r="BV686" s="35"/>
      <c r="BW686" s="35"/>
      <c r="BX686" s="35"/>
      <c r="BY686" s="35"/>
      <c r="BZ686" s="35"/>
      <c r="CA686" s="35"/>
      <c r="CB686" s="35"/>
      <c r="CC686" s="35"/>
      <c r="CD686" s="35"/>
      <c r="CE686" s="35"/>
      <c r="CF686" s="35"/>
      <c r="CG686" s="35"/>
      <c r="CH686" s="35"/>
      <c r="CI686" s="35"/>
      <c r="CJ686" s="35"/>
      <c r="CK686" s="35"/>
      <c r="CL686" s="35"/>
      <c r="CM686" s="35"/>
      <c r="CN686" s="35"/>
      <c r="CO686" s="35"/>
      <c r="CP686" s="35"/>
      <c r="CQ686" s="35"/>
      <c r="CR686" s="35"/>
      <c r="CS686" s="35"/>
      <c r="CT686" s="35"/>
      <c r="CU686" s="35"/>
      <c r="CV686" s="35"/>
      <c r="CW686" s="35"/>
      <c r="CX686" s="35"/>
      <c r="CY686" s="35"/>
      <c r="CZ686" s="35"/>
      <c r="DA686" s="35"/>
      <c r="DB686" s="35"/>
      <c r="DC686" s="35"/>
      <c r="DD686" s="35"/>
      <c r="DE686" s="35"/>
      <c r="DF686" s="35"/>
      <c r="DG686" s="35"/>
      <c r="DH686" s="35"/>
      <c r="DI686" s="35"/>
      <c r="DJ686" s="35"/>
      <c r="DK686" s="35"/>
      <c r="DL686" s="35"/>
      <c r="DM686" s="35"/>
      <c r="DN686" s="35"/>
      <c r="DO686" s="35"/>
      <c r="DP686" s="35"/>
      <c r="DQ686" s="35"/>
      <c r="DR686" s="35"/>
      <c r="DS686" s="35"/>
      <c r="DT686" s="35"/>
      <c r="DU686" s="35"/>
      <c r="DV686" s="35"/>
      <c r="DW686" s="35"/>
      <c r="DX686" s="35"/>
      <c r="DY686" s="35"/>
      <c r="DZ686" s="35"/>
      <c r="EA686" s="35"/>
      <c r="EB686" s="35"/>
      <c r="EC686" s="35"/>
      <c r="ED686" s="35"/>
      <c r="EE686" s="35"/>
      <c r="EF686" s="35"/>
      <c r="EG686" s="35"/>
      <c r="EH686" s="35"/>
      <c r="EI686" s="35"/>
      <c r="EJ686" s="35"/>
      <c r="EK686" s="35"/>
      <c r="EL686" s="35"/>
      <c r="EM686" s="35"/>
      <c r="EN686" s="35"/>
      <c r="EO686" s="35"/>
      <c r="EP686" s="35"/>
      <c r="EQ686" s="35"/>
      <c r="ER686" s="35"/>
      <c r="ES686" s="35"/>
      <c r="ET686" s="35"/>
      <c r="EU686" s="35"/>
      <c r="EV686" s="35"/>
      <c r="EW686" s="35"/>
      <c r="EX686" s="35"/>
      <c r="EY686" s="35"/>
      <c r="EZ686" s="35"/>
      <c r="FA686" s="35"/>
      <c r="FB686" s="35"/>
      <c r="FC686" s="35"/>
      <c r="FD686" s="35"/>
      <c r="FE686" s="35"/>
      <c r="FF686" s="35"/>
      <c r="FG686" s="35"/>
      <c r="FH686" s="35"/>
      <c r="FI686" s="35"/>
      <c r="FJ686" s="35"/>
      <c r="FK686" s="35"/>
      <c r="FL686" s="35"/>
      <c r="FM686" s="35"/>
      <c r="FN686" s="35"/>
      <c r="FO686" s="35"/>
      <c r="FP686" s="35"/>
      <c r="FQ686" s="35"/>
      <c r="FR686" s="35"/>
      <c r="FS686" s="35"/>
    </row>
    <row r="687" spans="1:175" x14ac:dyDescent="0.35">
      <c r="A687" s="35"/>
      <c r="B687" s="35"/>
      <c r="C687" s="35"/>
      <c r="D687" s="35"/>
      <c r="E687" s="35"/>
      <c r="F687" s="35"/>
      <c r="G687" s="35"/>
      <c r="H687" s="35"/>
      <c r="I687" s="35"/>
      <c r="J687" s="35"/>
      <c r="K687" s="35"/>
      <c r="L687" s="35"/>
      <c r="M687" s="35"/>
      <c r="N687" s="35"/>
      <c r="O687" s="35"/>
      <c r="P687" s="35"/>
      <c r="Q687" s="35"/>
      <c r="R687" s="35"/>
      <c r="S687" s="35"/>
      <c r="T687" s="35"/>
      <c r="U687" s="35"/>
      <c r="V687" s="35"/>
      <c r="W687" s="35"/>
      <c r="X687" s="35"/>
      <c r="Y687" s="35"/>
      <c r="Z687" s="35"/>
      <c r="AA687" s="35"/>
      <c r="AB687" s="35"/>
      <c r="AC687" s="35"/>
      <c r="AD687" s="35"/>
      <c r="AE687" s="35"/>
      <c r="AF687" s="35"/>
      <c r="AG687" s="35"/>
      <c r="AH687" s="35"/>
      <c r="AI687" s="35"/>
      <c r="AJ687" s="35"/>
      <c r="AK687" s="35"/>
      <c r="AL687" s="35"/>
      <c r="AM687" s="35"/>
      <c r="AN687" s="35"/>
      <c r="AO687" s="35"/>
      <c r="AP687" s="35"/>
      <c r="AQ687" s="35"/>
      <c r="AR687" s="35"/>
      <c r="AS687" s="35"/>
      <c r="AT687" s="35"/>
      <c r="AU687" s="35"/>
      <c r="AV687" s="35"/>
      <c r="AW687" s="35"/>
      <c r="AX687" s="35"/>
      <c r="AY687" s="35"/>
      <c r="AZ687" s="35"/>
      <c r="BA687" s="35"/>
      <c r="BB687" s="35"/>
      <c r="BC687" s="35"/>
      <c r="BD687" s="35"/>
      <c r="BE687" s="35"/>
      <c r="BF687" s="35"/>
      <c r="BG687" s="35"/>
      <c r="BH687" s="35"/>
      <c r="BI687" s="35"/>
      <c r="BJ687" s="35"/>
      <c r="BK687" s="35"/>
      <c r="BL687" s="35"/>
      <c r="BM687" s="35"/>
      <c r="BN687" s="35"/>
      <c r="BO687" s="35"/>
      <c r="BP687" s="35"/>
      <c r="BQ687" s="35"/>
      <c r="BR687" s="35"/>
      <c r="BS687" s="35"/>
      <c r="BT687" s="35"/>
      <c r="BU687" s="35"/>
      <c r="BV687" s="35"/>
      <c r="BW687" s="35"/>
      <c r="BX687" s="35"/>
      <c r="BY687" s="35"/>
      <c r="BZ687" s="35"/>
      <c r="CA687" s="35"/>
      <c r="CB687" s="35"/>
      <c r="CC687" s="35"/>
      <c r="CD687" s="35"/>
      <c r="CE687" s="35"/>
      <c r="CF687" s="35"/>
      <c r="CG687" s="35"/>
      <c r="CH687" s="35"/>
      <c r="CI687" s="35"/>
      <c r="CJ687" s="35"/>
      <c r="CK687" s="35"/>
      <c r="CL687" s="35"/>
      <c r="CM687" s="35"/>
      <c r="CN687" s="35"/>
      <c r="CO687" s="35"/>
      <c r="CP687" s="35"/>
      <c r="CQ687" s="35"/>
      <c r="CR687" s="35"/>
      <c r="CS687" s="35"/>
      <c r="CT687" s="35"/>
      <c r="CU687" s="35"/>
      <c r="CV687" s="35"/>
      <c r="CW687" s="35"/>
      <c r="CX687" s="35"/>
      <c r="CY687" s="35"/>
      <c r="CZ687" s="35"/>
      <c r="DA687" s="35"/>
      <c r="DB687" s="35"/>
      <c r="DC687" s="35"/>
      <c r="DD687" s="35"/>
      <c r="DE687" s="35"/>
      <c r="DF687" s="35"/>
      <c r="DG687" s="35"/>
      <c r="DH687" s="35"/>
      <c r="DI687" s="35"/>
      <c r="DJ687" s="35"/>
      <c r="DK687" s="35"/>
      <c r="DL687" s="35"/>
      <c r="DM687" s="35"/>
      <c r="DN687" s="35"/>
      <c r="DO687" s="35"/>
      <c r="DP687" s="35"/>
      <c r="DQ687" s="35"/>
      <c r="DR687" s="35"/>
      <c r="DS687" s="35"/>
      <c r="DT687" s="35"/>
      <c r="DU687" s="35"/>
      <c r="DV687" s="35"/>
      <c r="DW687" s="35"/>
      <c r="DX687" s="35"/>
      <c r="DY687" s="35"/>
      <c r="DZ687" s="35"/>
      <c r="EA687" s="35"/>
      <c r="EB687" s="35"/>
      <c r="EC687" s="35"/>
      <c r="ED687" s="35"/>
      <c r="EE687" s="35"/>
      <c r="EF687" s="35"/>
      <c r="EG687" s="35"/>
      <c r="EH687" s="35"/>
      <c r="EI687" s="35"/>
      <c r="EJ687" s="35"/>
      <c r="EK687" s="35"/>
      <c r="EL687" s="35"/>
      <c r="EM687" s="35"/>
      <c r="EN687" s="35"/>
      <c r="EO687" s="35"/>
      <c r="EP687" s="35"/>
      <c r="EQ687" s="35"/>
      <c r="ER687" s="35"/>
      <c r="ES687" s="35"/>
      <c r="ET687" s="35"/>
      <c r="EU687" s="35"/>
      <c r="EV687" s="35"/>
      <c r="EW687" s="35"/>
      <c r="EX687" s="35"/>
      <c r="EY687" s="35"/>
      <c r="EZ687" s="35"/>
      <c r="FA687" s="35"/>
      <c r="FB687" s="35"/>
      <c r="FC687" s="35"/>
      <c r="FD687" s="35"/>
      <c r="FE687" s="35"/>
      <c r="FF687" s="35"/>
      <c r="FG687" s="35"/>
      <c r="FH687" s="35"/>
      <c r="FI687" s="35"/>
      <c r="FJ687" s="35"/>
      <c r="FK687" s="35"/>
      <c r="FL687" s="35"/>
      <c r="FM687" s="35"/>
      <c r="FN687" s="35"/>
      <c r="FO687" s="35"/>
      <c r="FP687" s="35"/>
      <c r="FQ687" s="35"/>
      <c r="FR687" s="35"/>
      <c r="FS687" s="35"/>
    </row>
    <row r="688" spans="1:175" x14ac:dyDescent="0.35">
      <c r="A688" s="25"/>
      <c r="B688" s="25"/>
      <c r="C688" s="25"/>
      <c r="D688" s="25"/>
      <c r="E688" s="25"/>
      <c r="F688" s="25"/>
      <c r="G688" s="25"/>
      <c r="H688" s="25"/>
      <c r="I688" s="25"/>
      <c r="J688" s="25"/>
      <c r="K688" s="25"/>
      <c r="L688" s="83"/>
      <c r="M688" s="83"/>
      <c r="N688" s="83"/>
      <c r="O688" s="83"/>
      <c r="P688" s="83"/>
      <c r="Q688" s="83"/>
      <c r="R688" s="83"/>
      <c r="S688" s="83"/>
      <c r="T688" s="83"/>
      <c r="U688" s="83"/>
      <c r="V688" s="83"/>
      <c r="W688" s="83"/>
      <c r="X688" s="83"/>
      <c r="Y688" s="83"/>
      <c r="Z688" s="83"/>
      <c r="AA688" s="83"/>
      <c r="AB688" s="83"/>
      <c r="AC688" s="83"/>
      <c r="AD688" s="83"/>
      <c r="AE688" s="83"/>
      <c r="AF688" s="83"/>
      <c r="AG688" s="83"/>
      <c r="AH688" s="83"/>
      <c r="AI688" s="83"/>
      <c r="AJ688" s="83"/>
      <c r="AK688" s="83"/>
      <c r="AL688" s="83"/>
      <c r="AM688" s="83"/>
      <c r="AN688" s="83"/>
      <c r="AO688" s="83"/>
      <c r="AP688" s="83"/>
      <c r="AQ688" s="83"/>
      <c r="AR688" s="83"/>
      <c r="AS688" s="83"/>
      <c r="AT688" s="83"/>
      <c r="AU688" s="83"/>
      <c r="AV688" s="83"/>
      <c r="AW688" s="83"/>
      <c r="AX688" s="83"/>
      <c r="AY688" s="83"/>
      <c r="AZ688" s="83"/>
      <c r="BA688" s="83"/>
      <c r="BB688" s="83"/>
      <c r="BC688" s="83"/>
      <c r="BD688" s="83"/>
      <c r="BE688" s="83"/>
      <c r="BF688" s="83"/>
      <c r="BG688" s="83"/>
      <c r="BH688" s="83"/>
      <c r="BI688" s="83"/>
      <c r="BJ688" s="83"/>
      <c r="BK688" s="83"/>
      <c r="BL688" s="83"/>
      <c r="BM688" s="83"/>
      <c r="BN688" s="83"/>
      <c r="BO688" s="83"/>
      <c r="BP688" s="83"/>
      <c r="BQ688" s="83"/>
      <c r="BR688" s="83"/>
      <c r="BS688" s="83"/>
      <c r="BT688" s="83"/>
      <c r="BU688" s="83"/>
      <c r="BV688" s="83"/>
      <c r="BW688" s="83"/>
      <c r="BX688" s="83"/>
      <c r="BY688" s="83"/>
      <c r="BZ688" s="83"/>
      <c r="CA688" s="83"/>
      <c r="CB688" s="83"/>
      <c r="CC688" s="83"/>
      <c r="CD688" s="83"/>
      <c r="CE688" s="83"/>
      <c r="CF688" s="83"/>
      <c r="CG688" s="83"/>
      <c r="CH688" s="83"/>
      <c r="CI688" s="83"/>
      <c r="CJ688" s="83"/>
      <c r="CK688" s="83"/>
      <c r="CL688" s="83"/>
      <c r="CM688" s="83"/>
      <c r="CN688" s="83"/>
      <c r="CO688" s="83"/>
      <c r="CP688" s="83"/>
      <c r="CQ688" s="83"/>
      <c r="CR688" s="83"/>
      <c r="CS688" s="83"/>
      <c r="CT688" s="83"/>
      <c r="CU688" s="83"/>
      <c r="CV688" s="83"/>
      <c r="CW688" s="83"/>
      <c r="CX688" s="83"/>
      <c r="CY688" s="83"/>
      <c r="CZ688" s="83"/>
      <c r="DA688" s="83"/>
      <c r="DB688" s="83"/>
      <c r="DC688" s="83"/>
      <c r="DD688" s="83"/>
      <c r="DE688" s="83"/>
      <c r="DF688" s="83"/>
      <c r="DG688" s="83"/>
      <c r="DH688" s="83"/>
      <c r="DI688" s="83"/>
      <c r="DJ688" s="83"/>
      <c r="DK688" s="83"/>
      <c r="DL688" s="83"/>
      <c r="DM688" s="83"/>
      <c r="DN688" s="83"/>
      <c r="DO688" s="83"/>
      <c r="DP688" s="83"/>
      <c r="DQ688" s="83"/>
      <c r="DR688" s="83"/>
      <c r="DS688" s="83"/>
      <c r="DT688" s="83"/>
      <c r="DU688" s="83"/>
      <c r="DV688" s="83"/>
      <c r="DW688" s="83"/>
      <c r="DX688" s="83"/>
      <c r="DY688" s="83"/>
      <c r="DZ688" s="83"/>
      <c r="EA688" s="83"/>
      <c r="EB688" s="83"/>
      <c r="EC688" s="83"/>
      <c r="ED688" s="83"/>
      <c r="EE688" s="83"/>
      <c r="EF688" s="83"/>
      <c r="EG688" s="83"/>
      <c r="EH688" s="83"/>
      <c r="EI688" s="83"/>
      <c r="EJ688" s="83"/>
      <c r="EK688" s="83"/>
      <c r="EL688" s="83"/>
      <c r="EM688" s="83"/>
      <c r="EN688" s="83"/>
      <c r="EO688" s="83"/>
      <c r="EP688" s="83"/>
      <c r="EQ688" s="83"/>
      <c r="ER688" s="83"/>
      <c r="ES688" s="83"/>
      <c r="ET688" s="83"/>
      <c r="EU688" s="83"/>
      <c r="EV688" s="83"/>
      <c r="EW688" s="83"/>
      <c r="EX688" s="83"/>
      <c r="EY688" s="83"/>
      <c r="EZ688" s="83"/>
      <c r="FA688" s="83"/>
      <c r="FB688" s="83"/>
      <c r="FC688" s="83"/>
      <c r="FD688" s="83"/>
      <c r="FE688" s="83"/>
      <c r="FF688" s="83"/>
      <c r="FG688" s="83"/>
      <c r="FH688" s="83"/>
      <c r="FI688" s="83"/>
      <c r="FJ688" s="83"/>
      <c r="FK688" s="83"/>
      <c r="FL688" s="83"/>
      <c r="FM688" s="83"/>
      <c r="FN688" s="83"/>
      <c r="FO688" s="83"/>
      <c r="FP688" s="83"/>
      <c r="FQ688" s="83"/>
      <c r="FR688" s="83"/>
      <c r="FS688" s="83"/>
    </row>
    <row r="689" spans="1:11" x14ac:dyDescent="0.35">
      <c r="A689" s="35"/>
      <c r="B689" s="35"/>
      <c r="C689" s="35"/>
      <c r="D689" s="35"/>
      <c r="E689" s="35"/>
      <c r="F689" s="35"/>
      <c r="G689" s="35"/>
      <c r="H689" s="35"/>
      <c r="I689" s="35"/>
      <c r="J689" s="35"/>
      <c r="K689" s="35"/>
    </row>
    <row r="690" spans="1:11" x14ac:dyDescent="0.35">
      <c r="A690" s="35"/>
      <c r="B690" s="35"/>
      <c r="C690" s="35"/>
      <c r="D690" s="35"/>
      <c r="E690" s="35"/>
      <c r="F690" s="35"/>
      <c r="G690" s="35"/>
      <c r="H690" s="35"/>
      <c r="I690" s="35"/>
      <c r="J690" s="35"/>
      <c r="K690" s="35"/>
    </row>
    <row r="691" spans="1:11" x14ac:dyDescent="0.35">
      <c r="A691" s="25"/>
      <c r="B691" s="25"/>
      <c r="C691" s="25"/>
      <c r="D691" s="25"/>
      <c r="E691" s="25"/>
      <c r="F691" s="25"/>
      <c r="G691" s="25"/>
      <c r="H691" s="25"/>
      <c r="I691" s="25"/>
      <c r="J691" s="25"/>
      <c r="K691" s="25"/>
    </row>
    <row r="692" spans="1:11" x14ac:dyDescent="0.35">
      <c r="A692" s="25"/>
      <c r="B692" s="25"/>
      <c r="C692" s="25"/>
      <c r="D692" s="25"/>
      <c r="E692" s="25"/>
      <c r="F692" s="25"/>
      <c r="G692" s="25"/>
      <c r="H692" s="25"/>
      <c r="I692" s="25"/>
      <c r="J692" s="25"/>
      <c r="K692" s="25"/>
    </row>
    <row r="693" spans="1:11" x14ac:dyDescent="0.35">
      <c r="A693" s="35"/>
      <c r="B693" s="35"/>
      <c r="C693" s="35"/>
      <c r="D693" s="35"/>
      <c r="E693" s="35"/>
      <c r="F693" s="35"/>
      <c r="G693" s="35"/>
      <c r="H693" s="35"/>
      <c r="I693" s="35"/>
      <c r="J693" s="35"/>
      <c r="K693" s="35"/>
    </row>
    <row r="694" spans="1:11" x14ac:dyDescent="0.35">
      <c r="A694" s="35"/>
      <c r="B694" s="35"/>
      <c r="C694" s="35"/>
      <c r="D694" s="35"/>
      <c r="E694" s="35"/>
      <c r="F694" s="35"/>
      <c r="G694" s="35"/>
      <c r="H694" s="35"/>
      <c r="I694" s="35"/>
      <c r="J694" s="35"/>
      <c r="K694" s="35"/>
    </row>
    <row r="695" spans="1:11" x14ac:dyDescent="0.35">
      <c r="A695" s="35"/>
      <c r="B695" s="35"/>
      <c r="C695" s="35"/>
      <c r="D695" s="35"/>
      <c r="E695" s="35"/>
      <c r="F695" s="35"/>
      <c r="G695" s="35"/>
      <c r="H695" s="35"/>
      <c r="I695" s="35"/>
      <c r="J695" s="35"/>
      <c r="K695" s="35"/>
    </row>
    <row r="696" spans="1:11" x14ac:dyDescent="0.35">
      <c r="A696" s="25"/>
      <c r="B696" s="25"/>
      <c r="C696" s="25"/>
      <c r="D696" s="25"/>
      <c r="E696" s="25"/>
      <c r="F696" s="25"/>
      <c r="G696" s="25"/>
      <c r="H696" s="25"/>
      <c r="I696" s="25"/>
      <c r="J696" s="25"/>
      <c r="K696" s="25"/>
    </row>
    <row r="697" spans="1:11" x14ac:dyDescent="0.35">
      <c r="A697" s="35"/>
      <c r="B697" s="35"/>
      <c r="C697" s="35"/>
      <c r="D697" s="35"/>
      <c r="E697" s="35"/>
      <c r="F697" s="35"/>
      <c r="G697" s="35"/>
      <c r="H697" s="35"/>
      <c r="I697" s="35"/>
      <c r="J697" s="35"/>
      <c r="K697" s="35"/>
    </row>
    <row r="698" spans="1:11" x14ac:dyDescent="0.35">
      <c r="A698" s="35"/>
      <c r="B698" s="35"/>
      <c r="C698" s="35"/>
      <c r="D698" s="35"/>
      <c r="E698" s="35"/>
      <c r="F698" s="35"/>
      <c r="G698" s="35"/>
      <c r="H698" s="35"/>
      <c r="I698" s="35"/>
      <c r="J698" s="35"/>
      <c r="K698" s="35"/>
    </row>
    <row r="699" spans="1:11" x14ac:dyDescent="0.35">
      <c r="A699" s="35"/>
      <c r="B699" s="35"/>
      <c r="C699" s="35"/>
      <c r="D699" s="35"/>
      <c r="E699" s="35"/>
      <c r="F699" s="35"/>
      <c r="G699" s="35"/>
      <c r="H699" s="35"/>
      <c r="I699" s="35"/>
      <c r="J699" s="35"/>
      <c r="K699" s="35"/>
    </row>
    <row r="700" spans="1:11" x14ac:dyDescent="0.35">
      <c r="A700" s="25"/>
      <c r="B700" s="25"/>
      <c r="C700" s="25"/>
      <c r="D700" s="25"/>
      <c r="E700" s="25"/>
      <c r="F700" s="25"/>
      <c r="G700" s="25"/>
      <c r="H700" s="25"/>
      <c r="I700" s="25"/>
      <c r="J700" s="25"/>
      <c r="K700" s="25"/>
    </row>
    <row r="701" spans="1:11" x14ac:dyDescent="0.35">
      <c r="A701" s="35"/>
      <c r="B701" s="35"/>
      <c r="C701" s="35"/>
      <c r="D701" s="35"/>
      <c r="E701" s="35"/>
      <c r="F701" s="35"/>
      <c r="G701" s="35"/>
      <c r="H701" s="35"/>
      <c r="I701" s="35"/>
      <c r="J701" s="35"/>
      <c r="K701" s="35"/>
    </row>
    <row r="702" spans="1:11" x14ac:dyDescent="0.35">
      <c r="A702" s="35"/>
      <c r="B702" s="35"/>
      <c r="C702" s="35"/>
      <c r="D702" s="35"/>
      <c r="E702" s="35"/>
      <c r="F702" s="35"/>
      <c r="G702" s="35"/>
      <c r="H702" s="35"/>
      <c r="I702" s="35"/>
      <c r="J702" s="35"/>
      <c r="K702" s="35"/>
    </row>
    <row r="703" spans="1:11" x14ac:dyDescent="0.35">
      <c r="A703" s="25"/>
      <c r="B703" s="25"/>
      <c r="C703" s="25"/>
      <c r="D703" s="25"/>
      <c r="E703" s="25"/>
      <c r="F703" s="25"/>
      <c r="G703" s="25"/>
      <c r="H703" s="25"/>
      <c r="I703" s="25"/>
      <c r="J703" s="25"/>
      <c r="K703" s="25"/>
    </row>
    <row r="704" spans="1:11" x14ac:dyDescent="0.35">
      <c r="A704" s="35"/>
      <c r="B704" s="35"/>
      <c r="C704" s="35"/>
      <c r="D704" s="35"/>
      <c r="E704" s="35"/>
      <c r="F704" s="35"/>
      <c r="G704" s="35"/>
      <c r="H704" s="35"/>
      <c r="I704" s="35"/>
      <c r="J704" s="35"/>
      <c r="K704" s="35"/>
    </row>
    <row r="705" spans="1:11" x14ac:dyDescent="0.35">
      <c r="A705" s="35"/>
      <c r="B705" s="35"/>
      <c r="C705" s="35"/>
      <c r="D705" s="35"/>
      <c r="E705" s="35"/>
      <c r="F705" s="35"/>
      <c r="G705" s="35"/>
      <c r="H705" s="35"/>
      <c r="I705" s="35"/>
      <c r="J705" s="35"/>
      <c r="K705" s="35"/>
    </row>
    <row r="706" spans="1:11" x14ac:dyDescent="0.35">
      <c r="A706" s="25"/>
      <c r="B706" s="25"/>
      <c r="C706" s="25"/>
      <c r="D706" s="25"/>
      <c r="E706" s="25"/>
      <c r="F706" s="25"/>
      <c r="G706" s="25"/>
      <c r="H706" s="25"/>
      <c r="I706" s="25"/>
      <c r="J706" s="25"/>
      <c r="K706" s="25"/>
    </row>
    <row r="707" spans="1:11" x14ac:dyDescent="0.35">
      <c r="A707" s="35"/>
      <c r="B707" s="35"/>
      <c r="C707" s="35"/>
      <c r="D707" s="35"/>
      <c r="E707" s="35"/>
      <c r="F707" s="35"/>
      <c r="G707" s="35"/>
      <c r="H707" s="35"/>
      <c r="I707" s="35"/>
      <c r="J707" s="35"/>
      <c r="K707" s="35"/>
    </row>
    <row r="708" spans="1:11" x14ac:dyDescent="0.35">
      <c r="A708" s="35"/>
      <c r="B708" s="35"/>
      <c r="C708" s="35"/>
      <c r="D708" s="35"/>
      <c r="E708" s="35"/>
      <c r="F708" s="35"/>
      <c r="G708" s="35"/>
      <c r="H708" s="35"/>
      <c r="I708" s="35"/>
      <c r="J708" s="35"/>
      <c r="K708" s="35"/>
    </row>
    <row r="709" spans="1:11" x14ac:dyDescent="0.35">
      <c r="A709" s="25"/>
      <c r="B709" s="25"/>
      <c r="C709" s="25"/>
      <c r="D709" s="25"/>
      <c r="E709" s="25"/>
      <c r="F709" s="25"/>
      <c r="G709" s="25"/>
      <c r="H709" s="25"/>
      <c r="I709" s="25"/>
      <c r="J709" s="25"/>
      <c r="K709" s="25"/>
    </row>
    <row r="710" spans="1:11" x14ac:dyDescent="0.35">
      <c r="A710" s="35"/>
      <c r="B710" s="35"/>
      <c r="C710" s="35"/>
      <c r="D710" s="35"/>
      <c r="E710" s="35"/>
      <c r="F710" s="35"/>
      <c r="G710" s="35"/>
      <c r="H710" s="35"/>
      <c r="I710" s="35"/>
      <c r="J710" s="35"/>
      <c r="K710" s="35"/>
    </row>
    <row r="711" spans="1:11" x14ac:dyDescent="0.35">
      <c r="A711" s="35"/>
      <c r="B711" s="35"/>
      <c r="C711" s="35"/>
      <c r="D711" s="35"/>
      <c r="E711" s="35"/>
      <c r="F711" s="35"/>
      <c r="G711" s="35"/>
      <c r="H711" s="35"/>
      <c r="I711" s="35"/>
      <c r="J711" s="35"/>
      <c r="K711" s="35"/>
    </row>
    <row r="712" spans="1:11" x14ac:dyDescent="0.35">
      <c r="A712" s="25"/>
      <c r="B712" s="25"/>
      <c r="C712" s="25"/>
      <c r="D712" s="25"/>
      <c r="E712" s="25"/>
      <c r="F712" s="25"/>
      <c r="G712" s="25"/>
      <c r="H712" s="25"/>
      <c r="I712" s="25"/>
      <c r="J712" s="25"/>
      <c r="K712" s="25"/>
    </row>
    <row r="713" spans="1:11" x14ac:dyDescent="0.35">
      <c r="A713" s="35"/>
      <c r="B713" s="35"/>
      <c r="C713" s="35"/>
      <c r="D713" s="35"/>
      <c r="E713" s="35"/>
      <c r="F713" s="35"/>
      <c r="G713" s="35"/>
      <c r="H713" s="35"/>
      <c r="I713" s="35"/>
      <c r="J713" s="35"/>
      <c r="K713" s="35"/>
    </row>
    <row r="714" spans="1:11" x14ac:dyDescent="0.35">
      <c r="A714" s="35"/>
      <c r="B714" s="35"/>
      <c r="C714" s="35"/>
      <c r="D714" s="35"/>
      <c r="E714" s="35"/>
      <c r="F714" s="35"/>
      <c r="G714" s="35"/>
      <c r="H714" s="35"/>
      <c r="I714" s="35"/>
      <c r="J714" s="35"/>
      <c r="K714" s="35"/>
    </row>
    <row r="715" spans="1:11" x14ac:dyDescent="0.35">
      <c r="A715" s="25"/>
      <c r="B715" s="25"/>
      <c r="C715" s="25"/>
      <c r="D715" s="25"/>
      <c r="E715" s="25"/>
      <c r="F715" s="25"/>
      <c r="G715" s="25"/>
      <c r="H715" s="25"/>
      <c r="I715" s="25"/>
      <c r="J715" s="25"/>
      <c r="K715" s="25"/>
    </row>
    <row r="716" spans="1:11" x14ac:dyDescent="0.35">
      <c r="A716" s="35"/>
      <c r="B716" s="35"/>
      <c r="C716" s="35"/>
      <c r="D716" s="35"/>
      <c r="E716" s="35"/>
      <c r="F716" s="35"/>
      <c r="G716" s="35"/>
      <c r="H716" s="35"/>
      <c r="I716" s="35"/>
      <c r="J716" s="35"/>
      <c r="K716" s="35"/>
    </row>
    <row r="717" spans="1:11" x14ac:dyDescent="0.35">
      <c r="A717" s="35"/>
      <c r="B717" s="35"/>
      <c r="C717" s="35"/>
      <c r="D717" s="35"/>
      <c r="E717" s="35"/>
      <c r="F717" s="35"/>
      <c r="G717" s="35"/>
      <c r="H717" s="35"/>
      <c r="I717" s="35"/>
      <c r="J717" s="35"/>
      <c r="K717" s="35"/>
    </row>
    <row r="718" spans="1:11" x14ac:dyDescent="0.35">
      <c r="A718" s="25"/>
      <c r="B718" s="25"/>
      <c r="C718" s="25"/>
      <c r="D718" s="25"/>
      <c r="E718" s="25"/>
      <c r="F718" s="25"/>
      <c r="G718" s="25"/>
      <c r="H718" s="25"/>
      <c r="I718" s="25"/>
      <c r="J718" s="25"/>
      <c r="K718" s="25"/>
    </row>
    <row r="719" spans="1:11" x14ac:dyDescent="0.35">
      <c r="A719" s="35"/>
      <c r="B719" s="35"/>
      <c r="C719" s="35"/>
      <c r="D719" s="35"/>
      <c r="E719" s="35"/>
      <c r="F719" s="35"/>
      <c r="G719" s="35"/>
      <c r="H719" s="35"/>
      <c r="I719" s="35"/>
      <c r="J719" s="35"/>
      <c r="K719" s="35"/>
    </row>
    <row r="720" spans="1:11" x14ac:dyDescent="0.35">
      <c r="A720" s="35"/>
      <c r="B720" s="35"/>
      <c r="C720" s="35"/>
      <c r="D720" s="35"/>
      <c r="E720" s="35"/>
      <c r="F720" s="35"/>
      <c r="G720" s="35"/>
      <c r="H720" s="35"/>
      <c r="I720" s="35"/>
      <c r="J720" s="35"/>
      <c r="K720" s="35"/>
    </row>
    <row r="721" spans="1:11" x14ac:dyDescent="0.35">
      <c r="A721" s="25"/>
      <c r="B721" s="25"/>
      <c r="C721" s="25"/>
      <c r="D721" s="25"/>
      <c r="E721" s="25"/>
      <c r="F721" s="25"/>
      <c r="G721" s="25"/>
      <c r="H721" s="25"/>
      <c r="I721" s="25"/>
      <c r="J721" s="25"/>
      <c r="K721" s="25"/>
    </row>
    <row r="722" spans="1:11" x14ac:dyDescent="0.35">
      <c r="A722" s="35"/>
      <c r="B722" s="35"/>
      <c r="C722" s="35"/>
      <c r="D722" s="35"/>
      <c r="E722" s="35"/>
      <c r="F722" s="35"/>
      <c r="G722" s="35"/>
      <c r="H722" s="35"/>
      <c r="I722" s="35"/>
      <c r="J722" s="35"/>
      <c r="K722" s="35"/>
    </row>
    <row r="723" spans="1:11" x14ac:dyDescent="0.35">
      <c r="A723" s="35"/>
      <c r="B723" s="35"/>
      <c r="C723" s="35"/>
      <c r="D723" s="35"/>
      <c r="E723" s="35"/>
      <c r="F723" s="35"/>
      <c r="G723" s="35"/>
      <c r="H723" s="35"/>
      <c r="I723" s="35"/>
      <c r="J723" s="35"/>
      <c r="K723" s="35"/>
    </row>
    <row r="724" spans="1:11" x14ac:dyDescent="0.35">
      <c r="A724" s="25"/>
      <c r="B724" s="25"/>
      <c r="C724" s="25"/>
      <c r="D724" s="25"/>
      <c r="E724" s="25"/>
      <c r="F724" s="25"/>
      <c r="G724" s="25"/>
      <c r="H724" s="25"/>
      <c r="I724" s="25"/>
      <c r="J724" s="25"/>
      <c r="K724" s="25"/>
    </row>
    <row r="725" spans="1:11" x14ac:dyDescent="0.35">
      <c r="A725" s="35"/>
      <c r="B725" s="35"/>
      <c r="C725" s="35"/>
      <c r="D725" s="35"/>
      <c r="E725" s="35"/>
      <c r="F725" s="35"/>
      <c r="G725" s="35"/>
      <c r="H725" s="35"/>
      <c r="I725" s="35"/>
      <c r="J725" s="35"/>
      <c r="K725" s="35"/>
    </row>
    <row r="726" spans="1:11" x14ac:dyDescent="0.35">
      <c r="A726" s="35"/>
      <c r="B726" s="35"/>
      <c r="C726" s="35"/>
      <c r="D726" s="35"/>
      <c r="E726" s="35"/>
      <c r="F726" s="35"/>
      <c r="G726" s="35"/>
      <c r="H726" s="35"/>
      <c r="I726" s="35"/>
      <c r="J726" s="35"/>
      <c r="K726" s="35"/>
    </row>
    <row r="727" spans="1:11" x14ac:dyDescent="0.35">
      <c r="A727" s="25"/>
      <c r="B727" s="25"/>
      <c r="C727" s="25"/>
      <c r="D727" s="25"/>
      <c r="E727" s="25"/>
      <c r="F727" s="25"/>
      <c r="G727" s="25"/>
      <c r="H727" s="25"/>
      <c r="I727" s="25"/>
      <c r="J727" s="25"/>
      <c r="K727" s="25"/>
    </row>
    <row r="728" spans="1:11" x14ac:dyDescent="0.35">
      <c r="A728" s="35"/>
      <c r="B728" s="35"/>
      <c r="C728" s="35"/>
      <c r="D728" s="35"/>
      <c r="E728" s="35"/>
      <c r="F728" s="35"/>
      <c r="G728" s="35"/>
      <c r="H728" s="35"/>
      <c r="I728" s="35"/>
      <c r="J728" s="35"/>
      <c r="K728" s="35"/>
    </row>
    <row r="729" spans="1:11" x14ac:dyDescent="0.35">
      <c r="A729" s="35"/>
      <c r="B729" s="35"/>
      <c r="C729" s="35"/>
      <c r="D729" s="35"/>
      <c r="E729" s="35"/>
      <c r="F729" s="35"/>
      <c r="G729" s="35"/>
      <c r="H729" s="35"/>
      <c r="I729" s="35"/>
      <c r="J729" s="35"/>
      <c r="K729" s="35"/>
    </row>
    <row r="730" spans="1:11" x14ac:dyDescent="0.35">
      <c r="A730" s="25"/>
      <c r="B730" s="25"/>
      <c r="C730" s="25"/>
      <c r="D730" s="25"/>
      <c r="E730" s="25"/>
      <c r="F730" s="25"/>
      <c r="G730" s="25"/>
      <c r="H730" s="25"/>
      <c r="I730" s="25"/>
      <c r="J730" s="25"/>
      <c r="K730" s="25"/>
    </row>
    <row r="731" spans="1:11" x14ac:dyDescent="0.35">
      <c r="A731" s="35"/>
      <c r="B731" s="35"/>
      <c r="C731" s="35"/>
      <c r="D731" s="35"/>
      <c r="E731" s="35"/>
      <c r="F731" s="35"/>
      <c r="G731" s="35"/>
      <c r="H731" s="35"/>
      <c r="I731" s="35"/>
      <c r="J731" s="35"/>
      <c r="K731" s="35"/>
    </row>
    <row r="732" spans="1:11" x14ac:dyDescent="0.35">
      <c r="A732" s="35"/>
      <c r="B732" s="35"/>
      <c r="C732" s="35"/>
      <c r="D732" s="35"/>
      <c r="E732" s="35"/>
      <c r="F732" s="35"/>
      <c r="G732" s="35"/>
      <c r="H732" s="35"/>
      <c r="I732" s="35"/>
      <c r="J732" s="35"/>
      <c r="K732" s="35"/>
    </row>
    <row r="733" spans="1:11" x14ac:dyDescent="0.35">
      <c r="A733" s="25"/>
      <c r="B733" s="25"/>
      <c r="C733" s="25"/>
      <c r="D733" s="25"/>
      <c r="E733" s="25"/>
      <c r="F733" s="25"/>
      <c r="G733" s="25"/>
      <c r="H733" s="25"/>
      <c r="I733" s="25"/>
      <c r="J733" s="25"/>
      <c r="K733" s="25"/>
    </row>
    <row r="734" spans="1:11" x14ac:dyDescent="0.35">
      <c r="A734" s="35"/>
      <c r="B734" s="35"/>
      <c r="C734" s="35"/>
      <c r="D734" s="35"/>
      <c r="E734" s="35"/>
      <c r="F734" s="35"/>
      <c r="G734" s="35"/>
      <c r="H734" s="35"/>
      <c r="I734" s="35"/>
      <c r="J734" s="35"/>
      <c r="K734" s="35"/>
    </row>
    <row r="735" spans="1:11" x14ac:dyDescent="0.35">
      <c r="A735" s="35"/>
      <c r="B735" s="35"/>
      <c r="C735" s="35"/>
      <c r="D735" s="35"/>
      <c r="E735" s="35"/>
      <c r="F735" s="35"/>
      <c r="G735" s="35"/>
      <c r="H735" s="35"/>
      <c r="I735" s="35"/>
      <c r="J735" s="35"/>
      <c r="K735" s="35"/>
    </row>
    <row r="736" spans="1:11" x14ac:dyDescent="0.35">
      <c r="A736" s="25"/>
      <c r="B736" s="25"/>
      <c r="C736" s="25"/>
      <c r="D736" s="25"/>
      <c r="E736" s="25"/>
      <c r="F736" s="25"/>
      <c r="G736" s="25"/>
      <c r="H736" s="25"/>
      <c r="I736" s="25"/>
      <c r="J736" s="25"/>
      <c r="K736" s="25"/>
    </row>
    <row r="737" spans="1:11" x14ac:dyDescent="0.35">
      <c r="A737" s="35"/>
      <c r="B737" s="35"/>
      <c r="C737" s="35"/>
      <c r="D737" s="35"/>
      <c r="E737" s="35"/>
      <c r="F737" s="35"/>
      <c r="G737" s="35"/>
      <c r="H737" s="35"/>
      <c r="I737" s="35"/>
      <c r="J737" s="35"/>
      <c r="K737" s="35"/>
    </row>
    <row r="738" spans="1:11" x14ac:dyDescent="0.35">
      <c r="A738" s="35"/>
      <c r="B738" s="35"/>
      <c r="C738" s="35"/>
      <c r="D738" s="35"/>
      <c r="E738" s="35"/>
      <c r="F738" s="35"/>
      <c r="G738" s="35"/>
      <c r="H738" s="35"/>
      <c r="I738" s="35"/>
      <c r="J738" s="35"/>
      <c r="K738" s="35"/>
    </row>
    <row r="739" spans="1:11" x14ac:dyDescent="0.35">
      <c r="A739" s="35"/>
      <c r="B739" s="35"/>
      <c r="C739" s="35"/>
      <c r="D739" s="35"/>
      <c r="E739" s="35"/>
      <c r="F739" s="35"/>
      <c r="G739" s="35"/>
      <c r="H739" s="35"/>
      <c r="I739" s="35"/>
      <c r="J739" s="35"/>
      <c r="K739" s="35"/>
    </row>
    <row r="740" spans="1:11" x14ac:dyDescent="0.35">
      <c r="A740" s="25"/>
      <c r="B740" s="25"/>
      <c r="C740" s="25"/>
      <c r="D740" s="25"/>
      <c r="E740" s="25"/>
      <c r="F740" s="25"/>
      <c r="G740" s="25"/>
      <c r="H740" s="25"/>
      <c r="I740" s="25"/>
      <c r="J740" s="25"/>
      <c r="K740" s="25"/>
    </row>
    <row r="741" spans="1:11" x14ac:dyDescent="0.35">
      <c r="A741" s="35"/>
      <c r="B741" s="35"/>
      <c r="C741" s="35"/>
      <c r="D741" s="35"/>
      <c r="E741" s="35"/>
      <c r="F741" s="35"/>
      <c r="G741" s="35"/>
      <c r="H741" s="35"/>
      <c r="I741" s="35"/>
      <c r="J741" s="35"/>
      <c r="K741" s="35"/>
    </row>
    <row r="742" spans="1:11" x14ac:dyDescent="0.35">
      <c r="A742" s="35"/>
      <c r="B742" s="35"/>
      <c r="C742" s="35"/>
      <c r="D742" s="35"/>
      <c r="E742" s="35"/>
      <c r="F742" s="35"/>
      <c r="G742" s="35"/>
      <c r="H742" s="35"/>
      <c r="I742" s="35"/>
      <c r="J742" s="35"/>
      <c r="K742" s="35"/>
    </row>
    <row r="743" spans="1:11" x14ac:dyDescent="0.35">
      <c r="A743" s="25"/>
      <c r="B743" s="25"/>
      <c r="C743" s="25"/>
      <c r="D743" s="25"/>
      <c r="E743" s="25"/>
      <c r="F743" s="25"/>
      <c r="G743" s="25"/>
      <c r="H743" s="25"/>
      <c r="I743" s="25"/>
      <c r="J743" s="25"/>
      <c r="K743" s="25"/>
    </row>
    <row r="744" spans="1:11" x14ac:dyDescent="0.35">
      <c r="A744" s="35"/>
      <c r="B744" s="35"/>
      <c r="C744" s="35"/>
      <c r="D744" s="35"/>
      <c r="E744" s="35"/>
      <c r="F744" s="35"/>
      <c r="G744" s="35"/>
      <c r="H744" s="35"/>
      <c r="I744" s="35"/>
      <c r="J744" s="35"/>
      <c r="K744" s="35"/>
    </row>
    <row r="745" spans="1:11" x14ac:dyDescent="0.35">
      <c r="A745" s="35"/>
      <c r="B745" s="35"/>
      <c r="C745" s="35"/>
      <c r="D745" s="35"/>
      <c r="E745" s="35"/>
      <c r="F745" s="35"/>
      <c r="G745" s="35"/>
      <c r="H745" s="35"/>
      <c r="I745" s="35"/>
      <c r="J745" s="35"/>
      <c r="K745" s="35"/>
    </row>
    <row r="746" spans="1:11" x14ac:dyDescent="0.35">
      <c r="A746" s="25"/>
      <c r="B746" s="25"/>
      <c r="C746" s="25"/>
      <c r="D746" s="25"/>
      <c r="E746" s="25"/>
      <c r="F746" s="25"/>
      <c r="G746" s="25"/>
      <c r="H746" s="25"/>
      <c r="I746" s="25"/>
      <c r="J746" s="25"/>
      <c r="K746" s="25"/>
    </row>
    <row r="747" spans="1:11" x14ac:dyDescent="0.35">
      <c r="A747" s="35"/>
      <c r="B747" s="35"/>
      <c r="C747" s="35"/>
      <c r="D747" s="35"/>
      <c r="E747" s="35"/>
      <c r="F747" s="35"/>
      <c r="G747" s="35"/>
      <c r="H747" s="35"/>
      <c r="I747" s="35"/>
      <c r="J747" s="35"/>
      <c r="K747" s="35"/>
    </row>
    <row r="748" spans="1:11" x14ac:dyDescent="0.35">
      <c r="A748" s="35"/>
      <c r="B748" s="35"/>
      <c r="C748" s="35"/>
      <c r="D748" s="35"/>
      <c r="E748" s="35"/>
      <c r="F748" s="35"/>
      <c r="G748" s="35"/>
      <c r="H748" s="35"/>
      <c r="I748" s="35"/>
      <c r="J748" s="35"/>
      <c r="K748" s="35"/>
    </row>
    <row r="749" spans="1:11" x14ac:dyDescent="0.35">
      <c r="A749" s="25"/>
      <c r="B749" s="25"/>
      <c r="C749" s="25"/>
      <c r="D749" s="25"/>
      <c r="E749" s="25"/>
      <c r="F749" s="25"/>
      <c r="G749" s="25"/>
      <c r="H749" s="25"/>
      <c r="I749" s="25"/>
      <c r="J749" s="25"/>
      <c r="K749" s="25"/>
    </row>
    <row r="750" spans="1:11" x14ac:dyDescent="0.35">
      <c r="A750" s="35"/>
      <c r="B750" s="35"/>
      <c r="C750" s="35"/>
      <c r="D750" s="35"/>
      <c r="E750" s="35"/>
      <c r="F750" s="35"/>
      <c r="G750" s="35"/>
      <c r="H750" s="35"/>
      <c r="I750" s="35"/>
      <c r="J750" s="35"/>
      <c r="K750" s="35"/>
    </row>
    <row r="751" spans="1:11" x14ac:dyDescent="0.35">
      <c r="A751" s="35"/>
      <c r="B751" s="35"/>
      <c r="C751" s="35"/>
      <c r="D751" s="35"/>
      <c r="E751" s="35"/>
      <c r="F751" s="35"/>
      <c r="G751" s="35"/>
      <c r="H751" s="35"/>
      <c r="I751" s="35"/>
      <c r="J751" s="35"/>
      <c r="K751" s="35"/>
    </row>
    <row r="752" spans="1:11" x14ac:dyDescent="0.35">
      <c r="A752" s="25"/>
      <c r="B752" s="25"/>
      <c r="C752" s="25"/>
      <c r="D752" s="25"/>
      <c r="E752" s="25"/>
      <c r="F752" s="25"/>
      <c r="G752" s="25"/>
      <c r="H752" s="25"/>
      <c r="I752" s="25"/>
      <c r="J752" s="25"/>
      <c r="K752" s="25"/>
    </row>
    <row r="753" spans="1:11" x14ac:dyDescent="0.35">
      <c r="A753" s="35"/>
      <c r="B753" s="35"/>
      <c r="C753" s="35"/>
      <c r="D753" s="35"/>
      <c r="E753" s="35"/>
      <c r="F753" s="35"/>
      <c r="G753" s="35"/>
      <c r="H753" s="35"/>
      <c r="I753" s="35"/>
      <c r="J753" s="35"/>
      <c r="K753" s="35"/>
    </row>
    <row r="754" spans="1:11" x14ac:dyDescent="0.35">
      <c r="A754" s="35"/>
      <c r="B754" s="35"/>
      <c r="C754" s="35"/>
      <c r="D754" s="35"/>
      <c r="E754" s="35"/>
      <c r="F754" s="35"/>
      <c r="G754" s="35"/>
      <c r="H754" s="35"/>
      <c r="I754" s="35"/>
      <c r="J754" s="35"/>
      <c r="K754" s="35"/>
    </row>
    <row r="755" spans="1:11" x14ac:dyDescent="0.35">
      <c r="A755" s="25"/>
      <c r="B755" s="25"/>
      <c r="C755" s="25"/>
      <c r="D755" s="25"/>
      <c r="E755" s="25"/>
      <c r="F755" s="25"/>
      <c r="G755" s="25"/>
      <c r="H755" s="25"/>
      <c r="I755" s="25"/>
      <c r="J755" s="25"/>
      <c r="K755" s="25"/>
    </row>
    <row r="756" spans="1:11" x14ac:dyDescent="0.35">
      <c r="A756" s="35"/>
      <c r="B756" s="35"/>
      <c r="C756" s="35"/>
      <c r="D756" s="35"/>
      <c r="E756" s="35"/>
      <c r="F756" s="35"/>
      <c r="G756" s="35"/>
      <c r="H756" s="35"/>
      <c r="I756" s="35"/>
      <c r="J756" s="35"/>
      <c r="K756" s="35"/>
    </row>
    <row r="757" spans="1:11" x14ac:dyDescent="0.35">
      <c r="A757" s="35"/>
      <c r="B757" s="35"/>
      <c r="C757" s="35"/>
      <c r="D757" s="35"/>
      <c r="E757" s="35"/>
      <c r="F757" s="35"/>
      <c r="G757" s="35"/>
      <c r="H757" s="35"/>
      <c r="I757" s="35"/>
      <c r="J757" s="35"/>
      <c r="K757" s="35"/>
    </row>
    <row r="758" spans="1:11" x14ac:dyDescent="0.35">
      <c r="A758" s="25"/>
      <c r="B758" s="25"/>
      <c r="C758" s="25"/>
      <c r="D758" s="25"/>
      <c r="E758" s="25"/>
      <c r="F758" s="25"/>
      <c r="G758" s="25"/>
      <c r="H758" s="25"/>
      <c r="I758" s="25"/>
      <c r="J758" s="25"/>
      <c r="K758" s="25"/>
    </row>
    <row r="759" spans="1:11" x14ac:dyDescent="0.35">
      <c r="A759" s="35"/>
      <c r="B759" s="35"/>
      <c r="C759" s="35"/>
      <c r="D759" s="35"/>
      <c r="E759" s="35"/>
      <c r="F759" s="35"/>
      <c r="G759" s="35"/>
      <c r="H759" s="35"/>
      <c r="I759" s="35"/>
      <c r="J759" s="35"/>
      <c r="K759" s="35"/>
    </row>
    <row r="760" spans="1:11" x14ac:dyDescent="0.35">
      <c r="A760" s="35"/>
      <c r="B760" s="35"/>
      <c r="C760" s="35"/>
      <c r="D760" s="35"/>
      <c r="E760" s="35"/>
      <c r="F760" s="35"/>
      <c r="G760" s="35"/>
      <c r="H760" s="35"/>
      <c r="I760" s="35"/>
      <c r="J760" s="35"/>
      <c r="K760" s="35"/>
    </row>
    <row r="761" spans="1:11" x14ac:dyDescent="0.35">
      <c r="A761" s="25"/>
      <c r="B761" s="25"/>
      <c r="C761" s="25"/>
      <c r="D761" s="25"/>
      <c r="E761" s="25"/>
      <c r="F761" s="25"/>
      <c r="G761" s="25"/>
      <c r="H761" s="25"/>
      <c r="I761" s="25"/>
      <c r="J761" s="25"/>
      <c r="K761" s="25"/>
    </row>
    <row r="762" spans="1:11" x14ac:dyDescent="0.35">
      <c r="A762" s="35"/>
      <c r="B762" s="35"/>
      <c r="C762" s="35"/>
      <c r="D762" s="35"/>
      <c r="E762" s="35"/>
      <c r="F762" s="35"/>
      <c r="G762" s="35"/>
      <c r="H762" s="35"/>
      <c r="I762" s="35"/>
      <c r="J762" s="35"/>
      <c r="K762" s="35"/>
    </row>
    <row r="763" spans="1:11" x14ac:dyDescent="0.35">
      <c r="A763" s="35"/>
      <c r="B763" s="35"/>
      <c r="C763" s="35"/>
      <c r="D763" s="35"/>
      <c r="E763" s="35"/>
      <c r="F763" s="35"/>
      <c r="G763" s="35"/>
      <c r="H763" s="35"/>
      <c r="I763" s="35"/>
      <c r="J763" s="35"/>
      <c r="K763" s="35"/>
    </row>
    <row r="764" spans="1:11" x14ac:dyDescent="0.35">
      <c r="A764" s="25"/>
      <c r="B764" s="25"/>
      <c r="C764" s="25"/>
      <c r="D764" s="25"/>
      <c r="E764" s="25"/>
      <c r="F764" s="25"/>
      <c r="G764" s="25"/>
      <c r="H764" s="25"/>
      <c r="I764" s="25"/>
      <c r="J764" s="25"/>
      <c r="K764" s="25"/>
    </row>
    <row r="765" spans="1:11" x14ac:dyDescent="0.35">
      <c r="A765" s="35"/>
      <c r="B765" s="35"/>
      <c r="C765" s="35"/>
      <c r="D765" s="35"/>
      <c r="E765" s="35"/>
      <c r="F765" s="35"/>
      <c r="G765" s="35"/>
      <c r="H765" s="35"/>
      <c r="I765" s="35"/>
      <c r="J765" s="35"/>
      <c r="K765" s="35"/>
    </row>
    <row r="766" spans="1:11" x14ac:dyDescent="0.35">
      <c r="A766" s="35"/>
      <c r="B766" s="35"/>
      <c r="C766" s="35"/>
      <c r="D766" s="35"/>
      <c r="E766" s="35"/>
      <c r="F766" s="35"/>
      <c r="G766" s="35"/>
      <c r="H766" s="35"/>
      <c r="I766" s="35"/>
      <c r="J766" s="35"/>
      <c r="K766" s="35"/>
    </row>
    <row r="767" spans="1:11" x14ac:dyDescent="0.35">
      <c r="A767" s="25"/>
      <c r="B767" s="25"/>
      <c r="C767" s="25"/>
      <c r="D767" s="25"/>
      <c r="E767" s="25"/>
      <c r="F767" s="25"/>
      <c r="G767" s="25"/>
      <c r="H767" s="25"/>
      <c r="I767" s="25"/>
      <c r="J767" s="25"/>
      <c r="K767" s="25"/>
    </row>
    <row r="768" spans="1:11" x14ac:dyDescent="0.35">
      <c r="A768" s="35"/>
      <c r="B768" s="35"/>
      <c r="C768" s="35"/>
      <c r="D768" s="35"/>
      <c r="E768" s="35"/>
      <c r="F768" s="35"/>
      <c r="G768" s="35"/>
      <c r="H768" s="35"/>
      <c r="I768" s="35"/>
      <c r="J768" s="35"/>
      <c r="K768" s="35"/>
    </row>
    <row r="769" spans="1:11" x14ac:dyDescent="0.35">
      <c r="A769" s="35"/>
      <c r="B769" s="35"/>
      <c r="C769" s="35"/>
      <c r="D769" s="35"/>
      <c r="E769" s="35"/>
      <c r="F769" s="35"/>
      <c r="G769" s="35"/>
      <c r="H769" s="35"/>
      <c r="I769" s="35"/>
      <c r="J769" s="35"/>
      <c r="K769" s="35"/>
    </row>
    <row r="770" spans="1:11" x14ac:dyDescent="0.35">
      <c r="A770" s="25"/>
      <c r="B770" s="25"/>
      <c r="C770" s="25"/>
      <c r="D770" s="25"/>
      <c r="E770" s="25"/>
      <c r="F770" s="25"/>
      <c r="G770" s="25"/>
      <c r="H770" s="25"/>
      <c r="I770" s="25"/>
      <c r="J770" s="25"/>
      <c r="K770" s="25"/>
    </row>
    <row r="771" spans="1:11" x14ac:dyDescent="0.35">
      <c r="A771" s="35"/>
      <c r="B771" s="35"/>
      <c r="C771" s="35"/>
      <c r="D771" s="35"/>
      <c r="E771" s="35"/>
      <c r="F771" s="35"/>
      <c r="G771" s="35"/>
      <c r="H771" s="35"/>
      <c r="I771" s="35"/>
      <c r="J771" s="35"/>
      <c r="K771" s="35"/>
    </row>
    <row r="772" spans="1:11" x14ac:dyDescent="0.35">
      <c r="A772" s="35"/>
      <c r="B772" s="35"/>
      <c r="C772" s="35"/>
      <c r="D772" s="35"/>
      <c r="E772" s="35"/>
      <c r="F772" s="35"/>
      <c r="G772" s="35"/>
      <c r="H772" s="35"/>
      <c r="I772" s="35"/>
      <c r="J772" s="35"/>
      <c r="K772" s="35"/>
    </row>
    <row r="773" spans="1:11" x14ac:dyDescent="0.35">
      <c r="A773" s="25"/>
      <c r="B773" s="25"/>
      <c r="C773" s="25"/>
      <c r="D773" s="25"/>
      <c r="E773" s="25"/>
      <c r="F773" s="25"/>
      <c r="G773" s="25"/>
      <c r="H773" s="25"/>
      <c r="I773" s="25"/>
      <c r="J773" s="25"/>
      <c r="K773" s="25"/>
    </row>
    <row r="774" spans="1:11" x14ac:dyDescent="0.35">
      <c r="A774" s="35"/>
      <c r="B774" s="35"/>
      <c r="C774" s="35"/>
      <c r="D774" s="35"/>
      <c r="E774" s="35"/>
      <c r="F774" s="35"/>
      <c r="G774" s="35"/>
      <c r="H774" s="35"/>
      <c r="I774" s="35"/>
      <c r="J774" s="35"/>
      <c r="K774" s="35"/>
    </row>
    <row r="775" spans="1:11" x14ac:dyDescent="0.35">
      <c r="A775" s="35"/>
      <c r="B775" s="35"/>
      <c r="C775" s="35"/>
      <c r="D775" s="35"/>
      <c r="E775" s="35"/>
      <c r="F775" s="35"/>
      <c r="G775" s="35"/>
      <c r="H775" s="35"/>
      <c r="I775" s="35"/>
      <c r="J775" s="35"/>
      <c r="K775" s="35"/>
    </row>
    <row r="776" spans="1:11" x14ac:dyDescent="0.35">
      <c r="A776" s="25"/>
      <c r="B776" s="25"/>
      <c r="C776" s="25"/>
      <c r="D776" s="25"/>
      <c r="E776" s="25"/>
      <c r="F776" s="25"/>
      <c r="G776" s="25"/>
      <c r="H776" s="25"/>
      <c r="I776" s="25"/>
      <c r="J776" s="25"/>
      <c r="K776" s="25"/>
    </row>
    <row r="777" spans="1:11" x14ac:dyDescent="0.35">
      <c r="A777" s="35"/>
      <c r="B777" s="35"/>
      <c r="C777" s="35"/>
      <c r="D777" s="35"/>
      <c r="E777" s="35"/>
      <c r="F777" s="35"/>
      <c r="G777" s="35"/>
      <c r="H777" s="35"/>
      <c r="I777" s="35"/>
      <c r="J777" s="35"/>
      <c r="K777" s="35"/>
    </row>
    <row r="778" spans="1:11" x14ac:dyDescent="0.35">
      <c r="A778" s="35"/>
      <c r="B778" s="35"/>
      <c r="C778" s="35"/>
      <c r="D778" s="35"/>
      <c r="E778" s="35"/>
      <c r="F778" s="35"/>
      <c r="G778" s="35"/>
      <c r="H778" s="35"/>
      <c r="I778" s="35"/>
      <c r="J778" s="35"/>
      <c r="K778" s="35"/>
    </row>
    <row r="779" spans="1:11" x14ac:dyDescent="0.35">
      <c r="A779" s="25"/>
      <c r="B779" s="25"/>
      <c r="C779" s="25"/>
      <c r="D779" s="25"/>
      <c r="E779" s="25"/>
      <c r="F779" s="25"/>
      <c r="G779" s="25"/>
      <c r="H779" s="25"/>
      <c r="I779" s="25"/>
      <c r="J779" s="25"/>
      <c r="K779" s="25"/>
    </row>
    <row r="780" spans="1:11" x14ac:dyDescent="0.35">
      <c r="A780" s="35"/>
      <c r="B780" s="35"/>
      <c r="C780" s="35"/>
      <c r="D780" s="35"/>
      <c r="E780" s="35"/>
      <c r="F780" s="35"/>
      <c r="G780" s="35"/>
      <c r="H780" s="35"/>
      <c r="I780" s="35"/>
      <c r="J780" s="35"/>
      <c r="K780" s="35"/>
    </row>
    <row r="781" spans="1:11" x14ac:dyDescent="0.35">
      <c r="A781" s="35"/>
      <c r="B781" s="35"/>
      <c r="C781" s="35"/>
      <c r="D781" s="35"/>
      <c r="E781" s="35"/>
      <c r="F781" s="35"/>
      <c r="G781" s="35"/>
      <c r="H781" s="35"/>
      <c r="I781" s="35"/>
      <c r="J781" s="35"/>
      <c r="K781" s="35"/>
    </row>
    <row r="782" spans="1:11" x14ac:dyDescent="0.35">
      <c r="A782" s="35"/>
      <c r="B782" s="35"/>
      <c r="C782" s="35"/>
      <c r="D782" s="35"/>
      <c r="E782" s="35"/>
      <c r="F782" s="35"/>
      <c r="G782" s="35"/>
      <c r="H782" s="35"/>
      <c r="I782" s="35"/>
      <c r="J782" s="35"/>
      <c r="K782" s="35"/>
    </row>
    <row r="783" spans="1:11" x14ac:dyDescent="0.35">
      <c r="A783" s="25"/>
      <c r="B783" s="25"/>
      <c r="C783" s="25"/>
      <c r="D783" s="25"/>
      <c r="E783" s="25"/>
      <c r="F783" s="25"/>
      <c r="G783" s="25"/>
      <c r="H783" s="25"/>
      <c r="I783" s="25"/>
      <c r="J783" s="25"/>
      <c r="K783" s="25"/>
    </row>
    <row r="784" spans="1:11" x14ac:dyDescent="0.35">
      <c r="A784" s="35"/>
      <c r="B784" s="35"/>
      <c r="C784" s="35"/>
      <c r="D784" s="35"/>
      <c r="E784" s="35"/>
      <c r="F784" s="35"/>
      <c r="G784" s="35"/>
      <c r="H784" s="35"/>
      <c r="I784" s="35"/>
      <c r="J784" s="35"/>
      <c r="K784" s="35"/>
    </row>
    <row r="785" spans="1:11" x14ac:dyDescent="0.35">
      <c r="A785" s="35"/>
      <c r="B785" s="35"/>
      <c r="C785" s="35"/>
      <c r="D785" s="35"/>
      <c r="E785" s="35"/>
      <c r="F785" s="35"/>
      <c r="G785" s="35"/>
      <c r="H785" s="35"/>
      <c r="I785" s="35"/>
      <c r="J785" s="35"/>
      <c r="K785" s="35"/>
    </row>
    <row r="786" spans="1:11" x14ac:dyDescent="0.35">
      <c r="A786" s="25"/>
      <c r="B786" s="25"/>
      <c r="C786" s="25"/>
      <c r="D786" s="25"/>
      <c r="E786" s="25"/>
      <c r="F786" s="25"/>
      <c r="G786" s="25"/>
      <c r="H786" s="25"/>
      <c r="I786" s="25"/>
      <c r="J786" s="25"/>
      <c r="K786" s="25"/>
    </row>
    <row r="787" spans="1:11" x14ac:dyDescent="0.35">
      <c r="A787" s="35"/>
      <c r="B787" s="35"/>
      <c r="C787" s="35"/>
      <c r="D787" s="35"/>
      <c r="E787" s="35"/>
      <c r="F787" s="35"/>
      <c r="G787" s="35"/>
      <c r="H787" s="35"/>
      <c r="I787" s="35"/>
      <c r="J787" s="35"/>
      <c r="K787" s="35"/>
    </row>
    <row r="788" spans="1:11" x14ac:dyDescent="0.35">
      <c r="A788" s="35"/>
      <c r="B788" s="35"/>
      <c r="C788" s="35"/>
      <c r="D788" s="35"/>
      <c r="E788" s="35"/>
      <c r="F788" s="35"/>
      <c r="G788" s="35"/>
      <c r="H788" s="35"/>
      <c r="I788" s="35"/>
      <c r="J788" s="35"/>
      <c r="K788" s="35"/>
    </row>
    <row r="789" spans="1:11" x14ac:dyDescent="0.35">
      <c r="A789" s="25"/>
      <c r="B789" s="25"/>
      <c r="C789" s="25"/>
      <c r="D789" s="25"/>
      <c r="E789" s="25"/>
      <c r="F789" s="25"/>
      <c r="G789" s="25"/>
      <c r="H789" s="25"/>
      <c r="I789" s="25"/>
      <c r="J789" s="25"/>
      <c r="K789" s="25"/>
    </row>
    <row r="790" spans="1:11" x14ac:dyDescent="0.35">
      <c r="A790" s="35"/>
      <c r="B790" s="35"/>
      <c r="C790" s="35"/>
      <c r="D790" s="35"/>
      <c r="E790" s="35"/>
      <c r="F790" s="35"/>
      <c r="G790" s="35"/>
      <c r="H790" s="35"/>
      <c r="I790" s="35"/>
      <c r="J790" s="35"/>
      <c r="K790" s="35"/>
    </row>
    <row r="791" spans="1:11" x14ac:dyDescent="0.35">
      <c r="A791" s="35"/>
      <c r="B791" s="35"/>
      <c r="C791" s="35"/>
      <c r="D791" s="35"/>
      <c r="E791" s="35"/>
      <c r="F791" s="35"/>
      <c r="G791" s="35"/>
      <c r="H791" s="35"/>
      <c r="I791" s="35"/>
      <c r="J791" s="35"/>
      <c r="K791" s="35"/>
    </row>
    <row r="792" spans="1:11" x14ac:dyDescent="0.35">
      <c r="A792" s="25"/>
      <c r="B792" s="25"/>
      <c r="C792" s="25"/>
      <c r="D792" s="25"/>
      <c r="E792" s="25"/>
      <c r="F792" s="25"/>
      <c r="G792" s="25"/>
      <c r="H792" s="25"/>
      <c r="I792" s="25"/>
      <c r="J792" s="25"/>
      <c r="K792" s="25"/>
    </row>
    <row r="793" spans="1:11" x14ac:dyDescent="0.35">
      <c r="A793" s="35"/>
      <c r="B793" s="35"/>
      <c r="C793" s="35"/>
      <c r="D793" s="35"/>
      <c r="E793" s="35"/>
      <c r="F793" s="35"/>
      <c r="G793" s="35"/>
      <c r="H793" s="35"/>
      <c r="I793" s="35"/>
      <c r="J793" s="35"/>
      <c r="K793" s="35"/>
    </row>
    <row r="794" spans="1:11" x14ac:dyDescent="0.35">
      <c r="A794" s="35"/>
      <c r="B794" s="35"/>
      <c r="C794" s="35"/>
      <c r="D794" s="35"/>
      <c r="E794" s="35"/>
      <c r="F794" s="35"/>
      <c r="G794" s="35"/>
      <c r="H794" s="35"/>
      <c r="I794" s="35"/>
      <c r="J794" s="35"/>
      <c r="K794" s="35"/>
    </row>
    <row r="795" spans="1:11" x14ac:dyDescent="0.35">
      <c r="A795" s="25"/>
      <c r="B795" s="25"/>
      <c r="C795" s="25"/>
      <c r="D795" s="25"/>
      <c r="E795" s="25"/>
      <c r="F795" s="25"/>
      <c r="G795" s="25"/>
      <c r="H795" s="25"/>
      <c r="I795" s="25"/>
      <c r="J795" s="25"/>
      <c r="K795" s="25"/>
    </row>
    <row r="796" spans="1:11" x14ac:dyDescent="0.35">
      <c r="A796" s="35"/>
      <c r="B796" s="35"/>
      <c r="C796" s="35"/>
      <c r="D796" s="35"/>
      <c r="E796" s="35"/>
      <c r="F796" s="35"/>
      <c r="G796" s="35"/>
      <c r="H796" s="35"/>
      <c r="I796" s="35"/>
      <c r="J796" s="35"/>
      <c r="K796" s="35"/>
    </row>
    <row r="797" spans="1:11" x14ac:dyDescent="0.35">
      <c r="A797" s="35"/>
      <c r="B797" s="35"/>
      <c r="C797" s="35"/>
      <c r="D797" s="35"/>
      <c r="E797" s="35"/>
      <c r="F797" s="35"/>
      <c r="G797" s="35"/>
      <c r="H797" s="35"/>
      <c r="I797" s="35"/>
      <c r="J797" s="35"/>
      <c r="K797" s="35"/>
    </row>
    <row r="798" spans="1:11" x14ac:dyDescent="0.35">
      <c r="A798" s="25"/>
      <c r="B798" s="25"/>
      <c r="C798" s="25"/>
      <c r="D798" s="25"/>
      <c r="E798" s="25"/>
      <c r="F798" s="25"/>
      <c r="G798" s="25"/>
      <c r="H798" s="25"/>
      <c r="I798" s="25"/>
      <c r="J798" s="25"/>
      <c r="K798" s="25"/>
    </row>
    <row r="799" spans="1:11" x14ac:dyDescent="0.35">
      <c r="A799" s="35"/>
      <c r="B799" s="35"/>
      <c r="C799" s="35"/>
      <c r="D799" s="35"/>
      <c r="E799" s="35"/>
      <c r="F799" s="35"/>
      <c r="G799" s="35"/>
      <c r="H799" s="35"/>
      <c r="I799" s="35"/>
      <c r="J799" s="35"/>
      <c r="K799" s="35"/>
    </row>
    <row r="800" spans="1:11" x14ac:dyDescent="0.35">
      <c r="A800" s="35"/>
      <c r="B800" s="35"/>
      <c r="C800" s="35"/>
      <c r="D800" s="35"/>
      <c r="E800" s="35"/>
      <c r="F800" s="35"/>
      <c r="G800" s="35"/>
      <c r="H800" s="35"/>
      <c r="I800" s="35"/>
      <c r="J800" s="35"/>
      <c r="K800" s="35"/>
    </row>
    <row r="801" spans="1:11" x14ac:dyDescent="0.35">
      <c r="A801" s="25"/>
      <c r="B801" s="25"/>
      <c r="C801" s="25"/>
      <c r="D801" s="25"/>
      <c r="E801" s="25"/>
      <c r="F801" s="25"/>
      <c r="G801" s="25"/>
      <c r="H801" s="25"/>
      <c r="I801" s="25"/>
      <c r="J801" s="25"/>
      <c r="K801" s="25"/>
    </row>
    <row r="802" spans="1:11" x14ac:dyDescent="0.35">
      <c r="A802" s="35"/>
      <c r="B802" s="35"/>
      <c r="C802" s="35"/>
      <c r="D802" s="35"/>
      <c r="E802" s="35"/>
      <c r="F802" s="35"/>
      <c r="G802" s="35"/>
      <c r="H802" s="35"/>
      <c r="I802" s="35"/>
      <c r="J802" s="35"/>
      <c r="K802" s="35"/>
    </row>
    <row r="803" spans="1:11" x14ac:dyDescent="0.35">
      <c r="A803" s="35"/>
      <c r="B803" s="35"/>
      <c r="C803" s="35"/>
      <c r="D803" s="35"/>
      <c r="E803" s="35"/>
      <c r="F803" s="35"/>
      <c r="G803" s="35"/>
      <c r="H803" s="35"/>
      <c r="I803" s="35"/>
      <c r="J803" s="35"/>
      <c r="K803" s="35"/>
    </row>
    <row r="804" spans="1:11" x14ac:dyDescent="0.35">
      <c r="A804" s="25"/>
      <c r="B804" s="25"/>
      <c r="C804" s="25"/>
      <c r="D804" s="25"/>
      <c r="E804" s="25"/>
      <c r="F804" s="25"/>
      <c r="G804" s="25"/>
      <c r="H804" s="25"/>
      <c r="I804" s="25"/>
      <c r="J804" s="25"/>
      <c r="K804" s="25"/>
    </row>
    <row r="805" spans="1:11" x14ac:dyDescent="0.35">
      <c r="A805" s="35"/>
      <c r="B805" s="35"/>
      <c r="C805" s="35"/>
      <c r="D805" s="35"/>
      <c r="E805" s="35"/>
      <c r="F805" s="35"/>
      <c r="G805" s="35"/>
      <c r="H805" s="35"/>
      <c r="I805" s="35"/>
      <c r="J805" s="35"/>
      <c r="K805" s="35"/>
    </row>
    <row r="806" spans="1:11" x14ac:dyDescent="0.35">
      <c r="A806" s="35"/>
      <c r="B806" s="35"/>
      <c r="C806" s="35"/>
      <c r="D806" s="35"/>
      <c r="E806" s="35"/>
      <c r="F806" s="35"/>
      <c r="G806" s="35"/>
      <c r="H806" s="35"/>
      <c r="I806" s="35"/>
      <c r="J806" s="35"/>
      <c r="K806" s="35"/>
    </row>
    <row r="807" spans="1:11" x14ac:dyDescent="0.35">
      <c r="A807" s="25"/>
      <c r="B807" s="25"/>
      <c r="C807" s="25"/>
      <c r="D807" s="25"/>
      <c r="E807" s="25"/>
      <c r="F807" s="25"/>
      <c r="G807" s="25"/>
      <c r="H807" s="25"/>
      <c r="I807" s="25"/>
      <c r="J807" s="25"/>
      <c r="K807" s="25"/>
    </row>
    <row r="808" spans="1:11" x14ac:dyDescent="0.35">
      <c r="A808" s="35"/>
      <c r="B808" s="35"/>
      <c r="C808" s="35"/>
      <c r="D808" s="35"/>
      <c r="E808" s="35"/>
      <c r="F808" s="35"/>
      <c r="G808" s="35"/>
      <c r="H808" s="35"/>
      <c r="I808" s="35"/>
      <c r="J808" s="35"/>
      <c r="K808" s="35"/>
    </row>
    <row r="809" spans="1:11" x14ac:dyDescent="0.35">
      <c r="A809" s="35"/>
      <c r="B809" s="35"/>
      <c r="C809" s="35"/>
      <c r="D809" s="35"/>
      <c r="E809" s="35"/>
      <c r="F809" s="35"/>
      <c r="G809" s="35"/>
      <c r="H809" s="35"/>
      <c r="I809" s="35"/>
      <c r="J809" s="35"/>
      <c r="K809" s="35"/>
    </row>
    <row r="810" spans="1:11" x14ac:dyDescent="0.35">
      <c r="A810" s="25"/>
      <c r="B810" s="25"/>
      <c r="C810" s="25"/>
      <c r="D810" s="25"/>
      <c r="E810" s="25"/>
      <c r="F810" s="25"/>
      <c r="G810" s="25"/>
      <c r="H810" s="25"/>
      <c r="I810" s="25"/>
      <c r="J810" s="25"/>
      <c r="K810" s="25"/>
    </row>
    <row r="811" spans="1:11" x14ac:dyDescent="0.35">
      <c r="A811" s="35"/>
      <c r="B811" s="35"/>
      <c r="C811" s="35"/>
      <c r="D811" s="35"/>
      <c r="E811" s="35"/>
      <c r="F811" s="35"/>
      <c r="G811" s="35"/>
      <c r="H811" s="35"/>
      <c r="I811" s="35"/>
      <c r="J811" s="35"/>
      <c r="K811" s="35"/>
    </row>
    <row r="812" spans="1:11" x14ac:dyDescent="0.35">
      <c r="A812" s="35"/>
      <c r="B812" s="35"/>
      <c r="C812" s="35"/>
      <c r="D812" s="35"/>
      <c r="E812" s="35"/>
      <c r="F812" s="35"/>
      <c r="G812" s="35"/>
      <c r="H812" s="35"/>
      <c r="I812" s="35"/>
      <c r="J812" s="35"/>
      <c r="K812" s="35"/>
    </row>
    <row r="813" spans="1:11" x14ac:dyDescent="0.35">
      <c r="A813" s="25"/>
      <c r="B813" s="25"/>
      <c r="C813" s="25"/>
      <c r="D813" s="25"/>
      <c r="E813" s="25"/>
      <c r="F813" s="25"/>
      <c r="G813" s="25"/>
      <c r="H813" s="25"/>
      <c r="I813" s="25"/>
      <c r="J813" s="25"/>
      <c r="K813" s="25"/>
    </row>
    <row r="814" spans="1:11" x14ac:dyDescent="0.35">
      <c r="A814" s="35"/>
      <c r="B814" s="35"/>
      <c r="C814" s="35"/>
      <c r="D814" s="35"/>
      <c r="E814" s="35"/>
      <c r="F814" s="35"/>
      <c r="G814" s="35"/>
      <c r="H814" s="35"/>
      <c r="I814" s="35"/>
      <c r="J814" s="35"/>
      <c r="K814" s="35"/>
    </row>
    <row r="815" spans="1:11" x14ac:dyDescent="0.35">
      <c r="A815" s="35"/>
      <c r="B815" s="35"/>
      <c r="C815" s="35"/>
      <c r="D815" s="35"/>
      <c r="E815" s="35"/>
      <c r="F815" s="35"/>
      <c r="G815" s="35"/>
      <c r="H815" s="35"/>
      <c r="I815" s="35"/>
      <c r="J815" s="35"/>
      <c r="K815" s="35"/>
    </row>
    <row r="816" spans="1:11" x14ac:dyDescent="0.35">
      <c r="A816" s="25"/>
      <c r="B816" s="25"/>
      <c r="C816" s="25"/>
      <c r="D816" s="25"/>
      <c r="E816" s="25"/>
      <c r="F816" s="25"/>
      <c r="G816" s="25"/>
      <c r="H816" s="25"/>
      <c r="I816" s="25"/>
      <c r="J816" s="25"/>
      <c r="K816" s="25"/>
    </row>
    <row r="817" spans="1:11" x14ac:dyDescent="0.35">
      <c r="A817" s="35"/>
      <c r="B817" s="35"/>
      <c r="C817" s="35"/>
      <c r="D817" s="35"/>
      <c r="E817" s="35"/>
      <c r="F817" s="35"/>
      <c r="G817" s="35"/>
      <c r="H817" s="35"/>
      <c r="I817" s="35"/>
      <c r="J817" s="35"/>
      <c r="K817" s="35"/>
    </row>
    <row r="818" spans="1:11" x14ac:dyDescent="0.35">
      <c r="A818" s="35"/>
      <c r="B818" s="35"/>
      <c r="C818" s="35"/>
      <c r="D818" s="35"/>
      <c r="E818" s="35"/>
      <c r="F818" s="35"/>
      <c r="G818" s="35"/>
      <c r="H818" s="35"/>
      <c r="I818" s="35"/>
      <c r="J818" s="35"/>
      <c r="K818" s="35"/>
    </row>
    <row r="819" spans="1:11" x14ac:dyDescent="0.35">
      <c r="A819" s="25"/>
      <c r="B819" s="25"/>
      <c r="C819" s="25"/>
      <c r="D819" s="25"/>
      <c r="E819" s="25"/>
      <c r="F819" s="25"/>
      <c r="G819" s="25"/>
      <c r="H819" s="25"/>
      <c r="I819" s="25"/>
      <c r="J819" s="25"/>
      <c r="K819" s="25"/>
    </row>
    <row r="820" spans="1:11" x14ac:dyDescent="0.35">
      <c r="A820" s="35"/>
      <c r="B820" s="35"/>
      <c r="C820" s="35"/>
      <c r="D820" s="35"/>
      <c r="E820" s="35"/>
      <c r="F820" s="35"/>
      <c r="G820" s="35"/>
      <c r="H820" s="35"/>
      <c r="I820" s="35"/>
      <c r="J820" s="35"/>
      <c r="K820" s="35"/>
    </row>
    <row r="821" spans="1:11" x14ac:dyDescent="0.35">
      <c r="A821" s="35"/>
      <c r="B821" s="35"/>
      <c r="C821" s="35"/>
      <c r="D821" s="35"/>
      <c r="E821" s="35"/>
      <c r="F821" s="35"/>
      <c r="G821" s="35"/>
      <c r="H821" s="35"/>
      <c r="I821" s="35"/>
      <c r="J821" s="35"/>
      <c r="K821" s="35"/>
    </row>
    <row r="822" spans="1:11" x14ac:dyDescent="0.35">
      <c r="A822" s="25"/>
      <c r="B822" s="25"/>
      <c r="C822" s="25"/>
      <c r="D822" s="25"/>
      <c r="E822" s="25"/>
      <c r="F822" s="25"/>
      <c r="G822" s="25"/>
      <c r="H822" s="25"/>
      <c r="I822" s="25"/>
      <c r="J822" s="25"/>
      <c r="K822" s="25"/>
    </row>
    <row r="823" spans="1:11" x14ac:dyDescent="0.35">
      <c r="A823" s="35"/>
      <c r="B823" s="35"/>
      <c r="C823" s="35"/>
      <c r="D823" s="35"/>
      <c r="E823" s="35"/>
      <c r="F823" s="35"/>
      <c r="G823" s="35"/>
      <c r="H823" s="35"/>
      <c r="I823" s="35"/>
      <c r="J823" s="35"/>
      <c r="K823" s="35"/>
    </row>
    <row r="824" spans="1:11" x14ac:dyDescent="0.35">
      <c r="A824" s="35"/>
      <c r="B824" s="35"/>
      <c r="C824" s="35"/>
      <c r="D824" s="35"/>
      <c r="E824" s="35"/>
      <c r="F824" s="35"/>
      <c r="G824" s="35"/>
      <c r="H824" s="35"/>
      <c r="I824" s="35"/>
      <c r="J824" s="35"/>
      <c r="K824" s="35"/>
    </row>
    <row r="825" spans="1:11" x14ac:dyDescent="0.35">
      <c r="A825" s="25"/>
      <c r="B825" s="25"/>
      <c r="C825" s="25"/>
      <c r="D825" s="25"/>
      <c r="E825" s="25"/>
      <c r="F825" s="25"/>
      <c r="G825" s="25"/>
      <c r="H825" s="25"/>
      <c r="I825" s="25"/>
      <c r="J825" s="25"/>
      <c r="K825" s="25"/>
    </row>
    <row r="826" spans="1:11" x14ac:dyDescent="0.35">
      <c r="A826" s="35"/>
      <c r="B826" s="35"/>
      <c r="C826" s="35"/>
      <c r="D826" s="35"/>
      <c r="E826" s="35"/>
      <c r="F826" s="35"/>
      <c r="G826" s="35"/>
      <c r="H826" s="35"/>
      <c r="I826" s="35"/>
      <c r="J826" s="35"/>
      <c r="K826" s="35"/>
    </row>
    <row r="827" spans="1:11" x14ac:dyDescent="0.35">
      <c r="A827" s="35"/>
      <c r="B827" s="35"/>
      <c r="C827" s="35"/>
      <c r="D827" s="35"/>
      <c r="E827" s="35"/>
      <c r="F827" s="35"/>
      <c r="G827" s="35"/>
      <c r="H827" s="35"/>
      <c r="I827" s="35"/>
      <c r="J827" s="35"/>
      <c r="K827" s="35"/>
    </row>
    <row r="828" spans="1:11" x14ac:dyDescent="0.35">
      <c r="A828" s="25"/>
      <c r="B828" s="25"/>
      <c r="C828" s="25"/>
      <c r="D828" s="25"/>
      <c r="E828" s="25"/>
      <c r="F828" s="25"/>
      <c r="G828" s="25"/>
      <c r="H828" s="25"/>
      <c r="I828" s="25"/>
      <c r="J828" s="25"/>
      <c r="K828" s="25"/>
    </row>
    <row r="829" spans="1:11" x14ac:dyDescent="0.35">
      <c r="A829" s="35"/>
      <c r="B829" s="35"/>
      <c r="C829" s="35"/>
      <c r="D829" s="35"/>
      <c r="E829" s="35"/>
      <c r="F829" s="35"/>
      <c r="G829" s="35"/>
      <c r="H829" s="35"/>
      <c r="I829" s="35"/>
      <c r="J829" s="35"/>
      <c r="K829" s="35"/>
    </row>
    <row r="830" spans="1:11" x14ac:dyDescent="0.35">
      <c r="A830" s="35"/>
      <c r="B830" s="35"/>
      <c r="C830" s="35"/>
      <c r="D830" s="35"/>
      <c r="E830" s="35"/>
      <c r="F830" s="35"/>
      <c r="G830" s="35"/>
      <c r="H830" s="35"/>
      <c r="I830" s="35"/>
      <c r="J830" s="35"/>
      <c r="K830" s="35"/>
    </row>
    <row r="831" spans="1:11" x14ac:dyDescent="0.35">
      <c r="A831" s="25"/>
      <c r="B831" s="25"/>
      <c r="C831" s="25"/>
      <c r="D831" s="25"/>
      <c r="E831" s="25"/>
      <c r="F831" s="25"/>
      <c r="G831" s="25"/>
      <c r="H831" s="25"/>
      <c r="I831" s="25"/>
      <c r="J831" s="25"/>
      <c r="K831" s="25"/>
    </row>
    <row r="832" spans="1:11" x14ac:dyDescent="0.35">
      <c r="A832" s="35"/>
      <c r="B832" s="35"/>
      <c r="C832" s="35"/>
      <c r="D832" s="35"/>
      <c r="E832" s="35"/>
      <c r="F832" s="35"/>
      <c r="G832" s="35"/>
      <c r="H832" s="35"/>
      <c r="I832" s="35"/>
      <c r="J832" s="35"/>
      <c r="K832" s="35"/>
    </row>
    <row r="833" spans="1:11" x14ac:dyDescent="0.35">
      <c r="A833" s="35"/>
      <c r="B833" s="35"/>
      <c r="C833" s="35"/>
      <c r="D833" s="35"/>
      <c r="E833" s="35"/>
      <c r="F833" s="35"/>
      <c r="G833" s="35"/>
      <c r="H833" s="35"/>
      <c r="I833" s="35"/>
      <c r="J833" s="35"/>
      <c r="K833" s="35"/>
    </row>
    <row r="834" spans="1:11" x14ac:dyDescent="0.35">
      <c r="A834" s="25"/>
      <c r="B834" s="25"/>
      <c r="C834" s="25"/>
      <c r="D834" s="25"/>
      <c r="E834" s="25"/>
      <c r="F834" s="25"/>
      <c r="G834" s="25"/>
      <c r="H834" s="25"/>
      <c r="I834" s="25"/>
      <c r="J834" s="25"/>
      <c r="K834" s="25"/>
    </row>
    <row r="835" spans="1:11" x14ac:dyDescent="0.35">
      <c r="A835" s="35"/>
      <c r="B835" s="35"/>
      <c r="C835" s="35"/>
      <c r="D835" s="35"/>
      <c r="E835" s="35"/>
      <c r="F835" s="35"/>
      <c r="G835" s="35"/>
      <c r="H835" s="35"/>
      <c r="I835" s="35"/>
      <c r="J835" s="35"/>
      <c r="K835" s="35"/>
    </row>
    <row r="836" spans="1:11" x14ac:dyDescent="0.35">
      <c r="A836" s="35"/>
      <c r="B836" s="35"/>
      <c r="C836" s="35"/>
      <c r="D836" s="35"/>
      <c r="E836" s="35"/>
      <c r="F836" s="35"/>
      <c r="G836" s="35"/>
      <c r="H836" s="35"/>
      <c r="I836" s="35"/>
      <c r="J836" s="35"/>
      <c r="K836" s="35"/>
    </row>
    <row r="837" spans="1:11" x14ac:dyDescent="0.35">
      <c r="A837" s="25"/>
      <c r="B837" s="25"/>
      <c r="C837" s="25"/>
      <c r="D837" s="25"/>
      <c r="E837" s="25"/>
      <c r="F837" s="25"/>
      <c r="G837" s="25"/>
      <c r="H837" s="25"/>
      <c r="I837" s="25"/>
      <c r="J837" s="25"/>
      <c r="K837" s="25"/>
    </row>
    <row r="838" spans="1:11" x14ac:dyDescent="0.35">
      <c r="A838" s="35"/>
      <c r="B838" s="35"/>
      <c r="C838" s="35"/>
      <c r="D838" s="35"/>
      <c r="E838" s="35"/>
      <c r="F838" s="35"/>
      <c r="G838" s="35"/>
      <c r="H838" s="35"/>
      <c r="I838" s="35"/>
      <c r="J838" s="35"/>
      <c r="K838" s="35"/>
    </row>
    <row r="839" spans="1:11" x14ac:dyDescent="0.35">
      <c r="A839" s="35"/>
      <c r="B839" s="35"/>
      <c r="C839" s="35"/>
      <c r="D839" s="35"/>
      <c r="E839" s="35"/>
      <c r="F839" s="35"/>
      <c r="G839" s="35"/>
      <c r="H839" s="35"/>
      <c r="I839" s="35"/>
      <c r="J839" s="35"/>
      <c r="K839" s="35"/>
    </row>
    <row r="840" spans="1:11" x14ac:dyDescent="0.35">
      <c r="A840" s="25"/>
      <c r="B840" s="25"/>
      <c r="C840" s="25"/>
      <c r="D840" s="25"/>
      <c r="E840" s="25"/>
      <c r="F840" s="25"/>
      <c r="G840" s="25"/>
      <c r="H840" s="25"/>
      <c r="I840" s="25"/>
      <c r="J840" s="25"/>
      <c r="K840" s="25"/>
    </row>
    <row r="841" spans="1:11" x14ac:dyDescent="0.35">
      <c r="A841" s="35"/>
      <c r="B841" s="35"/>
      <c r="C841" s="35"/>
      <c r="D841" s="35"/>
      <c r="E841" s="35"/>
      <c r="F841" s="35"/>
      <c r="G841" s="35"/>
      <c r="H841" s="35"/>
      <c r="I841" s="35"/>
      <c r="J841" s="35"/>
      <c r="K841" s="35"/>
    </row>
    <row r="842" spans="1:11" x14ac:dyDescent="0.35">
      <c r="A842" s="35"/>
      <c r="B842" s="35"/>
      <c r="C842" s="35"/>
      <c r="D842" s="35"/>
      <c r="E842" s="35"/>
      <c r="F842" s="35"/>
      <c r="G842" s="35"/>
      <c r="H842" s="35"/>
      <c r="I842" s="35"/>
      <c r="J842" s="35"/>
      <c r="K842" s="35"/>
    </row>
    <row r="843" spans="1:11" x14ac:dyDescent="0.35">
      <c r="A843" s="25"/>
      <c r="B843" s="25"/>
      <c r="C843" s="25"/>
      <c r="D843" s="25"/>
      <c r="E843" s="25"/>
      <c r="F843" s="25"/>
      <c r="G843" s="25"/>
      <c r="H843" s="25"/>
      <c r="I843" s="25"/>
      <c r="J843" s="25"/>
      <c r="K843" s="25"/>
    </row>
    <row r="844" spans="1:11" x14ac:dyDescent="0.35">
      <c r="A844" s="35"/>
      <c r="B844" s="35"/>
      <c r="C844" s="35"/>
      <c r="D844" s="35"/>
      <c r="E844" s="35"/>
      <c r="F844" s="35"/>
      <c r="G844" s="35"/>
      <c r="H844" s="35"/>
      <c r="I844" s="35"/>
      <c r="J844" s="35"/>
      <c r="K844" s="35"/>
    </row>
    <row r="845" spans="1:11" x14ac:dyDescent="0.35">
      <c r="A845" s="35"/>
      <c r="B845" s="35"/>
      <c r="C845" s="35"/>
      <c r="D845" s="35"/>
      <c r="E845" s="35"/>
      <c r="F845" s="35"/>
      <c r="G845" s="35"/>
      <c r="H845" s="35"/>
      <c r="I845" s="35"/>
      <c r="J845" s="35"/>
      <c r="K845" s="35"/>
    </row>
    <row r="846" spans="1:11" x14ac:dyDescent="0.35">
      <c r="A846" s="35"/>
      <c r="B846" s="35"/>
      <c r="C846" s="35"/>
      <c r="D846" s="35"/>
      <c r="E846" s="35"/>
      <c r="F846" s="35"/>
      <c r="G846" s="35"/>
      <c r="H846" s="35"/>
      <c r="I846" s="35"/>
      <c r="J846" s="35"/>
      <c r="K846" s="35"/>
    </row>
    <row r="847" spans="1:11" x14ac:dyDescent="0.35">
      <c r="A847" s="35"/>
      <c r="B847" s="35"/>
      <c r="C847" s="35"/>
      <c r="D847" s="35"/>
      <c r="E847" s="35"/>
      <c r="F847" s="35"/>
      <c r="G847" s="35"/>
      <c r="H847" s="35"/>
      <c r="I847" s="35"/>
      <c r="J847" s="35"/>
      <c r="K847" s="35"/>
    </row>
    <row r="848" spans="1:11" x14ac:dyDescent="0.35">
      <c r="A848" s="35"/>
      <c r="B848" s="35"/>
      <c r="C848" s="35"/>
      <c r="D848" s="35"/>
      <c r="E848" s="35"/>
      <c r="F848" s="35"/>
      <c r="G848" s="35"/>
      <c r="H848" s="35"/>
      <c r="I848" s="35"/>
      <c r="J848" s="35"/>
      <c r="K848" s="35"/>
    </row>
    <row r="849" spans="1:175" x14ac:dyDescent="0.35">
      <c r="A849" s="35"/>
      <c r="B849" s="35"/>
      <c r="C849" s="35"/>
      <c r="D849" s="35"/>
      <c r="E849" s="35"/>
      <c r="F849" s="35"/>
      <c r="G849" s="35"/>
      <c r="H849" s="35"/>
      <c r="I849" s="35"/>
      <c r="J849" s="35"/>
      <c r="K849" s="35"/>
      <c r="L849" s="35"/>
      <c r="M849" s="35"/>
      <c r="N849" s="35"/>
      <c r="O849" s="35"/>
      <c r="P849" s="35"/>
      <c r="Q849" s="35"/>
      <c r="R849" s="35"/>
      <c r="S849" s="35"/>
      <c r="T849" s="35"/>
      <c r="U849" s="35"/>
      <c r="V849" s="35"/>
      <c r="W849" s="35"/>
      <c r="X849" s="35"/>
      <c r="Y849" s="35"/>
      <c r="Z849" s="35"/>
      <c r="AA849" s="35"/>
      <c r="AB849" s="35"/>
      <c r="AC849" s="35"/>
      <c r="AD849" s="35"/>
      <c r="AE849" s="35"/>
      <c r="AF849" s="35"/>
      <c r="AG849" s="35"/>
      <c r="AH849" s="35"/>
      <c r="AI849" s="35"/>
      <c r="AJ849" s="35"/>
      <c r="AK849" s="35"/>
      <c r="AL849" s="35"/>
      <c r="AM849" s="35"/>
      <c r="AN849" s="35"/>
      <c r="AO849" s="35"/>
      <c r="AP849" s="35"/>
      <c r="AQ849" s="35"/>
      <c r="AR849" s="35"/>
      <c r="AS849" s="35"/>
      <c r="AT849" s="35"/>
      <c r="AU849" s="35"/>
      <c r="AV849" s="35"/>
      <c r="AW849" s="35"/>
      <c r="AX849" s="35"/>
      <c r="AY849" s="35"/>
      <c r="AZ849" s="35"/>
      <c r="BA849" s="35"/>
      <c r="BB849" s="35"/>
      <c r="BC849" s="35"/>
      <c r="BD849" s="35"/>
      <c r="BE849" s="35"/>
      <c r="BF849" s="35"/>
      <c r="BG849" s="35"/>
      <c r="BH849" s="35"/>
      <c r="BI849" s="35"/>
      <c r="BJ849" s="35"/>
      <c r="BK849" s="35"/>
      <c r="BL849" s="35"/>
      <c r="BM849" s="35"/>
      <c r="BN849" s="35"/>
      <c r="BO849" s="35"/>
      <c r="BP849" s="35"/>
      <c r="BQ849" s="35"/>
      <c r="BR849" s="35"/>
      <c r="BS849" s="35"/>
      <c r="BT849" s="35"/>
      <c r="BU849" s="35"/>
      <c r="BV849" s="35"/>
      <c r="BW849" s="35"/>
      <c r="BX849" s="35"/>
      <c r="BY849" s="35"/>
      <c r="BZ849" s="35"/>
      <c r="CA849" s="35"/>
      <c r="CB849" s="35"/>
      <c r="CC849" s="35"/>
      <c r="CD849" s="35"/>
      <c r="CE849" s="35"/>
      <c r="CF849" s="35"/>
      <c r="CG849" s="35"/>
      <c r="CH849" s="35"/>
      <c r="CI849" s="35"/>
      <c r="CJ849" s="35"/>
      <c r="CK849" s="35"/>
      <c r="CL849" s="35"/>
      <c r="CM849" s="35"/>
      <c r="CN849" s="35"/>
      <c r="CO849" s="35"/>
      <c r="CP849" s="35"/>
      <c r="CQ849" s="35"/>
      <c r="CR849" s="35"/>
      <c r="CS849" s="35"/>
      <c r="CT849" s="35"/>
      <c r="CU849" s="35"/>
      <c r="CV849" s="35"/>
      <c r="CW849" s="35"/>
      <c r="CX849" s="35"/>
      <c r="CY849" s="35"/>
      <c r="CZ849" s="35"/>
      <c r="DA849" s="35"/>
      <c r="DB849" s="35"/>
      <c r="DC849" s="35"/>
      <c r="DD849" s="35"/>
      <c r="DE849" s="35"/>
      <c r="DF849" s="35"/>
      <c r="DG849" s="35"/>
      <c r="DH849" s="35"/>
      <c r="DI849" s="35"/>
      <c r="DJ849" s="35"/>
      <c r="DK849" s="35"/>
      <c r="DL849" s="35"/>
      <c r="DM849" s="35"/>
      <c r="DN849" s="35"/>
      <c r="DO849" s="35"/>
      <c r="DP849" s="35"/>
      <c r="DQ849" s="35"/>
      <c r="DR849" s="35"/>
      <c r="DS849" s="35"/>
      <c r="DT849" s="35"/>
      <c r="DU849" s="35"/>
      <c r="DV849" s="35"/>
      <c r="DW849" s="35"/>
      <c r="DX849" s="35"/>
      <c r="DY849" s="35"/>
      <c r="DZ849" s="35"/>
      <c r="EA849" s="35"/>
      <c r="EB849" s="35"/>
      <c r="EC849" s="35"/>
      <c r="ED849" s="35"/>
      <c r="EE849" s="35"/>
      <c r="EF849" s="35"/>
      <c r="EG849" s="35"/>
      <c r="EH849" s="35"/>
      <c r="EI849" s="35"/>
      <c r="EJ849" s="35"/>
      <c r="EK849" s="35"/>
      <c r="EL849" s="35"/>
      <c r="EM849" s="35"/>
      <c r="EN849" s="35"/>
      <c r="EO849" s="35"/>
      <c r="EP849" s="35"/>
      <c r="EQ849" s="35"/>
      <c r="ER849" s="35"/>
      <c r="ES849" s="35"/>
      <c r="ET849" s="35"/>
      <c r="EU849" s="35"/>
      <c r="EV849" s="35"/>
      <c r="EW849" s="35"/>
      <c r="EX849" s="35"/>
      <c r="EY849" s="35"/>
      <c r="EZ849" s="35"/>
      <c r="FA849" s="35"/>
      <c r="FB849" s="35"/>
      <c r="FC849" s="35"/>
      <c r="FD849" s="35"/>
      <c r="FE849" s="35"/>
      <c r="FF849" s="35"/>
      <c r="FG849" s="35"/>
      <c r="FH849" s="35"/>
      <c r="FI849" s="35"/>
      <c r="FJ849" s="35"/>
      <c r="FK849" s="35"/>
      <c r="FL849" s="35"/>
      <c r="FM849" s="35"/>
      <c r="FN849" s="35"/>
      <c r="FO849" s="35"/>
      <c r="FP849" s="35"/>
      <c r="FQ849" s="35"/>
      <c r="FR849" s="35"/>
      <c r="FS849" s="35"/>
    </row>
    <row r="851" spans="1:175" x14ac:dyDescent="0.35">
      <c r="A851" s="25"/>
      <c r="B851" s="25"/>
      <c r="C851" s="25"/>
      <c r="D851" s="25"/>
      <c r="E851" s="25"/>
      <c r="F851" s="25"/>
      <c r="G851" s="25"/>
      <c r="H851" s="25"/>
      <c r="I851" s="25"/>
      <c r="J851" s="25"/>
      <c r="K851" s="25"/>
      <c r="L851" s="83"/>
      <c r="M851" s="83"/>
      <c r="N851" s="83"/>
      <c r="O851" s="83"/>
      <c r="P851" s="83"/>
      <c r="Q851" s="83"/>
      <c r="R851" s="83"/>
      <c r="S851" s="83"/>
      <c r="T851" s="83"/>
      <c r="U851" s="83"/>
      <c r="V851" s="83"/>
      <c r="W851" s="83"/>
      <c r="X851" s="83"/>
      <c r="Y851" s="83"/>
      <c r="Z851" s="83"/>
      <c r="AA851" s="83"/>
      <c r="AB851" s="83"/>
      <c r="AC851" s="83"/>
      <c r="AD851" s="83"/>
      <c r="AE851" s="83"/>
      <c r="AF851" s="83"/>
      <c r="AG851" s="83"/>
      <c r="AH851" s="83"/>
      <c r="AI851" s="83"/>
      <c r="AJ851" s="83"/>
      <c r="AK851" s="83"/>
      <c r="AL851" s="83"/>
      <c r="AM851" s="83"/>
      <c r="AN851" s="83"/>
      <c r="AO851" s="83"/>
      <c r="AP851" s="83"/>
      <c r="AQ851" s="83"/>
      <c r="AR851" s="83"/>
      <c r="AS851" s="83"/>
      <c r="AT851" s="83"/>
      <c r="AU851" s="83"/>
      <c r="AV851" s="83"/>
      <c r="AW851" s="83"/>
      <c r="AX851" s="83"/>
      <c r="AY851" s="83"/>
      <c r="AZ851" s="83"/>
      <c r="BA851" s="83"/>
      <c r="BB851" s="83"/>
      <c r="BC851" s="83"/>
      <c r="BD851" s="83"/>
      <c r="BE851" s="83"/>
      <c r="BF851" s="83"/>
      <c r="BG851" s="83"/>
      <c r="BH851" s="83"/>
      <c r="BI851" s="83"/>
      <c r="BJ851" s="83"/>
      <c r="BK851" s="83"/>
      <c r="BL851" s="83"/>
      <c r="BM851" s="83"/>
      <c r="BN851" s="83"/>
      <c r="BO851" s="83"/>
      <c r="BP851" s="83"/>
      <c r="BQ851" s="83"/>
      <c r="BR851" s="83"/>
      <c r="BS851" s="83"/>
      <c r="BT851" s="83"/>
      <c r="BU851" s="83"/>
      <c r="BV851" s="83"/>
      <c r="BW851" s="83"/>
      <c r="BX851" s="83"/>
      <c r="BY851" s="83"/>
      <c r="BZ851" s="83"/>
      <c r="CA851" s="83"/>
      <c r="CB851" s="83"/>
      <c r="CC851" s="83"/>
      <c r="CD851" s="83"/>
      <c r="CE851" s="83"/>
      <c r="CF851" s="83"/>
      <c r="CG851" s="83"/>
      <c r="CH851" s="83"/>
      <c r="CI851" s="83"/>
      <c r="CJ851" s="83"/>
      <c r="CK851" s="83"/>
      <c r="CL851" s="83"/>
      <c r="CM851" s="83"/>
      <c r="CN851" s="83"/>
      <c r="CO851" s="83"/>
      <c r="CP851" s="83"/>
      <c r="CQ851" s="83"/>
      <c r="CR851" s="83"/>
      <c r="CS851" s="83"/>
      <c r="CT851" s="83"/>
      <c r="CU851" s="83"/>
      <c r="CV851" s="83"/>
      <c r="CW851" s="83"/>
      <c r="CX851" s="83"/>
      <c r="CY851" s="83"/>
      <c r="CZ851" s="83"/>
      <c r="DA851" s="83"/>
      <c r="DB851" s="83"/>
      <c r="DC851" s="83"/>
      <c r="DD851" s="83"/>
      <c r="DE851" s="83"/>
      <c r="DF851" s="83"/>
      <c r="DG851" s="83"/>
      <c r="DH851" s="83"/>
      <c r="DI851" s="83"/>
      <c r="DJ851" s="83"/>
      <c r="DK851" s="83"/>
      <c r="DL851" s="83"/>
      <c r="DM851" s="83"/>
      <c r="DN851" s="83"/>
      <c r="DO851" s="83"/>
      <c r="DP851" s="83"/>
      <c r="DQ851" s="83"/>
      <c r="DR851" s="83"/>
      <c r="DS851" s="83"/>
      <c r="DT851" s="83"/>
      <c r="DU851" s="83"/>
      <c r="DV851" s="83"/>
      <c r="DW851" s="83"/>
      <c r="DX851" s="83"/>
      <c r="DY851" s="83"/>
      <c r="DZ851" s="83"/>
      <c r="EA851" s="83"/>
      <c r="EB851" s="83"/>
      <c r="EC851" s="83"/>
      <c r="ED851" s="83"/>
      <c r="EE851" s="83"/>
      <c r="EF851" s="83"/>
      <c r="EG851" s="83"/>
      <c r="EH851" s="83"/>
      <c r="EI851" s="83"/>
      <c r="EJ851" s="83"/>
      <c r="EK851" s="83"/>
      <c r="EL851" s="83"/>
      <c r="EM851" s="83"/>
      <c r="EN851" s="83"/>
      <c r="EO851" s="83"/>
      <c r="EP851" s="83"/>
      <c r="EQ851" s="83"/>
      <c r="ER851" s="83"/>
      <c r="ES851" s="83"/>
      <c r="ET851" s="83"/>
      <c r="EU851" s="83"/>
      <c r="EV851" s="83"/>
      <c r="EW851" s="83"/>
      <c r="EX851" s="83"/>
      <c r="EY851" s="83"/>
      <c r="EZ851" s="83"/>
      <c r="FA851" s="83"/>
      <c r="FB851" s="83"/>
      <c r="FC851" s="83"/>
      <c r="FD851" s="83"/>
      <c r="FE851" s="83"/>
      <c r="FF851" s="83"/>
      <c r="FG851" s="83"/>
      <c r="FH851" s="83"/>
      <c r="FI851" s="83"/>
      <c r="FJ851" s="83"/>
      <c r="FK851" s="83"/>
      <c r="FL851" s="83"/>
      <c r="FM851" s="83"/>
      <c r="FN851" s="83"/>
      <c r="FO851" s="83"/>
      <c r="FP851" s="83"/>
      <c r="FQ851" s="83"/>
      <c r="FR851" s="83"/>
      <c r="FS851" s="83"/>
    </row>
    <row r="864" spans="1:175" x14ac:dyDescent="0.35">
      <c r="A864" s="25"/>
      <c r="B864" s="25"/>
      <c r="C864" s="25"/>
      <c r="D864" s="25"/>
      <c r="E864" s="25"/>
      <c r="F864" s="25"/>
      <c r="G864" s="25"/>
      <c r="H864" s="25"/>
      <c r="I864" s="25"/>
      <c r="J864" s="25"/>
      <c r="K864" s="25"/>
      <c r="L864" s="83"/>
      <c r="M864" s="83"/>
      <c r="N864" s="83"/>
      <c r="O864" s="83"/>
      <c r="P864" s="83"/>
      <c r="Q864" s="83"/>
      <c r="R864" s="83"/>
      <c r="S864" s="83"/>
      <c r="T864" s="83"/>
      <c r="U864" s="83"/>
      <c r="V864" s="83"/>
      <c r="W864" s="83"/>
      <c r="X864" s="83"/>
      <c r="Y864" s="83"/>
      <c r="Z864" s="83"/>
      <c r="AA864" s="83"/>
      <c r="AB864" s="83"/>
      <c r="AC864" s="83"/>
      <c r="AD864" s="83"/>
      <c r="AE864" s="83"/>
      <c r="AF864" s="83"/>
      <c r="AG864" s="83"/>
      <c r="AH864" s="83"/>
      <c r="AI864" s="83"/>
      <c r="AJ864" s="83"/>
      <c r="AK864" s="83"/>
      <c r="AL864" s="83"/>
      <c r="AM864" s="83"/>
      <c r="AN864" s="83"/>
      <c r="AO864" s="83"/>
      <c r="AP864" s="83"/>
      <c r="AQ864" s="83"/>
      <c r="AR864" s="83"/>
      <c r="AS864" s="83"/>
      <c r="AT864" s="83"/>
      <c r="AU864" s="83"/>
      <c r="AV864" s="83"/>
      <c r="AW864" s="83"/>
      <c r="AX864" s="83"/>
      <c r="AY864" s="83"/>
      <c r="AZ864" s="83"/>
      <c r="BA864" s="83"/>
      <c r="BB864" s="83"/>
      <c r="BC864" s="83"/>
      <c r="BD864" s="83"/>
      <c r="BE864" s="83"/>
      <c r="BF864" s="83"/>
      <c r="BG864" s="83"/>
      <c r="BH864" s="83"/>
      <c r="BI864" s="83"/>
      <c r="BJ864" s="83"/>
      <c r="BK864" s="83"/>
      <c r="BL864" s="83"/>
      <c r="BM864" s="83"/>
      <c r="BN864" s="83"/>
      <c r="BO864" s="83"/>
      <c r="BP864" s="83"/>
      <c r="BQ864" s="83"/>
      <c r="BR864" s="83"/>
      <c r="BS864" s="83"/>
      <c r="BT864" s="83"/>
      <c r="BU864" s="83"/>
      <c r="BV864" s="83"/>
      <c r="BW864" s="83"/>
      <c r="BX864" s="83"/>
      <c r="BY864" s="83"/>
      <c r="BZ864" s="83"/>
      <c r="CA864" s="83"/>
      <c r="CB864" s="83"/>
      <c r="CC864" s="83"/>
      <c r="CD864" s="83"/>
      <c r="CE864" s="83"/>
      <c r="CF864" s="83"/>
      <c r="CG864" s="83"/>
      <c r="CH864" s="83"/>
      <c r="CI864" s="83"/>
      <c r="CJ864" s="83"/>
      <c r="CK864" s="83"/>
      <c r="CL864" s="83"/>
      <c r="CM864" s="83"/>
      <c r="CN864" s="83"/>
      <c r="CO864" s="83"/>
      <c r="CP864" s="83"/>
      <c r="CQ864" s="83"/>
      <c r="CR864" s="83"/>
      <c r="CS864" s="83"/>
      <c r="CT864" s="83"/>
      <c r="CU864" s="83"/>
      <c r="CV864" s="83"/>
      <c r="CW864" s="83"/>
      <c r="CX864" s="83"/>
      <c r="CY864" s="83"/>
      <c r="CZ864" s="83"/>
      <c r="DA864" s="83"/>
      <c r="DB864" s="83"/>
      <c r="DC864" s="83"/>
      <c r="DD864" s="83"/>
      <c r="DE864" s="83"/>
      <c r="DF864" s="83"/>
      <c r="DG864" s="83"/>
      <c r="DH864" s="83"/>
      <c r="DI864" s="83"/>
      <c r="DJ864" s="83"/>
      <c r="DK864" s="83"/>
      <c r="DL864" s="83"/>
      <c r="DM864" s="83"/>
      <c r="DN864" s="83"/>
      <c r="DO864" s="83"/>
      <c r="DP864" s="83"/>
      <c r="DQ864" s="83"/>
      <c r="DR864" s="83"/>
      <c r="DS864" s="83"/>
      <c r="DT864" s="83"/>
      <c r="DU864" s="83"/>
      <c r="DV864" s="83"/>
      <c r="DW864" s="83"/>
      <c r="DX864" s="83"/>
      <c r="DY864" s="83"/>
      <c r="DZ864" s="83"/>
      <c r="EA864" s="83"/>
      <c r="EB864" s="83"/>
      <c r="EC864" s="83"/>
      <c r="ED864" s="83"/>
      <c r="EE864" s="83"/>
      <c r="EF864" s="83"/>
      <c r="EG864" s="83"/>
      <c r="EH864" s="83"/>
      <c r="EI864" s="83"/>
      <c r="EJ864" s="83"/>
      <c r="EK864" s="83"/>
      <c r="EL864" s="83"/>
      <c r="EM864" s="83"/>
      <c r="EN864" s="83"/>
      <c r="EO864" s="83"/>
      <c r="EP864" s="83"/>
      <c r="EQ864" s="83"/>
      <c r="ER864" s="83"/>
      <c r="ES864" s="83"/>
      <c r="ET864" s="83"/>
      <c r="EU864" s="83"/>
      <c r="EV864" s="83"/>
      <c r="EW864" s="83"/>
      <c r="EX864" s="83"/>
      <c r="EY864" s="83"/>
      <c r="EZ864" s="83"/>
      <c r="FA864" s="83"/>
      <c r="FB864" s="83"/>
      <c r="FC864" s="83"/>
      <c r="FD864" s="83"/>
      <c r="FE864" s="83"/>
      <c r="FF864" s="83"/>
      <c r="FG864" s="83"/>
      <c r="FH864" s="83"/>
      <c r="FI864" s="83"/>
      <c r="FJ864" s="83"/>
      <c r="FK864" s="83"/>
      <c r="FL864" s="83"/>
      <c r="FM864" s="83"/>
      <c r="FN864" s="83"/>
      <c r="FO864" s="83"/>
      <c r="FP864" s="83"/>
      <c r="FQ864" s="83"/>
      <c r="FR864" s="83"/>
      <c r="FS864" s="83"/>
    </row>
    <row r="865" spans="1:11" x14ac:dyDescent="0.35">
      <c r="A865" s="25"/>
      <c r="B865" s="25"/>
      <c r="C865" s="25"/>
      <c r="D865" s="25"/>
      <c r="E865" s="25"/>
      <c r="F865" s="25"/>
      <c r="G865" s="25"/>
      <c r="H865" s="25"/>
      <c r="I865" s="25"/>
      <c r="J865" s="25"/>
      <c r="K865" s="25"/>
    </row>
    <row r="866" spans="1:11" x14ac:dyDescent="0.35">
      <c r="A866" s="25"/>
      <c r="B866" s="25"/>
      <c r="C866" s="25"/>
      <c r="D866" s="25"/>
      <c r="E866" s="25"/>
      <c r="F866" s="25"/>
      <c r="G866" s="25"/>
      <c r="H866" s="25"/>
      <c r="I866" s="25"/>
      <c r="J866" s="25"/>
      <c r="K866" s="25"/>
    </row>
    <row r="867" spans="1:11" x14ac:dyDescent="0.35">
      <c r="A867" s="25"/>
      <c r="B867" s="25"/>
      <c r="C867" s="25"/>
      <c r="D867" s="25"/>
      <c r="E867" s="25"/>
      <c r="F867" s="25"/>
      <c r="G867" s="25"/>
      <c r="H867" s="25"/>
      <c r="I867" s="25"/>
      <c r="J867" s="25"/>
      <c r="K867" s="25"/>
    </row>
    <row r="868" spans="1:11" x14ac:dyDescent="0.35">
      <c r="A868" s="35"/>
      <c r="B868" s="35"/>
      <c r="C868" s="35"/>
      <c r="D868" s="35"/>
      <c r="E868" s="35"/>
      <c r="F868" s="35"/>
      <c r="G868" s="35"/>
      <c r="H868" s="35"/>
      <c r="I868" s="35"/>
      <c r="J868" s="35"/>
      <c r="K868" s="35"/>
    </row>
    <row r="869" spans="1:11" x14ac:dyDescent="0.35">
      <c r="A869" s="35"/>
      <c r="B869" s="35"/>
      <c r="C869" s="35"/>
      <c r="D869" s="35"/>
      <c r="E869" s="35"/>
      <c r="F869" s="35"/>
      <c r="G869" s="35"/>
      <c r="H869" s="35"/>
      <c r="I869" s="35"/>
      <c r="J869" s="35"/>
      <c r="K869" s="35"/>
    </row>
    <row r="870" spans="1:11" x14ac:dyDescent="0.35">
      <c r="A870" s="35"/>
      <c r="B870" s="35"/>
      <c r="C870" s="35"/>
      <c r="D870" s="35"/>
      <c r="E870" s="35"/>
      <c r="F870" s="35"/>
      <c r="G870" s="35"/>
      <c r="H870" s="35"/>
      <c r="I870" s="35"/>
      <c r="J870" s="35"/>
      <c r="K870" s="35"/>
    </row>
    <row r="871" spans="1:11" x14ac:dyDescent="0.35">
      <c r="A871" s="25"/>
      <c r="B871" s="25"/>
      <c r="C871" s="25"/>
      <c r="D871" s="25"/>
      <c r="E871" s="25"/>
      <c r="F871" s="25"/>
      <c r="G871" s="25"/>
      <c r="H871" s="25"/>
      <c r="I871" s="25"/>
      <c r="J871" s="25"/>
      <c r="K871" s="25"/>
    </row>
    <row r="872" spans="1:11" x14ac:dyDescent="0.35">
      <c r="A872" s="35"/>
      <c r="B872" s="35"/>
      <c r="C872" s="35"/>
      <c r="D872" s="35"/>
      <c r="E872" s="35"/>
      <c r="F872" s="35"/>
      <c r="G872" s="35"/>
      <c r="H872" s="35"/>
      <c r="I872" s="35"/>
      <c r="J872" s="35"/>
      <c r="K872" s="35"/>
    </row>
    <row r="873" spans="1:11" x14ac:dyDescent="0.35">
      <c r="A873" s="35"/>
      <c r="B873" s="35"/>
      <c r="C873" s="35"/>
      <c r="D873" s="35"/>
      <c r="E873" s="35"/>
      <c r="F873" s="35"/>
      <c r="G873" s="35"/>
      <c r="H873" s="35"/>
      <c r="I873" s="35"/>
      <c r="J873" s="35"/>
      <c r="K873" s="35"/>
    </row>
    <row r="874" spans="1:11" x14ac:dyDescent="0.35">
      <c r="A874" s="35"/>
      <c r="B874" s="35"/>
      <c r="C874" s="35"/>
      <c r="D874" s="35"/>
      <c r="E874" s="35"/>
      <c r="F874" s="35"/>
      <c r="G874" s="35"/>
      <c r="H874" s="35"/>
      <c r="I874" s="35"/>
      <c r="J874" s="35"/>
      <c r="K874" s="35"/>
    </row>
    <row r="875" spans="1:11" x14ac:dyDescent="0.35">
      <c r="A875" s="25"/>
      <c r="B875" s="25"/>
      <c r="C875" s="25"/>
      <c r="D875" s="25"/>
      <c r="E875" s="25"/>
      <c r="F875" s="25"/>
      <c r="G875" s="25"/>
      <c r="H875" s="25"/>
      <c r="I875" s="25"/>
      <c r="J875" s="25"/>
      <c r="K875" s="25"/>
    </row>
    <row r="876" spans="1:11" x14ac:dyDescent="0.35">
      <c r="A876" s="35"/>
      <c r="B876" s="35"/>
      <c r="C876" s="35"/>
      <c r="D876" s="35"/>
      <c r="E876" s="35"/>
      <c r="F876" s="35"/>
      <c r="G876" s="35"/>
      <c r="H876" s="35"/>
      <c r="I876" s="35"/>
      <c r="J876" s="35"/>
      <c r="K876" s="35"/>
    </row>
    <row r="877" spans="1:11" x14ac:dyDescent="0.35">
      <c r="A877" s="35"/>
      <c r="B877" s="35"/>
      <c r="C877" s="35"/>
      <c r="D877" s="35"/>
      <c r="E877" s="35"/>
      <c r="F877" s="35"/>
      <c r="G877" s="35"/>
      <c r="H877" s="35"/>
      <c r="I877" s="35"/>
      <c r="J877" s="35"/>
      <c r="K877" s="35"/>
    </row>
    <row r="878" spans="1:11" x14ac:dyDescent="0.35">
      <c r="A878" s="35"/>
      <c r="B878" s="35"/>
      <c r="C878" s="35"/>
      <c r="D878" s="35"/>
      <c r="E878" s="35"/>
      <c r="F878" s="35"/>
      <c r="G878" s="35"/>
      <c r="H878" s="35"/>
      <c r="I878" s="35"/>
      <c r="J878" s="35"/>
      <c r="K878" s="35"/>
    </row>
    <row r="879" spans="1:11" x14ac:dyDescent="0.35">
      <c r="A879" s="25"/>
      <c r="B879" s="25"/>
      <c r="C879" s="25"/>
      <c r="D879" s="25"/>
      <c r="E879" s="25"/>
      <c r="F879" s="25"/>
      <c r="G879" s="25"/>
      <c r="H879" s="25"/>
      <c r="I879" s="25"/>
      <c r="J879" s="25"/>
      <c r="K879" s="25"/>
    </row>
    <row r="880" spans="1:11" x14ac:dyDescent="0.35">
      <c r="A880" s="35"/>
      <c r="B880" s="35"/>
      <c r="C880" s="35"/>
      <c r="D880" s="35"/>
      <c r="E880" s="35"/>
      <c r="F880" s="35"/>
      <c r="G880" s="35"/>
      <c r="H880" s="35"/>
      <c r="I880" s="35"/>
      <c r="J880" s="35"/>
      <c r="K880" s="35"/>
    </row>
    <row r="881" spans="1:11" x14ac:dyDescent="0.35">
      <c r="A881" s="35"/>
      <c r="B881" s="35"/>
      <c r="C881" s="35"/>
      <c r="D881" s="35"/>
      <c r="E881" s="35"/>
      <c r="F881" s="35"/>
      <c r="G881" s="35"/>
      <c r="H881" s="35"/>
      <c r="I881" s="35"/>
      <c r="J881" s="35"/>
      <c r="K881" s="35"/>
    </row>
    <row r="882" spans="1:11" x14ac:dyDescent="0.35">
      <c r="A882" s="25"/>
      <c r="B882" s="25"/>
      <c r="C882" s="25"/>
      <c r="D882" s="25"/>
      <c r="E882" s="25"/>
      <c r="F882" s="25"/>
      <c r="G882" s="25"/>
      <c r="H882" s="25"/>
      <c r="I882" s="25"/>
      <c r="J882" s="25"/>
      <c r="K882" s="25"/>
    </row>
    <row r="883" spans="1:11" x14ac:dyDescent="0.35">
      <c r="A883" s="35"/>
      <c r="B883" s="35"/>
      <c r="C883" s="35"/>
      <c r="D883" s="35"/>
      <c r="E883" s="35"/>
      <c r="F883" s="35"/>
      <c r="G883" s="35"/>
      <c r="H883" s="35"/>
      <c r="I883" s="35"/>
      <c r="J883" s="35"/>
      <c r="K883" s="35"/>
    </row>
    <row r="884" spans="1:11" x14ac:dyDescent="0.35">
      <c r="A884" s="35"/>
      <c r="B884" s="35"/>
      <c r="C884" s="35"/>
      <c r="D884" s="35"/>
      <c r="E884" s="35"/>
      <c r="F884" s="35"/>
      <c r="G884" s="35"/>
      <c r="H884" s="35"/>
      <c r="I884" s="35"/>
      <c r="J884" s="35"/>
      <c r="K884" s="35"/>
    </row>
    <row r="885" spans="1:11" x14ac:dyDescent="0.35">
      <c r="A885" s="25"/>
      <c r="B885" s="25"/>
      <c r="C885" s="25"/>
      <c r="D885" s="25"/>
      <c r="E885" s="25"/>
      <c r="F885" s="25"/>
      <c r="G885" s="25"/>
      <c r="H885" s="25"/>
      <c r="I885" s="25"/>
      <c r="J885" s="25"/>
      <c r="K885" s="25"/>
    </row>
    <row r="886" spans="1:11" x14ac:dyDescent="0.35">
      <c r="A886" s="35"/>
      <c r="B886" s="35"/>
      <c r="C886" s="35"/>
      <c r="D886" s="35"/>
      <c r="E886" s="35"/>
      <c r="F886" s="35"/>
      <c r="G886" s="35"/>
      <c r="H886" s="35"/>
      <c r="I886" s="35"/>
      <c r="J886" s="35"/>
      <c r="K886" s="35"/>
    </row>
    <row r="887" spans="1:11" x14ac:dyDescent="0.35">
      <c r="A887" s="35"/>
      <c r="B887" s="35"/>
      <c r="C887" s="35"/>
      <c r="D887" s="35"/>
      <c r="E887" s="35"/>
      <c r="F887" s="35"/>
      <c r="G887" s="35"/>
      <c r="H887" s="35"/>
      <c r="I887" s="35"/>
      <c r="J887" s="35"/>
      <c r="K887" s="35"/>
    </row>
    <row r="888" spans="1:11" x14ac:dyDescent="0.35">
      <c r="A888" s="25"/>
      <c r="B888" s="25"/>
      <c r="C888" s="25"/>
      <c r="D888" s="25"/>
      <c r="E888" s="25"/>
      <c r="F888" s="25"/>
      <c r="G888" s="25"/>
      <c r="H888" s="25"/>
      <c r="I888" s="25"/>
      <c r="J888" s="25"/>
      <c r="K888" s="25"/>
    </row>
    <row r="889" spans="1:11" x14ac:dyDescent="0.35">
      <c r="A889" s="35"/>
      <c r="B889" s="35"/>
      <c r="C889" s="35"/>
      <c r="D889" s="35"/>
      <c r="E889" s="35"/>
      <c r="F889" s="35"/>
      <c r="G889" s="35"/>
      <c r="H889" s="35"/>
      <c r="I889" s="35"/>
      <c r="J889" s="35"/>
      <c r="K889" s="35"/>
    </row>
    <row r="890" spans="1:11" x14ac:dyDescent="0.35">
      <c r="A890" s="35"/>
      <c r="B890" s="35"/>
      <c r="C890" s="35"/>
      <c r="D890" s="35"/>
      <c r="E890" s="35"/>
      <c r="F890" s="35"/>
      <c r="G890" s="35"/>
      <c r="H890" s="35"/>
      <c r="I890" s="35"/>
      <c r="J890" s="35"/>
      <c r="K890" s="35"/>
    </row>
    <row r="891" spans="1:11" x14ac:dyDescent="0.35">
      <c r="A891" s="25"/>
      <c r="B891" s="25"/>
      <c r="C891" s="25"/>
      <c r="D891" s="25"/>
      <c r="E891" s="25"/>
      <c r="F891" s="25"/>
      <c r="G891" s="25"/>
      <c r="H891" s="25"/>
      <c r="I891" s="25"/>
      <c r="J891" s="25"/>
      <c r="K891" s="25"/>
    </row>
    <row r="892" spans="1:11" x14ac:dyDescent="0.35">
      <c r="A892" s="35"/>
      <c r="B892" s="35"/>
      <c r="C892" s="35"/>
      <c r="D892" s="35"/>
      <c r="E892" s="35"/>
      <c r="F892" s="35"/>
      <c r="G892" s="35"/>
      <c r="H892" s="35"/>
      <c r="I892" s="35"/>
      <c r="J892" s="35"/>
      <c r="K892" s="35"/>
    </row>
    <row r="893" spans="1:11" x14ac:dyDescent="0.35">
      <c r="A893" s="35"/>
      <c r="B893" s="35"/>
      <c r="C893" s="35"/>
      <c r="D893" s="35"/>
      <c r="E893" s="35"/>
      <c r="F893" s="35"/>
      <c r="G893" s="35"/>
      <c r="H893" s="35"/>
      <c r="I893" s="35"/>
      <c r="J893" s="35"/>
      <c r="K893" s="35"/>
    </row>
    <row r="894" spans="1:11" x14ac:dyDescent="0.35">
      <c r="A894" s="25"/>
      <c r="B894" s="25"/>
      <c r="C894" s="25"/>
      <c r="D894" s="25"/>
      <c r="E894" s="25"/>
      <c r="F894" s="25"/>
      <c r="G894" s="25"/>
      <c r="H894" s="25"/>
      <c r="I894" s="25"/>
      <c r="J894" s="25"/>
      <c r="K894" s="25"/>
    </row>
    <row r="895" spans="1:11" x14ac:dyDescent="0.35">
      <c r="A895" s="35"/>
      <c r="B895" s="35"/>
      <c r="C895" s="35"/>
      <c r="D895" s="35"/>
      <c r="E895" s="35"/>
      <c r="F895" s="35"/>
      <c r="G895" s="35"/>
      <c r="H895" s="35"/>
      <c r="I895" s="35"/>
      <c r="J895" s="35"/>
      <c r="K895" s="35"/>
    </row>
    <row r="896" spans="1:11" x14ac:dyDescent="0.35">
      <c r="A896" s="35"/>
      <c r="B896" s="35"/>
      <c r="C896" s="35"/>
      <c r="D896" s="35"/>
      <c r="E896" s="35"/>
      <c r="F896" s="35"/>
      <c r="G896" s="35"/>
      <c r="H896" s="35"/>
      <c r="I896" s="35"/>
      <c r="J896" s="35"/>
      <c r="K896" s="35"/>
    </row>
    <row r="897" spans="1:11" x14ac:dyDescent="0.35">
      <c r="A897" s="25"/>
      <c r="B897" s="25"/>
      <c r="C897" s="25"/>
      <c r="D897" s="25"/>
      <c r="E897" s="25"/>
      <c r="F897" s="25"/>
      <c r="G897" s="25"/>
      <c r="H897" s="25"/>
      <c r="I897" s="25"/>
      <c r="J897" s="25"/>
      <c r="K897" s="25"/>
    </row>
    <row r="898" spans="1:11" x14ac:dyDescent="0.35">
      <c r="A898" s="35"/>
      <c r="B898" s="35"/>
      <c r="C898" s="35"/>
      <c r="D898" s="35"/>
      <c r="E898" s="35"/>
      <c r="F898" s="35"/>
      <c r="G898" s="35"/>
      <c r="H898" s="35"/>
      <c r="I898" s="35"/>
      <c r="J898" s="35"/>
      <c r="K898" s="35"/>
    </row>
    <row r="899" spans="1:11" x14ac:dyDescent="0.35">
      <c r="A899" s="35"/>
      <c r="B899" s="35"/>
      <c r="C899" s="35"/>
      <c r="D899" s="35"/>
      <c r="E899" s="35"/>
      <c r="F899" s="35"/>
      <c r="G899" s="35"/>
      <c r="H899" s="35"/>
      <c r="I899" s="35"/>
      <c r="J899" s="35"/>
      <c r="K899" s="35"/>
    </row>
    <row r="900" spans="1:11" x14ac:dyDescent="0.35">
      <c r="A900" s="25"/>
      <c r="B900" s="25"/>
      <c r="C900" s="25"/>
      <c r="D900" s="25"/>
      <c r="E900" s="25"/>
      <c r="F900" s="25"/>
      <c r="G900" s="25"/>
      <c r="H900" s="25"/>
      <c r="I900" s="25"/>
      <c r="J900" s="25"/>
      <c r="K900" s="25"/>
    </row>
    <row r="901" spans="1:11" x14ac:dyDescent="0.35">
      <c r="A901" s="35"/>
      <c r="B901" s="35"/>
      <c r="C901" s="35"/>
      <c r="D901" s="35"/>
      <c r="E901" s="35"/>
      <c r="F901" s="35"/>
      <c r="G901" s="35"/>
      <c r="H901" s="35"/>
      <c r="I901" s="35"/>
      <c r="J901" s="35"/>
      <c r="K901" s="35"/>
    </row>
    <row r="902" spans="1:11" x14ac:dyDescent="0.35">
      <c r="A902" s="35"/>
      <c r="B902" s="35"/>
      <c r="C902" s="35"/>
      <c r="D902" s="35"/>
      <c r="E902" s="35"/>
      <c r="F902" s="35"/>
      <c r="G902" s="35"/>
      <c r="H902" s="35"/>
      <c r="I902" s="35"/>
      <c r="J902" s="35"/>
      <c r="K902" s="35"/>
    </row>
    <row r="903" spans="1:11" x14ac:dyDescent="0.35">
      <c r="A903" s="25"/>
      <c r="B903" s="25"/>
      <c r="C903" s="25"/>
      <c r="D903" s="25"/>
      <c r="E903" s="25"/>
      <c r="F903" s="25"/>
      <c r="G903" s="25"/>
      <c r="H903" s="25"/>
      <c r="I903" s="25"/>
      <c r="J903" s="25"/>
      <c r="K903" s="25"/>
    </row>
    <row r="904" spans="1:11" x14ac:dyDescent="0.35">
      <c r="A904" s="35"/>
      <c r="B904" s="35"/>
      <c r="C904" s="35"/>
      <c r="D904" s="35"/>
      <c r="E904" s="35"/>
      <c r="F904" s="35"/>
      <c r="G904" s="35"/>
      <c r="H904" s="35"/>
      <c r="I904" s="35"/>
      <c r="J904" s="35"/>
      <c r="K904" s="35"/>
    </row>
    <row r="905" spans="1:11" x14ac:dyDescent="0.35">
      <c r="A905" s="35"/>
      <c r="B905" s="35"/>
      <c r="C905" s="35"/>
      <c r="D905" s="35"/>
      <c r="E905" s="35"/>
      <c r="F905" s="35"/>
      <c r="G905" s="35"/>
      <c r="H905" s="35"/>
      <c r="I905" s="35"/>
      <c r="J905" s="35"/>
      <c r="K905" s="35"/>
    </row>
    <row r="906" spans="1:11" x14ac:dyDescent="0.35">
      <c r="A906" s="25"/>
      <c r="B906" s="25"/>
      <c r="C906" s="25"/>
      <c r="D906" s="25"/>
      <c r="E906" s="25"/>
      <c r="F906" s="25"/>
      <c r="G906" s="25"/>
      <c r="H906" s="25"/>
      <c r="I906" s="25"/>
      <c r="J906" s="25"/>
      <c r="K906" s="25"/>
    </row>
    <row r="907" spans="1:11" x14ac:dyDescent="0.35">
      <c r="A907" s="35"/>
      <c r="B907" s="35"/>
      <c r="C907" s="35"/>
      <c r="D907" s="35"/>
      <c r="E907" s="35"/>
      <c r="F907" s="35"/>
      <c r="G907" s="35"/>
      <c r="H907" s="35"/>
      <c r="I907" s="35"/>
      <c r="J907" s="35"/>
      <c r="K907" s="35"/>
    </row>
    <row r="908" spans="1:11" x14ac:dyDescent="0.35">
      <c r="A908" s="35"/>
      <c r="B908" s="35"/>
      <c r="C908" s="35"/>
      <c r="D908" s="35"/>
      <c r="E908" s="35"/>
      <c r="F908" s="35"/>
      <c r="G908" s="35"/>
      <c r="H908" s="35"/>
      <c r="I908" s="35"/>
      <c r="J908" s="35"/>
      <c r="K908" s="35"/>
    </row>
    <row r="909" spans="1:11" x14ac:dyDescent="0.35">
      <c r="A909" s="25"/>
      <c r="B909" s="25"/>
      <c r="C909" s="25"/>
      <c r="D909" s="25"/>
      <c r="E909" s="25"/>
      <c r="F909" s="25"/>
      <c r="G909" s="25"/>
      <c r="H909" s="25"/>
      <c r="I909" s="25"/>
      <c r="J909" s="25"/>
      <c r="K909" s="25"/>
    </row>
    <row r="910" spans="1:11" x14ac:dyDescent="0.35">
      <c r="A910" s="35"/>
      <c r="B910" s="35"/>
      <c r="C910" s="35"/>
      <c r="D910" s="35"/>
      <c r="E910" s="35"/>
      <c r="F910" s="35"/>
      <c r="G910" s="35"/>
      <c r="H910" s="35"/>
      <c r="I910" s="35"/>
      <c r="J910" s="35"/>
      <c r="K910" s="35"/>
    </row>
    <row r="911" spans="1:11" x14ac:dyDescent="0.35">
      <c r="A911" s="35"/>
      <c r="B911" s="35"/>
      <c r="C911" s="35"/>
      <c r="D911" s="35"/>
      <c r="E911" s="35"/>
      <c r="F911" s="35"/>
      <c r="G911" s="35"/>
      <c r="H911" s="35"/>
      <c r="I911" s="35"/>
      <c r="J911" s="35"/>
      <c r="K911" s="35"/>
    </row>
    <row r="912" spans="1:11" x14ac:dyDescent="0.35">
      <c r="A912" s="25"/>
      <c r="B912" s="25"/>
      <c r="C912" s="25"/>
      <c r="D912" s="25"/>
      <c r="E912" s="25"/>
      <c r="F912" s="25"/>
      <c r="G912" s="25"/>
      <c r="H912" s="25"/>
      <c r="I912" s="25"/>
      <c r="J912" s="25"/>
      <c r="K912" s="25"/>
    </row>
    <row r="913" spans="1:11" x14ac:dyDescent="0.35">
      <c r="A913" s="35"/>
      <c r="B913" s="35"/>
      <c r="C913" s="35"/>
      <c r="D913" s="35"/>
      <c r="E913" s="35"/>
      <c r="F913" s="35"/>
      <c r="G913" s="35"/>
      <c r="H913" s="35"/>
      <c r="I913" s="35"/>
      <c r="J913" s="35"/>
      <c r="K913" s="35"/>
    </row>
    <row r="914" spans="1:11" x14ac:dyDescent="0.35">
      <c r="A914" s="35"/>
      <c r="B914" s="35"/>
      <c r="C914" s="35"/>
      <c r="D914" s="35"/>
      <c r="E914" s="35"/>
      <c r="F914" s="35"/>
      <c r="G914" s="35"/>
      <c r="H914" s="35"/>
      <c r="I914" s="35"/>
      <c r="J914" s="35"/>
      <c r="K914" s="35"/>
    </row>
    <row r="915" spans="1:11" x14ac:dyDescent="0.35">
      <c r="A915" s="25"/>
      <c r="B915" s="25"/>
      <c r="C915" s="25"/>
      <c r="D915" s="25"/>
      <c r="E915" s="25"/>
      <c r="F915" s="25"/>
      <c r="G915" s="25"/>
      <c r="H915" s="25"/>
      <c r="I915" s="25"/>
      <c r="J915" s="25"/>
      <c r="K915" s="25"/>
    </row>
    <row r="916" spans="1:11" x14ac:dyDescent="0.35">
      <c r="A916" s="35"/>
      <c r="B916" s="35"/>
      <c r="C916" s="35"/>
      <c r="D916" s="35"/>
      <c r="E916" s="35"/>
      <c r="F916" s="35"/>
      <c r="G916" s="35"/>
      <c r="H916" s="35"/>
      <c r="I916" s="35"/>
      <c r="J916" s="35"/>
      <c r="K916" s="35"/>
    </row>
    <row r="917" spans="1:11" x14ac:dyDescent="0.35">
      <c r="A917" s="35"/>
      <c r="B917" s="35"/>
      <c r="C917" s="35"/>
      <c r="D917" s="35"/>
      <c r="E917" s="35"/>
      <c r="F917" s="35"/>
      <c r="G917" s="35"/>
      <c r="H917" s="35"/>
      <c r="I917" s="35"/>
      <c r="J917" s="35"/>
      <c r="K917" s="35"/>
    </row>
    <row r="918" spans="1:11" x14ac:dyDescent="0.35">
      <c r="A918" s="35"/>
      <c r="B918" s="35"/>
      <c r="C918" s="35"/>
      <c r="D918" s="35"/>
      <c r="E918" s="35"/>
      <c r="F918" s="35"/>
      <c r="G918" s="35"/>
      <c r="H918" s="35"/>
      <c r="I918" s="35"/>
      <c r="J918" s="35"/>
      <c r="K918" s="35"/>
    </row>
    <row r="919" spans="1:11" x14ac:dyDescent="0.35">
      <c r="A919" s="25"/>
      <c r="B919" s="25"/>
      <c r="C919" s="25"/>
      <c r="D919" s="25"/>
      <c r="E919" s="25"/>
      <c r="F919" s="25"/>
      <c r="G919" s="25"/>
      <c r="H919" s="25"/>
      <c r="I919" s="25"/>
      <c r="J919" s="25"/>
      <c r="K919" s="25"/>
    </row>
    <row r="920" spans="1:11" x14ac:dyDescent="0.35">
      <c r="A920" s="35"/>
      <c r="B920" s="35"/>
      <c r="C920" s="35"/>
      <c r="D920" s="35"/>
      <c r="E920" s="35"/>
      <c r="F920" s="35"/>
      <c r="G920" s="35"/>
      <c r="H920" s="35"/>
      <c r="I920" s="35"/>
      <c r="J920" s="35"/>
      <c r="K920" s="35"/>
    </row>
    <row r="921" spans="1:11" x14ac:dyDescent="0.35">
      <c r="A921" s="35"/>
      <c r="B921" s="35"/>
      <c r="C921" s="35"/>
      <c r="D921" s="35"/>
      <c r="E921" s="35"/>
      <c r="F921" s="35"/>
      <c r="G921" s="35"/>
      <c r="H921" s="35"/>
      <c r="I921" s="35"/>
      <c r="J921" s="35"/>
      <c r="K921" s="35"/>
    </row>
    <row r="922" spans="1:11" x14ac:dyDescent="0.35">
      <c r="A922" s="25"/>
      <c r="B922" s="25"/>
      <c r="C922" s="25"/>
      <c r="D922" s="25"/>
      <c r="E922" s="25"/>
      <c r="F922" s="25"/>
      <c r="G922" s="25"/>
      <c r="H922" s="25"/>
      <c r="I922" s="25"/>
      <c r="J922" s="25"/>
      <c r="K922" s="25"/>
    </row>
    <row r="923" spans="1:11" x14ac:dyDescent="0.35">
      <c r="A923" s="35"/>
      <c r="B923" s="35"/>
      <c r="C923" s="35"/>
      <c r="D923" s="35"/>
      <c r="E923" s="35"/>
      <c r="F923" s="35"/>
      <c r="G923" s="35"/>
      <c r="H923" s="35"/>
      <c r="I923" s="35"/>
      <c r="J923" s="35"/>
      <c r="K923" s="35"/>
    </row>
    <row r="924" spans="1:11" x14ac:dyDescent="0.35">
      <c r="A924" s="35"/>
      <c r="B924" s="35"/>
      <c r="C924" s="35"/>
      <c r="D924" s="35"/>
      <c r="E924" s="35"/>
      <c r="F924" s="35"/>
      <c r="G924" s="35"/>
      <c r="H924" s="35"/>
      <c r="I924" s="35"/>
      <c r="J924" s="35"/>
      <c r="K924" s="35"/>
    </row>
    <row r="925" spans="1:11" x14ac:dyDescent="0.35">
      <c r="A925" s="25"/>
      <c r="B925" s="25"/>
      <c r="C925" s="25"/>
      <c r="D925" s="25"/>
      <c r="E925" s="25"/>
      <c r="F925" s="25"/>
      <c r="G925" s="25"/>
      <c r="H925" s="25"/>
      <c r="I925" s="25"/>
      <c r="J925" s="25"/>
      <c r="K925" s="25"/>
    </row>
    <row r="926" spans="1:11" x14ac:dyDescent="0.35">
      <c r="A926" s="35"/>
      <c r="B926" s="35"/>
      <c r="C926" s="35"/>
      <c r="D926" s="35"/>
      <c r="E926" s="35"/>
      <c r="F926" s="35"/>
      <c r="G926" s="35"/>
      <c r="H926" s="35"/>
      <c r="I926" s="35"/>
      <c r="J926" s="35"/>
      <c r="K926" s="35"/>
    </row>
    <row r="927" spans="1:11" x14ac:dyDescent="0.35">
      <c r="A927" s="35"/>
      <c r="B927" s="35"/>
      <c r="C927" s="35"/>
      <c r="D927" s="35"/>
      <c r="E927" s="35"/>
      <c r="F927" s="35"/>
      <c r="G927" s="35"/>
      <c r="H927" s="35"/>
      <c r="I927" s="35"/>
      <c r="J927" s="35"/>
      <c r="K927" s="35"/>
    </row>
    <row r="928" spans="1:11" x14ac:dyDescent="0.35">
      <c r="A928" s="25"/>
      <c r="B928" s="25"/>
      <c r="C928" s="25"/>
      <c r="D928" s="25"/>
      <c r="E928" s="25"/>
      <c r="F928" s="25"/>
      <c r="G928" s="25"/>
      <c r="H928" s="25"/>
      <c r="I928" s="25"/>
      <c r="J928" s="25"/>
      <c r="K928" s="25"/>
    </row>
    <row r="929" spans="1:11" x14ac:dyDescent="0.35">
      <c r="A929" s="35"/>
      <c r="B929" s="35"/>
      <c r="C929" s="35"/>
      <c r="D929" s="35"/>
      <c r="E929" s="35"/>
      <c r="F929" s="35"/>
      <c r="G929" s="35"/>
      <c r="H929" s="35"/>
      <c r="I929" s="35"/>
      <c r="J929" s="35"/>
      <c r="K929" s="35"/>
    </row>
    <row r="930" spans="1:11" x14ac:dyDescent="0.35">
      <c r="A930" s="35"/>
      <c r="B930" s="35"/>
      <c r="C930" s="35"/>
      <c r="D930" s="35"/>
      <c r="E930" s="35"/>
      <c r="F930" s="35"/>
      <c r="G930" s="35"/>
      <c r="H930" s="35"/>
      <c r="I930" s="35"/>
      <c r="J930" s="35"/>
      <c r="K930" s="35"/>
    </row>
    <row r="931" spans="1:11" x14ac:dyDescent="0.35">
      <c r="A931" s="25"/>
      <c r="B931" s="25"/>
      <c r="C931" s="25"/>
      <c r="D931" s="25"/>
      <c r="E931" s="25"/>
      <c r="F931" s="25"/>
      <c r="G931" s="25"/>
      <c r="H931" s="25"/>
      <c r="I931" s="25"/>
      <c r="J931" s="25"/>
      <c r="K931" s="25"/>
    </row>
    <row r="932" spans="1:11" x14ac:dyDescent="0.35">
      <c r="A932" s="35"/>
      <c r="B932" s="35"/>
      <c r="C932" s="35"/>
      <c r="D932" s="35"/>
      <c r="E932" s="35"/>
      <c r="F932" s="35"/>
      <c r="G932" s="35"/>
      <c r="H932" s="35"/>
      <c r="I932" s="35"/>
      <c r="J932" s="35"/>
      <c r="K932" s="35"/>
    </row>
    <row r="933" spans="1:11" x14ac:dyDescent="0.35">
      <c r="A933" s="35"/>
      <c r="B933" s="35"/>
      <c r="C933" s="35"/>
      <c r="D933" s="35"/>
      <c r="E933" s="35"/>
      <c r="F933" s="35"/>
      <c r="G933" s="35"/>
      <c r="H933" s="35"/>
      <c r="I933" s="35"/>
      <c r="J933" s="35"/>
      <c r="K933" s="35"/>
    </row>
    <row r="934" spans="1:11" x14ac:dyDescent="0.35">
      <c r="A934" s="25"/>
      <c r="B934" s="25"/>
      <c r="C934" s="25"/>
      <c r="D934" s="25"/>
      <c r="E934" s="25"/>
      <c r="F934" s="25"/>
      <c r="G934" s="25"/>
      <c r="H934" s="25"/>
      <c r="I934" s="25"/>
      <c r="J934" s="25"/>
      <c r="K934" s="25"/>
    </row>
    <row r="935" spans="1:11" x14ac:dyDescent="0.35">
      <c r="A935" s="35"/>
      <c r="B935" s="35"/>
      <c r="C935" s="35"/>
      <c r="D935" s="35"/>
      <c r="E935" s="35"/>
      <c r="F935" s="35"/>
      <c r="G935" s="35"/>
      <c r="H935" s="35"/>
      <c r="I935" s="35"/>
      <c r="J935" s="35"/>
      <c r="K935" s="35"/>
    </row>
    <row r="936" spans="1:11" x14ac:dyDescent="0.35">
      <c r="A936" s="35"/>
      <c r="B936" s="35"/>
      <c r="C936" s="35"/>
      <c r="D936" s="35"/>
      <c r="E936" s="35"/>
      <c r="F936" s="35"/>
      <c r="G936" s="35"/>
      <c r="H936" s="35"/>
      <c r="I936" s="35"/>
      <c r="J936" s="35"/>
      <c r="K936" s="35"/>
    </row>
    <row r="937" spans="1:11" x14ac:dyDescent="0.35">
      <c r="A937" s="25"/>
      <c r="B937" s="25"/>
      <c r="C937" s="25"/>
      <c r="D937" s="25"/>
      <c r="E937" s="25"/>
      <c r="F937" s="25"/>
      <c r="G937" s="25"/>
      <c r="H937" s="25"/>
      <c r="I937" s="25"/>
      <c r="J937" s="25"/>
      <c r="K937" s="25"/>
    </row>
    <row r="938" spans="1:11" x14ac:dyDescent="0.35">
      <c r="A938" s="35"/>
      <c r="B938" s="35"/>
      <c r="C938" s="35"/>
      <c r="D938" s="35"/>
      <c r="E938" s="35"/>
      <c r="F938" s="35"/>
      <c r="G938" s="35"/>
      <c r="H938" s="35"/>
      <c r="I938" s="35"/>
      <c r="J938" s="35"/>
      <c r="K938" s="35"/>
    </row>
    <row r="939" spans="1:11" x14ac:dyDescent="0.35">
      <c r="A939" s="35"/>
      <c r="B939" s="35"/>
      <c r="C939" s="35"/>
      <c r="D939" s="35"/>
      <c r="E939" s="35"/>
      <c r="F939" s="35"/>
      <c r="G939" s="35"/>
      <c r="H939" s="35"/>
      <c r="I939" s="35"/>
      <c r="J939" s="35"/>
      <c r="K939" s="35"/>
    </row>
    <row r="940" spans="1:11" x14ac:dyDescent="0.35">
      <c r="A940" s="25"/>
      <c r="B940" s="25"/>
      <c r="C940" s="25"/>
      <c r="D940" s="25"/>
      <c r="E940" s="25"/>
      <c r="F940" s="25"/>
      <c r="G940" s="25"/>
      <c r="H940" s="25"/>
      <c r="I940" s="25"/>
      <c r="J940" s="25"/>
      <c r="K940" s="25"/>
    </row>
    <row r="941" spans="1:11" x14ac:dyDescent="0.35">
      <c r="A941" s="35"/>
      <c r="B941" s="35"/>
      <c r="C941" s="35"/>
      <c r="D941" s="35"/>
      <c r="E941" s="35"/>
      <c r="F941" s="35"/>
      <c r="G941" s="35"/>
      <c r="H941" s="35"/>
      <c r="I941" s="35"/>
      <c r="J941" s="35"/>
      <c r="K941" s="35"/>
    </row>
    <row r="942" spans="1:11" x14ac:dyDescent="0.35">
      <c r="A942" s="35"/>
      <c r="B942" s="35"/>
      <c r="C942" s="35"/>
      <c r="D942" s="35"/>
      <c r="E942" s="35"/>
      <c r="F942" s="35"/>
      <c r="G942" s="35"/>
      <c r="H942" s="35"/>
      <c r="I942" s="35"/>
      <c r="J942" s="35"/>
      <c r="K942" s="35"/>
    </row>
    <row r="943" spans="1:11" x14ac:dyDescent="0.35">
      <c r="A943" s="25"/>
      <c r="B943" s="25"/>
      <c r="C943" s="25"/>
      <c r="D943" s="25"/>
      <c r="E943" s="25"/>
      <c r="F943" s="25"/>
      <c r="G943" s="25"/>
      <c r="H943" s="25"/>
      <c r="I943" s="25"/>
      <c r="J943" s="25"/>
      <c r="K943" s="25"/>
    </row>
    <row r="944" spans="1:11" x14ac:dyDescent="0.35">
      <c r="A944" s="35"/>
      <c r="B944" s="35"/>
      <c r="C944" s="35"/>
      <c r="D944" s="35"/>
      <c r="E944" s="35"/>
      <c r="F944" s="35"/>
      <c r="G944" s="35"/>
      <c r="H944" s="35"/>
      <c r="I944" s="35"/>
      <c r="J944" s="35"/>
      <c r="K944" s="35"/>
    </row>
    <row r="945" spans="1:11" x14ac:dyDescent="0.35">
      <c r="A945" s="35"/>
      <c r="B945" s="35"/>
      <c r="C945" s="35"/>
      <c r="D945" s="35"/>
      <c r="E945" s="35"/>
      <c r="F945" s="35"/>
      <c r="G945" s="35"/>
      <c r="H945" s="35"/>
      <c r="I945" s="35"/>
      <c r="J945" s="35"/>
      <c r="K945" s="35"/>
    </row>
    <row r="946" spans="1:11" x14ac:dyDescent="0.35">
      <c r="A946" s="35"/>
      <c r="B946" s="35"/>
      <c r="C946" s="35"/>
      <c r="D946" s="35"/>
      <c r="E946" s="35"/>
      <c r="F946" s="35"/>
      <c r="G946" s="35"/>
      <c r="H946" s="35"/>
      <c r="I946" s="35"/>
      <c r="J946" s="35"/>
      <c r="K946" s="35"/>
    </row>
    <row r="947" spans="1:11" x14ac:dyDescent="0.35">
      <c r="A947" s="25"/>
      <c r="B947" s="25"/>
      <c r="C947" s="25"/>
      <c r="D947" s="25"/>
      <c r="E947" s="25"/>
      <c r="F947" s="25"/>
      <c r="G947" s="25"/>
      <c r="H947" s="25"/>
      <c r="I947" s="25"/>
      <c r="J947" s="25"/>
      <c r="K947" s="25"/>
    </row>
    <row r="948" spans="1:11" x14ac:dyDescent="0.35">
      <c r="A948" s="35"/>
      <c r="B948" s="35"/>
      <c r="C948" s="35"/>
      <c r="D948" s="35"/>
      <c r="E948" s="35"/>
      <c r="F948" s="35"/>
      <c r="G948" s="35"/>
      <c r="H948" s="35"/>
      <c r="I948" s="35"/>
      <c r="J948" s="35"/>
      <c r="K948" s="35"/>
    </row>
    <row r="949" spans="1:11" x14ac:dyDescent="0.35">
      <c r="A949" s="35"/>
      <c r="B949" s="35"/>
      <c r="C949" s="35"/>
      <c r="D949" s="35"/>
      <c r="E949" s="35"/>
      <c r="F949" s="35"/>
      <c r="G949" s="35"/>
      <c r="H949" s="35"/>
      <c r="I949" s="35"/>
      <c r="J949" s="35"/>
      <c r="K949" s="35"/>
    </row>
    <row r="950" spans="1:11" x14ac:dyDescent="0.35">
      <c r="A950" s="25"/>
      <c r="B950" s="25"/>
      <c r="C950" s="25"/>
      <c r="D950" s="25"/>
      <c r="E950" s="25"/>
      <c r="F950" s="25"/>
      <c r="G950" s="25"/>
      <c r="H950" s="25"/>
      <c r="I950" s="25"/>
      <c r="J950" s="25"/>
      <c r="K950" s="25"/>
    </row>
    <row r="951" spans="1:11" x14ac:dyDescent="0.35">
      <c r="A951" s="35"/>
      <c r="B951" s="35"/>
      <c r="C951" s="35"/>
      <c r="D951" s="35"/>
      <c r="E951" s="35"/>
      <c r="F951" s="35"/>
      <c r="G951" s="35"/>
      <c r="H951" s="35"/>
      <c r="I951" s="35"/>
      <c r="J951" s="35"/>
      <c r="K951" s="35"/>
    </row>
    <row r="952" spans="1:11" x14ac:dyDescent="0.35">
      <c r="A952" s="35"/>
      <c r="B952" s="35"/>
      <c r="C952" s="35"/>
      <c r="D952" s="35"/>
      <c r="E952" s="35"/>
      <c r="F952" s="35"/>
      <c r="G952" s="35"/>
      <c r="H952" s="35"/>
      <c r="I952" s="35"/>
      <c r="J952" s="35"/>
      <c r="K952" s="35"/>
    </row>
    <row r="953" spans="1:11" x14ac:dyDescent="0.35">
      <c r="A953" s="35"/>
      <c r="B953" s="35"/>
      <c r="C953" s="35"/>
      <c r="D953" s="35"/>
      <c r="E953" s="35"/>
      <c r="F953" s="35"/>
      <c r="G953" s="35"/>
      <c r="H953" s="35"/>
      <c r="I953" s="35"/>
      <c r="J953" s="35"/>
      <c r="K953" s="35"/>
    </row>
    <row r="954" spans="1:11" x14ac:dyDescent="0.35">
      <c r="A954" s="25"/>
      <c r="B954" s="25"/>
      <c r="C954" s="25"/>
      <c r="D954" s="25"/>
      <c r="E954" s="25"/>
      <c r="F954" s="25"/>
      <c r="G954" s="25"/>
      <c r="H954" s="25"/>
      <c r="I954" s="25"/>
      <c r="J954" s="25"/>
      <c r="K954" s="25"/>
    </row>
    <row r="955" spans="1:11" x14ac:dyDescent="0.35">
      <c r="A955" s="35"/>
      <c r="B955" s="35"/>
      <c r="C955" s="35"/>
      <c r="D955" s="35"/>
      <c r="E955" s="35"/>
      <c r="F955" s="35"/>
      <c r="G955" s="35"/>
      <c r="H955" s="35"/>
      <c r="I955" s="35"/>
      <c r="J955" s="35"/>
      <c r="K955" s="35"/>
    </row>
    <row r="956" spans="1:11" x14ac:dyDescent="0.35">
      <c r="A956" s="35"/>
      <c r="B956" s="35"/>
      <c r="C956" s="35"/>
      <c r="D956" s="35"/>
      <c r="E956" s="35"/>
      <c r="F956" s="35"/>
      <c r="G956" s="35"/>
      <c r="H956" s="35"/>
      <c r="I956" s="35"/>
      <c r="J956" s="35"/>
      <c r="K956" s="35"/>
    </row>
    <row r="957" spans="1:11" x14ac:dyDescent="0.35">
      <c r="A957" s="35"/>
      <c r="B957" s="35"/>
      <c r="C957" s="35"/>
      <c r="D957" s="35"/>
      <c r="E957" s="35"/>
      <c r="F957" s="35"/>
      <c r="G957" s="35"/>
      <c r="H957" s="35"/>
      <c r="I957" s="35"/>
      <c r="J957" s="35"/>
      <c r="K957" s="35"/>
    </row>
    <row r="958" spans="1:11" x14ac:dyDescent="0.35">
      <c r="A958" s="25"/>
      <c r="B958" s="25"/>
      <c r="C958" s="25"/>
      <c r="D958" s="25"/>
      <c r="E958" s="25"/>
      <c r="F958" s="25"/>
      <c r="G958" s="25"/>
      <c r="H958" s="25"/>
      <c r="I958" s="25"/>
      <c r="J958" s="25"/>
      <c r="K958" s="25"/>
    </row>
    <row r="959" spans="1:11" x14ac:dyDescent="0.35">
      <c r="A959" s="35"/>
      <c r="B959" s="35"/>
      <c r="C959" s="35"/>
      <c r="D959" s="35"/>
      <c r="E959" s="35"/>
      <c r="F959" s="35"/>
      <c r="G959" s="35"/>
      <c r="H959" s="35"/>
      <c r="I959" s="35"/>
      <c r="J959" s="35"/>
      <c r="K959" s="35"/>
    </row>
    <row r="960" spans="1:11" x14ac:dyDescent="0.35">
      <c r="A960" s="35"/>
      <c r="B960" s="35"/>
      <c r="C960" s="35"/>
      <c r="D960" s="35"/>
      <c r="E960" s="35"/>
      <c r="F960" s="35"/>
      <c r="G960" s="35"/>
      <c r="H960" s="35"/>
      <c r="I960" s="35"/>
      <c r="J960" s="35"/>
      <c r="K960" s="35"/>
    </row>
    <row r="961" spans="1:11" x14ac:dyDescent="0.35">
      <c r="A961" s="25"/>
      <c r="B961" s="25"/>
      <c r="C961" s="25"/>
      <c r="D961" s="25"/>
      <c r="E961" s="25"/>
      <c r="F961" s="25"/>
      <c r="G961" s="25"/>
      <c r="H961" s="25"/>
      <c r="I961" s="25"/>
      <c r="J961" s="25"/>
      <c r="K961" s="25"/>
    </row>
    <row r="962" spans="1:11" x14ac:dyDescent="0.35">
      <c r="A962" s="35"/>
      <c r="B962" s="35"/>
      <c r="C962" s="35"/>
      <c r="D962" s="35"/>
      <c r="E962" s="35"/>
      <c r="F962" s="35"/>
      <c r="G962" s="35"/>
      <c r="H962" s="35"/>
      <c r="I962" s="35"/>
      <c r="J962" s="35"/>
      <c r="K962" s="35"/>
    </row>
    <row r="963" spans="1:11" x14ac:dyDescent="0.35">
      <c r="A963" s="35"/>
      <c r="B963" s="35"/>
      <c r="C963" s="35"/>
      <c r="D963" s="35"/>
      <c r="E963" s="35"/>
      <c r="F963" s="35"/>
      <c r="G963" s="35"/>
      <c r="H963" s="35"/>
      <c r="I963" s="35"/>
      <c r="J963" s="35"/>
      <c r="K963" s="35"/>
    </row>
    <row r="964" spans="1:11" x14ac:dyDescent="0.35">
      <c r="A964" s="25"/>
      <c r="B964" s="25"/>
      <c r="C964" s="25"/>
      <c r="D964" s="25"/>
      <c r="E964" s="25"/>
      <c r="F964" s="25"/>
      <c r="G964" s="25"/>
      <c r="H964" s="25"/>
      <c r="I964" s="25"/>
      <c r="J964" s="25"/>
      <c r="K964" s="25"/>
    </row>
    <row r="965" spans="1:11" x14ac:dyDescent="0.35">
      <c r="A965" s="35"/>
      <c r="B965" s="35"/>
      <c r="C965" s="35"/>
      <c r="D965" s="35"/>
      <c r="E965" s="35"/>
      <c r="F965" s="35"/>
      <c r="G965" s="35"/>
      <c r="H965" s="35"/>
      <c r="I965" s="35"/>
      <c r="J965" s="35"/>
      <c r="K965" s="35"/>
    </row>
    <row r="966" spans="1:11" x14ac:dyDescent="0.35">
      <c r="A966" s="35"/>
      <c r="B966" s="35"/>
      <c r="C966" s="35"/>
      <c r="D966" s="35"/>
      <c r="E966" s="35"/>
      <c r="F966" s="35"/>
      <c r="G966" s="35"/>
      <c r="H966" s="35"/>
      <c r="I966" s="35"/>
      <c r="J966" s="35"/>
      <c r="K966" s="35"/>
    </row>
    <row r="967" spans="1:11" x14ac:dyDescent="0.35">
      <c r="A967" s="25"/>
      <c r="B967" s="25"/>
      <c r="C967" s="25"/>
      <c r="D967" s="25"/>
      <c r="E967" s="25"/>
      <c r="F967" s="25"/>
      <c r="G967" s="25"/>
      <c r="H967" s="25"/>
      <c r="I967" s="25"/>
      <c r="J967" s="25"/>
      <c r="K967" s="25"/>
    </row>
    <row r="968" spans="1:11" x14ac:dyDescent="0.35">
      <c r="A968" s="35"/>
      <c r="B968" s="35"/>
      <c r="C968" s="35"/>
      <c r="D968" s="35"/>
      <c r="E968" s="35"/>
      <c r="F968" s="35"/>
      <c r="G968" s="35"/>
      <c r="H968" s="35"/>
      <c r="I968" s="35"/>
      <c r="J968" s="35"/>
      <c r="K968" s="35"/>
    </row>
    <row r="969" spans="1:11" x14ac:dyDescent="0.35">
      <c r="A969" s="35"/>
      <c r="B969" s="35"/>
      <c r="C969" s="35"/>
      <c r="D969" s="35"/>
      <c r="E969" s="35"/>
      <c r="F969" s="35"/>
      <c r="G969" s="35"/>
      <c r="H969" s="35"/>
      <c r="I969" s="35"/>
      <c r="J969" s="35"/>
      <c r="K969" s="35"/>
    </row>
    <row r="970" spans="1:11" x14ac:dyDescent="0.35">
      <c r="A970" s="25"/>
      <c r="B970" s="25"/>
      <c r="C970" s="25"/>
      <c r="D970" s="25"/>
      <c r="E970" s="25"/>
      <c r="F970" s="25"/>
      <c r="G970" s="25"/>
      <c r="H970" s="25"/>
      <c r="I970" s="25"/>
      <c r="J970" s="25"/>
      <c r="K970" s="25"/>
    </row>
    <row r="971" spans="1:11" x14ac:dyDescent="0.35">
      <c r="A971" s="35"/>
      <c r="B971" s="35"/>
      <c r="C971" s="35"/>
      <c r="D971" s="35"/>
      <c r="E971" s="35"/>
      <c r="F971" s="35"/>
      <c r="G971" s="35"/>
      <c r="H971" s="35"/>
      <c r="I971" s="35"/>
      <c r="J971" s="35"/>
      <c r="K971" s="35"/>
    </row>
    <row r="972" spans="1:11" x14ac:dyDescent="0.35">
      <c r="A972" s="35"/>
      <c r="B972" s="35"/>
      <c r="C972" s="35"/>
      <c r="D972" s="35"/>
      <c r="E972" s="35"/>
      <c r="F972" s="35"/>
      <c r="G972" s="35"/>
      <c r="H972" s="35"/>
      <c r="I972" s="35"/>
      <c r="J972" s="35"/>
      <c r="K972" s="35"/>
    </row>
    <row r="973" spans="1:11" x14ac:dyDescent="0.35">
      <c r="A973" s="25"/>
      <c r="B973" s="25"/>
      <c r="C973" s="25"/>
      <c r="D973" s="25"/>
      <c r="E973" s="25"/>
      <c r="F973" s="25"/>
      <c r="G973" s="25"/>
      <c r="H973" s="25"/>
      <c r="I973" s="25"/>
      <c r="J973" s="25"/>
      <c r="K973" s="25"/>
    </row>
    <row r="974" spans="1:11" x14ac:dyDescent="0.35">
      <c r="A974" s="35"/>
      <c r="B974" s="35"/>
      <c r="C974" s="35"/>
      <c r="D974" s="35"/>
      <c r="E974" s="35"/>
      <c r="F974" s="35"/>
      <c r="G974" s="35"/>
      <c r="H974" s="35"/>
      <c r="I974" s="35"/>
      <c r="J974" s="35"/>
      <c r="K974" s="35"/>
    </row>
    <row r="975" spans="1:11" x14ac:dyDescent="0.35">
      <c r="A975" s="35"/>
      <c r="B975" s="35"/>
      <c r="C975" s="35"/>
      <c r="D975" s="35"/>
      <c r="E975" s="35"/>
      <c r="F975" s="35"/>
      <c r="G975" s="35"/>
      <c r="H975" s="35"/>
      <c r="I975" s="35"/>
      <c r="J975" s="35"/>
      <c r="K975" s="35"/>
    </row>
    <row r="976" spans="1:11" x14ac:dyDescent="0.35">
      <c r="A976" s="25"/>
      <c r="B976" s="25"/>
      <c r="C976" s="25"/>
      <c r="D976" s="25"/>
      <c r="E976" s="25"/>
      <c r="F976" s="25"/>
      <c r="G976" s="25"/>
      <c r="H976" s="25"/>
      <c r="I976" s="25"/>
      <c r="J976" s="25"/>
      <c r="K976" s="25"/>
    </row>
    <row r="977" spans="1:11" x14ac:dyDescent="0.35">
      <c r="A977" s="35"/>
      <c r="B977" s="35"/>
      <c r="C977" s="35"/>
      <c r="D977" s="35"/>
      <c r="E977" s="35"/>
      <c r="F977" s="35"/>
      <c r="G977" s="35"/>
      <c r="H977" s="35"/>
      <c r="I977" s="35"/>
      <c r="J977" s="35"/>
      <c r="K977" s="35"/>
    </row>
    <row r="978" spans="1:11" x14ac:dyDescent="0.35">
      <c r="A978" s="35"/>
      <c r="B978" s="35"/>
      <c r="C978" s="35"/>
      <c r="D978" s="35"/>
      <c r="E978" s="35"/>
      <c r="F978" s="35"/>
      <c r="G978" s="35"/>
      <c r="H978" s="35"/>
      <c r="I978" s="35"/>
      <c r="J978" s="35"/>
      <c r="K978" s="35"/>
    </row>
    <row r="979" spans="1:11" x14ac:dyDescent="0.35">
      <c r="A979" s="25"/>
      <c r="B979" s="25"/>
      <c r="C979" s="25"/>
      <c r="D979" s="25"/>
      <c r="E979" s="25"/>
      <c r="F979" s="25"/>
      <c r="G979" s="25"/>
      <c r="H979" s="25"/>
      <c r="I979" s="25"/>
      <c r="J979" s="25"/>
      <c r="K979" s="25"/>
    </row>
    <row r="980" spans="1:11" x14ac:dyDescent="0.35">
      <c r="A980" s="35"/>
      <c r="B980" s="35"/>
      <c r="C980" s="35"/>
      <c r="D980" s="35"/>
      <c r="E980" s="35"/>
      <c r="F980" s="35"/>
      <c r="G980" s="35"/>
      <c r="H980" s="35"/>
      <c r="I980" s="35"/>
      <c r="J980" s="35"/>
      <c r="K980" s="35"/>
    </row>
    <row r="981" spans="1:11" x14ac:dyDescent="0.35">
      <c r="A981" s="35"/>
      <c r="B981" s="35"/>
      <c r="C981" s="35"/>
      <c r="D981" s="35"/>
      <c r="E981" s="35"/>
      <c r="F981" s="35"/>
      <c r="G981" s="35"/>
      <c r="H981" s="35"/>
      <c r="I981" s="35"/>
      <c r="J981" s="35"/>
      <c r="K981" s="35"/>
    </row>
    <row r="982" spans="1:11" x14ac:dyDescent="0.35">
      <c r="A982" s="25"/>
      <c r="B982" s="25"/>
      <c r="C982" s="25"/>
      <c r="D982" s="25"/>
      <c r="E982" s="25"/>
      <c r="F982" s="25"/>
      <c r="G982" s="25"/>
      <c r="H982" s="25"/>
      <c r="I982" s="25"/>
      <c r="J982" s="25"/>
      <c r="K982" s="25"/>
    </row>
    <row r="983" spans="1:11" x14ac:dyDescent="0.35">
      <c r="A983" s="35"/>
      <c r="B983" s="35"/>
      <c r="C983" s="35"/>
      <c r="D983" s="35"/>
      <c r="E983" s="35"/>
      <c r="F983" s="35"/>
      <c r="G983" s="35"/>
      <c r="H983" s="35"/>
      <c r="I983" s="35"/>
      <c r="J983" s="35"/>
      <c r="K983" s="35"/>
    </row>
    <row r="984" spans="1:11" x14ac:dyDescent="0.35">
      <c r="A984" s="35"/>
      <c r="B984" s="35"/>
      <c r="C984" s="35"/>
      <c r="D984" s="35"/>
      <c r="E984" s="35"/>
      <c r="F984" s="35"/>
      <c r="G984" s="35"/>
      <c r="H984" s="35"/>
      <c r="I984" s="35"/>
      <c r="J984" s="35"/>
      <c r="K984" s="35"/>
    </row>
    <row r="985" spans="1:11" x14ac:dyDescent="0.35">
      <c r="A985" s="25"/>
      <c r="B985" s="25"/>
      <c r="C985" s="25"/>
      <c r="D985" s="25"/>
      <c r="E985" s="25"/>
      <c r="F985" s="25"/>
      <c r="G985" s="25"/>
      <c r="H985" s="25"/>
      <c r="I985" s="25"/>
      <c r="J985" s="25"/>
      <c r="K985" s="25"/>
    </row>
    <row r="986" spans="1:11" x14ac:dyDescent="0.35">
      <c r="A986" s="35"/>
      <c r="B986" s="35"/>
      <c r="C986" s="35"/>
      <c r="D986" s="35"/>
      <c r="E986" s="35"/>
      <c r="F986" s="35"/>
      <c r="G986" s="35"/>
      <c r="H986" s="35"/>
      <c r="I986" s="35"/>
      <c r="J986" s="35"/>
      <c r="K986" s="35"/>
    </row>
    <row r="987" spans="1:11" x14ac:dyDescent="0.35">
      <c r="A987" s="35"/>
      <c r="B987" s="35"/>
      <c r="C987" s="35"/>
      <c r="D987" s="35"/>
      <c r="E987" s="35"/>
      <c r="F987" s="35"/>
      <c r="G987" s="35"/>
      <c r="H987" s="35"/>
      <c r="I987" s="35"/>
      <c r="J987" s="35"/>
      <c r="K987" s="35"/>
    </row>
    <row r="988" spans="1:11" x14ac:dyDescent="0.35">
      <c r="A988" s="25"/>
      <c r="B988" s="25"/>
      <c r="C988" s="25"/>
      <c r="D988" s="25"/>
      <c r="E988" s="25"/>
      <c r="F988" s="25"/>
      <c r="G988" s="25"/>
      <c r="H988" s="25"/>
      <c r="I988" s="25"/>
      <c r="J988" s="25"/>
      <c r="K988" s="25"/>
    </row>
    <row r="989" spans="1:11" x14ac:dyDescent="0.35">
      <c r="A989" s="35"/>
      <c r="B989" s="35"/>
      <c r="C989" s="35"/>
      <c r="D989" s="35"/>
      <c r="E989" s="35"/>
      <c r="F989" s="35"/>
      <c r="G989" s="35"/>
      <c r="H989" s="35"/>
      <c r="I989" s="35"/>
      <c r="J989" s="35"/>
      <c r="K989" s="35"/>
    </row>
    <row r="990" spans="1:11" x14ac:dyDescent="0.35">
      <c r="A990" s="35"/>
      <c r="B990" s="35"/>
      <c r="C990" s="35"/>
      <c r="D990" s="35"/>
      <c r="E990" s="35"/>
      <c r="F990" s="35"/>
      <c r="G990" s="35"/>
      <c r="H990" s="35"/>
      <c r="I990" s="35"/>
      <c r="J990" s="35"/>
      <c r="K990" s="35"/>
    </row>
    <row r="991" spans="1:11" x14ac:dyDescent="0.35">
      <c r="A991" s="25"/>
      <c r="B991" s="25"/>
      <c r="C991" s="25"/>
      <c r="D991" s="25"/>
      <c r="E991" s="25"/>
      <c r="F991" s="25"/>
      <c r="G991" s="25"/>
      <c r="H991" s="25"/>
      <c r="I991" s="25"/>
      <c r="J991" s="25"/>
      <c r="K991" s="25"/>
    </row>
    <row r="992" spans="1:11" x14ac:dyDescent="0.35">
      <c r="A992" s="35"/>
      <c r="B992" s="35"/>
      <c r="C992" s="35"/>
      <c r="D992" s="35"/>
      <c r="E992" s="35"/>
      <c r="F992" s="35"/>
      <c r="G992" s="35"/>
      <c r="H992" s="35"/>
      <c r="I992" s="35"/>
      <c r="J992" s="35"/>
      <c r="K992" s="35"/>
    </row>
    <row r="993" spans="1:11" x14ac:dyDescent="0.35">
      <c r="A993" s="35"/>
      <c r="B993" s="35"/>
      <c r="C993" s="35"/>
      <c r="D993" s="35"/>
      <c r="E993" s="35"/>
      <c r="F993" s="35"/>
      <c r="G993" s="35"/>
      <c r="H993" s="35"/>
      <c r="I993" s="35"/>
      <c r="J993" s="35"/>
      <c r="K993" s="35"/>
    </row>
    <row r="994" spans="1:11" x14ac:dyDescent="0.35">
      <c r="A994" s="25"/>
      <c r="B994" s="25"/>
      <c r="C994" s="25"/>
      <c r="D994" s="25"/>
      <c r="E994" s="25"/>
      <c r="F994" s="25"/>
      <c r="G994" s="25"/>
      <c r="H994" s="25"/>
      <c r="I994" s="25"/>
      <c r="J994" s="25"/>
      <c r="K994" s="25"/>
    </row>
    <row r="995" spans="1:11" x14ac:dyDescent="0.35">
      <c r="A995" s="35"/>
      <c r="B995" s="35"/>
      <c r="C995" s="35"/>
      <c r="D995" s="35"/>
      <c r="E995" s="35"/>
      <c r="F995" s="35"/>
      <c r="G995" s="35"/>
      <c r="H995" s="35"/>
      <c r="I995" s="35"/>
      <c r="J995" s="35"/>
      <c r="K995" s="35"/>
    </row>
    <row r="996" spans="1:11" x14ac:dyDescent="0.35">
      <c r="A996" s="35"/>
      <c r="B996" s="35"/>
      <c r="C996" s="35"/>
      <c r="D996" s="35"/>
      <c r="E996" s="35"/>
      <c r="F996" s="35"/>
      <c r="G996" s="35"/>
      <c r="H996" s="35"/>
      <c r="I996" s="35"/>
      <c r="J996" s="35"/>
      <c r="K996" s="35"/>
    </row>
    <row r="997" spans="1:11" x14ac:dyDescent="0.35">
      <c r="A997" s="25"/>
      <c r="B997" s="25"/>
      <c r="C997" s="25"/>
      <c r="D997" s="25"/>
      <c r="E997" s="25"/>
      <c r="F997" s="25"/>
      <c r="G997" s="25"/>
      <c r="H997" s="25"/>
      <c r="I997" s="25"/>
      <c r="J997" s="25"/>
      <c r="K997" s="25"/>
    </row>
    <row r="998" spans="1:11" x14ac:dyDescent="0.35">
      <c r="A998" s="35"/>
      <c r="B998" s="35"/>
      <c r="C998" s="35"/>
      <c r="D998" s="35"/>
      <c r="E998" s="35"/>
      <c r="F998" s="35"/>
      <c r="G998" s="35"/>
      <c r="H998" s="35"/>
      <c r="I998" s="35"/>
      <c r="J998" s="35"/>
      <c r="K998" s="35"/>
    </row>
    <row r="999" spans="1:11" x14ac:dyDescent="0.35">
      <c r="A999" s="35"/>
      <c r="B999" s="35"/>
      <c r="C999" s="35"/>
      <c r="D999" s="35"/>
      <c r="E999" s="35"/>
      <c r="F999" s="35"/>
      <c r="G999" s="35"/>
      <c r="H999" s="35"/>
      <c r="I999" s="35"/>
      <c r="J999" s="35"/>
      <c r="K999" s="35"/>
    </row>
    <row r="1000" spans="1:11" x14ac:dyDescent="0.35">
      <c r="A1000" s="25"/>
      <c r="B1000" s="25"/>
      <c r="C1000" s="25"/>
      <c r="D1000" s="25"/>
      <c r="E1000" s="25"/>
      <c r="F1000" s="25"/>
      <c r="G1000" s="25"/>
      <c r="H1000" s="25"/>
      <c r="I1000" s="25"/>
      <c r="J1000" s="25"/>
      <c r="K1000" s="25"/>
    </row>
    <row r="1001" spans="1:11" x14ac:dyDescent="0.35">
      <c r="A1001" s="35"/>
      <c r="B1001" s="35"/>
      <c r="C1001" s="35"/>
      <c r="D1001" s="35"/>
      <c r="E1001" s="35"/>
      <c r="F1001" s="35"/>
      <c r="G1001" s="35"/>
      <c r="H1001" s="35"/>
      <c r="I1001" s="35"/>
      <c r="J1001" s="35"/>
      <c r="K1001" s="35"/>
    </row>
    <row r="1002" spans="1:11" x14ac:dyDescent="0.35">
      <c r="A1002" s="35"/>
      <c r="B1002" s="35"/>
      <c r="C1002" s="35"/>
      <c r="D1002" s="35"/>
      <c r="E1002" s="35"/>
      <c r="F1002" s="35"/>
      <c r="G1002" s="35"/>
      <c r="H1002" s="35"/>
      <c r="I1002" s="35"/>
      <c r="J1002" s="35"/>
      <c r="K1002" s="35"/>
    </row>
    <row r="1003" spans="1:11" x14ac:dyDescent="0.35">
      <c r="A1003" s="25"/>
      <c r="B1003" s="25"/>
      <c r="C1003" s="25"/>
      <c r="D1003" s="25"/>
      <c r="E1003" s="25"/>
      <c r="F1003" s="25"/>
      <c r="G1003" s="25"/>
      <c r="H1003" s="25"/>
      <c r="I1003" s="25"/>
      <c r="J1003" s="25"/>
      <c r="K1003" s="25"/>
    </row>
    <row r="1004" spans="1:11" x14ac:dyDescent="0.35">
      <c r="A1004" s="35"/>
      <c r="B1004" s="35"/>
      <c r="C1004" s="35"/>
      <c r="D1004" s="35"/>
      <c r="E1004" s="35"/>
      <c r="F1004" s="35"/>
      <c r="G1004" s="35"/>
      <c r="H1004" s="35"/>
      <c r="I1004" s="35"/>
      <c r="J1004" s="35"/>
      <c r="K1004" s="35"/>
    </row>
    <row r="1005" spans="1:11" x14ac:dyDescent="0.35">
      <c r="A1005" s="35"/>
      <c r="B1005" s="35"/>
      <c r="C1005" s="35"/>
      <c r="D1005" s="35"/>
      <c r="E1005" s="35"/>
      <c r="F1005" s="35"/>
      <c r="G1005" s="35"/>
      <c r="H1005" s="35"/>
      <c r="I1005" s="35"/>
      <c r="J1005" s="35"/>
      <c r="K1005" s="35"/>
    </row>
    <row r="1006" spans="1:11" x14ac:dyDescent="0.35">
      <c r="A1006" s="25"/>
      <c r="B1006" s="25"/>
      <c r="C1006" s="25"/>
      <c r="D1006" s="25"/>
      <c r="E1006" s="25"/>
      <c r="F1006" s="25"/>
      <c r="G1006" s="25"/>
      <c r="H1006" s="25"/>
      <c r="I1006" s="25"/>
      <c r="J1006" s="25"/>
      <c r="K1006" s="25"/>
    </row>
    <row r="1007" spans="1:11" x14ac:dyDescent="0.35">
      <c r="A1007" s="35"/>
      <c r="B1007" s="35"/>
      <c r="C1007" s="35"/>
      <c r="D1007" s="35"/>
      <c r="E1007" s="35"/>
      <c r="F1007" s="35"/>
      <c r="G1007" s="35"/>
      <c r="H1007" s="35"/>
      <c r="I1007" s="35"/>
      <c r="J1007" s="35"/>
      <c r="K1007" s="35"/>
    </row>
    <row r="1008" spans="1:11" x14ac:dyDescent="0.35">
      <c r="A1008" s="35"/>
      <c r="B1008" s="35"/>
      <c r="C1008" s="35"/>
      <c r="D1008" s="35"/>
      <c r="E1008" s="35"/>
      <c r="F1008" s="35"/>
      <c r="G1008" s="35"/>
      <c r="H1008" s="35"/>
      <c r="I1008" s="35"/>
      <c r="J1008" s="35"/>
      <c r="K1008" s="35"/>
    </row>
    <row r="1009" spans="1:175" x14ac:dyDescent="0.35">
      <c r="A1009" s="35"/>
      <c r="B1009" s="35"/>
      <c r="C1009" s="35"/>
      <c r="D1009" s="35"/>
      <c r="E1009" s="35"/>
      <c r="F1009" s="35"/>
      <c r="G1009" s="35"/>
      <c r="H1009" s="35"/>
      <c r="I1009" s="35"/>
      <c r="J1009" s="35"/>
      <c r="K1009" s="35"/>
      <c r="L1009" s="35"/>
      <c r="M1009" s="35"/>
      <c r="N1009" s="35"/>
      <c r="O1009" s="35"/>
      <c r="P1009" s="35"/>
      <c r="Q1009" s="35"/>
      <c r="R1009" s="35"/>
      <c r="S1009" s="35"/>
      <c r="T1009" s="35"/>
      <c r="U1009" s="35"/>
      <c r="V1009" s="35"/>
      <c r="W1009" s="35"/>
      <c r="X1009" s="35"/>
      <c r="Y1009" s="35"/>
      <c r="Z1009" s="35"/>
      <c r="AA1009" s="35"/>
      <c r="AB1009" s="35"/>
      <c r="AC1009" s="35"/>
      <c r="AD1009" s="35"/>
      <c r="AE1009" s="35"/>
      <c r="AF1009" s="35"/>
      <c r="AG1009" s="35"/>
      <c r="AH1009" s="35"/>
      <c r="AI1009" s="35"/>
      <c r="AJ1009" s="35"/>
      <c r="AK1009" s="35"/>
      <c r="AL1009" s="35"/>
      <c r="AM1009" s="35"/>
      <c r="AN1009" s="35"/>
      <c r="AO1009" s="35"/>
      <c r="AP1009" s="35"/>
      <c r="AQ1009" s="35"/>
      <c r="AR1009" s="35"/>
      <c r="AS1009" s="35"/>
      <c r="AT1009" s="35"/>
      <c r="AU1009" s="35"/>
      <c r="AV1009" s="35"/>
      <c r="AW1009" s="35"/>
      <c r="AX1009" s="35"/>
      <c r="AY1009" s="35"/>
      <c r="AZ1009" s="35"/>
      <c r="BA1009" s="35"/>
      <c r="BB1009" s="35"/>
      <c r="BC1009" s="35"/>
      <c r="BD1009" s="35"/>
      <c r="BE1009" s="35"/>
      <c r="BF1009" s="35"/>
      <c r="BG1009" s="35"/>
      <c r="BH1009" s="35"/>
      <c r="BI1009" s="35"/>
      <c r="BJ1009" s="35"/>
      <c r="BK1009" s="35"/>
      <c r="BL1009" s="35"/>
      <c r="BM1009" s="35"/>
      <c r="BN1009" s="35"/>
      <c r="BO1009" s="35"/>
      <c r="BP1009" s="35"/>
      <c r="BQ1009" s="35"/>
      <c r="BR1009" s="35"/>
      <c r="BS1009" s="35"/>
      <c r="BT1009" s="35"/>
      <c r="BU1009" s="35"/>
      <c r="BV1009" s="35"/>
      <c r="BW1009" s="35"/>
      <c r="BX1009" s="35"/>
      <c r="BY1009" s="35"/>
      <c r="BZ1009" s="35"/>
      <c r="CA1009" s="35"/>
      <c r="CB1009" s="35"/>
      <c r="CC1009" s="35"/>
      <c r="CD1009" s="35"/>
      <c r="CE1009" s="35"/>
      <c r="CF1009" s="35"/>
      <c r="CG1009" s="35"/>
      <c r="CH1009" s="35"/>
      <c r="CI1009" s="35"/>
      <c r="CJ1009" s="35"/>
      <c r="CK1009" s="35"/>
      <c r="CL1009" s="35"/>
      <c r="CM1009" s="35"/>
      <c r="CN1009" s="35"/>
      <c r="CO1009" s="35"/>
      <c r="CP1009" s="35"/>
      <c r="CQ1009" s="35"/>
      <c r="CR1009" s="35"/>
      <c r="CS1009" s="35"/>
      <c r="CT1009" s="35"/>
      <c r="CU1009" s="35"/>
      <c r="CV1009" s="35"/>
      <c r="CW1009" s="35"/>
      <c r="CX1009" s="35"/>
      <c r="CY1009" s="35"/>
      <c r="CZ1009" s="35"/>
      <c r="DA1009" s="35"/>
      <c r="DB1009" s="35"/>
      <c r="DC1009" s="35"/>
      <c r="DD1009" s="35"/>
      <c r="DE1009" s="35"/>
      <c r="DF1009" s="35"/>
      <c r="DG1009" s="35"/>
      <c r="DH1009" s="35"/>
      <c r="DI1009" s="35"/>
      <c r="DJ1009" s="35"/>
      <c r="DK1009" s="35"/>
      <c r="DL1009" s="35"/>
      <c r="DM1009" s="35"/>
      <c r="DN1009" s="35"/>
      <c r="DO1009" s="35"/>
      <c r="DP1009" s="35"/>
      <c r="DQ1009" s="35"/>
      <c r="DR1009" s="35"/>
      <c r="DS1009" s="35"/>
      <c r="DT1009" s="35"/>
      <c r="DU1009" s="35"/>
      <c r="DV1009" s="35"/>
      <c r="DW1009" s="35"/>
      <c r="DX1009" s="35"/>
      <c r="DY1009" s="35"/>
      <c r="DZ1009" s="35"/>
      <c r="EA1009" s="35"/>
      <c r="EB1009" s="35"/>
      <c r="EC1009" s="35"/>
      <c r="ED1009" s="35"/>
      <c r="EE1009" s="35"/>
      <c r="EF1009" s="35"/>
      <c r="EG1009" s="35"/>
      <c r="EH1009" s="35"/>
      <c r="EI1009" s="35"/>
      <c r="EJ1009" s="35"/>
      <c r="EK1009" s="35"/>
      <c r="EL1009" s="35"/>
      <c r="EM1009" s="35"/>
      <c r="EN1009" s="35"/>
      <c r="EO1009" s="35"/>
      <c r="EP1009" s="35"/>
      <c r="EQ1009" s="35"/>
      <c r="ER1009" s="35"/>
      <c r="ES1009" s="35"/>
      <c r="ET1009" s="35"/>
      <c r="EU1009" s="35"/>
      <c r="EV1009" s="35"/>
      <c r="EW1009" s="35"/>
      <c r="EX1009" s="35"/>
      <c r="EY1009" s="35"/>
      <c r="EZ1009" s="35"/>
      <c r="FA1009" s="35"/>
      <c r="FB1009" s="35"/>
      <c r="FC1009" s="35"/>
      <c r="FD1009" s="35"/>
      <c r="FE1009" s="35"/>
      <c r="FF1009" s="35"/>
      <c r="FG1009" s="35"/>
      <c r="FH1009" s="35"/>
      <c r="FI1009" s="35"/>
      <c r="FJ1009" s="35"/>
      <c r="FK1009" s="35"/>
      <c r="FL1009" s="35"/>
      <c r="FM1009" s="35"/>
      <c r="FN1009" s="35"/>
      <c r="FO1009" s="35"/>
      <c r="FP1009" s="35"/>
      <c r="FQ1009" s="35"/>
      <c r="FR1009" s="35"/>
      <c r="FS1009" s="35"/>
    </row>
    <row r="1010" spans="1:175" x14ac:dyDescent="0.35">
      <c r="A1010" s="35"/>
      <c r="B1010" s="35"/>
      <c r="C1010" s="35"/>
      <c r="D1010" s="35"/>
      <c r="E1010" s="35"/>
      <c r="F1010" s="35"/>
      <c r="G1010" s="35"/>
      <c r="H1010" s="35"/>
      <c r="I1010" s="35"/>
      <c r="J1010" s="35"/>
      <c r="K1010" s="35"/>
      <c r="L1010" s="35"/>
      <c r="M1010" s="35"/>
      <c r="N1010" s="35"/>
      <c r="O1010" s="35"/>
      <c r="P1010" s="35"/>
      <c r="Q1010" s="35"/>
      <c r="R1010" s="35"/>
      <c r="S1010" s="35"/>
      <c r="T1010" s="35"/>
      <c r="U1010" s="35"/>
      <c r="V1010" s="35"/>
      <c r="W1010" s="35"/>
      <c r="X1010" s="35"/>
      <c r="Y1010" s="35"/>
      <c r="Z1010" s="35"/>
      <c r="AA1010" s="35"/>
      <c r="AB1010" s="35"/>
      <c r="AC1010" s="35"/>
      <c r="AD1010" s="35"/>
      <c r="AE1010" s="35"/>
      <c r="AF1010" s="35"/>
      <c r="AG1010" s="35"/>
      <c r="AH1010" s="35"/>
      <c r="AI1010" s="35"/>
      <c r="AJ1010" s="35"/>
      <c r="AK1010" s="35"/>
      <c r="AL1010" s="35"/>
      <c r="AM1010" s="35"/>
      <c r="AN1010" s="35"/>
      <c r="AO1010" s="35"/>
      <c r="AP1010" s="35"/>
      <c r="AQ1010" s="35"/>
      <c r="AR1010" s="35"/>
      <c r="AS1010" s="35"/>
      <c r="AT1010" s="35"/>
      <c r="AU1010" s="35"/>
      <c r="AV1010" s="35"/>
      <c r="AW1010" s="35"/>
      <c r="AX1010" s="35"/>
      <c r="AY1010" s="35"/>
      <c r="AZ1010" s="35"/>
      <c r="BA1010" s="35"/>
      <c r="BB1010" s="35"/>
      <c r="BC1010" s="35"/>
      <c r="BD1010" s="35"/>
      <c r="BE1010" s="35"/>
      <c r="BF1010" s="35"/>
      <c r="BG1010" s="35"/>
      <c r="BH1010" s="35"/>
      <c r="BI1010" s="35"/>
      <c r="BJ1010" s="35"/>
      <c r="BK1010" s="35"/>
      <c r="BL1010" s="35"/>
      <c r="BM1010" s="35"/>
      <c r="BN1010" s="35"/>
      <c r="BO1010" s="35"/>
      <c r="BP1010" s="35"/>
      <c r="BQ1010" s="35"/>
      <c r="BR1010" s="35"/>
      <c r="BS1010" s="35"/>
      <c r="BT1010" s="35"/>
      <c r="BU1010" s="35"/>
      <c r="BV1010" s="35"/>
      <c r="BW1010" s="35"/>
      <c r="BX1010" s="35"/>
      <c r="BY1010" s="35"/>
      <c r="BZ1010" s="35"/>
      <c r="CA1010" s="35"/>
      <c r="CB1010" s="35"/>
      <c r="CC1010" s="35"/>
      <c r="CD1010" s="35"/>
      <c r="CE1010" s="35"/>
      <c r="CF1010" s="35"/>
      <c r="CG1010" s="35"/>
      <c r="CH1010" s="35"/>
      <c r="CI1010" s="35"/>
      <c r="CJ1010" s="35"/>
      <c r="CK1010" s="35"/>
      <c r="CL1010" s="35"/>
      <c r="CM1010" s="35"/>
      <c r="CN1010" s="35"/>
      <c r="CO1010" s="35"/>
      <c r="CP1010" s="35"/>
      <c r="CQ1010" s="35"/>
      <c r="CR1010" s="35"/>
      <c r="CS1010" s="35"/>
      <c r="CT1010" s="35"/>
      <c r="CU1010" s="35"/>
      <c r="CV1010" s="35"/>
      <c r="CW1010" s="35"/>
      <c r="CX1010" s="35"/>
      <c r="CY1010" s="35"/>
      <c r="CZ1010" s="35"/>
      <c r="DA1010" s="35"/>
      <c r="DB1010" s="35"/>
      <c r="DC1010" s="35"/>
      <c r="DD1010" s="35"/>
      <c r="DE1010" s="35"/>
      <c r="DF1010" s="35"/>
      <c r="DG1010" s="35"/>
      <c r="DH1010" s="35"/>
      <c r="DI1010" s="35"/>
      <c r="DJ1010" s="35"/>
      <c r="DK1010" s="35"/>
      <c r="DL1010" s="35"/>
      <c r="DM1010" s="35"/>
      <c r="DN1010" s="35"/>
      <c r="DO1010" s="35"/>
      <c r="DP1010" s="35"/>
      <c r="DQ1010" s="35"/>
      <c r="DR1010" s="35"/>
      <c r="DS1010" s="35"/>
      <c r="DT1010" s="35"/>
      <c r="DU1010" s="35"/>
      <c r="DV1010" s="35"/>
      <c r="DW1010" s="35"/>
      <c r="DX1010" s="35"/>
      <c r="DY1010" s="35"/>
      <c r="DZ1010" s="35"/>
      <c r="EA1010" s="35"/>
      <c r="EB1010" s="35"/>
      <c r="EC1010" s="35"/>
      <c r="ED1010" s="35"/>
      <c r="EE1010" s="35"/>
      <c r="EF1010" s="35"/>
      <c r="EG1010" s="35"/>
      <c r="EH1010" s="35"/>
      <c r="EI1010" s="35"/>
      <c r="EJ1010" s="35"/>
      <c r="EK1010" s="35"/>
      <c r="EL1010" s="35"/>
      <c r="EM1010" s="35"/>
      <c r="EN1010" s="35"/>
      <c r="EO1010" s="35"/>
      <c r="EP1010" s="35"/>
      <c r="EQ1010" s="35"/>
      <c r="ER1010" s="35"/>
      <c r="ES1010" s="35"/>
      <c r="ET1010" s="35"/>
      <c r="EU1010" s="35"/>
      <c r="EV1010" s="35"/>
      <c r="EW1010" s="35"/>
      <c r="EX1010" s="35"/>
      <c r="EY1010" s="35"/>
      <c r="EZ1010" s="35"/>
      <c r="FA1010" s="35"/>
      <c r="FB1010" s="35"/>
      <c r="FC1010" s="35"/>
      <c r="FD1010" s="35"/>
      <c r="FE1010" s="35"/>
      <c r="FF1010" s="35"/>
      <c r="FG1010" s="35"/>
      <c r="FH1010" s="35"/>
      <c r="FI1010" s="35"/>
      <c r="FJ1010" s="35"/>
      <c r="FK1010" s="35"/>
      <c r="FL1010" s="35"/>
      <c r="FM1010" s="35"/>
      <c r="FN1010" s="35"/>
      <c r="FO1010" s="35"/>
      <c r="FP1010" s="35"/>
      <c r="FQ1010" s="35"/>
      <c r="FR1010" s="35"/>
      <c r="FS1010" s="35"/>
    </row>
    <row r="1011" spans="1:175" x14ac:dyDescent="0.35">
      <c r="A1011" s="35"/>
      <c r="B1011" s="35"/>
      <c r="C1011" s="35"/>
      <c r="D1011" s="35"/>
      <c r="E1011" s="35"/>
      <c r="F1011" s="35"/>
      <c r="G1011" s="35"/>
      <c r="H1011" s="35"/>
      <c r="I1011" s="35"/>
      <c r="J1011" s="35"/>
      <c r="K1011" s="35"/>
      <c r="L1011" s="35"/>
      <c r="M1011" s="35"/>
      <c r="N1011" s="35"/>
      <c r="O1011" s="35"/>
      <c r="P1011" s="35"/>
      <c r="Q1011" s="35"/>
      <c r="R1011" s="35"/>
      <c r="S1011" s="35"/>
      <c r="T1011" s="35"/>
      <c r="U1011" s="35"/>
      <c r="V1011" s="35"/>
      <c r="W1011" s="35"/>
      <c r="X1011" s="35"/>
      <c r="Y1011" s="35"/>
      <c r="Z1011" s="35"/>
      <c r="AA1011" s="35"/>
      <c r="AB1011" s="35"/>
      <c r="AC1011" s="35"/>
      <c r="AD1011" s="35"/>
      <c r="AE1011" s="35"/>
      <c r="AF1011" s="35"/>
      <c r="AG1011" s="35"/>
      <c r="AH1011" s="35"/>
      <c r="AI1011" s="35"/>
      <c r="AJ1011" s="35"/>
      <c r="AK1011" s="35"/>
      <c r="AL1011" s="35"/>
      <c r="AM1011" s="35"/>
      <c r="AN1011" s="35"/>
      <c r="AO1011" s="35"/>
      <c r="AP1011" s="35"/>
      <c r="AQ1011" s="35"/>
      <c r="AR1011" s="35"/>
      <c r="AS1011" s="35"/>
      <c r="AT1011" s="35"/>
      <c r="AU1011" s="35"/>
      <c r="AV1011" s="35"/>
      <c r="AW1011" s="35"/>
      <c r="AX1011" s="35"/>
      <c r="AY1011" s="35"/>
      <c r="AZ1011" s="35"/>
      <c r="BA1011" s="35"/>
      <c r="BB1011" s="35"/>
      <c r="BC1011" s="35"/>
      <c r="BD1011" s="35"/>
      <c r="BE1011" s="35"/>
      <c r="BF1011" s="35"/>
      <c r="BG1011" s="35"/>
      <c r="BH1011" s="35"/>
      <c r="BI1011" s="35"/>
      <c r="BJ1011" s="35"/>
      <c r="BK1011" s="35"/>
      <c r="BL1011" s="35"/>
      <c r="BM1011" s="35"/>
      <c r="BN1011" s="35"/>
      <c r="BO1011" s="35"/>
      <c r="BP1011" s="35"/>
      <c r="BQ1011" s="35"/>
      <c r="BR1011" s="35"/>
      <c r="BS1011" s="35"/>
      <c r="BT1011" s="35"/>
      <c r="BU1011" s="35"/>
      <c r="BV1011" s="35"/>
      <c r="BW1011" s="35"/>
      <c r="BX1011" s="35"/>
      <c r="BY1011" s="35"/>
      <c r="BZ1011" s="35"/>
      <c r="CA1011" s="35"/>
      <c r="CB1011" s="35"/>
      <c r="CC1011" s="35"/>
      <c r="CD1011" s="35"/>
      <c r="CE1011" s="35"/>
      <c r="CF1011" s="35"/>
      <c r="CG1011" s="35"/>
      <c r="CH1011" s="35"/>
      <c r="CI1011" s="35"/>
      <c r="CJ1011" s="35"/>
      <c r="CK1011" s="35"/>
      <c r="CL1011" s="35"/>
      <c r="CM1011" s="35"/>
      <c r="CN1011" s="35"/>
      <c r="CO1011" s="35"/>
      <c r="CP1011" s="35"/>
      <c r="CQ1011" s="35"/>
      <c r="CR1011" s="35"/>
      <c r="CS1011" s="35"/>
      <c r="CT1011" s="35"/>
      <c r="CU1011" s="35"/>
      <c r="CV1011" s="35"/>
      <c r="CW1011" s="35"/>
      <c r="CX1011" s="35"/>
      <c r="CY1011" s="35"/>
      <c r="CZ1011" s="35"/>
      <c r="DA1011" s="35"/>
      <c r="DB1011" s="35"/>
      <c r="DC1011" s="35"/>
      <c r="DD1011" s="35"/>
      <c r="DE1011" s="35"/>
      <c r="DF1011" s="35"/>
      <c r="DG1011" s="35"/>
      <c r="DH1011" s="35"/>
      <c r="DI1011" s="35"/>
      <c r="DJ1011" s="35"/>
      <c r="DK1011" s="35"/>
      <c r="DL1011" s="35"/>
      <c r="DM1011" s="35"/>
      <c r="DN1011" s="35"/>
      <c r="DO1011" s="35"/>
      <c r="DP1011" s="35"/>
      <c r="DQ1011" s="35"/>
      <c r="DR1011" s="35"/>
      <c r="DS1011" s="35"/>
      <c r="DT1011" s="35"/>
      <c r="DU1011" s="35"/>
      <c r="DV1011" s="35"/>
      <c r="DW1011" s="35"/>
      <c r="DX1011" s="35"/>
      <c r="DY1011" s="35"/>
      <c r="DZ1011" s="35"/>
      <c r="EA1011" s="35"/>
      <c r="EB1011" s="35"/>
      <c r="EC1011" s="35"/>
      <c r="ED1011" s="35"/>
      <c r="EE1011" s="35"/>
      <c r="EF1011" s="35"/>
      <c r="EG1011" s="35"/>
      <c r="EH1011" s="35"/>
      <c r="EI1011" s="35"/>
      <c r="EJ1011" s="35"/>
      <c r="EK1011" s="35"/>
      <c r="EL1011" s="35"/>
      <c r="EM1011" s="35"/>
      <c r="EN1011" s="35"/>
      <c r="EO1011" s="35"/>
      <c r="EP1011" s="35"/>
      <c r="EQ1011" s="35"/>
      <c r="ER1011" s="35"/>
      <c r="ES1011" s="35"/>
      <c r="ET1011" s="35"/>
      <c r="EU1011" s="35"/>
      <c r="EV1011" s="35"/>
      <c r="EW1011" s="35"/>
      <c r="EX1011" s="35"/>
      <c r="EY1011" s="35"/>
      <c r="EZ1011" s="35"/>
      <c r="FA1011" s="35"/>
      <c r="FB1011" s="35"/>
      <c r="FC1011" s="35"/>
      <c r="FD1011" s="35"/>
      <c r="FE1011" s="35"/>
      <c r="FF1011" s="35"/>
      <c r="FG1011" s="35"/>
      <c r="FH1011" s="35"/>
      <c r="FI1011" s="35"/>
      <c r="FJ1011" s="35"/>
      <c r="FK1011" s="35"/>
      <c r="FL1011" s="35"/>
      <c r="FM1011" s="35"/>
      <c r="FN1011" s="35"/>
      <c r="FO1011" s="35"/>
      <c r="FP1011" s="35"/>
      <c r="FQ1011" s="35"/>
      <c r="FR1011" s="35"/>
      <c r="FS1011" s="35"/>
    </row>
    <row r="1012" spans="1:175" x14ac:dyDescent="0.35">
      <c r="A1012" s="35"/>
      <c r="B1012" s="35"/>
      <c r="C1012" s="35"/>
      <c r="D1012" s="35"/>
      <c r="E1012" s="35"/>
      <c r="F1012" s="35"/>
      <c r="G1012" s="35"/>
      <c r="H1012" s="35"/>
      <c r="I1012" s="35"/>
      <c r="J1012" s="35"/>
      <c r="K1012" s="35"/>
      <c r="L1012" s="35"/>
      <c r="M1012" s="35"/>
      <c r="N1012" s="35"/>
      <c r="O1012" s="35"/>
      <c r="P1012" s="35"/>
      <c r="Q1012" s="35"/>
      <c r="R1012" s="35"/>
      <c r="S1012" s="35"/>
      <c r="T1012" s="35"/>
      <c r="U1012" s="35"/>
      <c r="V1012" s="35"/>
      <c r="W1012" s="35"/>
      <c r="X1012" s="35"/>
      <c r="Y1012" s="35"/>
      <c r="Z1012" s="35"/>
      <c r="AA1012" s="35"/>
      <c r="AB1012" s="35"/>
      <c r="AC1012" s="35"/>
      <c r="AD1012" s="35"/>
      <c r="AE1012" s="35"/>
      <c r="AF1012" s="35"/>
      <c r="AG1012" s="35"/>
      <c r="AH1012" s="35"/>
      <c r="AI1012" s="35"/>
      <c r="AJ1012" s="35"/>
      <c r="AK1012" s="35"/>
      <c r="AL1012" s="35"/>
      <c r="AM1012" s="35"/>
      <c r="AN1012" s="35"/>
      <c r="AO1012" s="35"/>
      <c r="AP1012" s="35"/>
      <c r="AQ1012" s="35"/>
      <c r="AR1012" s="35"/>
      <c r="AS1012" s="35"/>
      <c r="AT1012" s="35"/>
      <c r="AU1012" s="35"/>
      <c r="AV1012" s="35"/>
      <c r="AW1012" s="35"/>
      <c r="AX1012" s="35"/>
      <c r="AY1012" s="35"/>
      <c r="AZ1012" s="35"/>
      <c r="BA1012" s="35"/>
      <c r="BB1012" s="35"/>
      <c r="BC1012" s="35"/>
      <c r="BD1012" s="35"/>
      <c r="BE1012" s="35"/>
      <c r="BF1012" s="35"/>
      <c r="BG1012" s="35"/>
      <c r="BH1012" s="35"/>
      <c r="BI1012" s="35"/>
      <c r="BJ1012" s="35"/>
      <c r="BK1012" s="35"/>
      <c r="BL1012" s="35"/>
      <c r="BM1012" s="35"/>
      <c r="BN1012" s="35"/>
      <c r="BO1012" s="35"/>
      <c r="BP1012" s="35"/>
      <c r="BQ1012" s="35"/>
      <c r="BR1012" s="35"/>
      <c r="BS1012" s="35"/>
      <c r="BT1012" s="35"/>
      <c r="BU1012" s="35"/>
      <c r="BV1012" s="35"/>
      <c r="BW1012" s="35"/>
      <c r="BX1012" s="35"/>
      <c r="BY1012" s="35"/>
      <c r="BZ1012" s="35"/>
      <c r="CA1012" s="35"/>
      <c r="CB1012" s="35"/>
      <c r="CC1012" s="35"/>
      <c r="CD1012" s="35"/>
      <c r="CE1012" s="35"/>
      <c r="CF1012" s="35"/>
      <c r="CG1012" s="35"/>
      <c r="CH1012" s="35"/>
      <c r="CI1012" s="35"/>
      <c r="CJ1012" s="35"/>
      <c r="CK1012" s="35"/>
      <c r="CL1012" s="35"/>
      <c r="CM1012" s="35"/>
      <c r="CN1012" s="35"/>
      <c r="CO1012" s="35"/>
      <c r="CP1012" s="35"/>
      <c r="CQ1012" s="35"/>
      <c r="CR1012" s="35"/>
      <c r="CS1012" s="35"/>
      <c r="CT1012" s="35"/>
      <c r="CU1012" s="35"/>
      <c r="CV1012" s="35"/>
      <c r="CW1012" s="35"/>
      <c r="CX1012" s="35"/>
      <c r="CY1012" s="35"/>
      <c r="CZ1012" s="35"/>
      <c r="DA1012" s="35"/>
      <c r="DB1012" s="35"/>
      <c r="DC1012" s="35"/>
      <c r="DD1012" s="35"/>
      <c r="DE1012" s="35"/>
      <c r="DF1012" s="35"/>
      <c r="DG1012" s="35"/>
      <c r="DH1012" s="35"/>
      <c r="DI1012" s="35"/>
      <c r="DJ1012" s="35"/>
      <c r="DK1012" s="35"/>
      <c r="DL1012" s="35"/>
      <c r="DM1012" s="35"/>
      <c r="DN1012" s="35"/>
      <c r="DO1012" s="35"/>
      <c r="DP1012" s="35"/>
      <c r="DQ1012" s="35"/>
      <c r="DR1012" s="35"/>
      <c r="DS1012" s="35"/>
      <c r="DT1012" s="35"/>
      <c r="DU1012" s="35"/>
      <c r="DV1012" s="35"/>
      <c r="DW1012" s="35"/>
      <c r="DX1012" s="35"/>
      <c r="DY1012" s="35"/>
      <c r="DZ1012" s="35"/>
      <c r="EA1012" s="35"/>
      <c r="EB1012" s="35"/>
      <c r="EC1012" s="35"/>
      <c r="ED1012" s="35"/>
      <c r="EE1012" s="35"/>
      <c r="EF1012" s="35"/>
      <c r="EG1012" s="35"/>
      <c r="EH1012" s="35"/>
      <c r="EI1012" s="35"/>
      <c r="EJ1012" s="35"/>
      <c r="EK1012" s="35"/>
      <c r="EL1012" s="35"/>
      <c r="EM1012" s="35"/>
      <c r="EN1012" s="35"/>
      <c r="EO1012" s="35"/>
      <c r="EP1012" s="35"/>
      <c r="EQ1012" s="35"/>
      <c r="ER1012" s="35"/>
      <c r="ES1012" s="35"/>
      <c r="ET1012" s="35"/>
      <c r="EU1012" s="35"/>
      <c r="EV1012" s="35"/>
      <c r="EW1012" s="35"/>
      <c r="EX1012" s="35"/>
      <c r="EY1012" s="35"/>
      <c r="EZ1012" s="35"/>
      <c r="FA1012" s="35"/>
      <c r="FB1012" s="35"/>
      <c r="FC1012" s="35"/>
      <c r="FD1012" s="35"/>
      <c r="FE1012" s="35"/>
      <c r="FF1012" s="35"/>
      <c r="FG1012" s="35"/>
      <c r="FH1012" s="35"/>
      <c r="FI1012" s="35"/>
      <c r="FJ1012" s="35"/>
      <c r="FK1012" s="35"/>
      <c r="FL1012" s="35"/>
      <c r="FM1012" s="35"/>
      <c r="FN1012" s="35"/>
      <c r="FO1012" s="35"/>
      <c r="FP1012" s="35"/>
      <c r="FQ1012" s="35"/>
      <c r="FR1012" s="35"/>
      <c r="FS1012" s="35"/>
    </row>
    <row r="1013" spans="1:175" x14ac:dyDescent="0.35">
      <c r="A1013" s="35"/>
      <c r="B1013" s="35"/>
      <c r="C1013" s="35"/>
      <c r="D1013" s="35"/>
      <c r="E1013" s="35"/>
      <c r="F1013" s="35"/>
      <c r="G1013" s="35"/>
      <c r="H1013" s="35"/>
      <c r="I1013" s="35"/>
      <c r="J1013" s="35"/>
      <c r="K1013" s="35"/>
      <c r="L1013" s="35"/>
      <c r="M1013" s="35"/>
      <c r="N1013" s="35"/>
      <c r="O1013" s="35"/>
      <c r="P1013" s="35"/>
      <c r="Q1013" s="35"/>
      <c r="R1013" s="35"/>
      <c r="S1013" s="35"/>
      <c r="T1013" s="35"/>
      <c r="U1013" s="35"/>
      <c r="V1013" s="35"/>
      <c r="W1013" s="35"/>
      <c r="X1013" s="35"/>
      <c r="Y1013" s="35"/>
      <c r="Z1013" s="35"/>
      <c r="AA1013" s="35"/>
      <c r="AB1013" s="35"/>
      <c r="AC1013" s="35"/>
      <c r="AD1013" s="35"/>
      <c r="AE1013" s="35"/>
      <c r="AF1013" s="35"/>
      <c r="AG1013" s="35"/>
      <c r="AH1013" s="35"/>
      <c r="AI1013" s="35"/>
      <c r="AJ1013" s="35"/>
      <c r="AK1013" s="35"/>
      <c r="AL1013" s="35"/>
      <c r="AM1013" s="35"/>
      <c r="AN1013" s="35"/>
      <c r="AO1013" s="35"/>
      <c r="AP1013" s="35"/>
      <c r="AQ1013" s="35"/>
      <c r="AR1013" s="35"/>
      <c r="AS1013" s="35"/>
      <c r="AT1013" s="35"/>
      <c r="AU1013" s="35"/>
      <c r="AV1013" s="35"/>
      <c r="AW1013" s="35"/>
      <c r="AX1013" s="35"/>
      <c r="AY1013" s="35"/>
      <c r="AZ1013" s="35"/>
      <c r="BA1013" s="35"/>
      <c r="BB1013" s="35"/>
      <c r="BC1013" s="35"/>
      <c r="BD1013" s="35"/>
      <c r="BE1013" s="35"/>
      <c r="BF1013" s="35"/>
      <c r="BG1013" s="35"/>
      <c r="BH1013" s="35"/>
      <c r="BI1013" s="35"/>
      <c r="BJ1013" s="35"/>
      <c r="BK1013" s="35"/>
      <c r="BL1013" s="35"/>
      <c r="BM1013" s="35"/>
      <c r="BN1013" s="35"/>
      <c r="BO1013" s="35"/>
      <c r="BP1013" s="35"/>
      <c r="BQ1013" s="35"/>
      <c r="BR1013" s="35"/>
      <c r="BS1013" s="35"/>
      <c r="BT1013" s="35"/>
      <c r="BU1013" s="35"/>
      <c r="BV1013" s="35"/>
      <c r="BW1013" s="35"/>
      <c r="BX1013" s="35"/>
      <c r="BY1013" s="35"/>
      <c r="BZ1013" s="35"/>
      <c r="CA1013" s="35"/>
      <c r="CB1013" s="35"/>
      <c r="CC1013" s="35"/>
      <c r="CD1013" s="35"/>
      <c r="CE1013" s="35"/>
      <c r="CF1013" s="35"/>
      <c r="CG1013" s="35"/>
      <c r="CH1013" s="35"/>
      <c r="CI1013" s="35"/>
      <c r="CJ1013" s="35"/>
      <c r="CK1013" s="35"/>
      <c r="CL1013" s="35"/>
      <c r="CM1013" s="35"/>
      <c r="CN1013" s="35"/>
      <c r="CO1013" s="35"/>
      <c r="CP1013" s="35"/>
      <c r="CQ1013" s="35"/>
      <c r="CR1013" s="35"/>
      <c r="CS1013" s="35"/>
      <c r="CT1013" s="35"/>
      <c r="CU1013" s="35"/>
      <c r="CV1013" s="35"/>
      <c r="CW1013" s="35"/>
      <c r="CX1013" s="35"/>
      <c r="CY1013" s="35"/>
      <c r="CZ1013" s="35"/>
      <c r="DA1013" s="35"/>
      <c r="DB1013" s="35"/>
      <c r="DC1013" s="35"/>
      <c r="DD1013" s="35"/>
      <c r="DE1013" s="35"/>
      <c r="DF1013" s="35"/>
      <c r="DG1013" s="35"/>
      <c r="DH1013" s="35"/>
      <c r="DI1013" s="35"/>
      <c r="DJ1013" s="35"/>
      <c r="DK1013" s="35"/>
      <c r="DL1013" s="35"/>
      <c r="DM1013" s="35"/>
      <c r="DN1013" s="35"/>
      <c r="DO1013" s="35"/>
      <c r="DP1013" s="35"/>
      <c r="DQ1013" s="35"/>
      <c r="DR1013" s="35"/>
      <c r="DS1013" s="35"/>
      <c r="DT1013" s="35"/>
      <c r="DU1013" s="35"/>
      <c r="DV1013" s="35"/>
      <c r="DW1013" s="35"/>
      <c r="DX1013" s="35"/>
      <c r="DY1013" s="35"/>
      <c r="DZ1013" s="35"/>
      <c r="EA1013" s="35"/>
      <c r="EB1013" s="35"/>
      <c r="EC1013" s="35"/>
      <c r="ED1013" s="35"/>
      <c r="EE1013" s="35"/>
      <c r="EF1013" s="35"/>
      <c r="EG1013" s="35"/>
      <c r="EH1013" s="35"/>
      <c r="EI1013" s="35"/>
      <c r="EJ1013" s="35"/>
      <c r="EK1013" s="35"/>
      <c r="EL1013" s="35"/>
      <c r="EM1013" s="35"/>
      <c r="EN1013" s="35"/>
      <c r="EO1013" s="35"/>
      <c r="EP1013" s="35"/>
      <c r="EQ1013" s="35"/>
      <c r="ER1013" s="35"/>
      <c r="ES1013" s="35"/>
      <c r="ET1013" s="35"/>
      <c r="EU1013" s="35"/>
      <c r="EV1013" s="35"/>
      <c r="EW1013" s="35"/>
      <c r="EX1013" s="35"/>
      <c r="EY1013" s="35"/>
      <c r="EZ1013" s="35"/>
      <c r="FA1013" s="35"/>
      <c r="FB1013" s="35"/>
      <c r="FC1013" s="35"/>
      <c r="FD1013" s="35"/>
      <c r="FE1013" s="35"/>
      <c r="FF1013" s="35"/>
      <c r="FG1013" s="35"/>
      <c r="FH1013" s="35"/>
      <c r="FI1013" s="35"/>
      <c r="FJ1013" s="35"/>
      <c r="FK1013" s="35"/>
      <c r="FL1013" s="35"/>
      <c r="FM1013" s="35"/>
      <c r="FN1013" s="35"/>
      <c r="FO1013" s="35"/>
      <c r="FP1013" s="35"/>
      <c r="FQ1013" s="35"/>
      <c r="FR1013" s="35"/>
      <c r="FS1013" s="35"/>
    </row>
    <row r="1014" spans="1:175" x14ac:dyDescent="0.35">
      <c r="A1014" s="25"/>
      <c r="B1014" s="25"/>
      <c r="C1014" s="25"/>
      <c r="D1014" s="25"/>
      <c r="E1014" s="25"/>
      <c r="F1014" s="25"/>
      <c r="G1014" s="25"/>
      <c r="H1014" s="25"/>
      <c r="I1014" s="25"/>
      <c r="J1014" s="25"/>
      <c r="K1014" s="25"/>
      <c r="L1014" s="83"/>
      <c r="M1014" s="83"/>
      <c r="N1014" s="83"/>
      <c r="O1014" s="83"/>
      <c r="P1014" s="83"/>
      <c r="Q1014" s="83"/>
      <c r="R1014" s="83"/>
      <c r="S1014" s="83"/>
      <c r="T1014" s="83"/>
      <c r="U1014" s="83"/>
      <c r="V1014" s="83"/>
      <c r="W1014" s="83"/>
      <c r="X1014" s="83"/>
      <c r="Y1014" s="83"/>
      <c r="Z1014" s="83"/>
      <c r="AA1014" s="83"/>
      <c r="AB1014" s="83"/>
      <c r="AC1014" s="83"/>
      <c r="AD1014" s="83"/>
      <c r="AE1014" s="83"/>
      <c r="AF1014" s="83"/>
      <c r="AG1014" s="83"/>
      <c r="AH1014" s="83"/>
      <c r="AI1014" s="83"/>
      <c r="AJ1014" s="83"/>
      <c r="AK1014" s="83"/>
      <c r="AL1014" s="83"/>
      <c r="AM1014" s="83"/>
      <c r="AN1014" s="83"/>
      <c r="AO1014" s="83"/>
      <c r="AP1014" s="83"/>
      <c r="AQ1014" s="83"/>
      <c r="AR1014" s="83"/>
      <c r="AS1014" s="83"/>
      <c r="AT1014" s="83"/>
      <c r="AU1014" s="83"/>
      <c r="AV1014" s="83"/>
      <c r="AW1014" s="83"/>
      <c r="AX1014" s="83"/>
      <c r="AY1014" s="83"/>
      <c r="AZ1014" s="83"/>
      <c r="BA1014" s="83"/>
      <c r="BB1014" s="83"/>
      <c r="BC1014" s="83"/>
      <c r="BD1014" s="83"/>
      <c r="BE1014" s="83"/>
      <c r="BF1014" s="83"/>
      <c r="BG1014" s="83"/>
      <c r="BH1014" s="83"/>
      <c r="BI1014" s="83"/>
      <c r="BJ1014" s="83"/>
      <c r="BK1014" s="83"/>
      <c r="BL1014" s="83"/>
      <c r="BM1014" s="83"/>
      <c r="BN1014" s="83"/>
      <c r="BO1014" s="83"/>
      <c r="BP1014" s="83"/>
      <c r="BQ1014" s="83"/>
      <c r="BR1014" s="83"/>
      <c r="BS1014" s="83"/>
      <c r="BT1014" s="83"/>
      <c r="BU1014" s="83"/>
      <c r="BV1014" s="83"/>
      <c r="BW1014" s="83"/>
      <c r="BX1014" s="83"/>
      <c r="BY1014" s="83"/>
      <c r="BZ1014" s="83"/>
      <c r="CA1014" s="83"/>
      <c r="CB1014" s="83"/>
      <c r="CC1014" s="83"/>
      <c r="CD1014" s="83"/>
      <c r="CE1014" s="83"/>
      <c r="CF1014" s="83"/>
      <c r="CG1014" s="83"/>
      <c r="CH1014" s="83"/>
      <c r="CI1014" s="83"/>
      <c r="CJ1014" s="83"/>
      <c r="CK1014" s="83"/>
      <c r="CL1014" s="83"/>
      <c r="CM1014" s="83"/>
      <c r="CN1014" s="83"/>
      <c r="CO1014" s="83"/>
      <c r="CP1014" s="83"/>
      <c r="CQ1014" s="83"/>
      <c r="CR1014" s="83"/>
      <c r="CS1014" s="83"/>
      <c r="CT1014" s="83"/>
      <c r="CU1014" s="83"/>
      <c r="CV1014" s="83"/>
      <c r="CW1014" s="83"/>
      <c r="CX1014" s="83"/>
      <c r="CY1014" s="83"/>
      <c r="CZ1014" s="83"/>
      <c r="DA1014" s="83"/>
      <c r="DB1014" s="83"/>
      <c r="DC1014" s="83"/>
      <c r="DD1014" s="83"/>
      <c r="DE1014" s="83"/>
      <c r="DF1014" s="83"/>
      <c r="DG1014" s="83"/>
      <c r="DH1014" s="83"/>
      <c r="DI1014" s="83"/>
      <c r="DJ1014" s="83"/>
      <c r="DK1014" s="83"/>
      <c r="DL1014" s="83"/>
      <c r="DM1014" s="83"/>
      <c r="DN1014" s="83"/>
      <c r="DO1014" s="83"/>
      <c r="DP1014" s="83"/>
      <c r="DQ1014" s="83"/>
      <c r="DR1014" s="83"/>
      <c r="DS1014" s="83"/>
      <c r="DT1014" s="83"/>
      <c r="DU1014" s="83"/>
      <c r="DV1014" s="83"/>
      <c r="DW1014" s="83"/>
      <c r="DX1014" s="83"/>
      <c r="DY1014" s="83"/>
      <c r="DZ1014" s="83"/>
      <c r="EA1014" s="83"/>
      <c r="EB1014" s="83"/>
      <c r="EC1014" s="83"/>
      <c r="ED1014" s="83"/>
      <c r="EE1014" s="83"/>
      <c r="EF1014" s="83"/>
      <c r="EG1014" s="83"/>
      <c r="EH1014" s="83"/>
      <c r="EI1014" s="83"/>
      <c r="EJ1014" s="83"/>
      <c r="EK1014" s="83"/>
      <c r="EL1014" s="83"/>
      <c r="EM1014" s="83"/>
      <c r="EN1014" s="83"/>
      <c r="EO1014" s="83"/>
      <c r="EP1014" s="83"/>
      <c r="EQ1014" s="83"/>
      <c r="ER1014" s="83"/>
      <c r="ES1014" s="83"/>
      <c r="ET1014" s="83"/>
      <c r="EU1014" s="83"/>
      <c r="EV1014" s="83"/>
      <c r="EW1014" s="83"/>
      <c r="EX1014" s="83"/>
      <c r="EY1014" s="83"/>
      <c r="EZ1014" s="83"/>
      <c r="FA1014" s="83"/>
      <c r="FB1014" s="83"/>
      <c r="FC1014" s="83"/>
      <c r="FD1014" s="83"/>
      <c r="FE1014" s="83"/>
      <c r="FF1014" s="83"/>
      <c r="FG1014" s="83"/>
      <c r="FH1014" s="83"/>
      <c r="FI1014" s="83"/>
      <c r="FJ1014" s="83"/>
      <c r="FK1014" s="83"/>
      <c r="FL1014" s="83"/>
      <c r="FM1014" s="83"/>
      <c r="FN1014" s="83"/>
      <c r="FO1014" s="83"/>
      <c r="FP1014" s="83"/>
      <c r="FQ1014" s="83"/>
      <c r="FR1014" s="83"/>
      <c r="FS1014" s="83"/>
    </row>
    <row r="1015" spans="1:175" x14ac:dyDescent="0.35">
      <c r="A1015" s="35"/>
      <c r="B1015" s="35"/>
      <c r="C1015" s="35"/>
      <c r="D1015" s="35"/>
      <c r="E1015" s="35"/>
      <c r="F1015" s="35"/>
      <c r="G1015" s="35"/>
      <c r="H1015" s="35"/>
      <c r="I1015" s="35"/>
      <c r="J1015" s="35"/>
      <c r="K1015" s="35"/>
      <c r="L1015" s="35"/>
      <c r="M1015" s="35"/>
      <c r="N1015" s="35"/>
      <c r="O1015" s="35"/>
      <c r="P1015" s="35"/>
      <c r="Q1015" s="35"/>
      <c r="R1015" s="35"/>
      <c r="S1015" s="35"/>
      <c r="T1015" s="35"/>
      <c r="U1015" s="35"/>
      <c r="V1015" s="35"/>
      <c r="W1015" s="35"/>
      <c r="X1015" s="35"/>
      <c r="Y1015" s="35"/>
      <c r="Z1015" s="35"/>
      <c r="AA1015" s="35"/>
      <c r="AB1015" s="35"/>
      <c r="AC1015" s="35"/>
      <c r="AD1015" s="35"/>
      <c r="AE1015" s="35"/>
      <c r="AF1015" s="35"/>
      <c r="AG1015" s="35"/>
      <c r="AH1015" s="35"/>
      <c r="AI1015" s="35"/>
      <c r="AJ1015" s="35"/>
      <c r="AK1015" s="35"/>
      <c r="AL1015" s="35"/>
      <c r="AM1015" s="35"/>
      <c r="AN1015" s="35"/>
      <c r="AO1015" s="35"/>
      <c r="AP1015" s="35"/>
      <c r="AQ1015" s="35"/>
      <c r="AR1015" s="35"/>
      <c r="AS1015" s="35"/>
      <c r="AT1015" s="35"/>
      <c r="AU1015" s="35"/>
      <c r="AV1015" s="35"/>
      <c r="AW1015" s="35"/>
      <c r="AX1015" s="35"/>
      <c r="AY1015" s="35"/>
      <c r="AZ1015" s="35"/>
      <c r="BA1015" s="35"/>
      <c r="BB1015" s="35"/>
      <c r="BC1015" s="35"/>
      <c r="BD1015" s="35"/>
      <c r="BE1015" s="35"/>
      <c r="BF1015" s="35"/>
      <c r="BG1015" s="35"/>
      <c r="BH1015" s="35"/>
      <c r="BI1015" s="35"/>
      <c r="BJ1015" s="35"/>
      <c r="BK1015" s="35"/>
      <c r="BL1015" s="35"/>
      <c r="BM1015" s="35"/>
      <c r="BN1015" s="35"/>
      <c r="BO1015" s="35"/>
      <c r="BP1015" s="35"/>
      <c r="BQ1015" s="35"/>
      <c r="BR1015" s="35"/>
      <c r="BS1015" s="35"/>
      <c r="BT1015" s="35"/>
      <c r="BU1015" s="35"/>
      <c r="BV1015" s="35"/>
      <c r="BW1015" s="35"/>
      <c r="BX1015" s="35"/>
      <c r="BY1015" s="35"/>
      <c r="BZ1015" s="35"/>
      <c r="CA1015" s="35"/>
      <c r="CB1015" s="35"/>
      <c r="CC1015" s="35"/>
      <c r="CD1015" s="35"/>
      <c r="CE1015" s="35"/>
      <c r="CF1015" s="35"/>
      <c r="CG1015" s="35"/>
      <c r="CH1015" s="35"/>
      <c r="CI1015" s="35"/>
      <c r="CJ1015" s="35"/>
      <c r="CK1015" s="35"/>
      <c r="CL1015" s="35"/>
      <c r="CM1015" s="35"/>
      <c r="CN1015" s="35"/>
      <c r="CO1015" s="35"/>
      <c r="CP1015" s="35"/>
      <c r="CQ1015" s="35"/>
      <c r="CR1015" s="35"/>
      <c r="CS1015" s="35"/>
      <c r="CT1015" s="35"/>
      <c r="CU1015" s="35"/>
      <c r="CV1015" s="35"/>
      <c r="CW1015" s="35"/>
      <c r="CX1015" s="35"/>
      <c r="CY1015" s="35"/>
      <c r="CZ1015" s="35"/>
      <c r="DA1015" s="35"/>
      <c r="DB1015" s="35"/>
      <c r="DC1015" s="35"/>
      <c r="DD1015" s="35"/>
      <c r="DE1015" s="35"/>
      <c r="DF1015" s="35"/>
      <c r="DG1015" s="35"/>
      <c r="DH1015" s="35"/>
      <c r="DI1015" s="35"/>
      <c r="DJ1015" s="35"/>
      <c r="DK1015" s="35"/>
      <c r="DL1015" s="35"/>
      <c r="DM1015" s="35"/>
      <c r="DN1015" s="35"/>
      <c r="DO1015" s="35"/>
      <c r="DP1015" s="35"/>
      <c r="DQ1015" s="35"/>
      <c r="DR1015" s="35"/>
      <c r="DS1015" s="35"/>
      <c r="DT1015" s="35"/>
      <c r="DU1015" s="35"/>
      <c r="DV1015" s="35"/>
      <c r="DW1015" s="35"/>
      <c r="DX1015" s="35"/>
      <c r="DY1015" s="35"/>
      <c r="DZ1015" s="35"/>
      <c r="EA1015" s="35"/>
      <c r="EB1015" s="35"/>
      <c r="EC1015" s="35"/>
      <c r="ED1015" s="35"/>
      <c r="EE1015" s="35"/>
      <c r="EF1015" s="35"/>
      <c r="EG1015" s="35"/>
      <c r="EH1015" s="35"/>
      <c r="EI1015" s="35"/>
      <c r="EJ1015" s="35"/>
      <c r="EK1015" s="35"/>
      <c r="EL1015" s="35"/>
      <c r="EM1015" s="35"/>
      <c r="EN1015" s="35"/>
      <c r="EO1015" s="35"/>
      <c r="EP1015" s="35"/>
      <c r="EQ1015" s="35"/>
      <c r="ER1015" s="35"/>
      <c r="ES1015" s="35"/>
      <c r="ET1015" s="35"/>
      <c r="EU1015" s="35"/>
      <c r="EV1015" s="35"/>
      <c r="EW1015" s="35"/>
      <c r="EX1015" s="35"/>
      <c r="EY1015" s="35"/>
      <c r="EZ1015" s="35"/>
      <c r="FA1015" s="35"/>
      <c r="FB1015" s="35"/>
      <c r="FC1015" s="35"/>
      <c r="FD1015" s="35"/>
      <c r="FE1015" s="35"/>
      <c r="FF1015" s="35"/>
      <c r="FG1015" s="35"/>
      <c r="FH1015" s="35"/>
      <c r="FI1015" s="35"/>
      <c r="FJ1015" s="35"/>
      <c r="FK1015" s="35"/>
      <c r="FL1015" s="35"/>
      <c r="FM1015" s="35"/>
      <c r="FN1015" s="35"/>
      <c r="FO1015" s="35"/>
      <c r="FP1015" s="35"/>
      <c r="FQ1015" s="35"/>
      <c r="FR1015" s="35"/>
      <c r="FS1015" s="35"/>
    </row>
    <row r="1016" spans="1:175" x14ac:dyDescent="0.35">
      <c r="A1016" s="35"/>
      <c r="B1016" s="35"/>
      <c r="C1016" s="35"/>
      <c r="D1016" s="35"/>
      <c r="E1016" s="35"/>
      <c r="F1016" s="35"/>
      <c r="G1016" s="35"/>
      <c r="H1016" s="35"/>
      <c r="I1016" s="35"/>
      <c r="J1016" s="35"/>
      <c r="K1016" s="35"/>
      <c r="L1016" s="35"/>
      <c r="M1016" s="35"/>
      <c r="N1016" s="35"/>
      <c r="O1016" s="35"/>
      <c r="P1016" s="35"/>
      <c r="Q1016" s="35"/>
      <c r="R1016" s="35"/>
      <c r="S1016" s="35"/>
      <c r="T1016" s="35"/>
      <c r="U1016" s="35"/>
      <c r="V1016" s="35"/>
      <c r="W1016" s="35"/>
      <c r="X1016" s="35"/>
      <c r="Y1016" s="35"/>
      <c r="Z1016" s="35"/>
      <c r="AA1016" s="35"/>
      <c r="AB1016" s="35"/>
      <c r="AC1016" s="35"/>
      <c r="AD1016" s="35"/>
      <c r="AE1016" s="35"/>
      <c r="AF1016" s="35"/>
      <c r="AG1016" s="35"/>
      <c r="AH1016" s="35"/>
      <c r="AI1016" s="35"/>
      <c r="AJ1016" s="35"/>
      <c r="AK1016" s="35"/>
      <c r="AL1016" s="35"/>
      <c r="AM1016" s="35"/>
      <c r="AN1016" s="35"/>
      <c r="AO1016" s="35"/>
      <c r="AP1016" s="35"/>
      <c r="AQ1016" s="35"/>
      <c r="AR1016" s="35"/>
      <c r="AS1016" s="35"/>
      <c r="AT1016" s="35"/>
      <c r="AU1016" s="35"/>
      <c r="AV1016" s="35"/>
      <c r="AW1016" s="35"/>
      <c r="AX1016" s="35"/>
      <c r="AY1016" s="35"/>
      <c r="AZ1016" s="35"/>
      <c r="BA1016" s="35"/>
      <c r="BB1016" s="35"/>
      <c r="BC1016" s="35"/>
      <c r="BD1016" s="35"/>
      <c r="BE1016" s="35"/>
      <c r="BF1016" s="35"/>
      <c r="BG1016" s="35"/>
      <c r="BH1016" s="35"/>
      <c r="BI1016" s="35"/>
      <c r="BJ1016" s="35"/>
      <c r="BK1016" s="35"/>
      <c r="BL1016" s="35"/>
      <c r="BM1016" s="35"/>
      <c r="BN1016" s="35"/>
      <c r="BO1016" s="35"/>
      <c r="BP1016" s="35"/>
      <c r="BQ1016" s="35"/>
      <c r="BR1016" s="35"/>
      <c r="BS1016" s="35"/>
      <c r="BT1016" s="35"/>
      <c r="BU1016" s="35"/>
      <c r="BV1016" s="35"/>
      <c r="BW1016" s="35"/>
      <c r="BX1016" s="35"/>
      <c r="BY1016" s="35"/>
      <c r="BZ1016" s="35"/>
      <c r="CA1016" s="35"/>
      <c r="CB1016" s="35"/>
      <c r="CC1016" s="35"/>
      <c r="CD1016" s="35"/>
      <c r="CE1016" s="35"/>
      <c r="CF1016" s="35"/>
      <c r="CG1016" s="35"/>
      <c r="CH1016" s="35"/>
      <c r="CI1016" s="35"/>
      <c r="CJ1016" s="35"/>
      <c r="CK1016" s="35"/>
      <c r="CL1016" s="35"/>
      <c r="CM1016" s="35"/>
      <c r="CN1016" s="35"/>
      <c r="CO1016" s="35"/>
      <c r="CP1016" s="35"/>
      <c r="CQ1016" s="35"/>
      <c r="CR1016" s="35"/>
      <c r="CS1016" s="35"/>
      <c r="CT1016" s="35"/>
      <c r="CU1016" s="35"/>
      <c r="CV1016" s="35"/>
      <c r="CW1016" s="35"/>
      <c r="CX1016" s="35"/>
      <c r="CY1016" s="35"/>
      <c r="CZ1016" s="35"/>
      <c r="DA1016" s="35"/>
      <c r="DB1016" s="35"/>
      <c r="DC1016" s="35"/>
      <c r="DD1016" s="35"/>
      <c r="DE1016" s="35"/>
      <c r="DF1016" s="35"/>
      <c r="DG1016" s="35"/>
      <c r="DH1016" s="35"/>
      <c r="DI1016" s="35"/>
      <c r="DJ1016" s="35"/>
      <c r="DK1016" s="35"/>
      <c r="DL1016" s="35"/>
      <c r="DM1016" s="35"/>
      <c r="DN1016" s="35"/>
      <c r="DO1016" s="35"/>
      <c r="DP1016" s="35"/>
      <c r="DQ1016" s="35"/>
      <c r="DR1016" s="35"/>
      <c r="DS1016" s="35"/>
      <c r="DT1016" s="35"/>
      <c r="DU1016" s="35"/>
      <c r="DV1016" s="35"/>
      <c r="DW1016" s="35"/>
      <c r="DX1016" s="35"/>
      <c r="DY1016" s="35"/>
      <c r="DZ1016" s="35"/>
      <c r="EA1016" s="35"/>
      <c r="EB1016" s="35"/>
      <c r="EC1016" s="35"/>
      <c r="ED1016" s="35"/>
      <c r="EE1016" s="35"/>
      <c r="EF1016" s="35"/>
      <c r="EG1016" s="35"/>
      <c r="EH1016" s="35"/>
      <c r="EI1016" s="35"/>
      <c r="EJ1016" s="35"/>
      <c r="EK1016" s="35"/>
      <c r="EL1016" s="35"/>
      <c r="EM1016" s="35"/>
      <c r="EN1016" s="35"/>
      <c r="EO1016" s="35"/>
      <c r="EP1016" s="35"/>
      <c r="EQ1016" s="35"/>
      <c r="ER1016" s="35"/>
      <c r="ES1016" s="35"/>
      <c r="ET1016" s="35"/>
      <c r="EU1016" s="35"/>
      <c r="EV1016" s="35"/>
      <c r="EW1016" s="35"/>
      <c r="EX1016" s="35"/>
      <c r="EY1016" s="35"/>
      <c r="EZ1016" s="35"/>
      <c r="FA1016" s="35"/>
      <c r="FB1016" s="35"/>
      <c r="FC1016" s="35"/>
      <c r="FD1016" s="35"/>
      <c r="FE1016" s="35"/>
      <c r="FF1016" s="35"/>
      <c r="FG1016" s="35"/>
      <c r="FH1016" s="35"/>
      <c r="FI1016" s="35"/>
      <c r="FJ1016" s="35"/>
      <c r="FK1016" s="35"/>
      <c r="FL1016" s="35"/>
      <c r="FM1016" s="35"/>
      <c r="FN1016" s="35"/>
      <c r="FO1016" s="35"/>
      <c r="FP1016" s="35"/>
      <c r="FQ1016" s="35"/>
      <c r="FR1016" s="35"/>
      <c r="FS1016" s="35"/>
    </row>
    <row r="1018" spans="1:175" x14ac:dyDescent="0.35">
      <c r="A1018" s="25"/>
      <c r="B1018" s="25"/>
      <c r="C1018" s="25"/>
      <c r="D1018" s="25"/>
      <c r="E1018" s="25"/>
      <c r="F1018" s="25"/>
      <c r="G1018" s="25"/>
      <c r="H1018" s="25"/>
      <c r="I1018" s="25"/>
      <c r="J1018" s="25"/>
      <c r="K1018" s="25"/>
      <c r="L1018" s="83"/>
      <c r="M1018" s="83"/>
      <c r="N1018" s="83"/>
      <c r="O1018" s="83"/>
      <c r="P1018" s="83"/>
      <c r="Q1018" s="83"/>
      <c r="R1018" s="83"/>
      <c r="S1018" s="83"/>
      <c r="T1018" s="83"/>
      <c r="U1018" s="83"/>
      <c r="V1018" s="83"/>
      <c r="W1018" s="83"/>
      <c r="X1018" s="83"/>
      <c r="Y1018" s="83"/>
      <c r="Z1018" s="83"/>
      <c r="AA1018" s="83"/>
      <c r="AB1018" s="83"/>
      <c r="AC1018" s="83"/>
      <c r="AD1018" s="83"/>
      <c r="AE1018" s="83"/>
      <c r="AF1018" s="83"/>
      <c r="AG1018" s="83"/>
      <c r="AH1018" s="83"/>
      <c r="AI1018" s="83"/>
      <c r="AJ1018" s="83"/>
      <c r="AK1018" s="83"/>
      <c r="AL1018" s="83"/>
      <c r="AM1018" s="83"/>
      <c r="AN1018" s="83"/>
      <c r="AO1018" s="83"/>
      <c r="AP1018" s="83"/>
      <c r="AQ1018" s="83"/>
      <c r="AR1018" s="83"/>
      <c r="AS1018" s="83"/>
      <c r="AT1018" s="83"/>
      <c r="AU1018" s="83"/>
      <c r="AV1018" s="83"/>
      <c r="AW1018" s="83"/>
      <c r="AX1018" s="83"/>
      <c r="AY1018" s="83"/>
      <c r="AZ1018" s="83"/>
      <c r="BA1018" s="83"/>
      <c r="BB1018" s="83"/>
      <c r="BC1018" s="83"/>
      <c r="BD1018" s="83"/>
      <c r="BE1018" s="83"/>
      <c r="BF1018" s="83"/>
      <c r="BG1018" s="83"/>
      <c r="BH1018" s="83"/>
      <c r="BI1018" s="83"/>
      <c r="BJ1018" s="83"/>
      <c r="BK1018" s="83"/>
      <c r="BL1018" s="83"/>
      <c r="BM1018" s="83"/>
      <c r="BN1018" s="83"/>
      <c r="BO1018" s="83"/>
      <c r="BP1018" s="83"/>
      <c r="BQ1018" s="83"/>
      <c r="BR1018" s="83"/>
      <c r="BS1018" s="83"/>
      <c r="BT1018" s="83"/>
      <c r="BU1018" s="83"/>
      <c r="BV1018" s="83"/>
      <c r="BW1018" s="83"/>
      <c r="BX1018" s="83"/>
      <c r="BY1018" s="83"/>
      <c r="BZ1018" s="83"/>
      <c r="CA1018" s="83"/>
      <c r="CB1018" s="83"/>
      <c r="CC1018" s="83"/>
      <c r="CD1018" s="83"/>
      <c r="CE1018" s="83"/>
      <c r="CF1018" s="83"/>
      <c r="CG1018" s="83"/>
      <c r="CH1018" s="83"/>
      <c r="CI1018" s="83"/>
      <c r="CJ1018" s="83"/>
      <c r="CK1018" s="83"/>
      <c r="CL1018" s="83"/>
      <c r="CM1018" s="83"/>
      <c r="CN1018" s="83"/>
      <c r="CO1018" s="83"/>
      <c r="CP1018" s="83"/>
      <c r="CQ1018" s="83"/>
      <c r="CR1018" s="83"/>
      <c r="CS1018" s="83"/>
      <c r="CT1018" s="83"/>
      <c r="CU1018" s="83"/>
      <c r="CV1018" s="83"/>
      <c r="CW1018" s="83"/>
      <c r="CX1018" s="83"/>
      <c r="CY1018" s="83"/>
      <c r="CZ1018" s="83"/>
      <c r="DA1018" s="83"/>
      <c r="DB1018" s="83"/>
      <c r="DC1018" s="83"/>
      <c r="DD1018" s="83"/>
      <c r="DE1018" s="83"/>
      <c r="DF1018" s="83"/>
      <c r="DG1018" s="83"/>
      <c r="DH1018" s="83"/>
      <c r="DI1018" s="83"/>
      <c r="DJ1018" s="83"/>
      <c r="DK1018" s="83"/>
      <c r="DL1018" s="83"/>
      <c r="DM1018" s="83"/>
      <c r="DN1018" s="83"/>
      <c r="DO1018" s="83"/>
      <c r="DP1018" s="83"/>
      <c r="DQ1018" s="83"/>
      <c r="DR1018" s="83"/>
      <c r="DS1018" s="83"/>
      <c r="DT1018" s="83"/>
      <c r="DU1018" s="83"/>
      <c r="DV1018" s="83"/>
      <c r="DW1018" s="83"/>
      <c r="DX1018" s="83"/>
      <c r="DY1018" s="83"/>
      <c r="DZ1018" s="83"/>
      <c r="EA1018" s="83"/>
      <c r="EB1018" s="83"/>
      <c r="EC1018" s="83"/>
      <c r="ED1018" s="83"/>
      <c r="EE1018" s="83"/>
      <c r="EF1018" s="83"/>
      <c r="EG1018" s="83"/>
      <c r="EH1018" s="83"/>
      <c r="EI1018" s="83"/>
      <c r="EJ1018" s="83"/>
      <c r="EK1018" s="83"/>
      <c r="EL1018" s="83"/>
      <c r="EM1018" s="83"/>
      <c r="EN1018" s="83"/>
      <c r="EO1018" s="83"/>
      <c r="EP1018" s="83"/>
      <c r="EQ1018" s="83"/>
      <c r="ER1018" s="83"/>
      <c r="ES1018" s="83"/>
      <c r="ET1018" s="83"/>
      <c r="EU1018" s="83"/>
      <c r="EV1018" s="83"/>
      <c r="EW1018" s="83"/>
      <c r="EX1018" s="83"/>
      <c r="EY1018" s="83"/>
      <c r="EZ1018" s="83"/>
      <c r="FA1018" s="83"/>
      <c r="FB1018" s="83"/>
      <c r="FC1018" s="83"/>
      <c r="FD1018" s="83"/>
      <c r="FE1018" s="83"/>
      <c r="FF1018" s="83"/>
      <c r="FG1018" s="83"/>
      <c r="FH1018" s="83"/>
      <c r="FI1018" s="83"/>
      <c r="FJ1018" s="83"/>
      <c r="FK1018" s="83"/>
      <c r="FL1018" s="83"/>
      <c r="FM1018" s="83"/>
      <c r="FN1018" s="83"/>
      <c r="FO1018" s="83"/>
      <c r="FP1018" s="83"/>
      <c r="FQ1018" s="83"/>
      <c r="FR1018" s="83"/>
      <c r="FS1018" s="83"/>
    </row>
    <row r="1027" spans="1:175" x14ac:dyDescent="0.35">
      <c r="A1027" s="25"/>
      <c r="B1027" s="25"/>
      <c r="C1027" s="25"/>
      <c r="D1027" s="25"/>
      <c r="E1027" s="25"/>
      <c r="F1027" s="25"/>
      <c r="G1027" s="25"/>
      <c r="H1027" s="25"/>
      <c r="I1027" s="25"/>
      <c r="J1027" s="25"/>
      <c r="K1027" s="25"/>
      <c r="L1027" s="83"/>
      <c r="M1027" s="83"/>
      <c r="N1027" s="83"/>
      <c r="O1027" s="83"/>
      <c r="P1027" s="83"/>
      <c r="Q1027" s="83"/>
      <c r="R1027" s="83"/>
      <c r="S1027" s="83"/>
      <c r="T1027" s="83"/>
      <c r="U1027" s="83"/>
      <c r="V1027" s="83"/>
      <c r="W1027" s="83"/>
      <c r="X1027" s="83"/>
      <c r="Y1027" s="83"/>
      <c r="Z1027" s="83"/>
      <c r="AA1027" s="83"/>
      <c r="AB1027" s="83"/>
      <c r="AC1027" s="83"/>
      <c r="AD1027" s="83"/>
      <c r="AE1027" s="83"/>
      <c r="AF1027" s="83"/>
      <c r="AG1027" s="83"/>
      <c r="AH1027" s="83"/>
      <c r="AI1027" s="83"/>
      <c r="AJ1027" s="83"/>
      <c r="AK1027" s="83"/>
      <c r="AL1027" s="83"/>
      <c r="AM1027" s="83"/>
      <c r="AN1027" s="83"/>
      <c r="AO1027" s="83"/>
      <c r="AP1027" s="83"/>
      <c r="AQ1027" s="83"/>
      <c r="AR1027" s="83"/>
      <c r="AS1027" s="83"/>
      <c r="AT1027" s="83"/>
      <c r="AU1027" s="83"/>
      <c r="AV1027" s="83"/>
      <c r="AW1027" s="83"/>
      <c r="AX1027" s="83"/>
      <c r="AY1027" s="83"/>
      <c r="AZ1027" s="83"/>
      <c r="BA1027" s="83"/>
      <c r="BB1027" s="83"/>
      <c r="BC1027" s="83"/>
      <c r="BD1027" s="83"/>
      <c r="BE1027" s="83"/>
      <c r="BF1027" s="83"/>
      <c r="BG1027" s="83"/>
      <c r="BH1027" s="83"/>
      <c r="BI1027" s="83"/>
      <c r="BJ1027" s="83"/>
      <c r="BK1027" s="83"/>
      <c r="BL1027" s="83"/>
      <c r="BM1027" s="83"/>
      <c r="BN1027" s="83"/>
      <c r="BO1027" s="83"/>
      <c r="BP1027" s="83"/>
      <c r="BQ1027" s="83"/>
      <c r="BR1027" s="83"/>
      <c r="BS1027" s="83"/>
      <c r="BT1027" s="83"/>
      <c r="BU1027" s="83"/>
      <c r="BV1027" s="83"/>
      <c r="BW1027" s="83"/>
      <c r="BX1027" s="83"/>
      <c r="BY1027" s="83"/>
      <c r="BZ1027" s="83"/>
      <c r="CA1027" s="83"/>
      <c r="CB1027" s="83"/>
      <c r="CC1027" s="83"/>
      <c r="CD1027" s="83"/>
      <c r="CE1027" s="83"/>
      <c r="CF1027" s="83"/>
      <c r="CG1027" s="83"/>
      <c r="CH1027" s="83"/>
      <c r="CI1027" s="83"/>
      <c r="CJ1027" s="83"/>
      <c r="CK1027" s="83"/>
      <c r="CL1027" s="83"/>
      <c r="CM1027" s="83"/>
      <c r="CN1027" s="83"/>
      <c r="CO1027" s="83"/>
      <c r="CP1027" s="83"/>
      <c r="CQ1027" s="83"/>
      <c r="CR1027" s="83"/>
      <c r="CS1027" s="83"/>
      <c r="CT1027" s="83"/>
      <c r="CU1027" s="83"/>
      <c r="CV1027" s="83"/>
      <c r="CW1027" s="83"/>
      <c r="CX1027" s="83"/>
      <c r="CY1027" s="83"/>
      <c r="CZ1027" s="83"/>
      <c r="DA1027" s="83"/>
      <c r="DB1027" s="83"/>
      <c r="DC1027" s="83"/>
      <c r="DD1027" s="83"/>
      <c r="DE1027" s="83"/>
      <c r="DF1027" s="83"/>
      <c r="DG1027" s="83"/>
      <c r="DH1027" s="83"/>
      <c r="DI1027" s="83"/>
      <c r="DJ1027" s="83"/>
      <c r="DK1027" s="83"/>
      <c r="DL1027" s="83"/>
      <c r="DM1027" s="83"/>
      <c r="DN1027" s="83"/>
      <c r="DO1027" s="83"/>
      <c r="DP1027" s="83"/>
      <c r="DQ1027" s="83"/>
      <c r="DR1027" s="83"/>
      <c r="DS1027" s="83"/>
      <c r="DT1027" s="83"/>
      <c r="DU1027" s="83"/>
      <c r="DV1027" s="83"/>
      <c r="DW1027" s="83"/>
      <c r="DX1027" s="83"/>
      <c r="DY1027" s="83"/>
      <c r="DZ1027" s="83"/>
      <c r="EA1027" s="83"/>
      <c r="EB1027" s="83"/>
      <c r="EC1027" s="83"/>
      <c r="ED1027" s="83"/>
      <c r="EE1027" s="83"/>
      <c r="EF1027" s="83"/>
      <c r="EG1027" s="83"/>
      <c r="EH1027" s="83"/>
      <c r="EI1027" s="83"/>
      <c r="EJ1027" s="83"/>
      <c r="EK1027" s="83"/>
      <c r="EL1027" s="83"/>
      <c r="EM1027" s="83"/>
      <c r="EN1027" s="83"/>
      <c r="EO1027" s="83"/>
      <c r="EP1027" s="83"/>
      <c r="EQ1027" s="83"/>
      <c r="ER1027" s="83"/>
      <c r="ES1027" s="83"/>
      <c r="ET1027" s="83"/>
      <c r="EU1027" s="83"/>
      <c r="EV1027" s="83"/>
      <c r="EW1027" s="83"/>
      <c r="EX1027" s="83"/>
      <c r="EY1027" s="83"/>
      <c r="EZ1027" s="83"/>
      <c r="FA1027" s="83"/>
      <c r="FB1027" s="83"/>
      <c r="FC1027" s="83"/>
      <c r="FD1027" s="83"/>
      <c r="FE1027" s="83"/>
      <c r="FF1027" s="83"/>
      <c r="FG1027" s="83"/>
      <c r="FH1027" s="83"/>
      <c r="FI1027" s="83"/>
      <c r="FJ1027" s="83"/>
      <c r="FK1027" s="83"/>
      <c r="FL1027" s="83"/>
      <c r="FM1027" s="83"/>
      <c r="FN1027" s="83"/>
      <c r="FO1027" s="83"/>
      <c r="FP1027" s="83"/>
      <c r="FQ1027" s="83"/>
      <c r="FR1027" s="83"/>
      <c r="FS1027" s="83"/>
    </row>
    <row r="1028" spans="1:175" x14ac:dyDescent="0.35">
      <c r="A1028" s="25"/>
      <c r="B1028" s="25"/>
      <c r="C1028" s="25"/>
      <c r="D1028" s="25"/>
      <c r="E1028" s="25"/>
      <c r="F1028" s="25"/>
      <c r="G1028" s="25"/>
      <c r="H1028" s="25"/>
      <c r="I1028" s="25"/>
      <c r="J1028" s="25"/>
      <c r="K1028" s="25"/>
      <c r="L1028" s="83"/>
      <c r="M1028" s="83"/>
      <c r="N1028" s="83"/>
      <c r="O1028" s="83"/>
      <c r="P1028" s="83"/>
      <c r="Q1028" s="83"/>
      <c r="R1028" s="83"/>
      <c r="S1028" s="83"/>
      <c r="T1028" s="83"/>
      <c r="U1028" s="83"/>
      <c r="V1028" s="83"/>
      <c r="W1028" s="83"/>
      <c r="X1028" s="83"/>
      <c r="Y1028" s="83"/>
      <c r="Z1028" s="83"/>
      <c r="AA1028" s="83"/>
      <c r="AB1028" s="83"/>
      <c r="AC1028" s="83"/>
      <c r="AD1028" s="83"/>
      <c r="AE1028" s="83"/>
      <c r="AF1028" s="83"/>
      <c r="AG1028" s="83"/>
      <c r="AH1028" s="83"/>
      <c r="AI1028" s="83"/>
      <c r="AJ1028" s="83"/>
      <c r="AK1028" s="83"/>
      <c r="AL1028" s="83"/>
      <c r="AM1028" s="83"/>
      <c r="AN1028" s="83"/>
      <c r="AO1028" s="83"/>
      <c r="AP1028" s="83"/>
      <c r="AQ1028" s="83"/>
      <c r="AR1028" s="83"/>
      <c r="AS1028" s="83"/>
      <c r="AT1028" s="83"/>
      <c r="AU1028" s="83"/>
      <c r="AV1028" s="83"/>
      <c r="AW1028" s="83"/>
      <c r="AX1028" s="83"/>
      <c r="AY1028" s="83"/>
      <c r="AZ1028" s="83"/>
      <c r="BA1028" s="83"/>
      <c r="BB1028" s="83"/>
      <c r="BC1028" s="83"/>
      <c r="BD1028" s="83"/>
      <c r="BE1028" s="83"/>
      <c r="BF1028" s="83"/>
      <c r="BG1028" s="83"/>
      <c r="BH1028" s="83"/>
      <c r="BI1028" s="83"/>
      <c r="BJ1028" s="83"/>
      <c r="BK1028" s="83"/>
      <c r="BL1028" s="83"/>
      <c r="BM1028" s="83"/>
      <c r="BN1028" s="83"/>
      <c r="BO1028" s="83"/>
      <c r="BP1028" s="83"/>
      <c r="BQ1028" s="83"/>
      <c r="BR1028" s="83"/>
      <c r="BS1028" s="83"/>
      <c r="BT1028" s="83"/>
      <c r="BU1028" s="83"/>
      <c r="BV1028" s="83"/>
      <c r="BW1028" s="83"/>
      <c r="BX1028" s="83"/>
      <c r="BY1028" s="83"/>
      <c r="BZ1028" s="83"/>
      <c r="CA1028" s="83"/>
      <c r="CB1028" s="83"/>
      <c r="CC1028" s="83"/>
      <c r="CD1028" s="83"/>
      <c r="CE1028" s="83"/>
      <c r="CF1028" s="83"/>
      <c r="CG1028" s="83"/>
      <c r="CH1028" s="83"/>
      <c r="CI1028" s="83"/>
      <c r="CJ1028" s="83"/>
      <c r="CK1028" s="83"/>
      <c r="CL1028" s="83"/>
      <c r="CM1028" s="83"/>
      <c r="CN1028" s="83"/>
      <c r="CO1028" s="83"/>
      <c r="CP1028" s="83"/>
      <c r="CQ1028" s="83"/>
      <c r="CR1028" s="83"/>
      <c r="CS1028" s="83"/>
      <c r="CT1028" s="83"/>
      <c r="CU1028" s="83"/>
      <c r="CV1028" s="83"/>
      <c r="CW1028" s="83"/>
      <c r="CX1028" s="83"/>
      <c r="CY1028" s="83"/>
      <c r="CZ1028" s="83"/>
      <c r="DA1028" s="83"/>
      <c r="DB1028" s="83"/>
      <c r="DC1028" s="83"/>
      <c r="DD1028" s="83"/>
      <c r="DE1028" s="83"/>
      <c r="DF1028" s="83"/>
      <c r="DG1028" s="83"/>
      <c r="DH1028" s="83"/>
      <c r="DI1028" s="83"/>
      <c r="DJ1028" s="83"/>
      <c r="DK1028" s="83"/>
      <c r="DL1028" s="83"/>
      <c r="DM1028" s="83"/>
      <c r="DN1028" s="83"/>
      <c r="DO1028" s="83"/>
      <c r="DP1028" s="83"/>
      <c r="DQ1028" s="83"/>
      <c r="DR1028" s="83"/>
      <c r="DS1028" s="83"/>
      <c r="DT1028" s="83"/>
      <c r="DU1028" s="83"/>
      <c r="DV1028" s="83"/>
      <c r="DW1028" s="83"/>
      <c r="DX1028" s="83"/>
      <c r="DY1028" s="83"/>
      <c r="DZ1028" s="83"/>
      <c r="EA1028" s="83"/>
      <c r="EB1028" s="83"/>
      <c r="EC1028" s="83"/>
      <c r="ED1028" s="83"/>
      <c r="EE1028" s="83"/>
      <c r="EF1028" s="83"/>
      <c r="EG1028" s="83"/>
      <c r="EH1028" s="83"/>
      <c r="EI1028" s="83"/>
      <c r="EJ1028" s="83"/>
      <c r="EK1028" s="83"/>
      <c r="EL1028" s="83"/>
      <c r="EM1028" s="83"/>
      <c r="EN1028" s="83"/>
      <c r="EO1028" s="83"/>
      <c r="EP1028" s="83"/>
      <c r="EQ1028" s="83"/>
      <c r="ER1028" s="83"/>
      <c r="ES1028" s="83"/>
      <c r="ET1028" s="83"/>
      <c r="EU1028" s="83"/>
      <c r="EV1028" s="83"/>
      <c r="EW1028" s="83"/>
      <c r="EX1028" s="83"/>
      <c r="EY1028" s="83"/>
      <c r="EZ1028" s="83"/>
      <c r="FA1028" s="83"/>
      <c r="FB1028" s="83"/>
      <c r="FC1028" s="83"/>
      <c r="FD1028" s="83"/>
      <c r="FE1028" s="83"/>
      <c r="FF1028" s="83"/>
      <c r="FG1028" s="83"/>
      <c r="FH1028" s="83"/>
      <c r="FI1028" s="83"/>
      <c r="FJ1028" s="83"/>
      <c r="FK1028" s="83"/>
      <c r="FL1028" s="83"/>
      <c r="FM1028" s="83"/>
      <c r="FN1028" s="83"/>
      <c r="FO1028" s="83"/>
      <c r="FP1028" s="83"/>
      <c r="FQ1028" s="83"/>
      <c r="FR1028" s="83"/>
      <c r="FS1028" s="83"/>
    </row>
    <row r="1029" spans="1:175" x14ac:dyDescent="0.35">
      <c r="A1029" s="25"/>
      <c r="B1029" s="25"/>
      <c r="C1029" s="25"/>
      <c r="D1029" s="25"/>
      <c r="E1029" s="25"/>
      <c r="F1029" s="25"/>
      <c r="G1029" s="25"/>
      <c r="H1029" s="25"/>
      <c r="I1029" s="25"/>
      <c r="J1029" s="25"/>
      <c r="K1029" s="25"/>
      <c r="L1029" s="83"/>
      <c r="M1029" s="83"/>
      <c r="N1029" s="83"/>
      <c r="O1029" s="83"/>
      <c r="P1029" s="83"/>
      <c r="Q1029" s="83"/>
      <c r="R1029" s="83"/>
      <c r="S1029" s="83"/>
      <c r="T1029" s="83"/>
      <c r="U1029" s="83"/>
      <c r="V1029" s="83"/>
      <c r="W1029" s="83"/>
      <c r="X1029" s="83"/>
      <c r="Y1029" s="83"/>
      <c r="Z1029" s="83"/>
      <c r="AA1029" s="83"/>
      <c r="AB1029" s="83"/>
      <c r="AC1029" s="83"/>
      <c r="AD1029" s="83"/>
      <c r="AE1029" s="83"/>
      <c r="AF1029" s="83"/>
      <c r="AG1029" s="83"/>
      <c r="AH1029" s="83"/>
      <c r="AI1029" s="83"/>
      <c r="AJ1029" s="83"/>
      <c r="AK1029" s="83"/>
      <c r="AL1029" s="83"/>
      <c r="AM1029" s="83"/>
      <c r="AN1029" s="83"/>
      <c r="AO1029" s="83"/>
      <c r="AP1029" s="83"/>
      <c r="AQ1029" s="83"/>
      <c r="AR1029" s="83"/>
      <c r="AS1029" s="83"/>
      <c r="AT1029" s="83"/>
      <c r="AU1029" s="83"/>
      <c r="AV1029" s="83"/>
      <c r="AW1029" s="83"/>
      <c r="AX1029" s="83"/>
      <c r="AY1029" s="83"/>
      <c r="AZ1029" s="83"/>
      <c r="BA1029" s="83"/>
      <c r="BB1029" s="83"/>
      <c r="BC1029" s="83"/>
      <c r="BD1029" s="83"/>
      <c r="BE1029" s="83"/>
      <c r="BF1029" s="83"/>
      <c r="BG1029" s="83"/>
      <c r="BH1029" s="83"/>
      <c r="BI1029" s="83"/>
      <c r="BJ1029" s="83"/>
      <c r="BK1029" s="83"/>
      <c r="BL1029" s="83"/>
      <c r="BM1029" s="83"/>
      <c r="BN1029" s="83"/>
      <c r="BO1029" s="83"/>
      <c r="BP1029" s="83"/>
      <c r="BQ1029" s="83"/>
      <c r="BR1029" s="83"/>
      <c r="BS1029" s="83"/>
      <c r="BT1029" s="83"/>
      <c r="BU1029" s="83"/>
      <c r="BV1029" s="83"/>
      <c r="BW1029" s="83"/>
      <c r="BX1029" s="83"/>
      <c r="BY1029" s="83"/>
      <c r="BZ1029" s="83"/>
      <c r="CA1029" s="83"/>
      <c r="CB1029" s="83"/>
      <c r="CC1029" s="83"/>
      <c r="CD1029" s="83"/>
      <c r="CE1029" s="83"/>
      <c r="CF1029" s="83"/>
      <c r="CG1029" s="83"/>
      <c r="CH1029" s="83"/>
      <c r="CI1029" s="83"/>
      <c r="CJ1029" s="83"/>
      <c r="CK1029" s="83"/>
      <c r="CL1029" s="83"/>
      <c r="CM1029" s="83"/>
      <c r="CN1029" s="83"/>
      <c r="CO1029" s="83"/>
      <c r="CP1029" s="83"/>
      <c r="CQ1029" s="83"/>
      <c r="CR1029" s="83"/>
      <c r="CS1029" s="83"/>
      <c r="CT1029" s="83"/>
      <c r="CU1029" s="83"/>
      <c r="CV1029" s="83"/>
      <c r="CW1029" s="83"/>
      <c r="CX1029" s="83"/>
      <c r="CY1029" s="83"/>
      <c r="CZ1029" s="83"/>
      <c r="DA1029" s="83"/>
      <c r="DB1029" s="83"/>
      <c r="DC1029" s="83"/>
      <c r="DD1029" s="83"/>
      <c r="DE1029" s="83"/>
      <c r="DF1029" s="83"/>
      <c r="DG1029" s="83"/>
      <c r="DH1029" s="83"/>
      <c r="DI1029" s="83"/>
      <c r="DJ1029" s="83"/>
      <c r="DK1029" s="83"/>
      <c r="DL1029" s="83"/>
      <c r="DM1029" s="83"/>
      <c r="DN1029" s="83"/>
      <c r="DO1029" s="83"/>
      <c r="DP1029" s="83"/>
      <c r="DQ1029" s="83"/>
      <c r="DR1029" s="83"/>
      <c r="DS1029" s="83"/>
      <c r="DT1029" s="83"/>
      <c r="DU1029" s="83"/>
      <c r="DV1029" s="83"/>
      <c r="DW1029" s="83"/>
      <c r="DX1029" s="83"/>
      <c r="DY1029" s="83"/>
      <c r="DZ1029" s="83"/>
      <c r="EA1029" s="83"/>
      <c r="EB1029" s="83"/>
      <c r="EC1029" s="83"/>
      <c r="ED1029" s="83"/>
      <c r="EE1029" s="83"/>
      <c r="EF1029" s="83"/>
      <c r="EG1029" s="83"/>
      <c r="EH1029" s="83"/>
      <c r="EI1029" s="83"/>
      <c r="EJ1029" s="83"/>
      <c r="EK1029" s="83"/>
      <c r="EL1029" s="83"/>
      <c r="EM1029" s="83"/>
      <c r="EN1029" s="83"/>
      <c r="EO1029" s="83"/>
      <c r="EP1029" s="83"/>
      <c r="EQ1029" s="83"/>
      <c r="ER1029" s="83"/>
      <c r="ES1029" s="83"/>
      <c r="ET1029" s="83"/>
      <c r="EU1029" s="83"/>
      <c r="EV1029" s="83"/>
      <c r="EW1029" s="83"/>
      <c r="EX1029" s="83"/>
      <c r="EY1029" s="83"/>
      <c r="EZ1029" s="83"/>
      <c r="FA1029" s="83"/>
      <c r="FB1029" s="83"/>
      <c r="FC1029" s="83"/>
      <c r="FD1029" s="83"/>
      <c r="FE1029" s="83"/>
      <c r="FF1029" s="83"/>
      <c r="FG1029" s="83"/>
      <c r="FH1029" s="83"/>
      <c r="FI1029" s="83"/>
      <c r="FJ1029" s="83"/>
      <c r="FK1029" s="83"/>
      <c r="FL1029" s="83"/>
      <c r="FM1029" s="83"/>
      <c r="FN1029" s="83"/>
      <c r="FO1029" s="83"/>
      <c r="FP1029" s="83"/>
      <c r="FQ1029" s="83"/>
      <c r="FR1029" s="83"/>
      <c r="FS1029" s="83"/>
    </row>
    <row r="1030" spans="1:175" x14ac:dyDescent="0.35">
      <c r="A1030" s="35"/>
      <c r="B1030" s="35"/>
      <c r="C1030" s="35"/>
      <c r="D1030" s="35"/>
      <c r="E1030" s="35"/>
      <c r="F1030" s="35"/>
      <c r="G1030" s="35"/>
      <c r="H1030" s="35"/>
      <c r="I1030" s="35"/>
      <c r="J1030" s="35"/>
      <c r="K1030" s="35"/>
      <c r="L1030" s="35"/>
      <c r="M1030" s="35"/>
      <c r="N1030" s="35"/>
      <c r="O1030" s="35"/>
      <c r="P1030" s="35"/>
      <c r="Q1030" s="35"/>
      <c r="R1030" s="35"/>
      <c r="S1030" s="35"/>
      <c r="T1030" s="35"/>
      <c r="U1030" s="35"/>
      <c r="V1030" s="35"/>
      <c r="W1030" s="35"/>
      <c r="X1030" s="35"/>
      <c r="Y1030" s="35"/>
      <c r="Z1030" s="35"/>
      <c r="AA1030" s="35"/>
      <c r="AB1030" s="35"/>
      <c r="AC1030" s="35"/>
      <c r="AD1030" s="35"/>
      <c r="AE1030" s="35"/>
      <c r="AF1030" s="35"/>
      <c r="AG1030" s="35"/>
      <c r="AH1030" s="35"/>
      <c r="AI1030" s="35"/>
      <c r="AJ1030" s="35"/>
      <c r="AK1030" s="35"/>
      <c r="AL1030" s="35"/>
      <c r="AM1030" s="35"/>
      <c r="AN1030" s="35"/>
      <c r="AO1030" s="35"/>
      <c r="AP1030" s="35"/>
      <c r="AQ1030" s="35"/>
      <c r="AR1030" s="35"/>
      <c r="AS1030" s="35"/>
      <c r="AT1030" s="35"/>
      <c r="AU1030" s="35"/>
      <c r="AV1030" s="35"/>
      <c r="AW1030" s="35"/>
      <c r="AX1030" s="35"/>
      <c r="AY1030" s="35"/>
      <c r="AZ1030" s="35"/>
      <c r="BA1030" s="35"/>
      <c r="BB1030" s="35"/>
      <c r="BC1030" s="35"/>
      <c r="BD1030" s="35"/>
      <c r="BE1030" s="35"/>
      <c r="BF1030" s="35"/>
      <c r="BG1030" s="35"/>
      <c r="BH1030" s="35"/>
      <c r="BI1030" s="35"/>
      <c r="BJ1030" s="35"/>
      <c r="BK1030" s="35"/>
      <c r="BL1030" s="35"/>
      <c r="BM1030" s="35"/>
      <c r="BN1030" s="35"/>
      <c r="BO1030" s="35"/>
      <c r="BP1030" s="35"/>
      <c r="BQ1030" s="35"/>
      <c r="BR1030" s="35"/>
      <c r="BS1030" s="35"/>
      <c r="BT1030" s="35"/>
      <c r="BU1030" s="35"/>
      <c r="BV1030" s="35"/>
      <c r="BW1030" s="35"/>
      <c r="BX1030" s="35"/>
      <c r="BY1030" s="35"/>
      <c r="BZ1030" s="35"/>
      <c r="CA1030" s="35"/>
      <c r="CB1030" s="35"/>
      <c r="CC1030" s="35"/>
      <c r="CD1030" s="35"/>
      <c r="CE1030" s="35"/>
      <c r="CF1030" s="35"/>
      <c r="CG1030" s="35"/>
      <c r="CH1030" s="35"/>
      <c r="CI1030" s="35"/>
      <c r="CJ1030" s="35"/>
      <c r="CK1030" s="35"/>
      <c r="CL1030" s="35"/>
      <c r="CM1030" s="35"/>
      <c r="CN1030" s="35"/>
      <c r="CO1030" s="35"/>
      <c r="CP1030" s="35"/>
      <c r="CQ1030" s="35"/>
      <c r="CR1030" s="35"/>
      <c r="CS1030" s="35"/>
      <c r="CT1030" s="35"/>
      <c r="CU1030" s="35"/>
      <c r="CV1030" s="35"/>
      <c r="CW1030" s="35"/>
      <c r="CX1030" s="35"/>
      <c r="CY1030" s="35"/>
      <c r="CZ1030" s="35"/>
      <c r="DA1030" s="35"/>
      <c r="DB1030" s="35"/>
      <c r="DC1030" s="35"/>
      <c r="DD1030" s="35"/>
      <c r="DE1030" s="35"/>
      <c r="DF1030" s="35"/>
      <c r="DG1030" s="35"/>
      <c r="DH1030" s="35"/>
      <c r="DI1030" s="35"/>
      <c r="DJ1030" s="35"/>
      <c r="DK1030" s="35"/>
      <c r="DL1030" s="35"/>
      <c r="DM1030" s="35"/>
      <c r="DN1030" s="35"/>
      <c r="DO1030" s="35"/>
      <c r="DP1030" s="35"/>
      <c r="DQ1030" s="35"/>
      <c r="DR1030" s="35"/>
      <c r="DS1030" s="35"/>
      <c r="DT1030" s="35"/>
      <c r="DU1030" s="35"/>
      <c r="DV1030" s="35"/>
      <c r="DW1030" s="35"/>
      <c r="DX1030" s="35"/>
      <c r="DY1030" s="35"/>
      <c r="DZ1030" s="35"/>
      <c r="EA1030" s="35"/>
      <c r="EB1030" s="35"/>
      <c r="EC1030" s="35"/>
      <c r="ED1030" s="35"/>
      <c r="EE1030" s="35"/>
      <c r="EF1030" s="35"/>
      <c r="EG1030" s="35"/>
      <c r="EH1030" s="35"/>
      <c r="EI1030" s="35"/>
      <c r="EJ1030" s="35"/>
      <c r="EK1030" s="35"/>
      <c r="EL1030" s="35"/>
      <c r="EM1030" s="35"/>
      <c r="EN1030" s="35"/>
      <c r="EO1030" s="35"/>
      <c r="EP1030" s="35"/>
      <c r="EQ1030" s="35"/>
      <c r="ER1030" s="35"/>
      <c r="ES1030" s="35"/>
      <c r="ET1030" s="35"/>
      <c r="EU1030" s="35"/>
      <c r="EV1030" s="35"/>
      <c r="EW1030" s="35"/>
      <c r="EX1030" s="35"/>
      <c r="EY1030" s="35"/>
      <c r="EZ1030" s="35"/>
      <c r="FA1030" s="35"/>
      <c r="FB1030" s="35"/>
      <c r="FC1030" s="35"/>
      <c r="FD1030" s="35"/>
      <c r="FE1030" s="35"/>
      <c r="FF1030" s="35"/>
      <c r="FG1030" s="35"/>
      <c r="FH1030" s="35"/>
      <c r="FI1030" s="35"/>
      <c r="FJ1030" s="35"/>
      <c r="FK1030" s="35"/>
      <c r="FL1030" s="35"/>
      <c r="FM1030" s="35"/>
      <c r="FN1030" s="35"/>
      <c r="FO1030" s="35"/>
      <c r="FP1030" s="35"/>
      <c r="FQ1030" s="35"/>
      <c r="FR1030" s="35"/>
      <c r="FS1030" s="35"/>
    </row>
    <row r="1031" spans="1:175" x14ac:dyDescent="0.35">
      <c r="A1031" s="35"/>
      <c r="B1031" s="35"/>
      <c r="C1031" s="35"/>
      <c r="D1031" s="35"/>
      <c r="E1031" s="35"/>
      <c r="F1031" s="35"/>
      <c r="G1031" s="35"/>
      <c r="H1031" s="35"/>
      <c r="I1031" s="35"/>
      <c r="J1031" s="35"/>
      <c r="K1031" s="35"/>
      <c r="L1031" s="35"/>
      <c r="M1031" s="35"/>
      <c r="N1031" s="35"/>
      <c r="O1031" s="35"/>
      <c r="P1031" s="35"/>
      <c r="Q1031" s="35"/>
      <c r="R1031" s="35"/>
      <c r="S1031" s="35"/>
      <c r="T1031" s="35"/>
      <c r="U1031" s="35"/>
      <c r="V1031" s="35"/>
      <c r="W1031" s="35"/>
      <c r="X1031" s="35"/>
      <c r="Y1031" s="35"/>
      <c r="Z1031" s="35"/>
      <c r="AA1031" s="35"/>
      <c r="AB1031" s="35"/>
      <c r="AC1031" s="35"/>
      <c r="AD1031" s="35"/>
      <c r="AE1031" s="35"/>
      <c r="AF1031" s="35"/>
      <c r="AG1031" s="35"/>
      <c r="AH1031" s="35"/>
      <c r="AI1031" s="35"/>
      <c r="AJ1031" s="35"/>
      <c r="AK1031" s="35"/>
      <c r="AL1031" s="35"/>
      <c r="AM1031" s="35"/>
      <c r="AN1031" s="35"/>
      <c r="AO1031" s="35"/>
      <c r="AP1031" s="35"/>
      <c r="AQ1031" s="35"/>
      <c r="AR1031" s="35"/>
      <c r="AS1031" s="35"/>
      <c r="AT1031" s="35"/>
      <c r="AU1031" s="35"/>
      <c r="AV1031" s="35"/>
      <c r="AW1031" s="35"/>
      <c r="AX1031" s="35"/>
      <c r="AY1031" s="35"/>
      <c r="AZ1031" s="35"/>
      <c r="BA1031" s="35"/>
      <c r="BB1031" s="35"/>
      <c r="BC1031" s="35"/>
      <c r="BD1031" s="35"/>
      <c r="BE1031" s="35"/>
      <c r="BF1031" s="35"/>
      <c r="BG1031" s="35"/>
      <c r="BH1031" s="35"/>
      <c r="BI1031" s="35"/>
      <c r="BJ1031" s="35"/>
      <c r="BK1031" s="35"/>
      <c r="BL1031" s="35"/>
      <c r="BM1031" s="35"/>
      <c r="BN1031" s="35"/>
      <c r="BO1031" s="35"/>
      <c r="BP1031" s="35"/>
      <c r="BQ1031" s="35"/>
      <c r="BR1031" s="35"/>
      <c r="BS1031" s="35"/>
      <c r="BT1031" s="35"/>
      <c r="BU1031" s="35"/>
      <c r="BV1031" s="35"/>
      <c r="BW1031" s="35"/>
      <c r="BX1031" s="35"/>
      <c r="BY1031" s="35"/>
      <c r="BZ1031" s="35"/>
      <c r="CA1031" s="35"/>
      <c r="CB1031" s="35"/>
      <c r="CC1031" s="35"/>
      <c r="CD1031" s="35"/>
      <c r="CE1031" s="35"/>
      <c r="CF1031" s="35"/>
      <c r="CG1031" s="35"/>
      <c r="CH1031" s="35"/>
      <c r="CI1031" s="35"/>
      <c r="CJ1031" s="35"/>
      <c r="CK1031" s="35"/>
      <c r="CL1031" s="35"/>
      <c r="CM1031" s="35"/>
      <c r="CN1031" s="35"/>
      <c r="CO1031" s="35"/>
      <c r="CP1031" s="35"/>
      <c r="CQ1031" s="35"/>
      <c r="CR1031" s="35"/>
      <c r="CS1031" s="35"/>
      <c r="CT1031" s="35"/>
      <c r="CU1031" s="35"/>
      <c r="CV1031" s="35"/>
      <c r="CW1031" s="35"/>
      <c r="CX1031" s="35"/>
      <c r="CY1031" s="35"/>
      <c r="CZ1031" s="35"/>
      <c r="DA1031" s="35"/>
      <c r="DB1031" s="35"/>
      <c r="DC1031" s="35"/>
      <c r="DD1031" s="35"/>
      <c r="DE1031" s="35"/>
      <c r="DF1031" s="35"/>
      <c r="DG1031" s="35"/>
      <c r="DH1031" s="35"/>
      <c r="DI1031" s="35"/>
      <c r="DJ1031" s="35"/>
      <c r="DK1031" s="35"/>
      <c r="DL1031" s="35"/>
      <c r="DM1031" s="35"/>
      <c r="DN1031" s="35"/>
      <c r="DO1031" s="35"/>
      <c r="DP1031" s="35"/>
      <c r="DQ1031" s="35"/>
      <c r="DR1031" s="35"/>
      <c r="DS1031" s="35"/>
      <c r="DT1031" s="35"/>
      <c r="DU1031" s="35"/>
      <c r="DV1031" s="35"/>
      <c r="DW1031" s="35"/>
      <c r="DX1031" s="35"/>
      <c r="DY1031" s="35"/>
      <c r="DZ1031" s="35"/>
      <c r="EA1031" s="35"/>
      <c r="EB1031" s="35"/>
      <c r="EC1031" s="35"/>
      <c r="ED1031" s="35"/>
      <c r="EE1031" s="35"/>
      <c r="EF1031" s="35"/>
      <c r="EG1031" s="35"/>
      <c r="EH1031" s="35"/>
      <c r="EI1031" s="35"/>
      <c r="EJ1031" s="35"/>
      <c r="EK1031" s="35"/>
      <c r="EL1031" s="35"/>
      <c r="EM1031" s="35"/>
      <c r="EN1031" s="35"/>
      <c r="EO1031" s="35"/>
      <c r="EP1031" s="35"/>
      <c r="EQ1031" s="35"/>
      <c r="ER1031" s="35"/>
      <c r="ES1031" s="35"/>
      <c r="ET1031" s="35"/>
      <c r="EU1031" s="35"/>
      <c r="EV1031" s="35"/>
      <c r="EW1031" s="35"/>
      <c r="EX1031" s="35"/>
      <c r="EY1031" s="35"/>
      <c r="EZ1031" s="35"/>
      <c r="FA1031" s="35"/>
      <c r="FB1031" s="35"/>
      <c r="FC1031" s="35"/>
      <c r="FD1031" s="35"/>
      <c r="FE1031" s="35"/>
      <c r="FF1031" s="35"/>
      <c r="FG1031" s="35"/>
      <c r="FH1031" s="35"/>
      <c r="FI1031" s="35"/>
      <c r="FJ1031" s="35"/>
      <c r="FK1031" s="35"/>
      <c r="FL1031" s="35"/>
      <c r="FM1031" s="35"/>
      <c r="FN1031" s="35"/>
      <c r="FO1031" s="35"/>
      <c r="FP1031" s="35"/>
      <c r="FQ1031" s="35"/>
      <c r="FR1031" s="35"/>
      <c r="FS1031" s="35"/>
    </row>
    <row r="1032" spans="1:175" x14ac:dyDescent="0.35">
      <c r="A1032" s="25"/>
      <c r="B1032" s="25"/>
      <c r="C1032" s="25"/>
      <c r="D1032" s="25"/>
      <c r="E1032" s="25"/>
      <c r="F1032" s="25"/>
      <c r="G1032" s="25"/>
      <c r="H1032" s="25"/>
      <c r="I1032" s="25"/>
      <c r="J1032" s="25"/>
      <c r="K1032" s="25"/>
      <c r="L1032" s="83"/>
      <c r="M1032" s="83"/>
      <c r="N1032" s="83"/>
      <c r="O1032" s="83"/>
      <c r="P1032" s="83"/>
      <c r="Q1032" s="83"/>
      <c r="R1032" s="83"/>
      <c r="S1032" s="83"/>
      <c r="T1032" s="83"/>
      <c r="U1032" s="83"/>
      <c r="V1032" s="83"/>
      <c r="W1032" s="83"/>
      <c r="X1032" s="83"/>
      <c r="Y1032" s="83"/>
      <c r="Z1032" s="83"/>
      <c r="AA1032" s="83"/>
      <c r="AB1032" s="83"/>
      <c r="AC1032" s="83"/>
      <c r="AD1032" s="83"/>
      <c r="AE1032" s="83"/>
      <c r="AF1032" s="83"/>
      <c r="AG1032" s="83"/>
      <c r="AH1032" s="83"/>
      <c r="AI1032" s="83"/>
      <c r="AJ1032" s="83"/>
      <c r="AK1032" s="83"/>
      <c r="AL1032" s="83"/>
      <c r="AM1032" s="83"/>
      <c r="AN1032" s="83"/>
      <c r="AO1032" s="83"/>
      <c r="AP1032" s="83"/>
      <c r="AQ1032" s="83"/>
      <c r="AR1032" s="83"/>
      <c r="AS1032" s="83"/>
      <c r="AT1032" s="83"/>
      <c r="AU1032" s="83"/>
      <c r="AV1032" s="83"/>
      <c r="AW1032" s="83"/>
      <c r="AX1032" s="83"/>
      <c r="AY1032" s="83"/>
      <c r="AZ1032" s="83"/>
      <c r="BA1032" s="83"/>
      <c r="BB1032" s="83"/>
      <c r="BC1032" s="83"/>
      <c r="BD1032" s="83"/>
      <c r="BE1032" s="83"/>
      <c r="BF1032" s="83"/>
      <c r="BG1032" s="83"/>
      <c r="BH1032" s="83"/>
      <c r="BI1032" s="83"/>
      <c r="BJ1032" s="83"/>
      <c r="BK1032" s="83"/>
      <c r="BL1032" s="83"/>
      <c r="BM1032" s="83"/>
      <c r="BN1032" s="83"/>
      <c r="BO1032" s="83"/>
      <c r="BP1032" s="83"/>
      <c r="BQ1032" s="83"/>
      <c r="BR1032" s="83"/>
      <c r="BS1032" s="83"/>
      <c r="BT1032" s="83"/>
      <c r="BU1032" s="83"/>
      <c r="BV1032" s="83"/>
      <c r="BW1032" s="83"/>
      <c r="BX1032" s="83"/>
      <c r="BY1032" s="83"/>
      <c r="BZ1032" s="83"/>
      <c r="CA1032" s="83"/>
      <c r="CB1032" s="83"/>
      <c r="CC1032" s="83"/>
      <c r="CD1032" s="83"/>
      <c r="CE1032" s="83"/>
      <c r="CF1032" s="83"/>
      <c r="CG1032" s="83"/>
      <c r="CH1032" s="83"/>
      <c r="CI1032" s="83"/>
      <c r="CJ1032" s="83"/>
      <c r="CK1032" s="83"/>
      <c r="CL1032" s="83"/>
      <c r="CM1032" s="83"/>
      <c r="CN1032" s="83"/>
      <c r="CO1032" s="83"/>
      <c r="CP1032" s="83"/>
      <c r="CQ1032" s="83"/>
      <c r="CR1032" s="83"/>
      <c r="CS1032" s="83"/>
      <c r="CT1032" s="83"/>
      <c r="CU1032" s="83"/>
      <c r="CV1032" s="83"/>
      <c r="CW1032" s="83"/>
      <c r="CX1032" s="83"/>
      <c r="CY1032" s="83"/>
      <c r="CZ1032" s="83"/>
      <c r="DA1032" s="83"/>
      <c r="DB1032" s="83"/>
      <c r="DC1032" s="83"/>
      <c r="DD1032" s="83"/>
      <c r="DE1032" s="83"/>
      <c r="DF1032" s="83"/>
      <c r="DG1032" s="83"/>
      <c r="DH1032" s="83"/>
      <c r="DI1032" s="83"/>
      <c r="DJ1032" s="83"/>
      <c r="DK1032" s="83"/>
      <c r="DL1032" s="83"/>
      <c r="DM1032" s="83"/>
      <c r="DN1032" s="83"/>
      <c r="DO1032" s="83"/>
      <c r="DP1032" s="83"/>
      <c r="DQ1032" s="83"/>
      <c r="DR1032" s="83"/>
      <c r="DS1032" s="83"/>
      <c r="DT1032" s="83"/>
      <c r="DU1032" s="83"/>
      <c r="DV1032" s="83"/>
      <c r="DW1032" s="83"/>
      <c r="DX1032" s="83"/>
      <c r="DY1032" s="83"/>
      <c r="DZ1032" s="83"/>
      <c r="EA1032" s="83"/>
      <c r="EB1032" s="83"/>
      <c r="EC1032" s="83"/>
      <c r="ED1032" s="83"/>
      <c r="EE1032" s="83"/>
      <c r="EF1032" s="83"/>
      <c r="EG1032" s="83"/>
      <c r="EH1032" s="83"/>
      <c r="EI1032" s="83"/>
      <c r="EJ1032" s="83"/>
      <c r="EK1032" s="83"/>
      <c r="EL1032" s="83"/>
      <c r="EM1032" s="83"/>
      <c r="EN1032" s="83"/>
      <c r="EO1032" s="83"/>
      <c r="EP1032" s="83"/>
      <c r="EQ1032" s="83"/>
      <c r="ER1032" s="83"/>
      <c r="ES1032" s="83"/>
      <c r="ET1032" s="83"/>
      <c r="EU1032" s="83"/>
      <c r="EV1032" s="83"/>
      <c r="EW1032" s="83"/>
      <c r="EX1032" s="83"/>
      <c r="EY1032" s="83"/>
      <c r="EZ1032" s="83"/>
      <c r="FA1032" s="83"/>
      <c r="FB1032" s="83"/>
      <c r="FC1032" s="83"/>
      <c r="FD1032" s="83"/>
      <c r="FE1032" s="83"/>
      <c r="FF1032" s="83"/>
      <c r="FG1032" s="83"/>
      <c r="FH1032" s="83"/>
      <c r="FI1032" s="83"/>
      <c r="FJ1032" s="83"/>
      <c r="FK1032" s="83"/>
      <c r="FL1032" s="83"/>
      <c r="FM1032" s="83"/>
      <c r="FN1032" s="83"/>
      <c r="FO1032" s="83"/>
      <c r="FP1032" s="83"/>
      <c r="FQ1032" s="83"/>
      <c r="FR1032" s="83"/>
      <c r="FS1032" s="83"/>
    </row>
    <row r="1033" spans="1:175" x14ac:dyDescent="0.35">
      <c r="A1033" s="35"/>
      <c r="B1033" s="35"/>
      <c r="C1033" s="35"/>
      <c r="D1033" s="35"/>
      <c r="E1033" s="35"/>
      <c r="F1033" s="35"/>
      <c r="G1033" s="35"/>
      <c r="H1033" s="35"/>
      <c r="I1033" s="35"/>
      <c r="J1033" s="35"/>
      <c r="K1033" s="35"/>
      <c r="L1033" s="35"/>
      <c r="M1033" s="35"/>
      <c r="N1033" s="35"/>
      <c r="O1033" s="35"/>
      <c r="P1033" s="35"/>
      <c r="Q1033" s="35"/>
      <c r="R1033" s="35"/>
      <c r="S1033" s="35"/>
      <c r="T1033" s="35"/>
      <c r="U1033" s="35"/>
      <c r="V1033" s="35"/>
      <c r="W1033" s="35"/>
      <c r="X1033" s="35"/>
      <c r="Y1033" s="35"/>
      <c r="Z1033" s="35"/>
      <c r="AA1033" s="35"/>
      <c r="AB1033" s="35"/>
      <c r="AC1033" s="35"/>
      <c r="AD1033" s="35"/>
      <c r="AE1033" s="35"/>
      <c r="AF1033" s="35"/>
      <c r="AG1033" s="35"/>
      <c r="AH1033" s="35"/>
      <c r="AI1033" s="35"/>
      <c r="AJ1033" s="35"/>
      <c r="AK1033" s="35"/>
      <c r="AL1033" s="35"/>
      <c r="AM1033" s="35"/>
      <c r="AN1033" s="35"/>
      <c r="AO1033" s="35"/>
      <c r="AP1033" s="35"/>
      <c r="AQ1033" s="35"/>
      <c r="AR1033" s="35"/>
      <c r="AS1033" s="35"/>
      <c r="AT1033" s="35"/>
      <c r="AU1033" s="35"/>
      <c r="AV1033" s="35"/>
      <c r="AW1033" s="35"/>
      <c r="AX1033" s="35"/>
      <c r="AY1033" s="35"/>
      <c r="AZ1033" s="35"/>
      <c r="BA1033" s="35"/>
      <c r="BB1033" s="35"/>
      <c r="BC1033" s="35"/>
      <c r="BD1033" s="35"/>
      <c r="BE1033" s="35"/>
      <c r="BF1033" s="35"/>
      <c r="BG1033" s="35"/>
      <c r="BH1033" s="35"/>
      <c r="BI1033" s="35"/>
      <c r="BJ1033" s="35"/>
      <c r="BK1033" s="35"/>
      <c r="BL1033" s="35"/>
      <c r="BM1033" s="35"/>
      <c r="BN1033" s="35"/>
      <c r="BO1033" s="35"/>
      <c r="BP1033" s="35"/>
      <c r="BQ1033" s="35"/>
      <c r="BR1033" s="35"/>
      <c r="BS1033" s="35"/>
      <c r="BT1033" s="35"/>
      <c r="BU1033" s="35"/>
      <c r="BV1033" s="35"/>
      <c r="BW1033" s="35"/>
      <c r="BX1033" s="35"/>
      <c r="BY1033" s="35"/>
      <c r="BZ1033" s="35"/>
      <c r="CA1033" s="35"/>
      <c r="CB1033" s="35"/>
      <c r="CC1033" s="35"/>
      <c r="CD1033" s="35"/>
      <c r="CE1033" s="35"/>
      <c r="CF1033" s="35"/>
      <c r="CG1033" s="35"/>
      <c r="CH1033" s="35"/>
      <c r="CI1033" s="35"/>
      <c r="CJ1033" s="35"/>
      <c r="CK1033" s="35"/>
      <c r="CL1033" s="35"/>
      <c r="CM1033" s="35"/>
      <c r="CN1033" s="35"/>
      <c r="CO1033" s="35"/>
      <c r="CP1033" s="35"/>
      <c r="CQ1033" s="35"/>
      <c r="CR1033" s="35"/>
      <c r="CS1033" s="35"/>
      <c r="CT1033" s="35"/>
      <c r="CU1033" s="35"/>
      <c r="CV1033" s="35"/>
      <c r="CW1033" s="35"/>
      <c r="CX1033" s="35"/>
      <c r="CY1033" s="35"/>
      <c r="CZ1033" s="35"/>
      <c r="DA1033" s="35"/>
      <c r="DB1033" s="35"/>
      <c r="DC1033" s="35"/>
      <c r="DD1033" s="35"/>
      <c r="DE1033" s="35"/>
      <c r="DF1033" s="35"/>
      <c r="DG1033" s="35"/>
      <c r="DH1033" s="35"/>
      <c r="DI1033" s="35"/>
      <c r="DJ1033" s="35"/>
      <c r="DK1033" s="35"/>
      <c r="DL1033" s="35"/>
      <c r="DM1033" s="35"/>
      <c r="DN1033" s="35"/>
      <c r="DO1033" s="35"/>
      <c r="DP1033" s="35"/>
      <c r="DQ1033" s="35"/>
      <c r="DR1033" s="35"/>
      <c r="DS1033" s="35"/>
      <c r="DT1033" s="35"/>
      <c r="DU1033" s="35"/>
      <c r="DV1033" s="35"/>
      <c r="DW1033" s="35"/>
      <c r="DX1033" s="35"/>
      <c r="DY1033" s="35"/>
      <c r="DZ1033" s="35"/>
      <c r="EA1033" s="35"/>
      <c r="EB1033" s="35"/>
      <c r="EC1033" s="35"/>
      <c r="ED1033" s="35"/>
      <c r="EE1033" s="35"/>
      <c r="EF1033" s="35"/>
      <c r="EG1033" s="35"/>
      <c r="EH1033" s="35"/>
      <c r="EI1033" s="35"/>
      <c r="EJ1033" s="35"/>
      <c r="EK1033" s="35"/>
      <c r="EL1033" s="35"/>
      <c r="EM1033" s="35"/>
      <c r="EN1033" s="35"/>
      <c r="EO1033" s="35"/>
      <c r="EP1033" s="35"/>
      <c r="EQ1033" s="35"/>
      <c r="ER1033" s="35"/>
      <c r="ES1033" s="35"/>
      <c r="ET1033" s="35"/>
      <c r="EU1033" s="35"/>
      <c r="EV1033" s="35"/>
      <c r="EW1033" s="35"/>
      <c r="EX1033" s="35"/>
      <c r="EY1033" s="35"/>
      <c r="EZ1033" s="35"/>
      <c r="FA1033" s="35"/>
      <c r="FB1033" s="35"/>
      <c r="FC1033" s="35"/>
      <c r="FD1033" s="35"/>
      <c r="FE1033" s="35"/>
      <c r="FF1033" s="35"/>
      <c r="FG1033" s="35"/>
      <c r="FH1033" s="35"/>
      <c r="FI1033" s="35"/>
      <c r="FJ1033" s="35"/>
      <c r="FK1033" s="35"/>
      <c r="FL1033" s="35"/>
      <c r="FM1033" s="35"/>
      <c r="FN1033" s="35"/>
      <c r="FO1033" s="35"/>
      <c r="FP1033" s="35"/>
      <c r="FQ1033" s="35"/>
      <c r="FR1033" s="35"/>
      <c r="FS1033" s="35"/>
    </row>
    <row r="1034" spans="1:175" x14ac:dyDescent="0.35">
      <c r="A1034" s="35"/>
      <c r="B1034" s="35"/>
      <c r="C1034" s="35"/>
      <c r="D1034" s="35"/>
      <c r="E1034" s="35"/>
      <c r="F1034" s="35"/>
      <c r="G1034" s="35"/>
      <c r="H1034" s="35"/>
      <c r="I1034" s="35"/>
      <c r="J1034" s="35"/>
      <c r="K1034" s="35"/>
      <c r="L1034" s="35"/>
      <c r="M1034" s="35"/>
      <c r="N1034" s="35"/>
      <c r="O1034" s="35"/>
      <c r="P1034" s="35"/>
      <c r="Q1034" s="35"/>
      <c r="R1034" s="35"/>
      <c r="S1034" s="35"/>
      <c r="T1034" s="35"/>
      <c r="U1034" s="35"/>
      <c r="V1034" s="35"/>
      <c r="W1034" s="35"/>
      <c r="X1034" s="35"/>
      <c r="Y1034" s="35"/>
      <c r="Z1034" s="35"/>
      <c r="AA1034" s="35"/>
      <c r="AB1034" s="35"/>
      <c r="AC1034" s="35"/>
      <c r="AD1034" s="35"/>
      <c r="AE1034" s="35"/>
      <c r="AF1034" s="35"/>
      <c r="AG1034" s="35"/>
      <c r="AH1034" s="35"/>
      <c r="AI1034" s="35"/>
      <c r="AJ1034" s="35"/>
      <c r="AK1034" s="35"/>
      <c r="AL1034" s="35"/>
      <c r="AM1034" s="35"/>
      <c r="AN1034" s="35"/>
      <c r="AO1034" s="35"/>
      <c r="AP1034" s="35"/>
      <c r="AQ1034" s="35"/>
      <c r="AR1034" s="35"/>
      <c r="AS1034" s="35"/>
      <c r="AT1034" s="35"/>
      <c r="AU1034" s="35"/>
      <c r="AV1034" s="35"/>
      <c r="AW1034" s="35"/>
      <c r="AX1034" s="35"/>
      <c r="AY1034" s="35"/>
      <c r="AZ1034" s="35"/>
      <c r="BA1034" s="35"/>
      <c r="BB1034" s="35"/>
      <c r="BC1034" s="35"/>
      <c r="BD1034" s="35"/>
      <c r="BE1034" s="35"/>
      <c r="BF1034" s="35"/>
      <c r="BG1034" s="35"/>
      <c r="BH1034" s="35"/>
      <c r="BI1034" s="35"/>
      <c r="BJ1034" s="35"/>
      <c r="BK1034" s="35"/>
      <c r="BL1034" s="35"/>
      <c r="BM1034" s="35"/>
      <c r="BN1034" s="35"/>
      <c r="BO1034" s="35"/>
      <c r="BP1034" s="35"/>
      <c r="BQ1034" s="35"/>
      <c r="BR1034" s="35"/>
      <c r="BS1034" s="35"/>
      <c r="BT1034" s="35"/>
      <c r="BU1034" s="35"/>
      <c r="BV1034" s="35"/>
      <c r="BW1034" s="35"/>
      <c r="BX1034" s="35"/>
      <c r="BY1034" s="35"/>
      <c r="BZ1034" s="35"/>
      <c r="CA1034" s="35"/>
      <c r="CB1034" s="35"/>
      <c r="CC1034" s="35"/>
      <c r="CD1034" s="35"/>
      <c r="CE1034" s="35"/>
      <c r="CF1034" s="35"/>
      <c r="CG1034" s="35"/>
      <c r="CH1034" s="35"/>
      <c r="CI1034" s="35"/>
      <c r="CJ1034" s="35"/>
      <c r="CK1034" s="35"/>
      <c r="CL1034" s="35"/>
      <c r="CM1034" s="35"/>
      <c r="CN1034" s="35"/>
      <c r="CO1034" s="35"/>
      <c r="CP1034" s="35"/>
      <c r="CQ1034" s="35"/>
      <c r="CR1034" s="35"/>
      <c r="CS1034" s="35"/>
      <c r="CT1034" s="35"/>
      <c r="CU1034" s="35"/>
      <c r="CV1034" s="35"/>
      <c r="CW1034" s="35"/>
      <c r="CX1034" s="35"/>
      <c r="CY1034" s="35"/>
      <c r="CZ1034" s="35"/>
      <c r="DA1034" s="35"/>
      <c r="DB1034" s="35"/>
      <c r="DC1034" s="35"/>
      <c r="DD1034" s="35"/>
      <c r="DE1034" s="35"/>
      <c r="DF1034" s="35"/>
      <c r="DG1034" s="35"/>
      <c r="DH1034" s="35"/>
      <c r="DI1034" s="35"/>
      <c r="DJ1034" s="35"/>
      <c r="DK1034" s="35"/>
      <c r="DL1034" s="35"/>
      <c r="DM1034" s="35"/>
      <c r="DN1034" s="35"/>
      <c r="DO1034" s="35"/>
      <c r="DP1034" s="35"/>
      <c r="DQ1034" s="35"/>
      <c r="DR1034" s="35"/>
      <c r="DS1034" s="35"/>
      <c r="DT1034" s="35"/>
      <c r="DU1034" s="35"/>
      <c r="DV1034" s="35"/>
      <c r="DW1034" s="35"/>
      <c r="DX1034" s="35"/>
      <c r="DY1034" s="35"/>
      <c r="DZ1034" s="35"/>
      <c r="EA1034" s="35"/>
      <c r="EB1034" s="35"/>
      <c r="EC1034" s="35"/>
      <c r="ED1034" s="35"/>
      <c r="EE1034" s="35"/>
      <c r="EF1034" s="35"/>
      <c r="EG1034" s="35"/>
      <c r="EH1034" s="35"/>
      <c r="EI1034" s="35"/>
      <c r="EJ1034" s="35"/>
      <c r="EK1034" s="35"/>
      <c r="EL1034" s="35"/>
      <c r="EM1034" s="35"/>
      <c r="EN1034" s="35"/>
      <c r="EO1034" s="35"/>
      <c r="EP1034" s="35"/>
      <c r="EQ1034" s="35"/>
      <c r="ER1034" s="35"/>
      <c r="ES1034" s="35"/>
      <c r="ET1034" s="35"/>
      <c r="EU1034" s="35"/>
      <c r="EV1034" s="35"/>
      <c r="EW1034" s="35"/>
      <c r="EX1034" s="35"/>
      <c r="EY1034" s="35"/>
      <c r="EZ1034" s="35"/>
      <c r="FA1034" s="35"/>
      <c r="FB1034" s="35"/>
      <c r="FC1034" s="35"/>
      <c r="FD1034" s="35"/>
      <c r="FE1034" s="35"/>
      <c r="FF1034" s="35"/>
      <c r="FG1034" s="35"/>
      <c r="FH1034" s="35"/>
      <c r="FI1034" s="35"/>
      <c r="FJ1034" s="35"/>
      <c r="FK1034" s="35"/>
      <c r="FL1034" s="35"/>
      <c r="FM1034" s="35"/>
      <c r="FN1034" s="35"/>
      <c r="FO1034" s="35"/>
      <c r="FP1034" s="35"/>
      <c r="FQ1034" s="35"/>
      <c r="FR1034" s="35"/>
      <c r="FS1034" s="35"/>
    </row>
    <row r="1035" spans="1:175" x14ac:dyDescent="0.35">
      <c r="A1035" s="25"/>
      <c r="B1035" s="25"/>
      <c r="C1035" s="25"/>
      <c r="D1035" s="25"/>
      <c r="E1035" s="25"/>
      <c r="F1035" s="25"/>
      <c r="G1035" s="25"/>
      <c r="H1035" s="25"/>
      <c r="I1035" s="25"/>
      <c r="J1035" s="25"/>
      <c r="K1035" s="25"/>
      <c r="L1035" s="83"/>
      <c r="M1035" s="83"/>
      <c r="N1035" s="83"/>
      <c r="O1035" s="83"/>
      <c r="P1035" s="83"/>
      <c r="Q1035" s="83"/>
      <c r="R1035" s="83"/>
      <c r="S1035" s="83"/>
      <c r="T1035" s="83"/>
      <c r="U1035" s="83"/>
      <c r="V1035" s="83"/>
      <c r="W1035" s="83"/>
      <c r="X1035" s="83"/>
      <c r="Y1035" s="83"/>
      <c r="Z1035" s="83"/>
      <c r="AA1035" s="83"/>
      <c r="AB1035" s="83"/>
      <c r="AC1035" s="83"/>
      <c r="AD1035" s="83"/>
      <c r="AE1035" s="83"/>
      <c r="AF1035" s="83"/>
      <c r="AG1035" s="83"/>
      <c r="AH1035" s="83"/>
      <c r="AI1035" s="83"/>
      <c r="AJ1035" s="83"/>
      <c r="AK1035" s="83"/>
      <c r="AL1035" s="83"/>
      <c r="AM1035" s="83"/>
      <c r="AN1035" s="83"/>
      <c r="AO1035" s="83"/>
      <c r="AP1035" s="83"/>
      <c r="AQ1035" s="83"/>
      <c r="AR1035" s="83"/>
      <c r="AS1035" s="83"/>
      <c r="AT1035" s="83"/>
      <c r="AU1035" s="83"/>
      <c r="AV1035" s="83"/>
      <c r="AW1035" s="83"/>
      <c r="AX1035" s="83"/>
      <c r="AY1035" s="83"/>
      <c r="AZ1035" s="83"/>
      <c r="BA1035" s="83"/>
      <c r="BB1035" s="83"/>
      <c r="BC1035" s="83"/>
      <c r="BD1035" s="83"/>
      <c r="BE1035" s="83"/>
      <c r="BF1035" s="83"/>
      <c r="BG1035" s="83"/>
      <c r="BH1035" s="83"/>
      <c r="BI1035" s="83"/>
      <c r="BJ1035" s="83"/>
      <c r="BK1035" s="83"/>
      <c r="BL1035" s="83"/>
      <c r="BM1035" s="83"/>
      <c r="BN1035" s="83"/>
      <c r="BO1035" s="83"/>
      <c r="BP1035" s="83"/>
      <c r="BQ1035" s="83"/>
      <c r="BR1035" s="83"/>
      <c r="BS1035" s="83"/>
      <c r="BT1035" s="83"/>
      <c r="BU1035" s="83"/>
      <c r="BV1035" s="83"/>
      <c r="BW1035" s="83"/>
      <c r="BX1035" s="83"/>
      <c r="BY1035" s="83"/>
      <c r="BZ1035" s="83"/>
      <c r="CA1035" s="83"/>
      <c r="CB1035" s="83"/>
      <c r="CC1035" s="83"/>
      <c r="CD1035" s="83"/>
      <c r="CE1035" s="83"/>
      <c r="CF1035" s="83"/>
      <c r="CG1035" s="83"/>
      <c r="CH1035" s="83"/>
      <c r="CI1035" s="83"/>
      <c r="CJ1035" s="83"/>
      <c r="CK1035" s="83"/>
      <c r="CL1035" s="83"/>
      <c r="CM1035" s="83"/>
      <c r="CN1035" s="83"/>
      <c r="CO1035" s="83"/>
      <c r="CP1035" s="83"/>
      <c r="CQ1035" s="83"/>
      <c r="CR1035" s="83"/>
      <c r="CS1035" s="83"/>
      <c r="CT1035" s="83"/>
      <c r="CU1035" s="83"/>
      <c r="CV1035" s="83"/>
      <c r="CW1035" s="83"/>
      <c r="CX1035" s="83"/>
      <c r="CY1035" s="83"/>
      <c r="CZ1035" s="83"/>
      <c r="DA1035" s="83"/>
      <c r="DB1035" s="83"/>
      <c r="DC1035" s="83"/>
      <c r="DD1035" s="83"/>
      <c r="DE1035" s="83"/>
      <c r="DF1035" s="83"/>
      <c r="DG1035" s="83"/>
      <c r="DH1035" s="83"/>
      <c r="DI1035" s="83"/>
      <c r="DJ1035" s="83"/>
      <c r="DK1035" s="83"/>
      <c r="DL1035" s="83"/>
      <c r="DM1035" s="83"/>
      <c r="DN1035" s="83"/>
      <c r="DO1035" s="83"/>
      <c r="DP1035" s="83"/>
      <c r="DQ1035" s="83"/>
      <c r="DR1035" s="83"/>
      <c r="DS1035" s="83"/>
      <c r="DT1035" s="83"/>
      <c r="DU1035" s="83"/>
      <c r="DV1035" s="83"/>
      <c r="DW1035" s="83"/>
      <c r="DX1035" s="83"/>
      <c r="DY1035" s="83"/>
      <c r="DZ1035" s="83"/>
      <c r="EA1035" s="83"/>
      <c r="EB1035" s="83"/>
      <c r="EC1035" s="83"/>
      <c r="ED1035" s="83"/>
      <c r="EE1035" s="83"/>
      <c r="EF1035" s="83"/>
      <c r="EG1035" s="83"/>
      <c r="EH1035" s="83"/>
      <c r="EI1035" s="83"/>
      <c r="EJ1035" s="83"/>
      <c r="EK1035" s="83"/>
      <c r="EL1035" s="83"/>
      <c r="EM1035" s="83"/>
      <c r="EN1035" s="83"/>
      <c r="EO1035" s="83"/>
      <c r="EP1035" s="83"/>
      <c r="EQ1035" s="83"/>
      <c r="ER1035" s="83"/>
      <c r="ES1035" s="83"/>
      <c r="ET1035" s="83"/>
      <c r="EU1035" s="83"/>
      <c r="EV1035" s="83"/>
      <c r="EW1035" s="83"/>
      <c r="EX1035" s="83"/>
      <c r="EY1035" s="83"/>
      <c r="EZ1035" s="83"/>
      <c r="FA1035" s="83"/>
      <c r="FB1035" s="83"/>
      <c r="FC1035" s="83"/>
      <c r="FD1035" s="83"/>
      <c r="FE1035" s="83"/>
      <c r="FF1035" s="83"/>
      <c r="FG1035" s="83"/>
      <c r="FH1035" s="83"/>
      <c r="FI1035" s="83"/>
      <c r="FJ1035" s="83"/>
      <c r="FK1035" s="83"/>
      <c r="FL1035" s="83"/>
      <c r="FM1035" s="83"/>
      <c r="FN1035" s="83"/>
      <c r="FO1035" s="83"/>
      <c r="FP1035" s="83"/>
      <c r="FQ1035" s="83"/>
      <c r="FR1035" s="83"/>
      <c r="FS1035" s="83"/>
    </row>
    <row r="1036" spans="1:175" x14ac:dyDescent="0.35">
      <c r="A1036" s="35"/>
      <c r="B1036" s="35"/>
      <c r="C1036" s="35"/>
      <c r="D1036" s="35"/>
      <c r="E1036" s="35"/>
      <c r="F1036" s="35"/>
      <c r="G1036" s="35"/>
      <c r="H1036" s="35"/>
      <c r="I1036" s="35"/>
      <c r="J1036" s="35"/>
      <c r="K1036" s="35"/>
      <c r="L1036" s="35"/>
      <c r="M1036" s="35"/>
      <c r="N1036" s="35"/>
      <c r="O1036" s="35"/>
      <c r="P1036" s="35"/>
      <c r="Q1036" s="35"/>
      <c r="R1036" s="35"/>
      <c r="S1036" s="35"/>
      <c r="T1036" s="35"/>
      <c r="U1036" s="35"/>
      <c r="V1036" s="35"/>
      <c r="W1036" s="35"/>
      <c r="X1036" s="35"/>
      <c r="Y1036" s="35"/>
      <c r="Z1036" s="35"/>
      <c r="AA1036" s="35"/>
      <c r="AB1036" s="35"/>
      <c r="AC1036" s="35"/>
      <c r="AD1036" s="35"/>
      <c r="AE1036" s="35"/>
      <c r="AF1036" s="35"/>
      <c r="AG1036" s="35"/>
      <c r="AH1036" s="35"/>
      <c r="AI1036" s="35"/>
      <c r="AJ1036" s="35"/>
      <c r="AK1036" s="35"/>
      <c r="AL1036" s="35"/>
      <c r="AM1036" s="35"/>
      <c r="AN1036" s="35"/>
      <c r="AO1036" s="35"/>
      <c r="AP1036" s="35"/>
      <c r="AQ1036" s="35"/>
      <c r="AR1036" s="35"/>
      <c r="AS1036" s="35"/>
      <c r="AT1036" s="35"/>
      <c r="AU1036" s="35"/>
      <c r="AV1036" s="35"/>
      <c r="AW1036" s="35"/>
      <c r="AX1036" s="35"/>
      <c r="AY1036" s="35"/>
      <c r="AZ1036" s="35"/>
      <c r="BA1036" s="35"/>
      <c r="BB1036" s="35"/>
      <c r="BC1036" s="35"/>
      <c r="BD1036" s="35"/>
      <c r="BE1036" s="35"/>
      <c r="BF1036" s="35"/>
      <c r="BG1036" s="35"/>
      <c r="BH1036" s="35"/>
      <c r="BI1036" s="35"/>
      <c r="BJ1036" s="35"/>
      <c r="BK1036" s="35"/>
      <c r="BL1036" s="35"/>
      <c r="BM1036" s="35"/>
      <c r="BN1036" s="35"/>
      <c r="BO1036" s="35"/>
      <c r="BP1036" s="35"/>
      <c r="BQ1036" s="35"/>
      <c r="BR1036" s="35"/>
      <c r="BS1036" s="35"/>
      <c r="BT1036" s="35"/>
      <c r="BU1036" s="35"/>
      <c r="BV1036" s="35"/>
      <c r="BW1036" s="35"/>
      <c r="BX1036" s="35"/>
      <c r="BY1036" s="35"/>
      <c r="BZ1036" s="35"/>
      <c r="CA1036" s="35"/>
      <c r="CB1036" s="35"/>
      <c r="CC1036" s="35"/>
      <c r="CD1036" s="35"/>
      <c r="CE1036" s="35"/>
      <c r="CF1036" s="35"/>
      <c r="CG1036" s="35"/>
      <c r="CH1036" s="35"/>
      <c r="CI1036" s="35"/>
      <c r="CJ1036" s="35"/>
      <c r="CK1036" s="35"/>
      <c r="CL1036" s="35"/>
      <c r="CM1036" s="35"/>
      <c r="CN1036" s="35"/>
      <c r="CO1036" s="35"/>
      <c r="CP1036" s="35"/>
      <c r="CQ1036" s="35"/>
      <c r="CR1036" s="35"/>
      <c r="CS1036" s="35"/>
      <c r="CT1036" s="35"/>
      <c r="CU1036" s="35"/>
      <c r="CV1036" s="35"/>
      <c r="CW1036" s="35"/>
      <c r="CX1036" s="35"/>
      <c r="CY1036" s="35"/>
      <c r="CZ1036" s="35"/>
      <c r="DA1036" s="35"/>
      <c r="DB1036" s="35"/>
      <c r="DC1036" s="35"/>
      <c r="DD1036" s="35"/>
      <c r="DE1036" s="35"/>
      <c r="DF1036" s="35"/>
      <c r="DG1036" s="35"/>
      <c r="DH1036" s="35"/>
      <c r="DI1036" s="35"/>
      <c r="DJ1036" s="35"/>
      <c r="DK1036" s="35"/>
      <c r="DL1036" s="35"/>
      <c r="DM1036" s="35"/>
      <c r="DN1036" s="35"/>
      <c r="DO1036" s="35"/>
      <c r="DP1036" s="35"/>
      <c r="DQ1036" s="35"/>
      <c r="DR1036" s="35"/>
      <c r="DS1036" s="35"/>
      <c r="DT1036" s="35"/>
      <c r="DU1036" s="35"/>
      <c r="DV1036" s="35"/>
      <c r="DW1036" s="35"/>
      <c r="DX1036" s="35"/>
      <c r="DY1036" s="35"/>
      <c r="DZ1036" s="35"/>
      <c r="EA1036" s="35"/>
      <c r="EB1036" s="35"/>
      <c r="EC1036" s="35"/>
      <c r="ED1036" s="35"/>
      <c r="EE1036" s="35"/>
      <c r="EF1036" s="35"/>
      <c r="EG1036" s="35"/>
      <c r="EH1036" s="35"/>
      <c r="EI1036" s="35"/>
      <c r="EJ1036" s="35"/>
      <c r="EK1036" s="35"/>
      <c r="EL1036" s="35"/>
      <c r="EM1036" s="35"/>
      <c r="EN1036" s="35"/>
      <c r="EO1036" s="35"/>
      <c r="EP1036" s="35"/>
      <c r="EQ1036" s="35"/>
      <c r="ER1036" s="35"/>
      <c r="ES1036" s="35"/>
      <c r="ET1036" s="35"/>
      <c r="EU1036" s="35"/>
      <c r="EV1036" s="35"/>
      <c r="EW1036" s="35"/>
      <c r="EX1036" s="35"/>
      <c r="EY1036" s="35"/>
      <c r="EZ1036" s="35"/>
      <c r="FA1036" s="35"/>
      <c r="FB1036" s="35"/>
      <c r="FC1036" s="35"/>
      <c r="FD1036" s="35"/>
      <c r="FE1036" s="35"/>
      <c r="FF1036" s="35"/>
      <c r="FG1036" s="35"/>
      <c r="FH1036" s="35"/>
      <c r="FI1036" s="35"/>
      <c r="FJ1036" s="35"/>
      <c r="FK1036" s="35"/>
      <c r="FL1036" s="35"/>
      <c r="FM1036" s="35"/>
      <c r="FN1036" s="35"/>
      <c r="FO1036" s="35"/>
      <c r="FP1036" s="35"/>
      <c r="FQ1036" s="35"/>
      <c r="FR1036" s="35"/>
      <c r="FS1036" s="35"/>
    </row>
    <row r="1037" spans="1:175" x14ac:dyDescent="0.35">
      <c r="A1037" s="35"/>
      <c r="B1037" s="35"/>
      <c r="C1037" s="35"/>
      <c r="D1037" s="35"/>
      <c r="E1037" s="35"/>
      <c r="F1037" s="35"/>
      <c r="G1037" s="35"/>
      <c r="H1037" s="35"/>
      <c r="I1037" s="35"/>
      <c r="J1037" s="35"/>
      <c r="K1037" s="35"/>
      <c r="L1037" s="35"/>
      <c r="M1037" s="35"/>
      <c r="N1037" s="35"/>
      <c r="O1037" s="35"/>
      <c r="P1037" s="35"/>
      <c r="Q1037" s="35"/>
      <c r="R1037" s="35"/>
      <c r="S1037" s="35"/>
      <c r="T1037" s="35"/>
      <c r="U1037" s="35"/>
      <c r="V1037" s="35"/>
      <c r="W1037" s="35"/>
      <c r="X1037" s="35"/>
      <c r="Y1037" s="35"/>
      <c r="Z1037" s="35"/>
      <c r="AA1037" s="35"/>
      <c r="AB1037" s="35"/>
      <c r="AC1037" s="35"/>
      <c r="AD1037" s="35"/>
      <c r="AE1037" s="35"/>
      <c r="AF1037" s="35"/>
      <c r="AG1037" s="35"/>
      <c r="AH1037" s="35"/>
      <c r="AI1037" s="35"/>
      <c r="AJ1037" s="35"/>
      <c r="AK1037" s="35"/>
      <c r="AL1037" s="35"/>
      <c r="AM1037" s="35"/>
      <c r="AN1037" s="35"/>
      <c r="AO1037" s="35"/>
      <c r="AP1037" s="35"/>
      <c r="AQ1037" s="35"/>
      <c r="AR1037" s="35"/>
      <c r="AS1037" s="35"/>
      <c r="AT1037" s="35"/>
      <c r="AU1037" s="35"/>
      <c r="AV1037" s="35"/>
      <c r="AW1037" s="35"/>
      <c r="AX1037" s="35"/>
      <c r="AY1037" s="35"/>
      <c r="AZ1037" s="35"/>
      <c r="BA1037" s="35"/>
      <c r="BB1037" s="35"/>
      <c r="BC1037" s="35"/>
      <c r="BD1037" s="35"/>
      <c r="BE1037" s="35"/>
      <c r="BF1037" s="35"/>
      <c r="BG1037" s="35"/>
      <c r="BH1037" s="35"/>
      <c r="BI1037" s="35"/>
      <c r="BJ1037" s="35"/>
      <c r="BK1037" s="35"/>
      <c r="BL1037" s="35"/>
      <c r="BM1037" s="35"/>
      <c r="BN1037" s="35"/>
      <c r="BO1037" s="35"/>
      <c r="BP1037" s="35"/>
      <c r="BQ1037" s="35"/>
      <c r="BR1037" s="35"/>
      <c r="BS1037" s="35"/>
      <c r="BT1037" s="35"/>
      <c r="BU1037" s="35"/>
      <c r="BV1037" s="35"/>
      <c r="BW1037" s="35"/>
      <c r="BX1037" s="35"/>
      <c r="BY1037" s="35"/>
      <c r="BZ1037" s="35"/>
      <c r="CA1037" s="35"/>
      <c r="CB1037" s="35"/>
      <c r="CC1037" s="35"/>
      <c r="CD1037" s="35"/>
      <c r="CE1037" s="35"/>
      <c r="CF1037" s="35"/>
      <c r="CG1037" s="35"/>
      <c r="CH1037" s="35"/>
      <c r="CI1037" s="35"/>
      <c r="CJ1037" s="35"/>
      <c r="CK1037" s="35"/>
      <c r="CL1037" s="35"/>
      <c r="CM1037" s="35"/>
      <c r="CN1037" s="35"/>
      <c r="CO1037" s="35"/>
      <c r="CP1037" s="35"/>
      <c r="CQ1037" s="35"/>
      <c r="CR1037" s="35"/>
      <c r="CS1037" s="35"/>
      <c r="CT1037" s="35"/>
      <c r="CU1037" s="35"/>
      <c r="CV1037" s="35"/>
      <c r="CW1037" s="35"/>
      <c r="CX1037" s="35"/>
      <c r="CY1037" s="35"/>
      <c r="CZ1037" s="35"/>
      <c r="DA1037" s="35"/>
      <c r="DB1037" s="35"/>
      <c r="DC1037" s="35"/>
      <c r="DD1037" s="35"/>
      <c r="DE1037" s="35"/>
      <c r="DF1037" s="35"/>
      <c r="DG1037" s="35"/>
      <c r="DH1037" s="35"/>
      <c r="DI1037" s="35"/>
      <c r="DJ1037" s="35"/>
      <c r="DK1037" s="35"/>
      <c r="DL1037" s="35"/>
      <c r="DM1037" s="35"/>
      <c r="DN1037" s="35"/>
      <c r="DO1037" s="35"/>
      <c r="DP1037" s="35"/>
      <c r="DQ1037" s="35"/>
      <c r="DR1037" s="35"/>
      <c r="DS1037" s="35"/>
      <c r="DT1037" s="35"/>
      <c r="DU1037" s="35"/>
      <c r="DV1037" s="35"/>
      <c r="DW1037" s="35"/>
      <c r="DX1037" s="35"/>
      <c r="DY1037" s="35"/>
      <c r="DZ1037" s="35"/>
      <c r="EA1037" s="35"/>
      <c r="EB1037" s="35"/>
      <c r="EC1037" s="35"/>
      <c r="ED1037" s="35"/>
      <c r="EE1037" s="35"/>
      <c r="EF1037" s="35"/>
      <c r="EG1037" s="35"/>
      <c r="EH1037" s="35"/>
      <c r="EI1037" s="35"/>
      <c r="EJ1037" s="35"/>
      <c r="EK1037" s="35"/>
      <c r="EL1037" s="35"/>
      <c r="EM1037" s="35"/>
      <c r="EN1037" s="35"/>
      <c r="EO1037" s="35"/>
      <c r="EP1037" s="35"/>
      <c r="EQ1037" s="35"/>
      <c r="ER1037" s="35"/>
      <c r="ES1037" s="35"/>
      <c r="ET1037" s="35"/>
      <c r="EU1037" s="35"/>
      <c r="EV1037" s="35"/>
      <c r="EW1037" s="35"/>
      <c r="EX1037" s="35"/>
      <c r="EY1037" s="35"/>
      <c r="EZ1037" s="35"/>
      <c r="FA1037" s="35"/>
      <c r="FB1037" s="35"/>
      <c r="FC1037" s="35"/>
      <c r="FD1037" s="35"/>
      <c r="FE1037" s="35"/>
      <c r="FF1037" s="35"/>
      <c r="FG1037" s="35"/>
      <c r="FH1037" s="35"/>
      <c r="FI1037" s="35"/>
      <c r="FJ1037" s="35"/>
      <c r="FK1037" s="35"/>
      <c r="FL1037" s="35"/>
      <c r="FM1037" s="35"/>
      <c r="FN1037" s="35"/>
      <c r="FO1037" s="35"/>
      <c r="FP1037" s="35"/>
      <c r="FQ1037" s="35"/>
      <c r="FR1037" s="35"/>
      <c r="FS1037" s="35"/>
    </row>
    <row r="1038" spans="1:175" x14ac:dyDescent="0.35">
      <c r="A1038" s="25"/>
      <c r="B1038" s="25"/>
      <c r="C1038" s="25"/>
      <c r="D1038" s="25"/>
      <c r="E1038" s="25"/>
      <c r="F1038" s="25"/>
      <c r="G1038" s="25"/>
      <c r="H1038" s="25"/>
      <c r="I1038" s="25"/>
      <c r="J1038" s="25"/>
      <c r="K1038" s="25"/>
      <c r="L1038" s="83"/>
      <c r="M1038" s="83"/>
      <c r="N1038" s="83"/>
      <c r="O1038" s="83"/>
      <c r="P1038" s="83"/>
      <c r="Q1038" s="83"/>
      <c r="R1038" s="83"/>
      <c r="S1038" s="83"/>
      <c r="T1038" s="83"/>
      <c r="U1038" s="83"/>
      <c r="V1038" s="83"/>
      <c r="W1038" s="83"/>
      <c r="X1038" s="83"/>
      <c r="Y1038" s="83"/>
      <c r="Z1038" s="83"/>
      <c r="AA1038" s="83"/>
      <c r="AB1038" s="83"/>
      <c r="AC1038" s="83"/>
      <c r="AD1038" s="83"/>
      <c r="AE1038" s="83"/>
      <c r="AF1038" s="83"/>
      <c r="AG1038" s="83"/>
      <c r="AH1038" s="83"/>
      <c r="AI1038" s="83"/>
      <c r="AJ1038" s="83"/>
      <c r="AK1038" s="83"/>
      <c r="AL1038" s="83"/>
      <c r="AM1038" s="83"/>
      <c r="AN1038" s="83"/>
      <c r="AO1038" s="83"/>
      <c r="AP1038" s="83"/>
      <c r="AQ1038" s="83"/>
      <c r="AR1038" s="83"/>
      <c r="AS1038" s="83"/>
      <c r="AT1038" s="83"/>
      <c r="AU1038" s="83"/>
      <c r="AV1038" s="83"/>
      <c r="AW1038" s="83"/>
      <c r="AX1038" s="83"/>
      <c r="AY1038" s="83"/>
      <c r="AZ1038" s="83"/>
      <c r="BA1038" s="83"/>
      <c r="BB1038" s="83"/>
      <c r="BC1038" s="83"/>
      <c r="BD1038" s="83"/>
      <c r="BE1038" s="83"/>
      <c r="BF1038" s="83"/>
      <c r="BG1038" s="83"/>
      <c r="BH1038" s="83"/>
      <c r="BI1038" s="83"/>
      <c r="BJ1038" s="83"/>
      <c r="BK1038" s="83"/>
      <c r="BL1038" s="83"/>
      <c r="BM1038" s="83"/>
      <c r="BN1038" s="83"/>
      <c r="BO1038" s="83"/>
      <c r="BP1038" s="83"/>
      <c r="BQ1038" s="83"/>
      <c r="BR1038" s="83"/>
      <c r="BS1038" s="83"/>
      <c r="BT1038" s="83"/>
      <c r="BU1038" s="83"/>
      <c r="BV1038" s="83"/>
      <c r="BW1038" s="83"/>
      <c r="BX1038" s="83"/>
      <c r="BY1038" s="83"/>
      <c r="BZ1038" s="83"/>
      <c r="CA1038" s="83"/>
      <c r="CB1038" s="83"/>
      <c r="CC1038" s="83"/>
      <c r="CD1038" s="83"/>
      <c r="CE1038" s="83"/>
      <c r="CF1038" s="83"/>
      <c r="CG1038" s="83"/>
      <c r="CH1038" s="83"/>
      <c r="CI1038" s="83"/>
      <c r="CJ1038" s="83"/>
      <c r="CK1038" s="83"/>
      <c r="CL1038" s="83"/>
      <c r="CM1038" s="83"/>
      <c r="CN1038" s="83"/>
      <c r="CO1038" s="83"/>
      <c r="CP1038" s="83"/>
      <c r="CQ1038" s="83"/>
      <c r="CR1038" s="83"/>
      <c r="CS1038" s="83"/>
      <c r="CT1038" s="83"/>
      <c r="CU1038" s="83"/>
      <c r="CV1038" s="83"/>
      <c r="CW1038" s="83"/>
      <c r="CX1038" s="83"/>
      <c r="CY1038" s="83"/>
      <c r="CZ1038" s="83"/>
      <c r="DA1038" s="83"/>
      <c r="DB1038" s="83"/>
      <c r="DC1038" s="83"/>
      <c r="DD1038" s="83"/>
      <c r="DE1038" s="83"/>
      <c r="DF1038" s="83"/>
      <c r="DG1038" s="83"/>
      <c r="DH1038" s="83"/>
      <c r="DI1038" s="83"/>
      <c r="DJ1038" s="83"/>
      <c r="DK1038" s="83"/>
      <c r="DL1038" s="83"/>
      <c r="DM1038" s="83"/>
      <c r="DN1038" s="83"/>
      <c r="DO1038" s="83"/>
      <c r="DP1038" s="83"/>
      <c r="DQ1038" s="83"/>
      <c r="DR1038" s="83"/>
      <c r="DS1038" s="83"/>
      <c r="DT1038" s="83"/>
      <c r="DU1038" s="83"/>
      <c r="DV1038" s="83"/>
      <c r="DW1038" s="83"/>
      <c r="DX1038" s="83"/>
      <c r="DY1038" s="83"/>
      <c r="DZ1038" s="83"/>
      <c r="EA1038" s="83"/>
      <c r="EB1038" s="83"/>
      <c r="EC1038" s="83"/>
      <c r="ED1038" s="83"/>
      <c r="EE1038" s="83"/>
      <c r="EF1038" s="83"/>
      <c r="EG1038" s="83"/>
      <c r="EH1038" s="83"/>
      <c r="EI1038" s="83"/>
      <c r="EJ1038" s="83"/>
      <c r="EK1038" s="83"/>
      <c r="EL1038" s="83"/>
      <c r="EM1038" s="83"/>
      <c r="EN1038" s="83"/>
      <c r="EO1038" s="83"/>
      <c r="EP1038" s="83"/>
      <c r="EQ1038" s="83"/>
      <c r="ER1038" s="83"/>
      <c r="ES1038" s="83"/>
      <c r="ET1038" s="83"/>
      <c r="EU1038" s="83"/>
      <c r="EV1038" s="83"/>
      <c r="EW1038" s="83"/>
      <c r="EX1038" s="83"/>
      <c r="EY1038" s="83"/>
      <c r="EZ1038" s="83"/>
      <c r="FA1038" s="83"/>
      <c r="FB1038" s="83"/>
      <c r="FC1038" s="83"/>
      <c r="FD1038" s="83"/>
      <c r="FE1038" s="83"/>
      <c r="FF1038" s="83"/>
      <c r="FG1038" s="83"/>
      <c r="FH1038" s="83"/>
      <c r="FI1038" s="83"/>
      <c r="FJ1038" s="83"/>
      <c r="FK1038" s="83"/>
      <c r="FL1038" s="83"/>
      <c r="FM1038" s="83"/>
      <c r="FN1038" s="83"/>
      <c r="FO1038" s="83"/>
      <c r="FP1038" s="83"/>
      <c r="FQ1038" s="83"/>
      <c r="FR1038" s="83"/>
      <c r="FS1038" s="83"/>
    </row>
    <row r="1039" spans="1:175" x14ac:dyDescent="0.35">
      <c r="A1039" s="35"/>
      <c r="B1039" s="35"/>
      <c r="C1039" s="35"/>
      <c r="D1039" s="35"/>
      <c r="E1039" s="35"/>
      <c r="F1039" s="35"/>
      <c r="G1039" s="35"/>
      <c r="H1039" s="35"/>
      <c r="I1039" s="35"/>
      <c r="J1039" s="35"/>
      <c r="K1039" s="35"/>
      <c r="L1039" s="35"/>
      <c r="M1039" s="35"/>
      <c r="N1039" s="35"/>
      <c r="O1039" s="35"/>
      <c r="P1039" s="35"/>
      <c r="Q1039" s="35"/>
      <c r="R1039" s="35"/>
      <c r="S1039" s="35"/>
      <c r="T1039" s="35"/>
      <c r="U1039" s="35"/>
      <c r="V1039" s="35"/>
      <c r="W1039" s="35"/>
      <c r="X1039" s="35"/>
      <c r="Y1039" s="35"/>
      <c r="Z1039" s="35"/>
      <c r="AA1039" s="35"/>
      <c r="AB1039" s="35"/>
      <c r="AC1039" s="35"/>
      <c r="AD1039" s="35"/>
      <c r="AE1039" s="35"/>
      <c r="AF1039" s="35"/>
      <c r="AG1039" s="35"/>
      <c r="AH1039" s="35"/>
      <c r="AI1039" s="35"/>
      <c r="AJ1039" s="35"/>
      <c r="AK1039" s="35"/>
      <c r="AL1039" s="35"/>
      <c r="AM1039" s="35"/>
      <c r="AN1039" s="35"/>
      <c r="AO1039" s="35"/>
      <c r="AP1039" s="35"/>
      <c r="AQ1039" s="35"/>
      <c r="AR1039" s="35"/>
      <c r="AS1039" s="35"/>
      <c r="AT1039" s="35"/>
      <c r="AU1039" s="35"/>
      <c r="AV1039" s="35"/>
      <c r="AW1039" s="35"/>
      <c r="AX1039" s="35"/>
      <c r="AY1039" s="35"/>
      <c r="AZ1039" s="35"/>
      <c r="BA1039" s="35"/>
      <c r="BB1039" s="35"/>
      <c r="BC1039" s="35"/>
      <c r="BD1039" s="35"/>
      <c r="BE1039" s="35"/>
      <c r="BF1039" s="35"/>
      <c r="BG1039" s="35"/>
      <c r="BH1039" s="35"/>
      <c r="BI1039" s="35"/>
      <c r="BJ1039" s="35"/>
      <c r="BK1039" s="35"/>
      <c r="BL1039" s="35"/>
      <c r="BM1039" s="35"/>
      <c r="BN1039" s="35"/>
      <c r="BO1039" s="35"/>
      <c r="BP1039" s="35"/>
      <c r="BQ1039" s="35"/>
      <c r="BR1039" s="35"/>
      <c r="BS1039" s="35"/>
      <c r="BT1039" s="35"/>
      <c r="BU1039" s="35"/>
      <c r="BV1039" s="35"/>
      <c r="BW1039" s="35"/>
      <c r="BX1039" s="35"/>
      <c r="BY1039" s="35"/>
      <c r="BZ1039" s="35"/>
      <c r="CA1039" s="35"/>
      <c r="CB1039" s="35"/>
      <c r="CC1039" s="35"/>
      <c r="CD1039" s="35"/>
      <c r="CE1039" s="35"/>
      <c r="CF1039" s="35"/>
      <c r="CG1039" s="35"/>
      <c r="CH1039" s="35"/>
      <c r="CI1039" s="35"/>
      <c r="CJ1039" s="35"/>
      <c r="CK1039" s="35"/>
      <c r="CL1039" s="35"/>
      <c r="CM1039" s="35"/>
      <c r="CN1039" s="35"/>
      <c r="CO1039" s="35"/>
      <c r="CP1039" s="35"/>
      <c r="CQ1039" s="35"/>
      <c r="CR1039" s="35"/>
      <c r="CS1039" s="35"/>
      <c r="CT1039" s="35"/>
      <c r="CU1039" s="35"/>
      <c r="CV1039" s="35"/>
      <c r="CW1039" s="35"/>
      <c r="CX1039" s="35"/>
      <c r="CY1039" s="35"/>
      <c r="CZ1039" s="35"/>
      <c r="DA1039" s="35"/>
      <c r="DB1039" s="35"/>
      <c r="DC1039" s="35"/>
      <c r="DD1039" s="35"/>
      <c r="DE1039" s="35"/>
      <c r="DF1039" s="35"/>
      <c r="DG1039" s="35"/>
      <c r="DH1039" s="35"/>
      <c r="DI1039" s="35"/>
      <c r="DJ1039" s="35"/>
      <c r="DK1039" s="35"/>
      <c r="DL1039" s="35"/>
      <c r="DM1039" s="35"/>
      <c r="DN1039" s="35"/>
      <c r="DO1039" s="35"/>
      <c r="DP1039" s="35"/>
      <c r="DQ1039" s="35"/>
      <c r="DR1039" s="35"/>
      <c r="DS1039" s="35"/>
      <c r="DT1039" s="35"/>
      <c r="DU1039" s="35"/>
      <c r="DV1039" s="35"/>
      <c r="DW1039" s="35"/>
      <c r="DX1039" s="35"/>
      <c r="DY1039" s="35"/>
      <c r="DZ1039" s="35"/>
      <c r="EA1039" s="35"/>
      <c r="EB1039" s="35"/>
      <c r="EC1039" s="35"/>
      <c r="ED1039" s="35"/>
      <c r="EE1039" s="35"/>
      <c r="EF1039" s="35"/>
      <c r="EG1039" s="35"/>
      <c r="EH1039" s="35"/>
      <c r="EI1039" s="35"/>
      <c r="EJ1039" s="35"/>
      <c r="EK1039" s="35"/>
      <c r="EL1039" s="35"/>
      <c r="EM1039" s="35"/>
      <c r="EN1039" s="35"/>
      <c r="EO1039" s="35"/>
      <c r="EP1039" s="35"/>
      <c r="EQ1039" s="35"/>
      <c r="ER1039" s="35"/>
      <c r="ES1039" s="35"/>
      <c r="ET1039" s="35"/>
      <c r="EU1039" s="35"/>
      <c r="EV1039" s="35"/>
      <c r="EW1039" s="35"/>
      <c r="EX1039" s="35"/>
      <c r="EY1039" s="35"/>
      <c r="EZ1039" s="35"/>
      <c r="FA1039" s="35"/>
      <c r="FB1039" s="35"/>
      <c r="FC1039" s="35"/>
      <c r="FD1039" s="35"/>
      <c r="FE1039" s="35"/>
      <c r="FF1039" s="35"/>
      <c r="FG1039" s="35"/>
      <c r="FH1039" s="35"/>
      <c r="FI1039" s="35"/>
      <c r="FJ1039" s="35"/>
      <c r="FK1039" s="35"/>
      <c r="FL1039" s="35"/>
      <c r="FM1039" s="35"/>
      <c r="FN1039" s="35"/>
      <c r="FO1039" s="35"/>
      <c r="FP1039" s="35"/>
      <c r="FQ1039" s="35"/>
      <c r="FR1039" s="35"/>
      <c r="FS1039" s="35"/>
    </row>
    <row r="1040" spans="1:175" x14ac:dyDescent="0.35">
      <c r="A1040" s="35"/>
      <c r="B1040" s="35"/>
      <c r="C1040" s="35"/>
      <c r="D1040" s="35"/>
      <c r="E1040" s="35"/>
      <c r="F1040" s="35"/>
      <c r="G1040" s="35"/>
      <c r="H1040" s="35"/>
      <c r="I1040" s="35"/>
      <c r="J1040" s="35"/>
      <c r="K1040" s="35"/>
      <c r="L1040" s="35"/>
      <c r="M1040" s="35"/>
      <c r="N1040" s="35"/>
      <c r="O1040" s="35"/>
      <c r="P1040" s="35"/>
      <c r="Q1040" s="35"/>
      <c r="R1040" s="35"/>
      <c r="S1040" s="35"/>
      <c r="T1040" s="35"/>
      <c r="U1040" s="35"/>
      <c r="V1040" s="35"/>
      <c r="W1040" s="35"/>
      <c r="X1040" s="35"/>
      <c r="Y1040" s="35"/>
      <c r="Z1040" s="35"/>
      <c r="AA1040" s="35"/>
      <c r="AB1040" s="35"/>
      <c r="AC1040" s="35"/>
      <c r="AD1040" s="35"/>
      <c r="AE1040" s="35"/>
      <c r="AF1040" s="35"/>
      <c r="AG1040" s="35"/>
      <c r="AH1040" s="35"/>
      <c r="AI1040" s="35"/>
      <c r="AJ1040" s="35"/>
      <c r="AK1040" s="35"/>
      <c r="AL1040" s="35"/>
      <c r="AM1040" s="35"/>
      <c r="AN1040" s="35"/>
      <c r="AO1040" s="35"/>
      <c r="AP1040" s="35"/>
      <c r="AQ1040" s="35"/>
      <c r="AR1040" s="35"/>
      <c r="AS1040" s="35"/>
      <c r="AT1040" s="35"/>
      <c r="AU1040" s="35"/>
      <c r="AV1040" s="35"/>
      <c r="AW1040" s="35"/>
      <c r="AX1040" s="35"/>
      <c r="AY1040" s="35"/>
      <c r="AZ1040" s="35"/>
      <c r="BA1040" s="35"/>
      <c r="BB1040" s="35"/>
      <c r="BC1040" s="35"/>
      <c r="BD1040" s="35"/>
      <c r="BE1040" s="35"/>
      <c r="BF1040" s="35"/>
      <c r="BG1040" s="35"/>
      <c r="BH1040" s="35"/>
      <c r="BI1040" s="35"/>
      <c r="BJ1040" s="35"/>
      <c r="BK1040" s="35"/>
      <c r="BL1040" s="35"/>
      <c r="BM1040" s="35"/>
      <c r="BN1040" s="35"/>
      <c r="BO1040" s="35"/>
      <c r="BP1040" s="35"/>
      <c r="BQ1040" s="35"/>
      <c r="BR1040" s="35"/>
      <c r="BS1040" s="35"/>
      <c r="BT1040" s="35"/>
      <c r="BU1040" s="35"/>
      <c r="BV1040" s="35"/>
      <c r="BW1040" s="35"/>
      <c r="BX1040" s="35"/>
      <c r="BY1040" s="35"/>
      <c r="BZ1040" s="35"/>
      <c r="CA1040" s="35"/>
      <c r="CB1040" s="35"/>
      <c r="CC1040" s="35"/>
      <c r="CD1040" s="35"/>
      <c r="CE1040" s="35"/>
      <c r="CF1040" s="35"/>
      <c r="CG1040" s="35"/>
      <c r="CH1040" s="35"/>
      <c r="CI1040" s="35"/>
      <c r="CJ1040" s="35"/>
      <c r="CK1040" s="35"/>
      <c r="CL1040" s="35"/>
      <c r="CM1040" s="35"/>
      <c r="CN1040" s="35"/>
      <c r="CO1040" s="35"/>
      <c r="CP1040" s="35"/>
      <c r="CQ1040" s="35"/>
      <c r="CR1040" s="35"/>
      <c r="CS1040" s="35"/>
      <c r="CT1040" s="35"/>
      <c r="CU1040" s="35"/>
      <c r="CV1040" s="35"/>
      <c r="CW1040" s="35"/>
      <c r="CX1040" s="35"/>
      <c r="CY1040" s="35"/>
      <c r="CZ1040" s="35"/>
      <c r="DA1040" s="35"/>
      <c r="DB1040" s="35"/>
      <c r="DC1040" s="35"/>
      <c r="DD1040" s="35"/>
      <c r="DE1040" s="35"/>
      <c r="DF1040" s="35"/>
      <c r="DG1040" s="35"/>
      <c r="DH1040" s="35"/>
      <c r="DI1040" s="35"/>
      <c r="DJ1040" s="35"/>
      <c r="DK1040" s="35"/>
      <c r="DL1040" s="35"/>
      <c r="DM1040" s="35"/>
      <c r="DN1040" s="35"/>
      <c r="DO1040" s="35"/>
      <c r="DP1040" s="35"/>
      <c r="DQ1040" s="35"/>
      <c r="DR1040" s="35"/>
      <c r="DS1040" s="35"/>
      <c r="DT1040" s="35"/>
      <c r="DU1040" s="35"/>
      <c r="DV1040" s="35"/>
      <c r="DW1040" s="35"/>
      <c r="DX1040" s="35"/>
      <c r="DY1040" s="35"/>
      <c r="DZ1040" s="35"/>
      <c r="EA1040" s="35"/>
      <c r="EB1040" s="35"/>
      <c r="EC1040" s="35"/>
      <c r="ED1040" s="35"/>
      <c r="EE1040" s="35"/>
      <c r="EF1040" s="35"/>
      <c r="EG1040" s="35"/>
      <c r="EH1040" s="35"/>
      <c r="EI1040" s="35"/>
      <c r="EJ1040" s="35"/>
      <c r="EK1040" s="35"/>
      <c r="EL1040" s="35"/>
      <c r="EM1040" s="35"/>
      <c r="EN1040" s="35"/>
      <c r="EO1040" s="35"/>
      <c r="EP1040" s="35"/>
      <c r="EQ1040" s="35"/>
      <c r="ER1040" s="35"/>
      <c r="ES1040" s="35"/>
      <c r="ET1040" s="35"/>
      <c r="EU1040" s="35"/>
      <c r="EV1040" s="35"/>
      <c r="EW1040" s="35"/>
      <c r="EX1040" s="35"/>
      <c r="EY1040" s="35"/>
      <c r="EZ1040" s="35"/>
      <c r="FA1040" s="35"/>
      <c r="FB1040" s="35"/>
      <c r="FC1040" s="35"/>
      <c r="FD1040" s="35"/>
      <c r="FE1040" s="35"/>
      <c r="FF1040" s="35"/>
      <c r="FG1040" s="35"/>
      <c r="FH1040" s="35"/>
      <c r="FI1040" s="35"/>
      <c r="FJ1040" s="35"/>
      <c r="FK1040" s="35"/>
      <c r="FL1040" s="35"/>
      <c r="FM1040" s="35"/>
      <c r="FN1040" s="35"/>
      <c r="FO1040" s="35"/>
      <c r="FP1040" s="35"/>
      <c r="FQ1040" s="35"/>
      <c r="FR1040" s="35"/>
      <c r="FS1040" s="35"/>
    </row>
    <row r="1041" spans="1:11" x14ac:dyDescent="0.35">
      <c r="A1041" s="25"/>
      <c r="B1041" s="25"/>
      <c r="C1041" s="25"/>
      <c r="D1041" s="25"/>
      <c r="E1041" s="25"/>
      <c r="F1041" s="25"/>
      <c r="G1041" s="25"/>
      <c r="H1041" s="25"/>
      <c r="I1041" s="25"/>
      <c r="J1041" s="25"/>
      <c r="K1041" s="25"/>
    </row>
    <row r="1042" spans="1:11" x14ac:dyDescent="0.35">
      <c r="A1042" s="35"/>
      <c r="B1042" s="35"/>
      <c r="C1042" s="35"/>
      <c r="D1042" s="35"/>
      <c r="E1042" s="35"/>
      <c r="F1042" s="35"/>
      <c r="G1042" s="35"/>
      <c r="H1042" s="35"/>
      <c r="I1042" s="35"/>
      <c r="J1042" s="35"/>
      <c r="K1042" s="35"/>
    </row>
    <row r="1043" spans="1:11" x14ac:dyDescent="0.35">
      <c r="A1043" s="35"/>
      <c r="B1043" s="35"/>
      <c r="C1043" s="35"/>
      <c r="D1043" s="35"/>
      <c r="E1043" s="35"/>
      <c r="F1043" s="35"/>
      <c r="G1043" s="35"/>
      <c r="H1043" s="35"/>
      <c r="I1043" s="35"/>
      <c r="J1043" s="35"/>
      <c r="K1043" s="35"/>
    </row>
    <row r="1044" spans="1:11" x14ac:dyDescent="0.35">
      <c r="A1044" s="25"/>
      <c r="B1044" s="25"/>
      <c r="C1044" s="25"/>
      <c r="D1044" s="25"/>
      <c r="E1044" s="25"/>
      <c r="F1044" s="25"/>
      <c r="G1044" s="25"/>
      <c r="H1044" s="25"/>
      <c r="I1044" s="25"/>
      <c r="J1044" s="25"/>
      <c r="K1044" s="25"/>
    </row>
    <row r="1045" spans="1:11" x14ac:dyDescent="0.35">
      <c r="A1045" s="35"/>
      <c r="B1045" s="35"/>
      <c r="C1045" s="35"/>
      <c r="D1045" s="35"/>
      <c r="E1045" s="35"/>
      <c r="F1045" s="35"/>
      <c r="G1045" s="35"/>
      <c r="H1045" s="35"/>
      <c r="I1045" s="35"/>
      <c r="J1045" s="35"/>
      <c r="K1045" s="35"/>
    </row>
    <row r="1046" spans="1:11" x14ac:dyDescent="0.35">
      <c r="A1046" s="35"/>
      <c r="B1046" s="35"/>
      <c r="C1046" s="35"/>
      <c r="D1046" s="35"/>
      <c r="E1046" s="35"/>
      <c r="F1046" s="35"/>
      <c r="G1046" s="35"/>
      <c r="H1046" s="35"/>
      <c r="I1046" s="35"/>
      <c r="J1046" s="35"/>
      <c r="K1046" s="35"/>
    </row>
    <row r="1047" spans="1:11" x14ac:dyDescent="0.35">
      <c r="A1047" s="25"/>
      <c r="B1047" s="25"/>
      <c r="C1047" s="25"/>
      <c r="D1047" s="25"/>
      <c r="E1047" s="25"/>
      <c r="F1047" s="25"/>
      <c r="G1047" s="25"/>
      <c r="H1047" s="25"/>
      <c r="I1047" s="25"/>
      <c r="J1047" s="25"/>
      <c r="K1047" s="25"/>
    </row>
    <row r="1048" spans="1:11" x14ac:dyDescent="0.35">
      <c r="A1048" s="35"/>
      <c r="B1048" s="35"/>
      <c r="C1048" s="35"/>
      <c r="D1048" s="35"/>
      <c r="E1048" s="35"/>
      <c r="F1048" s="35"/>
      <c r="G1048" s="35"/>
      <c r="H1048" s="35"/>
      <c r="I1048" s="35"/>
      <c r="J1048" s="35"/>
      <c r="K1048" s="35"/>
    </row>
    <row r="1049" spans="1:11" x14ac:dyDescent="0.35">
      <c r="A1049" s="35"/>
      <c r="B1049" s="35"/>
      <c r="C1049" s="35"/>
      <c r="D1049" s="35"/>
      <c r="E1049" s="35"/>
      <c r="F1049" s="35"/>
      <c r="G1049" s="35"/>
      <c r="H1049" s="35"/>
      <c r="I1049" s="35"/>
      <c r="J1049" s="35"/>
      <c r="K1049" s="35"/>
    </row>
    <row r="1050" spans="1:11" x14ac:dyDescent="0.35">
      <c r="A1050" s="25"/>
      <c r="B1050" s="25"/>
      <c r="C1050" s="25"/>
      <c r="D1050" s="25"/>
      <c r="E1050" s="25"/>
      <c r="F1050" s="25"/>
      <c r="G1050" s="25"/>
      <c r="H1050" s="25"/>
      <c r="I1050" s="25"/>
      <c r="J1050" s="25"/>
      <c r="K1050" s="25"/>
    </row>
    <row r="1051" spans="1:11" x14ac:dyDescent="0.35">
      <c r="A1051" s="35"/>
      <c r="B1051" s="35"/>
      <c r="C1051" s="35"/>
      <c r="D1051" s="35"/>
      <c r="E1051" s="35"/>
      <c r="F1051" s="35"/>
      <c r="G1051" s="35"/>
      <c r="H1051" s="35"/>
      <c r="I1051" s="35"/>
      <c r="J1051" s="35"/>
      <c r="K1051" s="35"/>
    </row>
    <row r="1052" spans="1:11" x14ac:dyDescent="0.35">
      <c r="A1052" s="35"/>
      <c r="B1052" s="35"/>
      <c r="C1052" s="35"/>
      <c r="D1052" s="35"/>
      <c r="E1052" s="35"/>
      <c r="F1052" s="35"/>
      <c r="G1052" s="35"/>
      <c r="H1052" s="35"/>
      <c r="I1052" s="35"/>
      <c r="J1052" s="35"/>
      <c r="K1052" s="35"/>
    </row>
    <row r="1053" spans="1:11" x14ac:dyDescent="0.35">
      <c r="A1053" s="35"/>
      <c r="B1053" s="35"/>
      <c r="C1053" s="35"/>
      <c r="D1053" s="35"/>
      <c r="E1053" s="35"/>
      <c r="F1053" s="35"/>
      <c r="G1053" s="35"/>
      <c r="H1053" s="35"/>
      <c r="I1053" s="35"/>
      <c r="J1053" s="35"/>
      <c r="K1053" s="35"/>
    </row>
    <row r="1054" spans="1:11" x14ac:dyDescent="0.35">
      <c r="A1054" s="25"/>
      <c r="B1054" s="25"/>
      <c r="C1054" s="25"/>
      <c r="D1054" s="25"/>
      <c r="E1054" s="25"/>
      <c r="F1054" s="25"/>
      <c r="G1054" s="25"/>
      <c r="H1054" s="25"/>
      <c r="I1054" s="25"/>
      <c r="J1054" s="25"/>
      <c r="K1054" s="25"/>
    </row>
    <row r="1055" spans="1:11" x14ac:dyDescent="0.35">
      <c r="A1055" s="35"/>
      <c r="B1055" s="35"/>
      <c r="C1055" s="35"/>
      <c r="D1055" s="35"/>
      <c r="E1055" s="35"/>
      <c r="F1055" s="35"/>
      <c r="G1055" s="35"/>
      <c r="H1055" s="35"/>
      <c r="I1055" s="35"/>
      <c r="J1055" s="35"/>
      <c r="K1055" s="35"/>
    </row>
    <row r="1056" spans="1:11" x14ac:dyDescent="0.35">
      <c r="A1056" s="35"/>
      <c r="B1056" s="35"/>
      <c r="C1056" s="35"/>
      <c r="D1056" s="35"/>
      <c r="E1056" s="35"/>
      <c r="F1056" s="35"/>
      <c r="G1056" s="35"/>
      <c r="H1056" s="35"/>
      <c r="I1056" s="35"/>
      <c r="J1056" s="35"/>
      <c r="K1056" s="35"/>
    </row>
    <row r="1057" spans="1:11" x14ac:dyDescent="0.35">
      <c r="A1057" s="25"/>
      <c r="B1057" s="25"/>
      <c r="C1057" s="25"/>
      <c r="D1057" s="25"/>
      <c r="E1057" s="25"/>
      <c r="F1057" s="25"/>
      <c r="G1057" s="25"/>
      <c r="H1057" s="25"/>
      <c r="I1057" s="25"/>
      <c r="J1057" s="25"/>
      <c r="K1057" s="25"/>
    </row>
    <row r="1058" spans="1:11" x14ac:dyDescent="0.35">
      <c r="A1058" s="35"/>
      <c r="B1058" s="35"/>
      <c r="C1058" s="35"/>
      <c r="D1058" s="35"/>
      <c r="E1058" s="35"/>
      <c r="F1058" s="35"/>
      <c r="G1058" s="35"/>
      <c r="H1058" s="35"/>
      <c r="I1058" s="35"/>
      <c r="J1058" s="35"/>
      <c r="K1058" s="35"/>
    </row>
    <row r="1059" spans="1:11" x14ac:dyDescent="0.35">
      <c r="A1059" s="35"/>
      <c r="B1059" s="35"/>
      <c r="C1059" s="35"/>
      <c r="D1059" s="35"/>
      <c r="E1059" s="35"/>
      <c r="F1059" s="35"/>
      <c r="G1059" s="35"/>
      <c r="H1059" s="35"/>
      <c r="I1059" s="35"/>
      <c r="J1059" s="35"/>
      <c r="K1059" s="35"/>
    </row>
    <row r="1060" spans="1:11" x14ac:dyDescent="0.35">
      <c r="A1060" s="25"/>
      <c r="B1060" s="25"/>
      <c r="C1060" s="25"/>
      <c r="D1060" s="25"/>
      <c r="E1060" s="25"/>
      <c r="F1060" s="25"/>
      <c r="G1060" s="25"/>
      <c r="H1060" s="25"/>
      <c r="I1060" s="25"/>
      <c r="J1060" s="25"/>
      <c r="K1060" s="25"/>
    </row>
    <row r="1061" spans="1:11" x14ac:dyDescent="0.35">
      <c r="A1061" s="35"/>
      <c r="B1061" s="35"/>
      <c r="C1061" s="35"/>
      <c r="D1061" s="35"/>
      <c r="E1061" s="35"/>
      <c r="F1061" s="35"/>
      <c r="G1061" s="35"/>
      <c r="H1061" s="35"/>
      <c r="I1061" s="35"/>
      <c r="J1061" s="35"/>
      <c r="K1061" s="35"/>
    </row>
    <row r="1062" spans="1:11" x14ac:dyDescent="0.35">
      <c r="A1062" s="35"/>
      <c r="B1062" s="35"/>
      <c r="C1062" s="35"/>
      <c r="D1062" s="35"/>
      <c r="E1062" s="35"/>
      <c r="F1062" s="35"/>
      <c r="G1062" s="35"/>
      <c r="H1062" s="35"/>
      <c r="I1062" s="35"/>
      <c r="J1062" s="35"/>
      <c r="K1062" s="35"/>
    </row>
    <row r="1063" spans="1:11" x14ac:dyDescent="0.35">
      <c r="A1063" s="25"/>
      <c r="B1063" s="25"/>
      <c r="C1063" s="25"/>
      <c r="D1063" s="25"/>
      <c r="E1063" s="25"/>
      <c r="F1063" s="25"/>
      <c r="G1063" s="25"/>
      <c r="H1063" s="25"/>
      <c r="I1063" s="25"/>
      <c r="J1063" s="25"/>
      <c r="K1063" s="25"/>
    </row>
    <row r="1064" spans="1:11" x14ac:dyDescent="0.35">
      <c r="A1064" s="35"/>
      <c r="B1064" s="35"/>
      <c r="C1064" s="35"/>
      <c r="D1064" s="35"/>
      <c r="E1064" s="35"/>
      <c r="F1064" s="35"/>
      <c r="G1064" s="35"/>
      <c r="H1064" s="35"/>
      <c r="I1064" s="35"/>
      <c r="J1064" s="35"/>
      <c r="K1064" s="35"/>
    </row>
    <row r="1065" spans="1:11" x14ac:dyDescent="0.35">
      <c r="A1065" s="35"/>
      <c r="B1065" s="35"/>
      <c r="C1065" s="35"/>
      <c r="D1065" s="35"/>
      <c r="E1065" s="35"/>
      <c r="F1065" s="35"/>
      <c r="G1065" s="35"/>
      <c r="H1065" s="35"/>
      <c r="I1065" s="35"/>
      <c r="J1065" s="35"/>
      <c r="K1065" s="35"/>
    </row>
    <row r="1066" spans="1:11" x14ac:dyDescent="0.35">
      <c r="A1066" s="35"/>
      <c r="B1066" s="35"/>
      <c r="C1066" s="35"/>
      <c r="D1066" s="35"/>
      <c r="E1066" s="35"/>
      <c r="F1066" s="35"/>
      <c r="G1066" s="35"/>
      <c r="H1066" s="35"/>
      <c r="I1066" s="35"/>
      <c r="J1066" s="35"/>
      <c r="K1066" s="35"/>
    </row>
    <row r="1067" spans="1:11" x14ac:dyDescent="0.35">
      <c r="A1067" s="25"/>
      <c r="B1067" s="25"/>
      <c r="C1067" s="25"/>
      <c r="D1067" s="25"/>
      <c r="E1067" s="25"/>
      <c r="F1067" s="25"/>
      <c r="G1067" s="25"/>
      <c r="H1067" s="25"/>
      <c r="I1067" s="25"/>
      <c r="J1067" s="25"/>
      <c r="K1067" s="25"/>
    </row>
    <row r="1068" spans="1:11" x14ac:dyDescent="0.35">
      <c r="A1068" s="35"/>
      <c r="B1068" s="35"/>
      <c r="C1068" s="35"/>
      <c r="D1068" s="35"/>
      <c r="E1068" s="35"/>
      <c r="F1068" s="35"/>
      <c r="G1068" s="35"/>
      <c r="H1068" s="35"/>
      <c r="I1068" s="35"/>
      <c r="J1068" s="35"/>
      <c r="K1068" s="35"/>
    </row>
    <row r="1069" spans="1:11" x14ac:dyDescent="0.35">
      <c r="A1069" s="35"/>
      <c r="B1069" s="35"/>
      <c r="C1069" s="35"/>
      <c r="D1069" s="35"/>
      <c r="E1069" s="35"/>
      <c r="F1069" s="35"/>
      <c r="G1069" s="35"/>
      <c r="H1069" s="35"/>
      <c r="I1069" s="35"/>
      <c r="J1069" s="35"/>
      <c r="K1069" s="35"/>
    </row>
    <row r="1070" spans="1:11" x14ac:dyDescent="0.35">
      <c r="A1070" s="25"/>
      <c r="B1070" s="25"/>
      <c r="C1070" s="25"/>
      <c r="D1070" s="25"/>
      <c r="E1070" s="25"/>
      <c r="F1070" s="25"/>
      <c r="G1070" s="25"/>
      <c r="H1070" s="25"/>
      <c r="I1070" s="25"/>
      <c r="J1070" s="25"/>
      <c r="K1070" s="25"/>
    </row>
    <row r="1071" spans="1:11" x14ac:dyDescent="0.35">
      <c r="A1071" s="35"/>
      <c r="B1071" s="35"/>
      <c r="C1071" s="35"/>
      <c r="D1071" s="35"/>
      <c r="E1071" s="35"/>
      <c r="F1071" s="35"/>
      <c r="G1071" s="35"/>
      <c r="H1071" s="35"/>
      <c r="I1071" s="35"/>
      <c r="J1071" s="35"/>
      <c r="K1071" s="35"/>
    </row>
    <row r="1072" spans="1:11" x14ac:dyDescent="0.35">
      <c r="A1072" s="35"/>
      <c r="B1072" s="35"/>
      <c r="C1072" s="35"/>
      <c r="D1072" s="35"/>
      <c r="E1072" s="35"/>
      <c r="F1072" s="35"/>
      <c r="G1072" s="35"/>
      <c r="H1072" s="35"/>
      <c r="I1072" s="35"/>
      <c r="J1072" s="35"/>
      <c r="K1072" s="35"/>
    </row>
    <row r="1073" spans="1:11" x14ac:dyDescent="0.35">
      <c r="A1073" s="25"/>
      <c r="B1073" s="25"/>
      <c r="C1073" s="25"/>
      <c r="D1073" s="25"/>
      <c r="E1073" s="25"/>
      <c r="F1073" s="25"/>
      <c r="G1073" s="25"/>
      <c r="H1073" s="25"/>
      <c r="I1073" s="25"/>
      <c r="J1073" s="25"/>
      <c r="K1073" s="25"/>
    </row>
    <row r="1074" spans="1:11" x14ac:dyDescent="0.35">
      <c r="A1074" s="35"/>
      <c r="B1074" s="35"/>
      <c r="C1074" s="35"/>
      <c r="D1074" s="35"/>
      <c r="E1074" s="35"/>
      <c r="F1074" s="35"/>
      <c r="G1074" s="35"/>
      <c r="H1074" s="35"/>
      <c r="I1074" s="35"/>
      <c r="J1074" s="35"/>
      <c r="K1074" s="35"/>
    </row>
    <row r="1075" spans="1:11" x14ac:dyDescent="0.35">
      <c r="A1075" s="35"/>
      <c r="B1075" s="35"/>
      <c r="C1075" s="35"/>
      <c r="D1075" s="35"/>
      <c r="E1075" s="35"/>
      <c r="F1075" s="35"/>
      <c r="G1075" s="35"/>
      <c r="H1075" s="35"/>
      <c r="I1075" s="35"/>
      <c r="J1075" s="35"/>
      <c r="K1075" s="35"/>
    </row>
    <row r="1076" spans="1:11" x14ac:dyDescent="0.35">
      <c r="A1076" s="25"/>
      <c r="B1076" s="25"/>
      <c r="C1076" s="25"/>
      <c r="D1076" s="25"/>
      <c r="E1076" s="25"/>
      <c r="F1076" s="25"/>
      <c r="G1076" s="25"/>
      <c r="H1076" s="25"/>
      <c r="I1076" s="25"/>
      <c r="J1076" s="25"/>
      <c r="K1076" s="25"/>
    </row>
    <row r="1077" spans="1:11" x14ac:dyDescent="0.35">
      <c r="A1077" s="35"/>
      <c r="B1077" s="35"/>
      <c r="C1077" s="35"/>
      <c r="D1077" s="35"/>
      <c r="E1077" s="35"/>
      <c r="F1077" s="35"/>
      <c r="G1077" s="35"/>
      <c r="H1077" s="35"/>
      <c r="I1077" s="35"/>
      <c r="J1077" s="35"/>
      <c r="K1077" s="35"/>
    </row>
    <row r="1078" spans="1:11" x14ac:dyDescent="0.35">
      <c r="A1078" s="35"/>
      <c r="B1078" s="35"/>
      <c r="C1078" s="35"/>
      <c r="D1078" s="35"/>
      <c r="E1078" s="35"/>
      <c r="F1078" s="35"/>
      <c r="G1078" s="35"/>
      <c r="H1078" s="35"/>
      <c r="I1078" s="35"/>
      <c r="J1078" s="35"/>
      <c r="K1078" s="35"/>
    </row>
    <row r="1079" spans="1:11" x14ac:dyDescent="0.35">
      <c r="A1079" s="25"/>
      <c r="B1079" s="25"/>
      <c r="C1079" s="25"/>
      <c r="D1079" s="25"/>
      <c r="E1079" s="25"/>
      <c r="F1079" s="25"/>
      <c r="G1079" s="25"/>
      <c r="H1079" s="25"/>
      <c r="I1079" s="25"/>
      <c r="J1079" s="25"/>
      <c r="K1079" s="25"/>
    </row>
    <row r="1080" spans="1:11" x14ac:dyDescent="0.35">
      <c r="A1080" s="35"/>
      <c r="B1080" s="35"/>
      <c r="C1080" s="35"/>
      <c r="D1080" s="35"/>
      <c r="E1080" s="35"/>
      <c r="F1080" s="35"/>
      <c r="G1080" s="35"/>
      <c r="H1080" s="35"/>
      <c r="I1080" s="35"/>
      <c r="J1080" s="35"/>
      <c r="K1080" s="35"/>
    </row>
    <row r="1081" spans="1:11" x14ac:dyDescent="0.35">
      <c r="A1081" s="35"/>
      <c r="B1081" s="35"/>
      <c r="C1081" s="35"/>
      <c r="D1081" s="35"/>
      <c r="E1081" s="35"/>
      <c r="F1081" s="35"/>
      <c r="G1081" s="35"/>
      <c r="H1081" s="35"/>
      <c r="I1081" s="35"/>
      <c r="J1081" s="35"/>
      <c r="K1081" s="35"/>
    </row>
    <row r="1082" spans="1:11" x14ac:dyDescent="0.35">
      <c r="A1082" s="25"/>
      <c r="B1082" s="25"/>
      <c r="C1082" s="25"/>
      <c r="D1082" s="25"/>
      <c r="E1082" s="25"/>
      <c r="F1082" s="25"/>
      <c r="G1082" s="25"/>
      <c r="H1082" s="25"/>
      <c r="I1082" s="25"/>
      <c r="J1082" s="25"/>
      <c r="K1082" s="25"/>
    </row>
    <row r="1083" spans="1:11" x14ac:dyDescent="0.35">
      <c r="A1083" s="35"/>
      <c r="B1083" s="35"/>
      <c r="C1083" s="35"/>
      <c r="D1083" s="35"/>
      <c r="E1083" s="35"/>
      <c r="F1083" s="35"/>
      <c r="G1083" s="35"/>
      <c r="H1083" s="35"/>
      <c r="I1083" s="35"/>
      <c r="J1083" s="35"/>
      <c r="K1083" s="35"/>
    </row>
    <row r="1084" spans="1:11" x14ac:dyDescent="0.35">
      <c r="A1084" s="35"/>
      <c r="B1084" s="35"/>
      <c r="C1084" s="35"/>
      <c r="D1084" s="35"/>
      <c r="E1084" s="35"/>
      <c r="F1084" s="35"/>
      <c r="G1084" s="35"/>
      <c r="H1084" s="35"/>
      <c r="I1084" s="35"/>
      <c r="J1084" s="35"/>
      <c r="K1084" s="35"/>
    </row>
    <row r="1085" spans="1:11" x14ac:dyDescent="0.35">
      <c r="A1085" s="25"/>
      <c r="B1085" s="25"/>
      <c r="C1085" s="25"/>
      <c r="D1085" s="25"/>
      <c r="E1085" s="25"/>
      <c r="F1085" s="25"/>
      <c r="G1085" s="25"/>
      <c r="H1085" s="25"/>
      <c r="I1085" s="25"/>
      <c r="J1085" s="25"/>
      <c r="K1085" s="25"/>
    </row>
    <row r="1086" spans="1:11" x14ac:dyDescent="0.35">
      <c r="A1086" s="35"/>
      <c r="B1086" s="35"/>
      <c r="C1086" s="35"/>
      <c r="D1086" s="35"/>
      <c r="E1086" s="35"/>
      <c r="F1086" s="35"/>
      <c r="G1086" s="35"/>
      <c r="H1086" s="35"/>
      <c r="I1086" s="35"/>
      <c r="J1086" s="35"/>
      <c r="K1086" s="35"/>
    </row>
    <row r="1087" spans="1:11" x14ac:dyDescent="0.35">
      <c r="A1087" s="35"/>
      <c r="B1087" s="35"/>
      <c r="C1087" s="35"/>
      <c r="D1087" s="35"/>
      <c r="E1087" s="35"/>
      <c r="F1087" s="35"/>
      <c r="G1087" s="35"/>
      <c r="H1087" s="35"/>
      <c r="I1087" s="35"/>
      <c r="J1087" s="35"/>
      <c r="K1087" s="35"/>
    </row>
    <row r="1088" spans="1:11" x14ac:dyDescent="0.35">
      <c r="A1088" s="25"/>
      <c r="B1088" s="25"/>
      <c r="C1088" s="25"/>
      <c r="D1088" s="25"/>
      <c r="E1088" s="25"/>
      <c r="F1088" s="25"/>
      <c r="G1088" s="25"/>
      <c r="H1088" s="25"/>
      <c r="I1088" s="25"/>
      <c r="J1088" s="25"/>
      <c r="K1088" s="25"/>
    </row>
    <row r="1089" spans="1:11" x14ac:dyDescent="0.35">
      <c r="A1089" s="35"/>
      <c r="B1089" s="35"/>
      <c r="C1089" s="35"/>
      <c r="D1089" s="35"/>
      <c r="E1089" s="35"/>
      <c r="F1089" s="35"/>
      <c r="G1089" s="35"/>
      <c r="H1089" s="35"/>
      <c r="I1089" s="35"/>
      <c r="J1089" s="35"/>
      <c r="K1089" s="35"/>
    </row>
    <row r="1090" spans="1:11" x14ac:dyDescent="0.35">
      <c r="A1090" s="35"/>
      <c r="B1090" s="35"/>
      <c r="C1090" s="35"/>
      <c r="D1090" s="35"/>
      <c r="E1090" s="35"/>
      <c r="F1090" s="35"/>
      <c r="G1090" s="35"/>
      <c r="H1090" s="35"/>
      <c r="I1090" s="35"/>
      <c r="J1090" s="35"/>
      <c r="K1090" s="35"/>
    </row>
    <row r="1091" spans="1:11" x14ac:dyDescent="0.35">
      <c r="A1091" s="25"/>
      <c r="B1091" s="25"/>
      <c r="C1091" s="25"/>
      <c r="D1091" s="25"/>
      <c r="E1091" s="25"/>
      <c r="F1091" s="25"/>
      <c r="G1091" s="25"/>
      <c r="H1091" s="25"/>
      <c r="I1091" s="25"/>
      <c r="J1091" s="25"/>
      <c r="K1091" s="25"/>
    </row>
    <row r="1092" spans="1:11" x14ac:dyDescent="0.35">
      <c r="A1092" s="35"/>
      <c r="B1092" s="35"/>
      <c r="C1092" s="35"/>
      <c r="D1092" s="35"/>
      <c r="E1092" s="35"/>
      <c r="F1092" s="35"/>
      <c r="G1092" s="35"/>
      <c r="H1092" s="35"/>
      <c r="I1092" s="35"/>
      <c r="J1092" s="35"/>
      <c r="K1092" s="35"/>
    </row>
    <row r="1093" spans="1:11" x14ac:dyDescent="0.35">
      <c r="A1093" s="35"/>
      <c r="B1093" s="35"/>
      <c r="C1093" s="35"/>
      <c r="D1093" s="35"/>
      <c r="E1093" s="35"/>
      <c r="F1093" s="35"/>
      <c r="G1093" s="35"/>
      <c r="H1093" s="35"/>
      <c r="I1093" s="35"/>
      <c r="J1093" s="35"/>
      <c r="K1093" s="35"/>
    </row>
    <row r="1094" spans="1:11" x14ac:dyDescent="0.35">
      <c r="A1094" s="35"/>
      <c r="B1094" s="35"/>
      <c r="C1094" s="35"/>
      <c r="D1094" s="35"/>
      <c r="E1094" s="35"/>
      <c r="F1094" s="35"/>
      <c r="G1094" s="35"/>
      <c r="H1094" s="35"/>
      <c r="I1094" s="35"/>
      <c r="J1094" s="35"/>
      <c r="K1094" s="35"/>
    </row>
    <row r="1095" spans="1:11" x14ac:dyDescent="0.35">
      <c r="A1095" s="25"/>
      <c r="B1095" s="25"/>
      <c r="C1095" s="25"/>
      <c r="D1095" s="25"/>
      <c r="E1095" s="25"/>
      <c r="F1095" s="25"/>
      <c r="G1095" s="25"/>
      <c r="H1095" s="25"/>
      <c r="I1095" s="25"/>
      <c r="J1095" s="25"/>
      <c r="K1095" s="25"/>
    </row>
    <row r="1096" spans="1:11" x14ac:dyDescent="0.35">
      <c r="A1096" s="35"/>
      <c r="B1096" s="35"/>
      <c r="C1096" s="35"/>
      <c r="D1096" s="35"/>
      <c r="E1096" s="35"/>
      <c r="F1096" s="35"/>
      <c r="G1096" s="35"/>
      <c r="H1096" s="35"/>
      <c r="I1096" s="35"/>
      <c r="J1096" s="35"/>
      <c r="K1096" s="35"/>
    </row>
    <row r="1097" spans="1:11" x14ac:dyDescent="0.35">
      <c r="A1097" s="35"/>
      <c r="B1097" s="35"/>
      <c r="C1097" s="35"/>
      <c r="D1097" s="35"/>
      <c r="E1097" s="35"/>
      <c r="F1097" s="35"/>
      <c r="G1097" s="35"/>
      <c r="H1097" s="35"/>
      <c r="I1097" s="35"/>
      <c r="J1097" s="35"/>
      <c r="K1097" s="35"/>
    </row>
    <row r="1098" spans="1:11" x14ac:dyDescent="0.35">
      <c r="A1098" s="35"/>
      <c r="B1098" s="35"/>
      <c r="C1098" s="35"/>
      <c r="D1098" s="35"/>
      <c r="E1098" s="35"/>
      <c r="F1098" s="35"/>
      <c r="G1098" s="35"/>
      <c r="H1098" s="35"/>
      <c r="I1098" s="35"/>
      <c r="J1098" s="35"/>
      <c r="K1098" s="35"/>
    </row>
    <row r="1099" spans="1:11" x14ac:dyDescent="0.35">
      <c r="A1099" s="25"/>
      <c r="B1099" s="25"/>
      <c r="C1099" s="25"/>
      <c r="D1099" s="25"/>
      <c r="E1099" s="25"/>
      <c r="F1099" s="25"/>
      <c r="G1099" s="25"/>
      <c r="H1099" s="25"/>
      <c r="I1099" s="25"/>
      <c r="J1099" s="25"/>
      <c r="K1099" s="25"/>
    </row>
    <row r="1100" spans="1:11" x14ac:dyDescent="0.35">
      <c r="A1100" s="35"/>
      <c r="B1100" s="35"/>
      <c r="C1100" s="35"/>
      <c r="D1100" s="35"/>
      <c r="E1100" s="35"/>
      <c r="F1100" s="35"/>
      <c r="G1100" s="35"/>
      <c r="H1100" s="35"/>
      <c r="I1100" s="35"/>
      <c r="J1100" s="35"/>
      <c r="K1100" s="35"/>
    </row>
    <row r="1101" spans="1:11" x14ac:dyDescent="0.35">
      <c r="A1101" s="35"/>
      <c r="B1101" s="35"/>
      <c r="C1101" s="35"/>
      <c r="D1101" s="35"/>
      <c r="E1101" s="35"/>
      <c r="F1101" s="35"/>
      <c r="G1101" s="35"/>
      <c r="H1101" s="35"/>
      <c r="I1101" s="35"/>
      <c r="J1101" s="35"/>
      <c r="K1101" s="35"/>
    </row>
    <row r="1102" spans="1:11" x14ac:dyDescent="0.35">
      <c r="A1102" s="35"/>
      <c r="B1102" s="35"/>
      <c r="C1102" s="35"/>
      <c r="D1102" s="35"/>
      <c r="E1102" s="35"/>
      <c r="F1102" s="35"/>
      <c r="G1102" s="35"/>
      <c r="H1102" s="35"/>
      <c r="I1102" s="35"/>
      <c r="J1102" s="35"/>
      <c r="K1102" s="35"/>
    </row>
    <row r="1103" spans="1:11" x14ac:dyDescent="0.35">
      <c r="A1103" s="25"/>
      <c r="B1103" s="25"/>
      <c r="C1103" s="25"/>
      <c r="D1103" s="25"/>
      <c r="E1103" s="25"/>
      <c r="F1103" s="25"/>
      <c r="G1103" s="25"/>
      <c r="H1103" s="25"/>
      <c r="I1103" s="25"/>
      <c r="J1103" s="25"/>
      <c r="K1103" s="25"/>
    </row>
    <row r="1104" spans="1:11" x14ac:dyDescent="0.35">
      <c r="A1104" s="35"/>
      <c r="B1104" s="35"/>
      <c r="C1104" s="35"/>
      <c r="D1104" s="35"/>
      <c r="E1104" s="35"/>
      <c r="F1104" s="35"/>
      <c r="G1104" s="35"/>
      <c r="H1104" s="35"/>
      <c r="I1104" s="35"/>
      <c r="J1104" s="35"/>
      <c r="K1104" s="35"/>
    </row>
    <row r="1105" spans="1:11" x14ac:dyDescent="0.35">
      <c r="A1105" s="35"/>
      <c r="B1105" s="35"/>
      <c r="C1105" s="35"/>
      <c r="D1105" s="35"/>
      <c r="E1105" s="35"/>
      <c r="F1105" s="35"/>
      <c r="G1105" s="35"/>
      <c r="H1105" s="35"/>
      <c r="I1105" s="35"/>
      <c r="J1105" s="35"/>
      <c r="K1105" s="35"/>
    </row>
    <row r="1106" spans="1:11" x14ac:dyDescent="0.35">
      <c r="A1106" s="25"/>
      <c r="B1106" s="25"/>
      <c r="C1106" s="25"/>
      <c r="D1106" s="25"/>
      <c r="E1106" s="25"/>
      <c r="F1106" s="25"/>
      <c r="G1106" s="25"/>
      <c r="H1106" s="25"/>
      <c r="I1106" s="25"/>
      <c r="J1106" s="25"/>
      <c r="K1106" s="25"/>
    </row>
    <row r="1107" spans="1:11" x14ac:dyDescent="0.35">
      <c r="A1107" s="35"/>
      <c r="B1107" s="35"/>
      <c r="C1107" s="35"/>
      <c r="D1107" s="35"/>
      <c r="E1107" s="35"/>
      <c r="F1107" s="35"/>
      <c r="G1107" s="35"/>
      <c r="H1107" s="35"/>
      <c r="I1107" s="35"/>
      <c r="J1107" s="35"/>
      <c r="K1107" s="35"/>
    </row>
    <row r="1108" spans="1:11" x14ac:dyDescent="0.35">
      <c r="A1108" s="35"/>
      <c r="B1108" s="35"/>
      <c r="C1108" s="35"/>
      <c r="D1108" s="35"/>
      <c r="E1108" s="35"/>
      <c r="F1108" s="35"/>
      <c r="G1108" s="35"/>
      <c r="H1108" s="35"/>
      <c r="I1108" s="35"/>
      <c r="J1108" s="35"/>
      <c r="K1108" s="35"/>
    </row>
    <row r="1109" spans="1:11" x14ac:dyDescent="0.35">
      <c r="A1109" s="25"/>
      <c r="B1109" s="25"/>
      <c r="C1109" s="25"/>
      <c r="D1109" s="25"/>
      <c r="E1109" s="25"/>
      <c r="F1109" s="25"/>
      <c r="G1109" s="25"/>
      <c r="H1109" s="25"/>
      <c r="I1109" s="25"/>
      <c r="J1109" s="25"/>
      <c r="K1109" s="25"/>
    </row>
    <row r="1110" spans="1:11" x14ac:dyDescent="0.35">
      <c r="A1110" s="35"/>
      <c r="B1110" s="35"/>
      <c r="C1110" s="35"/>
      <c r="D1110" s="35"/>
      <c r="E1110" s="35"/>
      <c r="F1110" s="35"/>
      <c r="G1110" s="35"/>
      <c r="H1110" s="35"/>
      <c r="I1110" s="35"/>
      <c r="J1110" s="35"/>
      <c r="K1110" s="35"/>
    </row>
    <row r="1111" spans="1:11" x14ac:dyDescent="0.35">
      <c r="A1111" s="35"/>
      <c r="B1111" s="35"/>
      <c r="C1111" s="35"/>
      <c r="D1111" s="35"/>
      <c r="E1111" s="35"/>
      <c r="F1111" s="35"/>
      <c r="G1111" s="35"/>
      <c r="H1111" s="35"/>
      <c r="I1111" s="35"/>
      <c r="J1111" s="35"/>
      <c r="K1111" s="35"/>
    </row>
    <row r="1112" spans="1:11" x14ac:dyDescent="0.35">
      <c r="A1112" s="25"/>
      <c r="B1112" s="25"/>
      <c r="C1112" s="25"/>
      <c r="D1112" s="25"/>
      <c r="E1112" s="25"/>
      <c r="F1112" s="25"/>
      <c r="G1112" s="25"/>
      <c r="H1112" s="25"/>
      <c r="I1112" s="25"/>
      <c r="J1112" s="25"/>
      <c r="K1112" s="25"/>
    </row>
    <row r="1113" spans="1:11" x14ac:dyDescent="0.35">
      <c r="A1113" s="35"/>
      <c r="B1113" s="35"/>
      <c r="C1113" s="35"/>
      <c r="D1113" s="35"/>
      <c r="E1113" s="35"/>
      <c r="F1113" s="35"/>
      <c r="G1113" s="35"/>
      <c r="H1113" s="35"/>
      <c r="I1113" s="35"/>
      <c r="J1113" s="35"/>
      <c r="K1113" s="35"/>
    </row>
    <row r="1114" spans="1:11" x14ac:dyDescent="0.35">
      <c r="A1114" s="35"/>
      <c r="B1114" s="35"/>
      <c r="C1114" s="35"/>
      <c r="D1114" s="35"/>
      <c r="E1114" s="35"/>
      <c r="F1114" s="35"/>
      <c r="G1114" s="35"/>
      <c r="H1114" s="35"/>
      <c r="I1114" s="35"/>
      <c r="J1114" s="35"/>
      <c r="K1114" s="35"/>
    </row>
    <row r="1115" spans="1:11" x14ac:dyDescent="0.35">
      <c r="A1115" s="25"/>
      <c r="B1115" s="25"/>
      <c r="C1115" s="25"/>
      <c r="D1115" s="25"/>
      <c r="E1115" s="25"/>
      <c r="F1115" s="25"/>
      <c r="G1115" s="25"/>
      <c r="H1115" s="25"/>
      <c r="I1115" s="25"/>
      <c r="J1115" s="25"/>
      <c r="K1115" s="25"/>
    </row>
    <row r="1116" spans="1:11" x14ac:dyDescent="0.35">
      <c r="A1116" s="35"/>
      <c r="B1116" s="35"/>
      <c r="C1116" s="35"/>
      <c r="D1116" s="35"/>
      <c r="E1116" s="35"/>
      <c r="F1116" s="35"/>
      <c r="G1116" s="35"/>
      <c r="H1116" s="35"/>
      <c r="I1116" s="35"/>
      <c r="J1116" s="35"/>
      <c r="K1116" s="35"/>
    </row>
    <row r="1117" spans="1:11" x14ac:dyDescent="0.35">
      <c r="A1117" s="35"/>
      <c r="B1117" s="35"/>
      <c r="C1117" s="35"/>
      <c r="D1117" s="35"/>
      <c r="E1117" s="35"/>
      <c r="F1117" s="35"/>
      <c r="G1117" s="35"/>
      <c r="H1117" s="35"/>
      <c r="I1117" s="35"/>
      <c r="J1117" s="35"/>
      <c r="K1117" s="35"/>
    </row>
    <row r="1118" spans="1:11" x14ac:dyDescent="0.35">
      <c r="A1118" s="25"/>
      <c r="B1118" s="25"/>
      <c r="C1118" s="25"/>
      <c r="D1118" s="25"/>
      <c r="E1118" s="25"/>
      <c r="F1118" s="25"/>
      <c r="G1118" s="25"/>
      <c r="H1118" s="25"/>
      <c r="I1118" s="25"/>
      <c r="J1118" s="25"/>
      <c r="K1118" s="25"/>
    </row>
    <row r="1119" spans="1:11" x14ac:dyDescent="0.35">
      <c r="A1119" s="35"/>
      <c r="B1119" s="35"/>
      <c r="C1119" s="35"/>
      <c r="D1119" s="35"/>
      <c r="E1119" s="35"/>
      <c r="F1119" s="35"/>
      <c r="G1119" s="35"/>
      <c r="H1119" s="35"/>
      <c r="I1119" s="35"/>
      <c r="J1119" s="35"/>
      <c r="K1119" s="35"/>
    </row>
    <row r="1120" spans="1:11" x14ac:dyDescent="0.35">
      <c r="A1120" s="35"/>
      <c r="B1120" s="35"/>
      <c r="C1120" s="35"/>
      <c r="D1120" s="35"/>
      <c r="E1120" s="35"/>
      <c r="F1120" s="35"/>
      <c r="G1120" s="35"/>
      <c r="H1120" s="35"/>
      <c r="I1120" s="35"/>
      <c r="J1120" s="35"/>
      <c r="K1120" s="35"/>
    </row>
    <row r="1121" spans="1:11" x14ac:dyDescent="0.35">
      <c r="A1121" s="25"/>
      <c r="B1121" s="25"/>
      <c r="C1121" s="25"/>
      <c r="D1121" s="25"/>
      <c r="E1121" s="25"/>
      <c r="F1121" s="25"/>
      <c r="G1121" s="25"/>
      <c r="H1121" s="25"/>
      <c r="I1121" s="25"/>
      <c r="J1121" s="25"/>
      <c r="K1121" s="25"/>
    </row>
    <row r="1122" spans="1:11" x14ac:dyDescent="0.35">
      <c r="A1122" s="35"/>
      <c r="B1122" s="35"/>
      <c r="C1122" s="35"/>
      <c r="D1122" s="35"/>
      <c r="E1122" s="35"/>
      <c r="F1122" s="35"/>
      <c r="G1122" s="35"/>
      <c r="H1122" s="35"/>
      <c r="I1122" s="35"/>
      <c r="J1122" s="35"/>
      <c r="K1122" s="35"/>
    </row>
    <row r="1123" spans="1:11" x14ac:dyDescent="0.35">
      <c r="A1123" s="35"/>
      <c r="B1123" s="35"/>
      <c r="C1123" s="35"/>
      <c r="D1123" s="35"/>
      <c r="E1123" s="35"/>
      <c r="F1123" s="35"/>
      <c r="G1123" s="35"/>
      <c r="H1123" s="35"/>
      <c r="I1123" s="35"/>
      <c r="J1123" s="35"/>
      <c r="K1123" s="35"/>
    </row>
    <row r="1124" spans="1:11" x14ac:dyDescent="0.35">
      <c r="A1124" s="25"/>
      <c r="B1124" s="25"/>
      <c r="C1124" s="25"/>
      <c r="D1124" s="25"/>
      <c r="E1124" s="25"/>
      <c r="F1124" s="25"/>
      <c r="G1124" s="25"/>
      <c r="H1124" s="25"/>
      <c r="I1124" s="25"/>
      <c r="J1124" s="25"/>
      <c r="K1124" s="25"/>
    </row>
    <row r="1125" spans="1:11" x14ac:dyDescent="0.35">
      <c r="A1125" s="35"/>
      <c r="B1125" s="35"/>
      <c r="C1125" s="35"/>
      <c r="D1125" s="35"/>
      <c r="E1125" s="35"/>
      <c r="F1125" s="35"/>
      <c r="G1125" s="35"/>
      <c r="H1125" s="35"/>
      <c r="I1125" s="35"/>
      <c r="J1125" s="35"/>
      <c r="K1125" s="35"/>
    </row>
    <row r="1126" spans="1:11" x14ac:dyDescent="0.35">
      <c r="A1126" s="35"/>
      <c r="B1126" s="35"/>
      <c r="C1126" s="35"/>
      <c r="D1126" s="35"/>
      <c r="E1126" s="35"/>
      <c r="F1126" s="35"/>
      <c r="G1126" s="35"/>
      <c r="H1126" s="35"/>
      <c r="I1126" s="35"/>
      <c r="J1126" s="35"/>
      <c r="K1126" s="35"/>
    </row>
    <row r="1127" spans="1:11" x14ac:dyDescent="0.35">
      <c r="A1127" s="25"/>
      <c r="B1127" s="25"/>
      <c r="C1127" s="25"/>
      <c r="D1127" s="25"/>
      <c r="E1127" s="25"/>
      <c r="F1127" s="25"/>
      <c r="G1127" s="25"/>
      <c r="H1127" s="25"/>
      <c r="I1127" s="25"/>
      <c r="J1127" s="25"/>
      <c r="K1127" s="25"/>
    </row>
    <row r="1128" spans="1:11" x14ac:dyDescent="0.35">
      <c r="A1128" s="35"/>
      <c r="B1128" s="35"/>
      <c r="C1128" s="35"/>
      <c r="D1128" s="35"/>
      <c r="E1128" s="35"/>
      <c r="F1128" s="35"/>
      <c r="G1128" s="35"/>
      <c r="H1128" s="35"/>
      <c r="I1128" s="35"/>
      <c r="J1128" s="35"/>
      <c r="K1128" s="35"/>
    </row>
    <row r="1129" spans="1:11" x14ac:dyDescent="0.35">
      <c r="A1129" s="35"/>
      <c r="B1129" s="35"/>
      <c r="C1129" s="35"/>
      <c r="D1129" s="35"/>
      <c r="E1129" s="35"/>
      <c r="F1129" s="35"/>
      <c r="G1129" s="35"/>
      <c r="H1129" s="35"/>
      <c r="I1129" s="35"/>
      <c r="J1129" s="35"/>
      <c r="K1129" s="35"/>
    </row>
    <row r="1130" spans="1:11" x14ac:dyDescent="0.35">
      <c r="A1130" s="25"/>
      <c r="B1130" s="25"/>
      <c r="C1130" s="25"/>
      <c r="D1130" s="25"/>
      <c r="E1130" s="25"/>
      <c r="F1130" s="25"/>
      <c r="G1130" s="25"/>
      <c r="H1130" s="25"/>
      <c r="I1130" s="25"/>
      <c r="J1130" s="25"/>
      <c r="K1130" s="25"/>
    </row>
    <row r="1131" spans="1:11" x14ac:dyDescent="0.35">
      <c r="A1131" s="83"/>
      <c r="B1131" s="83"/>
      <c r="C1131" s="83"/>
      <c r="D1131" s="83"/>
      <c r="E1131" s="83"/>
      <c r="F1131" s="83"/>
      <c r="G1131" s="83"/>
      <c r="H1131" s="83"/>
      <c r="I1131" s="83"/>
      <c r="J1131" s="83"/>
      <c r="K1131" s="83"/>
    </row>
    <row r="1132" spans="1:11" x14ac:dyDescent="0.35">
      <c r="A1132" s="83"/>
      <c r="B1132" s="83"/>
      <c r="C1132" s="83"/>
      <c r="D1132" s="83"/>
      <c r="E1132" s="83"/>
      <c r="F1132" s="83"/>
      <c r="G1132" s="83"/>
      <c r="H1132" s="83"/>
      <c r="I1132" s="83"/>
      <c r="J1132" s="83"/>
      <c r="K1132" s="83"/>
    </row>
    <row r="1133" spans="1:11" x14ac:dyDescent="0.35">
      <c r="A1133" s="25"/>
      <c r="B1133" s="25"/>
      <c r="C1133" s="25"/>
      <c r="D1133" s="25"/>
      <c r="E1133" s="25"/>
      <c r="F1133" s="25"/>
      <c r="G1133" s="25"/>
      <c r="H1133" s="25"/>
      <c r="I1133" s="25"/>
      <c r="J1133" s="25"/>
      <c r="K1133" s="25"/>
    </row>
    <row r="1134" spans="1:11" x14ac:dyDescent="0.35">
      <c r="A1134" s="35"/>
      <c r="B1134" s="35"/>
      <c r="C1134" s="35"/>
      <c r="D1134" s="35"/>
      <c r="E1134" s="35"/>
      <c r="F1134" s="35"/>
      <c r="G1134" s="35"/>
      <c r="H1134" s="35"/>
      <c r="I1134" s="35"/>
      <c r="J1134" s="35"/>
      <c r="K1134" s="35"/>
    </row>
    <row r="1135" spans="1:11" x14ac:dyDescent="0.35">
      <c r="A1135" s="35"/>
      <c r="B1135" s="35"/>
      <c r="C1135" s="35"/>
      <c r="D1135" s="35"/>
      <c r="E1135" s="35"/>
      <c r="F1135" s="35"/>
      <c r="G1135" s="35"/>
      <c r="H1135" s="35"/>
      <c r="I1135" s="35"/>
      <c r="J1135" s="35"/>
      <c r="K1135" s="35"/>
    </row>
    <row r="1136" spans="1:11" x14ac:dyDescent="0.35">
      <c r="A1136" s="25"/>
      <c r="B1136" s="25"/>
      <c r="C1136" s="25"/>
      <c r="D1136" s="25"/>
      <c r="E1136" s="25"/>
      <c r="F1136" s="25"/>
      <c r="G1136" s="25"/>
      <c r="H1136" s="25"/>
      <c r="I1136" s="25"/>
      <c r="J1136" s="25"/>
      <c r="K1136" s="25"/>
    </row>
    <row r="1137" spans="1:175" x14ac:dyDescent="0.35">
      <c r="A1137" s="35"/>
      <c r="B1137" s="35"/>
      <c r="C1137" s="35"/>
      <c r="D1137" s="35"/>
      <c r="E1137" s="35"/>
      <c r="F1137" s="35"/>
      <c r="G1137" s="35"/>
      <c r="H1137" s="35"/>
      <c r="I1137" s="35"/>
      <c r="J1137" s="35"/>
      <c r="K1137" s="35"/>
      <c r="L1137" s="35"/>
      <c r="M1137" s="35"/>
      <c r="N1137" s="35"/>
      <c r="O1137" s="35"/>
      <c r="P1137" s="35"/>
      <c r="Q1137" s="35"/>
      <c r="R1137" s="35"/>
      <c r="S1137" s="35"/>
      <c r="T1137" s="35"/>
      <c r="U1137" s="35"/>
      <c r="V1137" s="35"/>
      <c r="W1137" s="35"/>
      <c r="X1137" s="35"/>
      <c r="Y1137" s="35"/>
      <c r="Z1137" s="35"/>
      <c r="AA1137" s="35"/>
      <c r="AB1137" s="35"/>
      <c r="AC1137" s="35"/>
      <c r="AD1137" s="35"/>
      <c r="AE1137" s="35"/>
      <c r="AF1137" s="35"/>
      <c r="AG1137" s="35"/>
      <c r="AH1137" s="35"/>
      <c r="AI1137" s="35"/>
      <c r="AJ1137" s="35"/>
      <c r="AK1137" s="35"/>
      <c r="AL1137" s="35"/>
      <c r="AM1137" s="35"/>
      <c r="AN1137" s="35"/>
      <c r="AO1137" s="35"/>
      <c r="AP1137" s="35"/>
      <c r="AQ1137" s="35"/>
      <c r="AR1137" s="35"/>
      <c r="AS1137" s="35"/>
      <c r="AT1137" s="35"/>
      <c r="AU1137" s="35"/>
      <c r="AV1137" s="35"/>
      <c r="AW1137" s="35"/>
      <c r="AX1137" s="35"/>
      <c r="AY1137" s="35"/>
      <c r="AZ1137" s="35"/>
      <c r="BA1137" s="35"/>
      <c r="BB1137" s="35"/>
      <c r="BC1137" s="35"/>
      <c r="BD1137" s="35"/>
      <c r="BE1137" s="35"/>
      <c r="BF1137" s="35"/>
      <c r="BG1137" s="35"/>
      <c r="BH1137" s="35"/>
      <c r="BI1137" s="35"/>
      <c r="BJ1137" s="35"/>
      <c r="BK1137" s="35"/>
      <c r="BL1137" s="35"/>
      <c r="BM1137" s="35"/>
      <c r="BN1137" s="35"/>
      <c r="BO1137" s="35"/>
      <c r="BP1137" s="35"/>
      <c r="BQ1137" s="35"/>
      <c r="BR1137" s="35"/>
      <c r="BS1137" s="35"/>
      <c r="BT1137" s="35"/>
      <c r="BU1137" s="35"/>
      <c r="BV1137" s="35"/>
      <c r="BW1137" s="35"/>
      <c r="BX1137" s="35"/>
      <c r="BY1137" s="35"/>
      <c r="BZ1137" s="35"/>
      <c r="CA1137" s="35"/>
      <c r="CB1137" s="35"/>
      <c r="CC1137" s="35"/>
      <c r="CD1137" s="35"/>
      <c r="CE1137" s="35"/>
      <c r="CF1137" s="35"/>
      <c r="CG1137" s="35"/>
      <c r="CH1137" s="35"/>
      <c r="CI1137" s="35"/>
      <c r="CJ1137" s="35"/>
      <c r="CK1137" s="35"/>
      <c r="CL1137" s="35"/>
      <c r="CM1137" s="35"/>
      <c r="CN1137" s="35"/>
      <c r="CO1137" s="35"/>
      <c r="CP1137" s="35"/>
      <c r="CQ1137" s="35"/>
      <c r="CR1137" s="35"/>
      <c r="CS1137" s="35"/>
      <c r="CT1137" s="35"/>
      <c r="CU1137" s="35"/>
      <c r="CV1137" s="35"/>
      <c r="CW1137" s="35"/>
      <c r="CX1137" s="35"/>
      <c r="CY1137" s="35"/>
      <c r="CZ1137" s="35"/>
      <c r="DA1137" s="35"/>
      <c r="DB1137" s="35"/>
      <c r="DC1137" s="35"/>
      <c r="DD1137" s="35"/>
      <c r="DE1137" s="35"/>
      <c r="DF1137" s="35"/>
      <c r="DG1137" s="35"/>
      <c r="DH1137" s="35"/>
      <c r="DI1137" s="35"/>
      <c r="DJ1137" s="35"/>
      <c r="DK1137" s="35"/>
      <c r="DL1137" s="35"/>
      <c r="DM1137" s="35"/>
      <c r="DN1137" s="35"/>
      <c r="DO1137" s="35"/>
      <c r="DP1137" s="35"/>
      <c r="DQ1137" s="35"/>
      <c r="DR1137" s="35"/>
      <c r="DS1137" s="35"/>
      <c r="DT1137" s="35"/>
      <c r="DU1137" s="35"/>
      <c r="DV1137" s="35"/>
      <c r="DW1137" s="35"/>
      <c r="DX1137" s="35"/>
      <c r="DY1137" s="35"/>
      <c r="DZ1137" s="35"/>
      <c r="EA1137" s="35"/>
      <c r="EB1137" s="35"/>
      <c r="EC1137" s="35"/>
      <c r="ED1137" s="35"/>
      <c r="EE1137" s="35"/>
      <c r="EF1137" s="35"/>
      <c r="EG1137" s="35"/>
      <c r="EH1137" s="35"/>
      <c r="EI1137" s="35"/>
      <c r="EJ1137" s="35"/>
      <c r="EK1137" s="35"/>
      <c r="EL1137" s="35"/>
      <c r="EM1137" s="35"/>
      <c r="EN1137" s="35"/>
      <c r="EO1137" s="35"/>
      <c r="EP1137" s="35"/>
      <c r="EQ1137" s="35"/>
      <c r="ER1137" s="35"/>
      <c r="ES1137" s="35"/>
      <c r="ET1137" s="35"/>
      <c r="EU1137" s="35"/>
      <c r="EV1137" s="35"/>
      <c r="EW1137" s="35"/>
      <c r="EX1137" s="35"/>
      <c r="EY1137" s="35"/>
      <c r="EZ1137" s="35"/>
      <c r="FA1137" s="35"/>
      <c r="FB1137" s="35"/>
      <c r="FC1137" s="35"/>
      <c r="FD1137" s="35"/>
      <c r="FE1137" s="35"/>
      <c r="FF1137" s="35"/>
      <c r="FG1137" s="35"/>
      <c r="FH1137" s="35"/>
      <c r="FI1137" s="35"/>
      <c r="FJ1137" s="35"/>
      <c r="FK1137" s="35"/>
      <c r="FL1137" s="35"/>
      <c r="FM1137" s="35"/>
      <c r="FN1137" s="35"/>
      <c r="FO1137" s="35"/>
      <c r="FP1137" s="35"/>
      <c r="FQ1137" s="35"/>
      <c r="FR1137" s="35"/>
      <c r="FS1137" s="35"/>
    </row>
    <row r="1138" spans="1:175" x14ac:dyDescent="0.35">
      <c r="A1138" s="35"/>
      <c r="B1138" s="35"/>
      <c r="C1138" s="35"/>
      <c r="D1138" s="35"/>
      <c r="E1138" s="35"/>
      <c r="F1138" s="35"/>
      <c r="G1138" s="35"/>
      <c r="H1138" s="35"/>
      <c r="I1138" s="35"/>
      <c r="J1138" s="35"/>
      <c r="K1138" s="35"/>
      <c r="L1138" s="35"/>
      <c r="M1138" s="35"/>
      <c r="N1138" s="35"/>
      <c r="O1138" s="35"/>
      <c r="P1138" s="35"/>
      <c r="Q1138" s="35"/>
      <c r="R1138" s="35"/>
      <c r="S1138" s="35"/>
      <c r="T1138" s="35"/>
      <c r="U1138" s="35"/>
      <c r="V1138" s="35"/>
      <c r="W1138" s="35"/>
      <c r="X1138" s="35"/>
      <c r="Y1138" s="35"/>
      <c r="Z1138" s="35"/>
      <c r="AA1138" s="35"/>
      <c r="AB1138" s="35"/>
      <c r="AC1138" s="35"/>
      <c r="AD1138" s="35"/>
      <c r="AE1138" s="35"/>
      <c r="AF1138" s="35"/>
      <c r="AG1138" s="35"/>
      <c r="AH1138" s="35"/>
      <c r="AI1138" s="35"/>
      <c r="AJ1138" s="35"/>
      <c r="AK1138" s="35"/>
      <c r="AL1138" s="35"/>
      <c r="AM1138" s="35"/>
      <c r="AN1138" s="35"/>
      <c r="AO1138" s="35"/>
      <c r="AP1138" s="35"/>
      <c r="AQ1138" s="35"/>
      <c r="AR1138" s="35"/>
      <c r="AS1138" s="35"/>
      <c r="AT1138" s="35"/>
      <c r="AU1138" s="35"/>
      <c r="AV1138" s="35"/>
      <c r="AW1138" s="35"/>
      <c r="AX1138" s="35"/>
      <c r="AY1138" s="35"/>
      <c r="AZ1138" s="35"/>
      <c r="BA1138" s="35"/>
      <c r="BB1138" s="35"/>
      <c r="BC1138" s="35"/>
      <c r="BD1138" s="35"/>
      <c r="BE1138" s="35"/>
      <c r="BF1138" s="35"/>
      <c r="BG1138" s="35"/>
      <c r="BH1138" s="35"/>
      <c r="BI1138" s="35"/>
      <c r="BJ1138" s="35"/>
      <c r="BK1138" s="35"/>
      <c r="BL1138" s="35"/>
      <c r="BM1138" s="35"/>
      <c r="BN1138" s="35"/>
      <c r="BO1138" s="35"/>
      <c r="BP1138" s="35"/>
      <c r="BQ1138" s="35"/>
      <c r="BR1138" s="35"/>
      <c r="BS1138" s="35"/>
      <c r="BT1138" s="35"/>
      <c r="BU1138" s="35"/>
      <c r="BV1138" s="35"/>
      <c r="BW1138" s="35"/>
      <c r="BX1138" s="35"/>
      <c r="BY1138" s="35"/>
      <c r="BZ1138" s="35"/>
      <c r="CA1138" s="35"/>
      <c r="CB1138" s="35"/>
      <c r="CC1138" s="35"/>
      <c r="CD1138" s="35"/>
      <c r="CE1138" s="35"/>
      <c r="CF1138" s="35"/>
      <c r="CG1138" s="35"/>
      <c r="CH1138" s="35"/>
      <c r="CI1138" s="35"/>
      <c r="CJ1138" s="35"/>
      <c r="CK1138" s="35"/>
      <c r="CL1138" s="35"/>
      <c r="CM1138" s="35"/>
      <c r="CN1138" s="35"/>
      <c r="CO1138" s="35"/>
      <c r="CP1138" s="35"/>
      <c r="CQ1138" s="35"/>
      <c r="CR1138" s="35"/>
      <c r="CS1138" s="35"/>
      <c r="CT1138" s="35"/>
      <c r="CU1138" s="35"/>
      <c r="CV1138" s="35"/>
      <c r="CW1138" s="35"/>
      <c r="CX1138" s="35"/>
      <c r="CY1138" s="35"/>
      <c r="CZ1138" s="35"/>
      <c r="DA1138" s="35"/>
      <c r="DB1138" s="35"/>
      <c r="DC1138" s="35"/>
      <c r="DD1138" s="35"/>
      <c r="DE1138" s="35"/>
      <c r="DF1138" s="35"/>
      <c r="DG1138" s="35"/>
      <c r="DH1138" s="35"/>
      <c r="DI1138" s="35"/>
      <c r="DJ1138" s="35"/>
      <c r="DK1138" s="35"/>
      <c r="DL1138" s="35"/>
      <c r="DM1138" s="35"/>
      <c r="DN1138" s="35"/>
      <c r="DO1138" s="35"/>
      <c r="DP1138" s="35"/>
      <c r="DQ1138" s="35"/>
      <c r="DR1138" s="35"/>
      <c r="DS1138" s="35"/>
      <c r="DT1138" s="35"/>
      <c r="DU1138" s="35"/>
      <c r="DV1138" s="35"/>
      <c r="DW1138" s="35"/>
      <c r="DX1138" s="35"/>
      <c r="DY1138" s="35"/>
      <c r="DZ1138" s="35"/>
      <c r="EA1138" s="35"/>
      <c r="EB1138" s="35"/>
      <c r="EC1138" s="35"/>
      <c r="ED1138" s="35"/>
      <c r="EE1138" s="35"/>
      <c r="EF1138" s="35"/>
      <c r="EG1138" s="35"/>
      <c r="EH1138" s="35"/>
      <c r="EI1138" s="35"/>
      <c r="EJ1138" s="35"/>
      <c r="EK1138" s="35"/>
      <c r="EL1138" s="35"/>
      <c r="EM1138" s="35"/>
      <c r="EN1138" s="35"/>
      <c r="EO1138" s="35"/>
      <c r="EP1138" s="35"/>
      <c r="EQ1138" s="35"/>
      <c r="ER1138" s="35"/>
      <c r="ES1138" s="35"/>
      <c r="ET1138" s="35"/>
      <c r="EU1138" s="35"/>
      <c r="EV1138" s="35"/>
      <c r="EW1138" s="35"/>
      <c r="EX1138" s="35"/>
      <c r="EY1138" s="35"/>
      <c r="EZ1138" s="35"/>
      <c r="FA1138" s="35"/>
      <c r="FB1138" s="35"/>
      <c r="FC1138" s="35"/>
      <c r="FD1138" s="35"/>
      <c r="FE1138" s="35"/>
      <c r="FF1138" s="35"/>
      <c r="FG1138" s="35"/>
      <c r="FH1138" s="35"/>
      <c r="FI1138" s="35"/>
      <c r="FJ1138" s="35"/>
      <c r="FK1138" s="35"/>
      <c r="FL1138" s="35"/>
      <c r="FM1138" s="35"/>
      <c r="FN1138" s="35"/>
      <c r="FO1138" s="35"/>
      <c r="FP1138" s="35"/>
      <c r="FQ1138" s="35"/>
      <c r="FR1138" s="35"/>
      <c r="FS1138" s="35"/>
    </row>
    <row r="1139" spans="1:175" x14ac:dyDescent="0.35">
      <c r="A1139" s="25"/>
      <c r="B1139" s="25"/>
      <c r="C1139" s="25"/>
      <c r="D1139" s="25"/>
      <c r="E1139" s="25"/>
      <c r="F1139" s="25"/>
      <c r="G1139" s="25"/>
      <c r="H1139" s="25"/>
      <c r="I1139" s="25"/>
      <c r="J1139" s="25"/>
      <c r="K1139" s="25"/>
      <c r="L1139" s="83"/>
      <c r="M1139" s="83"/>
      <c r="N1139" s="83"/>
      <c r="O1139" s="83"/>
      <c r="P1139" s="83"/>
      <c r="Q1139" s="83"/>
      <c r="R1139" s="83"/>
      <c r="S1139" s="83"/>
      <c r="T1139" s="83"/>
      <c r="U1139" s="83"/>
      <c r="V1139" s="83"/>
      <c r="W1139" s="83"/>
      <c r="X1139" s="83"/>
      <c r="Y1139" s="83"/>
      <c r="Z1139" s="83"/>
      <c r="AA1139" s="83"/>
      <c r="AB1139" s="83"/>
      <c r="AC1139" s="83"/>
      <c r="AD1139" s="83"/>
      <c r="AE1139" s="83"/>
      <c r="AF1139" s="83"/>
      <c r="AG1139" s="83"/>
      <c r="AH1139" s="83"/>
      <c r="AI1139" s="83"/>
      <c r="AJ1139" s="83"/>
      <c r="AK1139" s="83"/>
      <c r="AL1139" s="83"/>
      <c r="AM1139" s="83"/>
      <c r="AN1139" s="83"/>
      <c r="AO1139" s="83"/>
      <c r="AP1139" s="83"/>
      <c r="AQ1139" s="83"/>
      <c r="AR1139" s="83"/>
      <c r="AS1139" s="83"/>
      <c r="AT1139" s="83"/>
      <c r="AU1139" s="83"/>
      <c r="AV1139" s="83"/>
      <c r="AW1139" s="83"/>
      <c r="AX1139" s="83"/>
      <c r="AY1139" s="83"/>
      <c r="AZ1139" s="83"/>
      <c r="BA1139" s="83"/>
      <c r="BB1139" s="83"/>
      <c r="BC1139" s="83"/>
      <c r="BD1139" s="83"/>
      <c r="BE1139" s="83"/>
      <c r="BF1139" s="83"/>
      <c r="BG1139" s="83"/>
      <c r="BH1139" s="83"/>
      <c r="BI1139" s="83"/>
      <c r="BJ1139" s="83"/>
      <c r="BK1139" s="83"/>
      <c r="BL1139" s="83"/>
      <c r="BM1139" s="83"/>
      <c r="BN1139" s="83"/>
      <c r="BO1139" s="83"/>
      <c r="BP1139" s="83"/>
      <c r="BQ1139" s="83"/>
      <c r="BR1139" s="83"/>
      <c r="BS1139" s="83"/>
      <c r="BT1139" s="83"/>
      <c r="BU1139" s="83"/>
      <c r="BV1139" s="83"/>
      <c r="BW1139" s="83"/>
      <c r="BX1139" s="83"/>
      <c r="BY1139" s="83"/>
      <c r="BZ1139" s="83"/>
      <c r="CA1139" s="83"/>
      <c r="CB1139" s="83"/>
      <c r="CC1139" s="83"/>
      <c r="CD1139" s="83"/>
      <c r="CE1139" s="83"/>
      <c r="CF1139" s="83"/>
      <c r="CG1139" s="83"/>
      <c r="CH1139" s="83"/>
      <c r="CI1139" s="83"/>
      <c r="CJ1139" s="83"/>
      <c r="CK1139" s="83"/>
      <c r="CL1139" s="83"/>
      <c r="CM1139" s="83"/>
      <c r="CN1139" s="83"/>
      <c r="CO1139" s="83"/>
      <c r="CP1139" s="83"/>
      <c r="CQ1139" s="83"/>
      <c r="CR1139" s="83"/>
      <c r="CS1139" s="83"/>
      <c r="CT1139" s="83"/>
      <c r="CU1139" s="83"/>
      <c r="CV1139" s="83"/>
      <c r="CW1139" s="83"/>
      <c r="CX1139" s="83"/>
      <c r="CY1139" s="83"/>
      <c r="CZ1139" s="83"/>
      <c r="DA1139" s="83"/>
      <c r="DB1139" s="83"/>
      <c r="DC1139" s="83"/>
      <c r="DD1139" s="83"/>
      <c r="DE1139" s="83"/>
      <c r="DF1139" s="83"/>
      <c r="DG1139" s="83"/>
      <c r="DH1139" s="83"/>
      <c r="DI1139" s="83"/>
      <c r="DJ1139" s="83"/>
      <c r="DK1139" s="83"/>
      <c r="DL1139" s="83"/>
      <c r="DM1139" s="83"/>
      <c r="DN1139" s="83"/>
      <c r="DO1139" s="83"/>
      <c r="DP1139" s="83"/>
      <c r="DQ1139" s="83"/>
      <c r="DR1139" s="83"/>
      <c r="DS1139" s="83"/>
      <c r="DT1139" s="83"/>
      <c r="DU1139" s="83"/>
      <c r="DV1139" s="83"/>
      <c r="DW1139" s="83"/>
      <c r="DX1139" s="83"/>
      <c r="DY1139" s="83"/>
      <c r="DZ1139" s="83"/>
      <c r="EA1139" s="83"/>
      <c r="EB1139" s="83"/>
      <c r="EC1139" s="83"/>
      <c r="ED1139" s="83"/>
      <c r="EE1139" s="83"/>
      <c r="EF1139" s="83"/>
      <c r="EG1139" s="83"/>
      <c r="EH1139" s="83"/>
      <c r="EI1139" s="83"/>
      <c r="EJ1139" s="83"/>
      <c r="EK1139" s="83"/>
      <c r="EL1139" s="83"/>
      <c r="EM1139" s="83"/>
      <c r="EN1139" s="83"/>
      <c r="EO1139" s="83"/>
      <c r="EP1139" s="83"/>
      <c r="EQ1139" s="83"/>
      <c r="ER1139" s="83"/>
      <c r="ES1139" s="83"/>
      <c r="ET1139" s="83"/>
      <c r="EU1139" s="83"/>
      <c r="EV1139" s="83"/>
      <c r="EW1139" s="83"/>
      <c r="EX1139" s="83"/>
      <c r="EY1139" s="83"/>
      <c r="EZ1139" s="83"/>
      <c r="FA1139" s="83"/>
      <c r="FB1139" s="83"/>
      <c r="FC1139" s="83"/>
      <c r="FD1139" s="83"/>
      <c r="FE1139" s="83"/>
      <c r="FF1139" s="83"/>
      <c r="FG1139" s="83"/>
      <c r="FH1139" s="83"/>
      <c r="FI1139" s="83"/>
      <c r="FJ1139" s="83"/>
      <c r="FK1139" s="83"/>
      <c r="FL1139" s="83"/>
      <c r="FM1139" s="83"/>
      <c r="FN1139" s="83"/>
      <c r="FO1139" s="83"/>
      <c r="FP1139" s="83"/>
      <c r="FQ1139" s="83"/>
      <c r="FR1139" s="83"/>
      <c r="FS1139" s="83"/>
    </row>
    <row r="1140" spans="1:175" x14ac:dyDescent="0.35">
      <c r="A1140" s="35"/>
      <c r="B1140" s="35"/>
      <c r="C1140" s="35"/>
      <c r="D1140" s="35"/>
      <c r="E1140" s="35"/>
      <c r="F1140" s="35"/>
      <c r="G1140" s="35"/>
      <c r="H1140" s="35"/>
      <c r="I1140" s="35"/>
      <c r="J1140" s="35"/>
      <c r="K1140" s="35"/>
      <c r="L1140" s="35"/>
      <c r="M1140" s="35"/>
      <c r="N1140" s="35"/>
      <c r="O1140" s="35"/>
      <c r="P1140" s="35"/>
      <c r="Q1140" s="35"/>
      <c r="R1140" s="35"/>
      <c r="S1140" s="35"/>
      <c r="T1140" s="35"/>
      <c r="U1140" s="35"/>
      <c r="V1140" s="35"/>
      <c r="W1140" s="35"/>
      <c r="X1140" s="35"/>
      <c r="Y1140" s="35"/>
      <c r="Z1140" s="35"/>
      <c r="AA1140" s="35"/>
      <c r="AB1140" s="35"/>
      <c r="AC1140" s="35"/>
      <c r="AD1140" s="35"/>
      <c r="AE1140" s="35"/>
      <c r="AF1140" s="35"/>
      <c r="AG1140" s="35"/>
      <c r="AH1140" s="35"/>
      <c r="AI1140" s="35"/>
      <c r="AJ1140" s="35"/>
      <c r="AK1140" s="35"/>
      <c r="AL1140" s="35"/>
      <c r="AM1140" s="35"/>
      <c r="AN1140" s="35"/>
      <c r="AO1140" s="35"/>
      <c r="AP1140" s="35"/>
      <c r="AQ1140" s="35"/>
      <c r="AR1140" s="35"/>
      <c r="AS1140" s="35"/>
      <c r="AT1140" s="35"/>
      <c r="AU1140" s="35"/>
      <c r="AV1140" s="35"/>
      <c r="AW1140" s="35"/>
      <c r="AX1140" s="35"/>
      <c r="AY1140" s="35"/>
      <c r="AZ1140" s="35"/>
      <c r="BA1140" s="35"/>
      <c r="BB1140" s="35"/>
      <c r="BC1140" s="35"/>
      <c r="BD1140" s="35"/>
      <c r="BE1140" s="35"/>
      <c r="BF1140" s="35"/>
      <c r="BG1140" s="35"/>
      <c r="BH1140" s="35"/>
      <c r="BI1140" s="35"/>
      <c r="BJ1140" s="35"/>
      <c r="BK1140" s="35"/>
      <c r="BL1140" s="35"/>
      <c r="BM1140" s="35"/>
      <c r="BN1140" s="35"/>
      <c r="BO1140" s="35"/>
      <c r="BP1140" s="35"/>
      <c r="BQ1140" s="35"/>
      <c r="BR1140" s="35"/>
      <c r="BS1140" s="35"/>
      <c r="BT1140" s="35"/>
      <c r="BU1140" s="35"/>
      <c r="BV1140" s="35"/>
      <c r="BW1140" s="35"/>
      <c r="BX1140" s="35"/>
      <c r="BY1140" s="35"/>
      <c r="BZ1140" s="35"/>
      <c r="CA1140" s="35"/>
      <c r="CB1140" s="35"/>
      <c r="CC1140" s="35"/>
      <c r="CD1140" s="35"/>
      <c r="CE1140" s="35"/>
      <c r="CF1140" s="35"/>
      <c r="CG1140" s="35"/>
      <c r="CH1140" s="35"/>
      <c r="CI1140" s="35"/>
      <c r="CJ1140" s="35"/>
      <c r="CK1140" s="35"/>
      <c r="CL1140" s="35"/>
      <c r="CM1140" s="35"/>
      <c r="CN1140" s="35"/>
      <c r="CO1140" s="35"/>
      <c r="CP1140" s="35"/>
      <c r="CQ1140" s="35"/>
      <c r="CR1140" s="35"/>
      <c r="CS1140" s="35"/>
      <c r="CT1140" s="35"/>
      <c r="CU1140" s="35"/>
      <c r="CV1140" s="35"/>
      <c r="CW1140" s="35"/>
      <c r="CX1140" s="35"/>
      <c r="CY1140" s="35"/>
      <c r="CZ1140" s="35"/>
      <c r="DA1140" s="35"/>
      <c r="DB1140" s="35"/>
      <c r="DC1140" s="35"/>
      <c r="DD1140" s="35"/>
      <c r="DE1140" s="35"/>
      <c r="DF1140" s="35"/>
      <c r="DG1140" s="35"/>
      <c r="DH1140" s="35"/>
      <c r="DI1140" s="35"/>
      <c r="DJ1140" s="35"/>
      <c r="DK1140" s="35"/>
      <c r="DL1140" s="35"/>
      <c r="DM1140" s="35"/>
      <c r="DN1140" s="35"/>
      <c r="DO1140" s="35"/>
      <c r="DP1140" s="35"/>
      <c r="DQ1140" s="35"/>
      <c r="DR1140" s="35"/>
      <c r="DS1140" s="35"/>
      <c r="DT1140" s="35"/>
      <c r="DU1140" s="35"/>
      <c r="DV1140" s="35"/>
      <c r="DW1140" s="35"/>
      <c r="DX1140" s="35"/>
      <c r="DY1140" s="35"/>
      <c r="DZ1140" s="35"/>
      <c r="EA1140" s="35"/>
      <c r="EB1140" s="35"/>
      <c r="EC1140" s="35"/>
      <c r="ED1140" s="35"/>
      <c r="EE1140" s="35"/>
      <c r="EF1140" s="35"/>
      <c r="EG1140" s="35"/>
      <c r="EH1140" s="35"/>
      <c r="EI1140" s="35"/>
      <c r="EJ1140" s="35"/>
      <c r="EK1140" s="35"/>
      <c r="EL1140" s="35"/>
      <c r="EM1140" s="35"/>
      <c r="EN1140" s="35"/>
      <c r="EO1140" s="35"/>
      <c r="EP1140" s="35"/>
      <c r="EQ1140" s="35"/>
      <c r="ER1140" s="35"/>
      <c r="ES1140" s="35"/>
      <c r="ET1140" s="35"/>
      <c r="EU1140" s="35"/>
      <c r="EV1140" s="35"/>
      <c r="EW1140" s="35"/>
      <c r="EX1140" s="35"/>
      <c r="EY1140" s="35"/>
      <c r="EZ1140" s="35"/>
      <c r="FA1140" s="35"/>
      <c r="FB1140" s="35"/>
      <c r="FC1140" s="35"/>
      <c r="FD1140" s="35"/>
      <c r="FE1140" s="35"/>
      <c r="FF1140" s="35"/>
      <c r="FG1140" s="35"/>
      <c r="FH1140" s="35"/>
      <c r="FI1140" s="35"/>
      <c r="FJ1140" s="35"/>
      <c r="FK1140" s="35"/>
      <c r="FL1140" s="35"/>
      <c r="FM1140" s="35"/>
      <c r="FN1140" s="35"/>
      <c r="FO1140" s="35"/>
      <c r="FP1140" s="35"/>
      <c r="FQ1140" s="35"/>
      <c r="FR1140" s="35"/>
      <c r="FS1140" s="35"/>
    </row>
    <row r="1141" spans="1:175" x14ac:dyDescent="0.35">
      <c r="A1141" s="35"/>
      <c r="B1141" s="35"/>
      <c r="C1141" s="35"/>
      <c r="D1141" s="35"/>
      <c r="E1141" s="35"/>
      <c r="F1141" s="35"/>
      <c r="G1141" s="35"/>
      <c r="H1141" s="35"/>
      <c r="I1141" s="35"/>
      <c r="J1141" s="35"/>
      <c r="K1141" s="35"/>
      <c r="L1141" s="35"/>
      <c r="M1141" s="35"/>
      <c r="N1141" s="35"/>
      <c r="O1141" s="35"/>
      <c r="P1141" s="35"/>
      <c r="Q1141" s="35"/>
      <c r="R1141" s="35"/>
      <c r="S1141" s="35"/>
      <c r="T1141" s="35"/>
      <c r="U1141" s="35"/>
      <c r="V1141" s="35"/>
      <c r="W1141" s="35"/>
      <c r="X1141" s="35"/>
      <c r="Y1141" s="35"/>
      <c r="Z1141" s="35"/>
      <c r="AA1141" s="35"/>
      <c r="AB1141" s="35"/>
      <c r="AC1141" s="35"/>
      <c r="AD1141" s="35"/>
      <c r="AE1141" s="35"/>
      <c r="AF1141" s="35"/>
      <c r="AG1141" s="35"/>
      <c r="AH1141" s="35"/>
      <c r="AI1141" s="35"/>
      <c r="AJ1141" s="35"/>
      <c r="AK1141" s="35"/>
      <c r="AL1141" s="35"/>
      <c r="AM1141" s="35"/>
      <c r="AN1141" s="35"/>
      <c r="AO1141" s="35"/>
      <c r="AP1141" s="35"/>
      <c r="AQ1141" s="35"/>
      <c r="AR1141" s="35"/>
      <c r="AS1141" s="35"/>
      <c r="AT1141" s="35"/>
      <c r="AU1141" s="35"/>
      <c r="AV1141" s="35"/>
      <c r="AW1141" s="35"/>
      <c r="AX1141" s="35"/>
      <c r="AY1141" s="35"/>
      <c r="AZ1141" s="35"/>
      <c r="BA1141" s="35"/>
      <c r="BB1141" s="35"/>
      <c r="BC1141" s="35"/>
      <c r="BD1141" s="35"/>
      <c r="BE1141" s="35"/>
      <c r="BF1141" s="35"/>
      <c r="BG1141" s="35"/>
      <c r="BH1141" s="35"/>
      <c r="BI1141" s="35"/>
      <c r="BJ1141" s="35"/>
      <c r="BK1141" s="35"/>
      <c r="BL1141" s="35"/>
      <c r="BM1141" s="35"/>
      <c r="BN1141" s="35"/>
      <c r="BO1141" s="35"/>
      <c r="BP1141" s="35"/>
      <c r="BQ1141" s="35"/>
      <c r="BR1141" s="35"/>
      <c r="BS1141" s="35"/>
      <c r="BT1141" s="35"/>
      <c r="BU1141" s="35"/>
      <c r="BV1141" s="35"/>
      <c r="BW1141" s="35"/>
      <c r="BX1141" s="35"/>
      <c r="BY1141" s="35"/>
      <c r="BZ1141" s="35"/>
      <c r="CA1141" s="35"/>
      <c r="CB1141" s="35"/>
      <c r="CC1141" s="35"/>
      <c r="CD1141" s="35"/>
      <c r="CE1141" s="35"/>
      <c r="CF1141" s="35"/>
      <c r="CG1141" s="35"/>
      <c r="CH1141" s="35"/>
      <c r="CI1141" s="35"/>
      <c r="CJ1141" s="35"/>
      <c r="CK1141" s="35"/>
      <c r="CL1141" s="35"/>
      <c r="CM1141" s="35"/>
      <c r="CN1141" s="35"/>
      <c r="CO1141" s="35"/>
      <c r="CP1141" s="35"/>
      <c r="CQ1141" s="35"/>
      <c r="CR1141" s="35"/>
      <c r="CS1141" s="35"/>
      <c r="CT1141" s="35"/>
      <c r="CU1141" s="35"/>
      <c r="CV1141" s="35"/>
      <c r="CW1141" s="35"/>
      <c r="CX1141" s="35"/>
      <c r="CY1141" s="35"/>
      <c r="CZ1141" s="35"/>
      <c r="DA1141" s="35"/>
      <c r="DB1141" s="35"/>
      <c r="DC1141" s="35"/>
      <c r="DD1141" s="35"/>
      <c r="DE1141" s="35"/>
      <c r="DF1141" s="35"/>
      <c r="DG1141" s="35"/>
      <c r="DH1141" s="35"/>
      <c r="DI1141" s="35"/>
      <c r="DJ1141" s="35"/>
      <c r="DK1141" s="35"/>
      <c r="DL1141" s="35"/>
      <c r="DM1141" s="35"/>
      <c r="DN1141" s="35"/>
      <c r="DO1141" s="35"/>
      <c r="DP1141" s="35"/>
      <c r="DQ1141" s="35"/>
      <c r="DR1141" s="35"/>
      <c r="DS1141" s="35"/>
      <c r="DT1141" s="35"/>
      <c r="DU1141" s="35"/>
      <c r="DV1141" s="35"/>
      <c r="DW1141" s="35"/>
      <c r="DX1141" s="35"/>
      <c r="DY1141" s="35"/>
      <c r="DZ1141" s="35"/>
      <c r="EA1141" s="35"/>
      <c r="EB1141" s="35"/>
      <c r="EC1141" s="35"/>
      <c r="ED1141" s="35"/>
      <c r="EE1141" s="35"/>
      <c r="EF1141" s="35"/>
      <c r="EG1141" s="35"/>
      <c r="EH1141" s="35"/>
      <c r="EI1141" s="35"/>
      <c r="EJ1141" s="35"/>
      <c r="EK1141" s="35"/>
      <c r="EL1141" s="35"/>
      <c r="EM1141" s="35"/>
      <c r="EN1141" s="35"/>
      <c r="EO1141" s="35"/>
      <c r="EP1141" s="35"/>
      <c r="EQ1141" s="35"/>
      <c r="ER1141" s="35"/>
      <c r="ES1141" s="35"/>
      <c r="ET1141" s="35"/>
      <c r="EU1141" s="35"/>
      <c r="EV1141" s="35"/>
      <c r="EW1141" s="35"/>
      <c r="EX1141" s="35"/>
      <c r="EY1141" s="35"/>
      <c r="EZ1141" s="35"/>
      <c r="FA1141" s="35"/>
      <c r="FB1141" s="35"/>
      <c r="FC1141" s="35"/>
      <c r="FD1141" s="35"/>
      <c r="FE1141" s="35"/>
      <c r="FF1141" s="35"/>
      <c r="FG1141" s="35"/>
      <c r="FH1141" s="35"/>
      <c r="FI1141" s="35"/>
      <c r="FJ1141" s="35"/>
      <c r="FK1141" s="35"/>
      <c r="FL1141" s="35"/>
      <c r="FM1141" s="35"/>
      <c r="FN1141" s="35"/>
      <c r="FO1141" s="35"/>
      <c r="FP1141" s="35"/>
      <c r="FQ1141" s="35"/>
      <c r="FR1141" s="35"/>
      <c r="FS1141" s="35"/>
    </row>
    <row r="1142" spans="1:175" x14ac:dyDescent="0.35">
      <c r="A1142" s="35"/>
      <c r="B1142" s="35"/>
      <c r="C1142" s="35"/>
      <c r="D1142" s="35"/>
      <c r="E1142" s="35"/>
      <c r="F1142" s="35"/>
      <c r="G1142" s="35"/>
      <c r="H1142" s="35"/>
      <c r="I1142" s="35"/>
      <c r="J1142" s="35"/>
      <c r="K1142" s="35"/>
      <c r="L1142" s="35"/>
      <c r="M1142" s="35"/>
      <c r="N1142" s="35"/>
      <c r="O1142" s="35"/>
      <c r="P1142" s="35"/>
      <c r="Q1142" s="35"/>
      <c r="R1142" s="35"/>
      <c r="S1142" s="35"/>
      <c r="T1142" s="35"/>
      <c r="U1142" s="35"/>
      <c r="V1142" s="35"/>
      <c r="W1142" s="35"/>
      <c r="X1142" s="35"/>
      <c r="Y1142" s="35"/>
      <c r="Z1142" s="35"/>
      <c r="AA1142" s="35"/>
      <c r="AB1142" s="35"/>
      <c r="AC1142" s="35"/>
      <c r="AD1142" s="35"/>
      <c r="AE1142" s="35"/>
      <c r="AF1142" s="35"/>
      <c r="AG1142" s="35"/>
      <c r="AH1142" s="35"/>
      <c r="AI1142" s="35"/>
      <c r="AJ1142" s="35"/>
      <c r="AK1142" s="35"/>
      <c r="AL1142" s="35"/>
      <c r="AM1142" s="35"/>
      <c r="AN1142" s="35"/>
      <c r="AO1142" s="35"/>
      <c r="AP1142" s="35"/>
      <c r="AQ1142" s="35"/>
      <c r="AR1142" s="35"/>
      <c r="AS1142" s="35"/>
      <c r="AT1142" s="35"/>
      <c r="AU1142" s="35"/>
      <c r="AV1142" s="35"/>
      <c r="AW1142" s="35"/>
      <c r="AX1142" s="35"/>
      <c r="AY1142" s="35"/>
      <c r="AZ1142" s="35"/>
      <c r="BA1142" s="35"/>
      <c r="BB1142" s="35"/>
      <c r="BC1142" s="35"/>
      <c r="BD1142" s="35"/>
      <c r="BE1142" s="35"/>
      <c r="BF1142" s="35"/>
      <c r="BG1142" s="35"/>
      <c r="BH1142" s="35"/>
      <c r="BI1142" s="35"/>
      <c r="BJ1142" s="35"/>
      <c r="BK1142" s="35"/>
      <c r="BL1142" s="35"/>
      <c r="BM1142" s="35"/>
      <c r="BN1142" s="35"/>
      <c r="BO1142" s="35"/>
      <c r="BP1142" s="35"/>
      <c r="BQ1142" s="35"/>
      <c r="BR1142" s="35"/>
      <c r="BS1142" s="35"/>
      <c r="BT1142" s="35"/>
      <c r="BU1142" s="35"/>
      <c r="BV1142" s="35"/>
      <c r="BW1142" s="35"/>
      <c r="BX1142" s="35"/>
      <c r="BY1142" s="35"/>
      <c r="BZ1142" s="35"/>
      <c r="CA1142" s="35"/>
      <c r="CB1142" s="35"/>
      <c r="CC1142" s="35"/>
      <c r="CD1142" s="35"/>
      <c r="CE1142" s="35"/>
      <c r="CF1142" s="35"/>
      <c r="CG1142" s="35"/>
      <c r="CH1142" s="35"/>
      <c r="CI1142" s="35"/>
      <c r="CJ1142" s="35"/>
      <c r="CK1142" s="35"/>
      <c r="CL1142" s="35"/>
      <c r="CM1142" s="35"/>
      <c r="CN1142" s="35"/>
      <c r="CO1142" s="35"/>
      <c r="CP1142" s="35"/>
      <c r="CQ1142" s="35"/>
      <c r="CR1142" s="35"/>
      <c r="CS1142" s="35"/>
      <c r="CT1142" s="35"/>
      <c r="CU1142" s="35"/>
      <c r="CV1142" s="35"/>
      <c r="CW1142" s="35"/>
      <c r="CX1142" s="35"/>
      <c r="CY1142" s="35"/>
      <c r="CZ1142" s="35"/>
      <c r="DA1142" s="35"/>
      <c r="DB1142" s="35"/>
      <c r="DC1142" s="35"/>
      <c r="DD1142" s="35"/>
      <c r="DE1142" s="35"/>
      <c r="DF1142" s="35"/>
      <c r="DG1142" s="35"/>
      <c r="DH1142" s="35"/>
      <c r="DI1142" s="35"/>
      <c r="DJ1142" s="35"/>
      <c r="DK1142" s="35"/>
      <c r="DL1142" s="35"/>
      <c r="DM1142" s="35"/>
      <c r="DN1142" s="35"/>
      <c r="DO1142" s="35"/>
      <c r="DP1142" s="35"/>
      <c r="DQ1142" s="35"/>
      <c r="DR1142" s="35"/>
      <c r="DS1142" s="35"/>
      <c r="DT1142" s="35"/>
      <c r="DU1142" s="35"/>
      <c r="DV1142" s="35"/>
      <c r="DW1142" s="35"/>
      <c r="DX1142" s="35"/>
      <c r="DY1142" s="35"/>
      <c r="DZ1142" s="35"/>
      <c r="EA1142" s="35"/>
      <c r="EB1142" s="35"/>
      <c r="EC1142" s="35"/>
      <c r="ED1142" s="35"/>
      <c r="EE1142" s="35"/>
      <c r="EF1142" s="35"/>
      <c r="EG1142" s="35"/>
      <c r="EH1142" s="35"/>
      <c r="EI1142" s="35"/>
      <c r="EJ1142" s="35"/>
      <c r="EK1142" s="35"/>
      <c r="EL1142" s="35"/>
      <c r="EM1142" s="35"/>
      <c r="EN1142" s="35"/>
      <c r="EO1142" s="35"/>
      <c r="EP1142" s="35"/>
      <c r="EQ1142" s="35"/>
      <c r="ER1142" s="35"/>
      <c r="ES1142" s="35"/>
      <c r="ET1142" s="35"/>
      <c r="EU1142" s="35"/>
      <c r="EV1142" s="35"/>
      <c r="EW1142" s="35"/>
      <c r="EX1142" s="35"/>
      <c r="EY1142" s="35"/>
      <c r="EZ1142" s="35"/>
      <c r="FA1142" s="35"/>
      <c r="FB1142" s="35"/>
      <c r="FC1142" s="35"/>
      <c r="FD1142" s="35"/>
      <c r="FE1142" s="35"/>
      <c r="FF1142" s="35"/>
      <c r="FG1142" s="35"/>
      <c r="FH1142" s="35"/>
      <c r="FI1142" s="35"/>
      <c r="FJ1142" s="35"/>
      <c r="FK1142" s="35"/>
      <c r="FL1142" s="35"/>
      <c r="FM1142" s="35"/>
      <c r="FN1142" s="35"/>
      <c r="FO1142" s="35"/>
      <c r="FP1142" s="35"/>
      <c r="FQ1142" s="35"/>
      <c r="FR1142" s="35"/>
      <c r="FS1142" s="35"/>
    </row>
    <row r="1143" spans="1:175" x14ac:dyDescent="0.35">
      <c r="A1143" s="35"/>
      <c r="B1143" s="35"/>
      <c r="C1143" s="35"/>
      <c r="D1143" s="35"/>
      <c r="E1143" s="35"/>
      <c r="F1143" s="35"/>
      <c r="G1143" s="35"/>
      <c r="H1143" s="35"/>
      <c r="I1143" s="35"/>
      <c r="J1143" s="35"/>
      <c r="K1143" s="35"/>
      <c r="L1143" s="35"/>
      <c r="M1143" s="35"/>
      <c r="N1143" s="35"/>
      <c r="O1143" s="35"/>
      <c r="P1143" s="35"/>
      <c r="Q1143" s="35"/>
      <c r="R1143" s="35"/>
      <c r="S1143" s="35"/>
      <c r="T1143" s="35"/>
      <c r="U1143" s="35"/>
      <c r="V1143" s="35"/>
      <c r="W1143" s="35"/>
      <c r="X1143" s="35"/>
      <c r="Y1143" s="35"/>
      <c r="Z1143" s="35"/>
      <c r="AA1143" s="35"/>
      <c r="AB1143" s="35"/>
      <c r="AC1143" s="35"/>
      <c r="AD1143" s="35"/>
      <c r="AE1143" s="35"/>
      <c r="AF1143" s="35"/>
      <c r="AG1143" s="35"/>
      <c r="AH1143" s="35"/>
      <c r="AI1143" s="35"/>
      <c r="AJ1143" s="35"/>
      <c r="AK1143" s="35"/>
      <c r="AL1143" s="35"/>
      <c r="AM1143" s="35"/>
      <c r="AN1143" s="35"/>
      <c r="AO1143" s="35"/>
      <c r="AP1143" s="35"/>
      <c r="AQ1143" s="35"/>
      <c r="AR1143" s="35"/>
      <c r="AS1143" s="35"/>
      <c r="AT1143" s="35"/>
      <c r="AU1143" s="35"/>
      <c r="AV1143" s="35"/>
      <c r="AW1143" s="35"/>
      <c r="AX1143" s="35"/>
      <c r="AY1143" s="35"/>
      <c r="AZ1143" s="35"/>
      <c r="BA1143" s="35"/>
      <c r="BB1143" s="35"/>
      <c r="BC1143" s="35"/>
      <c r="BD1143" s="35"/>
      <c r="BE1143" s="35"/>
      <c r="BF1143" s="35"/>
      <c r="BG1143" s="35"/>
      <c r="BH1143" s="35"/>
      <c r="BI1143" s="35"/>
      <c r="BJ1143" s="35"/>
      <c r="BK1143" s="35"/>
      <c r="BL1143" s="35"/>
      <c r="BM1143" s="35"/>
      <c r="BN1143" s="35"/>
      <c r="BO1143" s="35"/>
      <c r="BP1143" s="35"/>
      <c r="BQ1143" s="35"/>
      <c r="BR1143" s="35"/>
      <c r="BS1143" s="35"/>
      <c r="BT1143" s="35"/>
      <c r="BU1143" s="35"/>
      <c r="BV1143" s="35"/>
      <c r="BW1143" s="35"/>
      <c r="BX1143" s="35"/>
      <c r="BY1143" s="35"/>
      <c r="BZ1143" s="35"/>
      <c r="CA1143" s="35"/>
      <c r="CB1143" s="35"/>
      <c r="CC1143" s="35"/>
      <c r="CD1143" s="35"/>
      <c r="CE1143" s="35"/>
      <c r="CF1143" s="35"/>
      <c r="CG1143" s="35"/>
      <c r="CH1143" s="35"/>
      <c r="CI1143" s="35"/>
      <c r="CJ1143" s="35"/>
      <c r="CK1143" s="35"/>
      <c r="CL1143" s="35"/>
      <c r="CM1143" s="35"/>
      <c r="CN1143" s="35"/>
      <c r="CO1143" s="35"/>
      <c r="CP1143" s="35"/>
      <c r="CQ1143" s="35"/>
      <c r="CR1143" s="35"/>
      <c r="CS1143" s="35"/>
      <c r="CT1143" s="35"/>
      <c r="CU1143" s="35"/>
      <c r="CV1143" s="35"/>
      <c r="CW1143" s="35"/>
      <c r="CX1143" s="35"/>
      <c r="CY1143" s="35"/>
      <c r="CZ1143" s="35"/>
      <c r="DA1143" s="35"/>
      <c r="DB1143" s="35"/>
      <c r="DC1143" s="35"/>
      <c r="DD1143" s="35"/>
      <c r="DE1143" s="35"/>
      <c r="DF1143" s="35"/>
      <c r="DG1143" s="35"/>
      <c r="DH1143" s="35"/>
      <c r="DI1143" s="35"/>
      <c r="DJ1143" s="35"/>
      <c r="DK1143" s="35"/>
      <c r="DL1143" s="35"/>
      <c r="DM1143" s="35"/>
      <c r="DN1143" s="35"/>
      <c r="DO1143" s="35"/>
      <c r="DP1143" s="35"/>
      <c r="DQ1143" s="35"/>
      <c r="DR1143" s="35"/>
      <c r="DS1143" s="35"/>
      <c r="DT1143" s="35"/>
      <c r="DU1143" s="35"/>
      <c r="DV1143" s="35"/>
      <c r="DW1143" s="35"/>
      <c r="DX1143" s="35"/>
      <c r="DY1143" s="35"/>
      <c r="DZ1143" s="35"/>
      <c r="EA1143" s="35"/>
      <c r="EB1143" s="35"/>
      <c r="EC1143" s="35"/>
      <c r="ED1143" s="35"/>
      <c r="EE1143" s="35"/>
      <c r="EF1143" s="35"/>
      <c r="EG1143" s="35"/>
      <c r="EH1143" s="35"/>
      <c r="EI1143" s="35"/>
      <c r="EJ1143" s="35"/>
      <c r="EK1143" s="35"/>
      <c r="EL1143" s="35"/>
      <c r="EM1143" s="35"/>
      <c r="EN1143" s="35"/>
      <c r="EO1143" s="35"/>
      <c r="EP1143" s="35"/>
      <c r="EQ1143" s="35"/>
      <c r="ER1143" s="35"/>
      <c r="ES1143" s="35"/>
      <c r="ET1143" s="35"/>
      <c r="EU1143" s="35"/>
      <c r="EV1143" s="35"/>
      <c r="EW1143" s="35"/>
      <c r="EX1143" s="35"/>
      <c r="EY1143" s="35"/>
      <c r="EZ1143" s="35"/>
      <c r="FA1143" s="35"/>
      <c r="FB1143" s="35"/>
      <c r="FC1143" s="35"/>
      <c r="FD1143" s="35"/>
      <c r="FE1143" s="35"/>
      <c r="FF1143" s="35"/>
      <c r="FG1143" s="35"/>
      <c r="FH1143" s="35"/>
      <c r="FI1143" s="35"/>
      <c r="FJ1143" s="35"/>
      <c r="FK1143" s="35"/>
      <c r="FL1143" s="35"/>
      <c r="FM1143" s="35"/>
      <c r="FN1143" s="35"/>
      <c r="FO1143" s="35"/>
      <c r="FP1143" s="35"/>
      <c r="FQ1143" s="35"/>
      <c r="FR1143" s="35"/>
      <c r="FS1143" s="35"/>
    </row>
    <row r="1144" spans="1:175" x14ac:dyDescent="0.35">
      <c r="A1144" s="35"/>
      <c r="B1144" s="35"/>
      <c r="C1144" s="35"/>
      <c r="D1144" s="35"/>
      <c r="E1144" s="35"/>
      <c r="F1144" s="35"/>
      <c r="G1144" s="35"/>
      <c r="H1144" s="35"/>
      <c r="I1144" s="35"/>
      <c r="J1144" s="35"/>
      <c r="K1144" s="35"/>
      <c r="L1144" s="35"/>
      <c r="M1144" s="35"/>
      <c r="N1144" s="35"/>
      <c r="O1144" s="35"/>
      <c r="P1144" s="35"/>
      <c r="Q1144" s="35"/>
      <c r="R1144" s="35"/>
      <c r="S1144" s="35"/>
      <c r="T1144" s="35"/>
      <c r="U1144" s="35"/>
      <c r="V1144" s="35"/>
      <c r="W1144" s="35"/>
      <c r="X1144" s="35"/>
      <c r="Y1144" s="35"/>
      <c r="Z1144" s="35"/>
      <c r="AA1144" s="35"/>
      <c r="AB1144" s="35"/>
      <c r="AC1144" s="35"/>
      <c r="AD1144" s="35"/>
      <c r="AE1144" s="35"/>
      <c r="AF1144" s="35"/>
      <c r="AG1144" s="35"/>
      <c r="AH1144" s="35"/>
      <c r="AI1144" s="35"/>
      <c r="AJ1144" s="35"/>
      <c r="AK1144" s="35"/>
      <c r="AL1144" s="35"/>
      <c r="AM1144" s="35"/>
      <c r="AN1144" s="35"/>
      <c r="AO1144" s="35"/>
      <c r="AP1144" s="35"/>
      <c r="AQ1144" s="35"/>
      <c r="AR1144" s="35"/>
      <c r="AS1144" s="35"/>
      <c r="AT1144" s="35"/>
      <c r="AU1144" s="35"/>
      <c r="AV1144" s="35"/>
      <c r="AW1144" s="35"/>
      <c r="AX1144" s="35"/>
      <c r="AY1144" s="35"/>
      <c r="AZ1144" s="35"/>
      <c r="BA1144" s="35"/>
      <c r="BB1144" s="35"/>
      <c r="BC1144" s="35"/>
      <c r="BD1144" s="35"/>
      <c r="BE1144" s="35"/>
      <c r="BF1144" s="35"/>
      <c r="BG1144" s="35"/>
      <c r="BH1144" s="35"/>
      <c r="BI1144" s="35"/>
      <c r="BJ1144" s="35"/>
      <c r="BK1144" s="35"/>
      <c r="BL1144" s="35"/>
      <c r="BM1144" s="35"/>
      <c r="BN1144" s="35"/>
      <c r="BO1144" s="35"/>
      <c r="BP1144" s="35"/>
      <c r="BQ1144" s="35"/>
      <c r="BR1144" s="35"/>
      <c r="BS1144" s="35"/>
      <c r="BT1144" s="35"/>
      <c r="BU1144" s="35"/>
      <c r="BV1144" s="35"/>
      <c r="BW1144" s="35"/>
      <c r="BX1144" s="35"/>
      <c r="BY1144" s="35"/>
      <c r="BZ1144" s="35"/>
      <c r="CA1144" s="35"/>
      <c r="CB1144" s="35"/>
      <c r="CC1144" s="35"/>
      <c r="CD1144" s="35"/>
      <c r="CE1144" s="35"/>
      <c r="CF1144" s="35"/>
      <c r="CG1144" s="35"/>
      <c r="CH1144" s="35"/>
      <c r="CI1144" s="35"/>
      <c r="CJ1144" s="35"/>
      <c r="CK1144" s="35"/>
      <c r="CL1144" s="35"/>
      <c r="CM1144" s="35"/>
      <c r="CN1144" s="35"/>
      <c r="CO1144" s="35"/>
      <c r="CP1144" s="35"/>
      <c r="CQ1144" s="35"/>
      <c r="CR1144" s="35"/>
      <c r="CS1144" s="35"/>
      <c r="CT1144" s="35"/>
      <c r="CU1144" s="35"/>
      <c r="CV1144" s="35"/>
      <c r="CW1144" s="35"/>
      <c r="CX1144" s="35"/>
      <c r="CY1144" s="35"/>
      <c r="CZ1144" s="35"/>
      <c r="DA1144" s="35"/>
      <c r="DB1144" s="35"/>
      <c r="DC1144" s="35"/>
      <c r="DD1144" s="35"/>
      <c r="DE1144" s="35"/>
      <c r="DF1144" s="35"/>
      <c r="DG1144" s="35"/>
      <c r="DH1144" s="35"/>
      <c r="DI1144" s="35"/>
      <c r="DJ1144" s="35"/>
      <c r="DK1144" s="35"/>
      <c r="DL1144" s="35"/>
      <c r="DM1144" s="35"/>
      <c r="DN1144" s="35"/>
      <c r="DO1144" s="35"/>
      <c r="DP1144" s="35"/>
      <c r="DQ1144" s="35"/>
      <c r="DR1144" s="35"/>
      <c r="DS1144" s="35"/>
      <c r="DT1144" s="35"/>
      <c r="DU1144" s="35"/>
      <c r="DV1144" s="35"/>
      <c r="DW1144" s="35"/>
      <c r="DX1144" s="35"/>
      <c r="DY1144" s="35"/>
      <c r="DZ1144" s="35"/>
      <c r="EA1144" s="35"/>
      <c r="EB1144" s="35"/>
      <c r="EC1144" s="35"/>
      <c r="ED1144" s="35"/>
      <c r="EE1144" s="35"/>
      <c r="EF1144" s="35"/>
      <c r="EG1144" s="35"/>
      <c r="EH1144" s="35"/>
      <c r="EI1144" s="35"/>
      <c r="EJ1144" s="35"/>
      <c r="EK1144" s="35"/>
      <c r="EL1144" s="35"/>
      <c r="EM1144" s="35"/>
      <c r="EN1144" s="35"/>
      <c r="EO1144" s="35"/>
      <c r="EP1144" s="35"/>
      <c r="EQ1144" s="35"/>
      <c r="ER1144" s="35"/>
      <c r="ES1144" s="35"/>
      <c r="ET1144" s="35"/>
      <c r="EU1144" s="35"/>
      <c r="EV1144" s="35"/>
      <c r="EW1144" s="35"/>
      <c r="EX1144" s="35"/>
      <c r="EY1144" s="35"/>
      <c r="EZ1144" s="35"/>
      <c r="FA1144" s="35"/>
      <c r="FB1144" s="35"/>
      <c r="FC1144" s="35"/>
      <c r="FD1144" s="35"/>
      <c r="FE1144" s="35"/>
      <c r="FF1144" s="35"/>
      <c r="FG1144" s="35"/>
      <c r="FH1144" s="35"/>
      <c r="FI1144" s="35"/>
      <c r="FJ1144" s="35"/>
      <c r="FK1144" s="35"/>
      <c r="FL1144" s="35"/>
      <c r="FM1144" s="35"/>
      <c r="FN1144" s="35"/>
      <c r="FO1144" s="35"/>
      <c r="FP1144" s="35"/>
      <c r="FQ1144" s="35"/>
      <c r="FR1144" s="35"/>
      <c r="FS1144" s="35"/>
    </row>
    <row r="1145" spans="1:175" x14ac:dyDescent="0.35">
      <c r="A1145" s="35"/>
      <c r="B1145" s="35"/>
      <c r="C1145" s="35"/>
      <c r="D1145" s="35"/>
      <c r="E1145" s="35"/>
      <c r="F1145" s="35"/>
      <c r="G1145" s="35"/>
      <c r="H1145" s="35"/>
      <c r="I1145" s="35"/>
      <c r="J1145" s="35"/>
      <c r="K1145" s="35"/>
      <c r="L1145" s="35"/>
      <c r="M1145" s="35"/>
      <c r="N1145" s="35"/>
      <c r="O1145" s="35"/>
      <c r="P1145" s="35"/>
      <c r="Q1145" s="35"/>
      <c r="R1145" s="35"/>
      <c r="S1145" s="35"/>
      <c r="T1145" s="35"/>
      <c r="U1145" s="35"/>
      <c r="V1145" s="35"/>
      <c r="W1145" s="35"/>
      <c r="X1145" s="35"/>
      <c r="Y1145" s="35"/>
      <c r="Z1145" s="35"/>
      <c r="AA1145" s="35"/>
      <c r="AB1145" s="35"/>
      <c r="AC1145" s="35"/>
      <c r="AD1145" s="35"/>
      <c r="AE1145" s="35"/>
      <c r="AF1145" s="35"/>
      <c r="AG1145" s="35"/>
      <c r="AH1145" s="35"/>
      <c r="AI1145" s="35"/>
      <c r="AJ1145" s="35"/>
      <c r="AK1145" s="35"/>
      <c r="AL1145" s="35"/>
      <c r="AM1145" s="35"/>
      <c r="AN1145" s="35"/>
      <c r="AO1145" s="35"/>
      <c r="AP1145" s="35"/>
      <c r="AQ1145" s="35"/>
      <c r="AR1145" s="35"/>
      <c r="AS1145" s="35"/>
      <c r="AT1145" s="35"/>
      <c r="AU1145" s="35"/>
      <c r="AV1145" s="35"/>
      <c r="AW1145" s="35"/>
      <c r="AX1145" s="35"/>
      <c r="AY1145" s="35"/>
      <c r="AZ1145" s="35"/>
      <c r="BA1145" s="35"/>
      <c r="BB1145" s="35"/>
      <c r="BC1145" s="35"/>
      <c r="BD1145" s="35"/>
      <c r="BE1145" s="35"/>
      <c r="BF1145" s="35"/>
      <c r="BG1145" s="35"/>
      <c r="BH1145" s="35"/>
      <c r="BI1145" s="35"/>
      <c r="BJ1145" s="35"/>
      <c r="BK1145" s="35"/>
      <c r="BL1145" s="35"/>
      <c r="BM1145" s="35"/>
      <c r="BN1145" s="35"/>
      <c r="BO1145" s="35"/>
      <c r="BP1145" s="35"/>
      <c r="BQ1145" s="35"/>
      <c r="BR1145" s="35"/>
      <c r="BS1145" s="35"/>
      <c r="BT1145" s="35"/>
      <c r="BU1145" s="35"/>
      <c r="BV1145" s="35"/>
      <c r="BW1145" s="35"/>
      <c r="BX1145" s="35"/>
      <c r="BY1145" s="35"/>
      <c r="BZ1145" s="35"/>
      <c r="CA1145" s="35"/>
      <c r="CB1145" s="35"/>
      <c r="CC1145" s="35"/>
      <c r="CD1145" s="35"/>
      <c r="CE1145" s="35"/>
      <c r="CF1145" s="35"/>
      <c r="CG1145" s="35"/>
      <c r="CH1145" s="35"/>
      <c r="CI1145" s="35"/>
      <c r="CJ1145" s="35"/>
      <c r="CK1145" s="35"/>
      <c r="CL1145" s="35"/>
      <c r="CM1145" s="35"/>
      <c r="CN1145" s="35"/>
      <c r="CO1145" s="35"/>
      <c r="CP1145" s="35"/>
      <c r="CQ1145" s="35"/>
      <c r="CR1145" s="35"/>
      <c r="CS1145" s="35"/>
      <c r="CT1145" s="35"/>
      <c r="CU1145" s="35"/>
      <c r="CV1145" s="35"/>
      <c r="CW1145" s="35"/>
      <c r="CX1145" s="35"/>
      <c r="CY1145" s="35"/>
      <c r="CZ1145" s="35"/>
      <c r="DA1145" s="35"/>
      <c r="DB1145" s="35"/>
      <c r="DC1145" s="35"/>
      <c r="DD1145" s="35"/>
      <c r="DE1145" s="35"/>
      <c r="DF1145" s="35"/>
      <c r="DG1145" s="35"/>
      <c r="DH1145" s="35"/>
      <c r="DI1145" s="35"/>
      <c r="DJ1145" s="35"/>
      <c r="DK1145" s="35"/>
      <c r="DL1145" s="35"/>
      <c r="DM1145" s="35"/>
      <c r="DN1145" s="35"/>
      <c r="DO1145" s="35"/>
      <c r="DP1145" s="35"/>
      <c r="DQ1145" s="35"/>
      <c r="DR1145" s="35"/>
      <c r="DS1145" s="35"/>
      <c r="DT1145" s="35"/>
      <c r="DU1145" s="35"/>
      <c r="DV1145" s="35"/>
      <c r="DW1145" s="35"/>
      <c r="DX1145" s="35"/>
      <c r="DY1145" s="35"/>
      <c r="DZ1145" s="35"/>
      <c r="EA1145" s="35"/>
      <c r="EB1145" s="35"/>
      <c r="EC1145" s="35"/>
      <c r="ED1145" s="35"/>
      <c r="EE1145" s="35"/>
      <c r="EF1145" s="35"/>
      <c r="EG1145" s="35"/>
      <c r="EH1145" s="35"/>
      <c r="EI1145" s="35"/>
      <c r="EJ1145" s="35"/>
      <c r="EK1145" s="35"/>
      <c r="EL1145" s="35"/>
      <c r="EM1145" s="35"/>
      <c r="EN1145" s="35"/>
      <c r="EO1145" s="35"/>
      <c r="EP1145" s="35"/>
      <c r="EQ1145" s="35"/>
      <c r="ER1145" s="35"/>
      <c r="ES1145" s="35"/>
      <c r="ET1145" s="35"/>
      <c r="EU1145" s="35"/>
      <c r="EV1145" s="35"/>
      <c r="EW1145" s="35"/>
      <c r="EX1145" s="35"/>
      <c r="EY1145" s="35"/>
      <c r="EZ1145" s="35"/>
      <c r="FA1145" s="35"/>
      <c r="FB1145" s="35"/>
      <c r="FC1145" s="35"/>
      <c r="FD1145" s="35"/>
      <c r="FE1145" s="35"/>
      <c r="FF1145" s="35"/>
      <c r="FG1145" s="35"/>
      <c r="FH1145" s="35"/>
      <c r="FI1145" s="35"/>
      <c r="FJ1145" s="35"/>
      <c r="FK1145" s="35"/>
      <c r="FL1145" s="35"/>
      <c r="FM1145" s="35"/>
      <c r="FN1145" s="35"/>
      <c r="FO1145" s="35"/>
      <c r="FP1145" s="35"/>
      <c r="FQ1145" s="35"/>
      <c r="FR1145" s="35"/>
      <c r="FS1145" s="35"/>
    </row>
    <row r="1146" spans="1:175" x14ac:dyDescent="0.35">
      <c r="A1146" s="35"/>
      <c r="B1146" s="35"/>
      <c r="C1146" s="35"/>
      <c r="D1146" s="35"/>
      <c r="E1146" s="35"/>
      <c r="F1146" s="35"/>
      <c r="G1146" s="35"/>
      <c r="H1146" s="35"/>
      <c r="I1146" s="35"/>
      <c r="J1146" s="35"/>
      <c r="K1146" s="35"/>
      <c r="L1146" s="35"/>
      <c r="M1146" s="35"/>
      <c r="N1146" s="35"/>
      <c r="O1146" s="35"/>
      <c r="P1146" s="35"/>
      <c r="Q1146" s="35"/>
      <c r="R1146" s="35"/>
      <c r="S1146" s="35"/>
      <c r="T1146" s="35"/>
      <c r="U1146" s="35"/>
      <c r="V1146" s="35"/>
      <c r="W1146" s="35"/>
      <c r="X1146" s="35"/>
      <c r="Y1146" s="35"/>
      <c r="Z1146" s="35"/>
      <c r="AA1146" s="35"/>
      <c r="AB1146" s="35"/>
      <c r="AC1146" s="35"/>
      <c r="AD1146" s="35"/>
      <c r="AE1146" s="35"/>
      <c r="AF1146" s="35"/>
      <c r="AG1146" s="35"/>
      <c r="AH1146" s="35"/>
      <c r="AI1146" s="35"/>
      <c r="AJ1146" s="35"/>
      <c r="AK1146" s="35"/>
      <c r="AL1146" s="35"/>
      <c r="AM1146" s="35"/>
      <c r="AN1146" s="35"/>
      <c r="AO1146" s="35"/>
      <c r="AP1146" s="35"/>
      <c r="AQ1146" s="35"/>
      <c r="AR1146" s="35"/>
      <c r="AS1146" s="35"/>
      <c r="AT1146" s="35"/>
      <c r="AU1146" s="35"/>
      <c r="AV1146" s="35"/>
      <c r="AW1146" s="35"/>
      <c r="AX1146" s="35"/>
      <c r="AY1146" s="35"/>
      <c r="AZ1146" s="35"/>
      <c r="BA1146" s="35"/>
      <c r="BB1146" s="35"/>
      <c r="BC1146" s="35"/>
      <c r="BD1146" s="35"/>
      <c r="BE1146" s="35"/>
      <c r="BF1146" s="35"/>
      <c r="BG1146" s="35"/>
      <c r="BH1146" s="35"/>
      <c r="BI1146" s="35"/>
      <c r="BJ1146" s="35"/>
      <c r="BK1146" s="35"/>
      <c r="BL1146" s="35"/>
      <c r="BM1146" s="35"/>
      <c r="BN1146" s="35"/>
      <c r="BO1146" s="35"/>
      <c r="BP1146" s="35"/>
      <c r="BQ1146" s="35"/>
      <c r="BR1146" s="35"/>
      <c r="BS1146" s="35"/>
      <c r="BT1146" s="35"/>
      <c r="BU1146" s="35"/>
      <c r="BV1146" s="35"/>
      <c r="BW1146" s="35"/>
      <c r="BX1146" s="35"/>
      <c r="BY1146" s="35"/>
      <c r="BZ1146" s="35"/>
      <c r="CA1146" s="35"/>
      <c r="CB1146" s="35"/>
      <c r="CC1146" s="35"/>
      <c r="CD1146" s="35"/>
      <c r="CE1146" s="35"/>
      <c r="CF1146" s="35"/>
      <c r="CG1146" s="35"/>
      <c r="CH1146" s="35"/>
      <c r="CI1146" s="35"/>
      <c r="CJ1146" s="35"/>
      <c r="CK1146" s="35"/>
      <c r="CL1146" s="35"/>
      <c r="CM1146" s="35"/>
      <c r="CN1146" s="35"/>
      <c r="CO1146" s="35"/>
      <c r="CP1146" s="35"/>
      <c r="CQ1146" s="35"/>
      <c r="CR1146" s="35"/>
      <c r="CS1146" s="35"/>
      <c r="CT1146" s="35"/>
      <c r="CU1146" s="35"/>
      <c r="CV1146" s="35"/>
      <c r="CW1146" s="35"/>
      <c r="CX1146" s="35"/>
      <c r="CY1146" s="35"/>
      <c r="CZ1146" s="35"/>
      <c r="DA1146" s="35"/>
      <c r="DB1146" s="35"/>
      <c r="DC1146" s="35"/>
      <c r="DD1146" s="35"/>
      <c r="DE1146" s="35"/>
      <c r="DF1146" s="35"/>
      <c r="DG1146" s="35"/>
      <c r="DH1146" s="35"/>
      <c r="DI1146" s="35"/>
      <c r="DJ1146" s="35"/>
      <c r="DK1146" s="35"/>
      <c r="DL1146" s="35"/>
      <c r="DM1146" s="35"/>
      <c r="DN1146" s="35"/>
      <c r="DO1146" s="35"/>
      <c r="DP1146" s="35"/>
      <c r="DQ1146" s="35"/>
      <c r="DR1146" s="35"/>
      <c r="DS1146" s="35"/>
      <c r="DT1146" s="35"/>
      <c r="DU1146" s="35"/>
      <c r="DV1146" s="35"/>
      <c r="DW1146" s="35"/>
      <c r="DX1146" s="35"/>
      <c r="DY1146" s="35"/>
      <c r="DZ1146" s="35"/>
      <c r="EA1146" s="35"/>
      <c r="EB1146" s="35"/>
      <c r="EC1146" s="35"/>
      <c r="ED1146" s="35"/>
      <c r="EE1146" s="35"/>
      <c r="EF1146" s="35"/>
      <c r="EG1146" s="35"/>
      <c r="EH1146" s="35"/>
      <c r="EI1146" s="35"/>
      <c r="EJ1146" s="35"/>
      <c r="EK1146" s="35"/>
      <c r="EL1146" s="35"/>
      <c r="EM1146" s="35"/>
      <c r="EN1146" s="35"/>
      <c r="EO1146" s="35"/>
      <c r="EP1146" s="35"/>
      <c r="EQ1146" s="35"/>
      <c r="ER1146" s="35"/>
      <c r="ES1146" s="35"/>
      <c r="ET1146" s="35"/>
      <c r="EU1146" s="35"/>
      <c r="EV1146" s="35"/>
      <c r="EW1146" s="35"/>
      <c r="EX1146" s="35"/>
      <c r="EY1146" s="35"/>
      <c r="EZ1146" s="35"/>
      <c r="FA1146" s="35"/>
      <c r="FB1146" s="35"/>
      <c r="FC1146" s="35"/>
      <c r="FD1146" s="35"/>
      <c r="FE1146" s="35"/>
      <c r="FF1146" s="35"/>
      <c r="FG1146" s="35"/>
      <c r="FH1146" s="35"/>
      <c r="FI1146" s="35"/>
      <c r="FJ1146" s="35"/>
      <c r="FK1146" s="35"/>
      <c r="FL1146" s="35"/>
      <c r="FM1146" s="35"/>
      <c r="FN1146" s="35"/>
      <c r="FO1146" s="35"/>
      <c r="FP1146" s="35"/>
      <c r="FQ1146" s="35"/>
      <c r="FR1146" s="35"/>
      <c r="FS1146" s="35"/>
    </row>
    <row r="1147" spans="1:175" x14ac:dyDescent="0.35">
      <c r="A1147" s="35"/>
      <c r="B1147" s="35"/>
      <c r="C1147" s="35"/>
      <c r="D1147" s="35"/>
      <c r="E1147" s="35"/>
      <c r="F1147" s="35"/>
      <c r="G1147" s="35"/>
      <c r="H1147" s="35"/>
      <c r="I1147" s="35"/>
      <c r="J1147" s="35"/>
      <c r="K1147" s="35"/>
      <c r="L1147" s="35"/>
      <c r="M1147" s="35"/>
      <c r="N1147" s="35"/>
      <c r="O1147" s="35"/>
      <c r="P1147" s="35"/>
      <c r="Q1147" s="35"/>
      <c r="R1147" s="35"/>
      <c r="S1147" s="35"/>
      <c r="T1147" s="35"/>
      <c r="U1147" s="35"/>
      <c r="V1147" s="35"/>
      <c r="W1147" s="35"/>
      <c r="X1147" s="35"/>
      <c r="Y1147" s="35"/>
      <c r="Z1147" s="35"/>
      <c r="AA1147" s="35"/>
      <c r="AB1147" s="35"/>
      <c r="AC1147" s="35"/>
      <c r="AD1147" s="35"/>
      <c r="AE1147" s="35"/>
      <c r="AF1147" s="35"/>
      <c r="AG1147" s="35"/>
      <c r="AH1147" s="35"/>
      <c r="AI1147" s="35"/>
      <c r="AJ1147" s="35"/>
      <c r="AK1147" s="35"/>
      <c r="AL1147" s="35"/>
      <c r="AM1147" s="35"/>
      <c r="AN1147" s="35"/>
      <c r="AO1147" s="35"/>
      <c r="AP1147" s="35"/>
      <c r="AQ1147" s="35"/>
      <c r="AR1147" s="35"/>
      <c r="AS1147" s="35"/>
      <c r="AT1147" s="35"/>
      <c r="AU1147" s="35"/>
      <c r="AV1147" s="35"/>
      <c r="AW1147" s="35"/>
      <c r="AX1147" s="35"/>
      <c r="AY1147" s="35"/>
      <c r="AZ1147" s="35"/>
      <c r="BA1147" s="35"/>
      <c r="BB1147" s="35"/>
      <c r="BC1147" s="35"/>
      <c r="BD1147" s="35"/>
      <c r="BE1147" s="35"/>
      <c r="BF1147" s="35"/>
      <c r="BG1147" s="35"/>
      <c r="BH1147" s="35"/>
      <c r="BI1147" s="35"/>
      <c r="BJ1147" s="35"/>
      <c r="BK1147" s="35"/>
      <c r="BL1147" s="35"/>
      <c r="BM1147" s="35"/>
      <c r="BN1147" s="35"/>
      <c r="BO1147" s="35"/>
      <c r="BP1147" s="35"/>
      <c r="BQ1147" s="35"/>
      <c r="BR1147" s="35"/>
      <c r="BS1147" s="35"/>
      <c r="BT1147" s="35"/>
      <c r="BU1147" s="35"/>
      <c r="BV1147" s="35"/>
      <c r="BW1147" s="35"/>
      <c r="BX1147" s="35"/>
      <c r="BY1147" s="35"/>
      <c r="BZ1147" s="35"/>
      <c r="CA1147" s="35"/>
      <c r="CB1147" s="35"/>
      <c r="CC1147" s="35"/>
      <c r="CD1147" s="35"/>
      <c r="CE1147" s="35"/>
      <c r="CF1147" s="35"/>
      <c r="CG1147" s="35"/>
      <c r="CH1147" s="35"/>
      <c r="CI1147" s="35"/>
      <c r="CJ1147" s="35"/>
      <c r="CK1147" s="35"/>
      <c r="CL1147" s="35"/>
      <c r="CM1147" s="35"/>
      <c r="CN1147" s="35"/>
      <c r="CO1147" s="35"/>
      <c r="CP1147" s="35"/>
      <c r="CQ1147" s="35"/>
      <c r="CR1147" s="35"/>
      <c r="CS1147" s="35"/>
      <c r="CT1147" s="35"/>
      <c r="CU1147" s="35"/>
      <c r="CV1147" s="35"/>
      <c r="CW1147" s="35"/>
      <c r="CX1147" s="35"/>
      <c r="CY1147" s="35"/>
      <c r="CZ1147" s="35"/>
      <c r="DA1147" s="35"/>
      <c r="DB1147" s="35"/>
      <c r="DC1147" s="35"/>
      <c r="DD1147" s="35"/>
      <c r="DE1147" s="35"/>
      <c r="DF1147" s="35"/>
      <c r="DG1147" s="35"/>
      <c r="DH1147" s="35"/>
      <c r="DI1147" s="35"/>
      <c r="DJ1147" s="35"/>
      <c r="DK1147" s="35"/>
      <c r="DL1147" s="35"/>
      <c r="DM1147" s="35"/>
      <c r="DN1147" s="35"/>
      <c r="DO1147" s="35"/>
      <c r="DP1147" s="35"/>
      <c r="DQ1147" s="35"/>
      <c r="DR1147" s="35"/>
      <c r="DS1147" s="35"/>
      <c r="DT1147" s="35"/>
      <c r="DU1147" s="35"/>
      <c r="DV1147" s="35"/>
      <c r="DW1147" s="35"/>
      <c r="DX1147" s="35"/>
      <c r="DY1147" s="35"/>
      <c r="DZ1147" s="35"/>
      <c r="EA1147" s="35"/>
      <c r="EB1147" s="35"/>
      <c r="EC1147" s="35"/>
      <c r="ED1147" s="35"/>
      <c r="EE1147" s="35"/>
      <c r="EF1147" s="35"/>
      <c r="EG1147" s="35"/>
      <c r="EH1147" s="35"/>
      <c r="EI1147" s="35"/>
      <c r="EJ1147" s="35"/>
      <c r="EK1147" s="35"/>
      <c r="EL1147" s="35"/>
      <c r="EM1147" s="35"/>
      <c r="EN1147" s="35"/>
      <c r="EO1147" s="35"/>
      <c r="EP1147" s="35"/>
      <c r="EQ1147" s="35"/>
      <c r="ER1147" s="35"/>
      <c r="ES1147" s="35"/>
      <c r="ET1147" s="35"/>
      <c r="EU1147" s="35"/>
      <c r="EV1147" s="35"/>
      <c r="EW1147" s="35"/>
      <c r="EX1147" s="35"/>
      <c r="EY1147" s="35"/>
      <c r="EZ1147" s="35"/>
      <c r="FA1147" s="35"/>
      <c r="FB1147" s="35"/>
      <c r="FC1147" s="35"/>
      <c r="FD1147" s="35"/>
      <c r="FE1147" s="35"/>
      <c r="FF1147" s="35"/>
      <c r="FG1147" s="35"/>
      <c r="FH1147" s="35"/>
      <c r="FI1147" s="35"/>
      <c r="FJ1147" s="35"/>
      <c r="FK1147" s="35"/>
      <c r="FL1147" s="35"/>
      <c r="FM1147" s="35"/>
      <c r="FN1147" s="35"/>
      <c r="FO1147" s="35"/>
      <c r="FP1147" s="35"/>
      <c r="FQ1147" s="35"/>
      <c r="FR1147" s="35"/>
      <c r="FS1147" s="35"/>
    </row>
    <row r="1148" spans="1:175" x14ac:dyDescent="0.35">
      <c r="A1148" s="25"/>
      <c r="B1148" s="25"/>
      <c r="C1148" s="25"/>
      <c r="D1148" s="25"/>
      <c r="E1148" s="25"/>
      <c r="F1148" s="25"/>
      <c r="G1148" s="25"/>
      <c r="H1148" s="25"/>
      <c r="I1148" s="25"/>
      <c r="J1148" s="25"/>
      <c r="K1148" s="25"/>
      <c r="L1148" s="83"/>
      <c r="M1148" s="83"/>
      <c r="N1148" s="83"/>
      <c r="O1148" s="83"/>
      <c r="P1148" s="83"/>
      <c r="Q1148" s="83"/>
      <c r="R1148" s="83"/>
      <c r="S1148" s="83"/>
      <c r="T1148" s="83"/>
      <c r="U1148" s="83"/>
      <c r="V1148" s="83"/>
      <c r="W1148" s="83"/>
      <c r="X1148" s="83"/>
      <c r="Y1148" s="83"/>
      <c r="Z1148" s="83"/>
      <c r="AA1148" s="83"/>
      <c r="AB1148" s="83"/>
      <c r="AC1148" s="83"/>
      <c r="AD1148" s="83"/>
      <c r="AE1148" s="83"/>
      <c r="AF1148" s="83"/>
      <c r="AG1148" s="83"/>
      <c r="AH1148" s="83"/>
      <c r="AI1148" s="83"/>
      <c r="AJ1148" s="83"/>
      <c r="AK1148" s="83"/>
      <c r="AL1148" s="83"/>
      <c r="AM1148" s="83"/>
      <c r="AN1148" s="83"/>
      <c r="AO1148" s="83"/>
      <c r="AP1148" s="83"/>
      <c r="AQ1148" s="83"/>
      <c r="AR1148" s="83"/>
      <c r="AS1148" s="83"/>
      <c r="AT1148" s="83"/>
      <c r="AU1148" s="83"/>
      <c r="AV1148" s="83"/>
      <c r="AW1148" s="83"/>
      <c r="AX1148" s="83"/>
      <c r="AY1148" s="83"/>
      <c r="AZ1148" s="83"/>
      <c r="BA1148" s="83"/>
      <c r="BB1148" s="83"/>
      <c r="BC1148" s="83"/>
      <c r="BD1148" s="83"/>
      <c r="BE1148" s="83"/>
      <c r="BF1148" s="83"/>
      <c r="BG1148" s="83"/>
      <c r="BH1148" s="83"/>
      <c r="BI1148" s="83"/>
      <c r="BJ1148" s="83"/>
      <c r="BK1148" s="83"/>
      <c r="BL1148" s="83"/>
      <c r="BM1148" s="83"/>
      <c r="BN1148" s="83"/>
      <c r="BO1148" s="83"/>
      <c r="BP1148" s="83"/>
      <c r="BQ1148" s="83"/>
      <c r="BR1148" s="83"/>
      <c r="BS1148" s="83"/>
      <c r="BT1148" s="83"/>
      <c r="BU1148" s="83"/>
      <c r="BV1148" s="83"/>
      <c r="BW1148" s="83"/>
      <c r="BX1148" s="83"/>
      <c r="BY1148" s="83"/>
      <c r="BZ1148" s="83"/>
      <c r="CA1148" s="83"/>
      <c r="CB1148" s="83"/>
      <c r="CC1148" s="83"/>
      <c r="CD1148" s="83"/>
      <c r="CE1148" s="83"/>
      <c r="CF1148" s="83"/>
      <c r="CG1148" s="83"/>
      <c r="CH1148" s="83"/>
      <c r="CI1148" s="83"/>
      <c r="CJ1148" s="83"/>
      <c r="CK1148" s="83"/>
      <c r="CL1148" s="83"/>
      <c r="CM1148" s="83"/>
      <c r="CN1148" s="83"/>
      <c r="CO1148" s="83"/>
      <c r="CP1148" s="83"/>
      <c r="CQ1148" s="83"/>
      <c r="CR1148" s="83"/>
      <c r="CS1148" s="83"/>
      <c r="CT1148" s="83"/>
      <c r="CU1148" s="83"/>
      <c r="CV1148" s="83"/>
      <c r="CW1148" s="83"/>
      <c r="CX1148" s="83"/>
      <c r="CY1148" s="83"/>
      <c r="CZ1148" s="83"/>
      <c r="DA1148" s="83"/>
      <c r="DB1148" s="83"/>
      <c r="DC1148" s="83"/>
      <c r="DD1148" s="83"/>
      <c r="DE1148" s="83"/>
      <c r="DF1148" s="83"/>
      <c r="DG1148" s="83"/>
      <c r="DH1148" s="83"/>
      <c r="DI1148" s="83"/>
      <c r="DJ1148" s="83"/>
      <c r="DK1148" s="83"/>
      <c r="DL1148" s="83"/>
      <c r="DM1148" s="83"/>
      <c r="DN1148" s="83"/>
      <c r="DO1148" s="83"/>
      <c r="DP1148" s="83"/>
      <c r="DQ1148" s="83"/>
      <c r="DR1148" s="83"/>
      <c r="DS1148" s="83"/>
      <c r="DT1148" s="83"/>
      <c r="DU1148" s="83"/>
      <c r="DV1148" s="83"/>
      <c r="DW1148" s="83"/>
      <c r="DX1148" s="83"/>
      <c r="DY1148" s="83"/>
      <c r="DZ1148" s="83"/>
      <c r="EA1148" s="83"/>
      <c r="EB1148" s="83"/>
      <c r="EC1148" s="83"/>
      <c r="ED1148" s="83"/>
      <c r="EE1148" s="83"/>
      <c r="EF1148" s="83"/>
      <c r="EG1148" s="83"/>
      <c r="EH1148" s="83"/>
      <c r="EI1148" s="83"/>
      <c r="EJ1148" s="83"/>
      <c r="EK1148" s="83"/>
      <c r="EL1148" s="83"/>
      <c r="EM1148" s="83"/>
      <c r="EN1148" s="83"/>
      <c r="EO1148" s="83"/>
      <c r="EP1148" s="83"/>
      <c r="EQ1148" s="83"/>
      <c r="ER1148" s="83"/>
      <c r="ES1148" s="83"/>
      <c r="ET1148" s="83"/>
      <c r="EU1148" s="83"/>
      <c r="EV1148" s="83"/>
      <c r="EW1148" s="83"/>
      <c r="EX1148" s="83"/>
      <c r="EY1148" s="83"/>
      <c r="EZ1148" s="83"/>
      <c r="FA1148" s="83"/>
      <c r="FB1148" s="83"/>
      <c r="FC1148" s="83"/>
      <c r="FD1148" s="83"/>
      <c r="FE1148" s="83"/>
      <c r="FF1148" s="83"/>
      <c r="FG1148" s="83"/>
      <c r="FH1148" s="83"/>
      <c r="FI1148" s="83"/>
      <c r="FJ1148" s="83"/>
      <c r="FK1148" s="83"/>
      <c r="FL1148" s="83"/>
      <c r="FM1148" s="83"/>
      <c r="FN1148" s="83"/>
      <c r="FO1148" s="83"/>
      <c r="FP1148" s="83"/>
      <c r="FQ1148" s="83"/>
      <c r="FR1148" s="83"/>
      <c r="FS1148" s="83"/>
    </row>
    <row r="1149" spans="1:175" x14ac:dyDescent="0.35">
      <c r="A1149" s="35"/>
      <c r="B1149" s="35"/>
      <c r="C1149" s="35"/>
      <c r="D1149" s="35"/>
      <c r="E1149" s="35"/>
      <c r="F1149" s="35"/>
      <c r="G1149" s="35"/>
      <c r="H1149" s="35"/>
      <c r="I1149" s="35"/>
      <c r="J1149" s="35"/>
      <c r="K1149" s="35"/>
      <c r="L1149" s="35"/>
      <c r="M1149" s="35"/>
      <c r="N1149" s="35"/>
      <c r="O1149" s="35"/>
      <c r="P1149" s="35"/>
      <c r="Q1149" s="35"/>
      <c r="R1149" s="35"/>
      <c r="S1149" s="35"/>
      <c r="T1149" s="35"/>
      <c r="U1149" s="35"/>
      <c r="V1149" s="35"/>
      <c r="W1149" s="35"/>
      <c r="X1149" s="35"/>
      <c r="Y1149" s="35"/>
      <c r="Z1149" s="35"/>
      <c r="AA1149" s="35"/>
      <c r="AB1149" s="35"/>
      <c r="AC1149" s="35"/>
      <c r="AD1149" s="35"/>
      <c r="AE1149" s="35"/>
      <c r="AF1149" s="35"/>
      <c r="AG1149" s="35"/>
      <c r="AH1149" s="35"/>
      <c r="AI1149" s="35"/>
      <c r="AJ1149" s="35"/>
      <c r="AK1149" s="35"/>
      <c r="AL1149" s="35"/>
      <c r="AM1149" s="35"/>
      <c r="AN1149" s="35"/>
      <c r="AO1149" s="35"/>
      <c r="AP1149" s="35"/>
      <c r="AQ1149" s="35"/>
      <c r="AR1149" s="35"/>
      <c r="AS1149" s="35"/>
      <c r="AT1149" s="35"/>
      <c r="AU1149" s="35"/>
      <c r="AV1149" s="35"/>
      <c r="AW1149" s="35"/>
      <c r="AX1149" s="35"/>
      <c r="AY1149" s="35"/>
      <c r="AZ1149" s="35"/>
      <c r="BA1149" s="35"/>
      <c r="BB1149" s="35"/>
      <c r="BC1149" s="35"/>
      <c r="BD1149" s="35"/>
      <c r="BE1149" s="35"/>
      <c r="BF1149" s="35"/>
      <c r="BG1149" s="35"/>
      <c r="BH1149" s="35"/>
      <c r="BI1149" s="35"/>
      <c r="BJ1149" s="35"/>
      <c r="BK1149" s="35"/>
      <c r="BL1149" s="35"/>
      <c r="BM1149" s="35"/>
      <c r="BN1149" s="35"/>
      <c r="BO1149" s="35"/>
      <c r="BP1149" s="35"/>
      <c r="BQ1149" s="35"/>
      <c r="BR1149" s="35"/>
      <c r="BS1149" s="35"/>
      <c r="BT1149" s="35"/>
      <c r="BU1149" s="35"/>
      <c r="BV1149" s="35"/>
      <c r="BW1149" s="35"/>
      <c r="BX1149" s="35"/>
      <c r="BY1149" s="35"/>
      <c r="BZ1149" s="35"/>
      <c r="CA1149" s="35"/>
      <c r="CB1149" s="35"/>
      <c r="CC1149" s="35"/>
      <c r="CD1149" s="35"/>
      <c r="CE1149" s="35"/>
      <c r="CF1149" s="35"/>
      <c r="CG1149" s="35"/>
      <c r="CH1149" s="35"/>
      <c r="CI1149" s="35"/>
      <c r="CJ1149" s="35"/>
      <c r="CK1149" s="35"/>
      <c r="CL1149" s="35"/>
      <c r="CM1149" s="35"/>
      <c r="CN1149" s="35"/>
      <c r="CO1149" s="35"/>
      <c r="CP1149" s="35"/>
      <c r="CQ1149" s="35"/>
      <c r="CR1149" s="35"/>
      <c r="CS1149" s="35"/>
      <c r="CT1149" s="35"/>
      <c r="CU1149" s="35"/>
      <c r="CV1149" s="35"/>
      <c r="CW1149" s="35"/>
      <c r="CX1149" s="35"/>
      <c r="CY1149" s="35"/>
      <c r="CZ1149" s="35"/>
      <c r="DA1149" s="35"/>
      <c r="DB1149" s="35"/>
      <c r="DC1149" s="35"/>
      <c r="DD1149" s="35"/>
      <c r="DE1149" s="35"/>
      <c r="DF1149" s="35"/>
      <c r="DG1149" s="35"/>
      <c r="DH1149" s="35"/>
      <c r="DI1149" s="35"/>
      <c r="DJ1149" s="35"/>
      <c r="DK1149" s="35"/>
      <c r="DL1149" s="35"/>
      <c r="DM1149" s="35"/>
      <c r="DN1149" s="35"/>
      <c r="DO1149" s="35"/>
      <c r="DP1149" s="35"/>
      <c r="DQ1149" s="35"/>
      <c r="DR1149" s="35"/>
      <c r="DS1149" s="35"/>
      <c r="DT1149" s="35"/>
      <c r="DU1149" s="35"/>
      <c r="DV1149" s="35"/>
      <c r="DW1149" s="35"/>
      <c r="DX1149" s="35"/>
      <c r="DY1149" s="35"/>
      <c r="DZ1149" s="35"/>
      <c r="EA1149" s="35"/>
      <c r="EB1149" s="35"/>
      <c r="EC1149" s="35"/>
      <c r="ED1149" s="35"/>
      <c r="EE1149" s="35"/>
      <c r="EF1149" s="35"/>
      <c r="EG1149" s="35"/>
      <c r="EH1149" s="35"/>
      <c r="EI1149" s="35"/>
      <c r="EJ1149" s="35"/>
      <c r="EK1149" s="35"/>
      <c r="EL1149" s="35"/>
      <c r="EM1149" s="35"/>
      <c r="EN1149" s="35"/>
      <c r="EO1149" s="35"/>
      <c r="EP1149" s="35"/>
      <c r="EQ1149" s="35"/>
      <c r="ER1149" s="35"/>
      <c r="ES1149" s="35"/>
      <c r="ET1149" s="35"/>
      <c r="EU1149" s="35"/>
      <c r="EV1149" s="35"/>
      <c r="EW1149" s="35"/>
      <c r="EX1149" s="35"/>
      <c r="EY1149" s="35"/>
      <c r="EZ1149" s="35"/>
      <c r="FA1149" s="35"/>
      <c r="FB1149" s="35"/>
      <c r="FC1149" s="35"/>
      <c r="FD1149" s="35"/>
      <c r="FE1149" s="35"/>
      <c r="FF1149" s="35"/>
      <c r="FG1149" s="35"/>
      <c r="FH1149" s="35"/>
      <c r="FI1149" s="35"/>
      <c r="FJ1149" s="35"/>
      <c r="FK1149" s="35"/>
      <c r="FL1149" s="35"/>
      <c r="FM1149" s="35"/>
      <c r="FN1149" s="35"/>
      <c r="FO1149" s="35"/>
      <c r="FP1149" s="35"/>
      <c r="FQ1149" s="35"/>
      <c r="FR1149" s="35"/>
      <c r="FS1149" s="35"/>
    </row>
    <row r="1150" spans="1:175" x14ac:dyDescent="0.35">
      <c r="A1150" s="35"/>
      <c r="B1150" s="35"/>
      <c r="C1150" s="35"/>
      <c r="D1150" s="35"/>
      <c r="E1150" s="35"/>
      <c r="F1150" s="35"/>
      <c r="G1150" s="35"/>
      <c r="H1150" s="35"/>
      <c r="I1150" s="35"/>
      <c r="J1150" s="35"/>
      <c r="K1150" s="35"/>
      <c r="L1150" s="35"/>
      <c r="M1150" s="35"/>
      <c r="N1150" s="35"/>
      <c r="O1150" s="35"/>
      <c r="P1150" s="35"/>
      <c r="Q1150" s="35"/>
      <c r="R1150" s="35"/>
      <c r="S1150" s="35"/>
      <c r="T1150" s="35"/>
      <c r="U1150" s="35"/>
      <c r="V1150" s="35"/>
      <c r="W1150" s="35"/>
      <c r="X1150" s="35"/>
      <c r="Y1150" s="35"/>
      <c r="Z1150" s="35"/>
      <c r="AA1150" s="35"/>
      <c r="AB1150" s="35"/>
      <c r="AC1150" s="35"/>
      <c r="AD1150" s="35"/>
      <c r="AE1150" s="35"/>
      <c r="AF1150" s="35"/>
      <c r="AG1150" s="35"/>
      <c r="AH1150" s="35"/>
      <c r="AI1150" s="35"/>
      <c r="AJ1150" s="35"/>
      <c r="AK1150" s="35"/>
      <c r="AL1150" s="35"/>
      <c r="AM1150" s="35"/>
      <c r="AN1150" s="35"/>
      <c r="AO1150" s="35"/>
      <c r="AP1150" s="35"/>
      <c r="AQ1150" s="35"/>
      <c r="AR1150" s="35"/>
      <c r="AS1150" s="35"/>
      <c r="AT1150" s="35"/>
      <c r="AU1150" s="35"/>
      <c r="AV1150" s="35"/>
      <c r="AW1150" s="35"/>
      <c r="AX1150" s="35"/>
      <c r="AY1150" s="35"/>
      <c r="AZ1150" s="35"/>
      <c r="BA1150" s="35"/>
      <c r="BB1150" s="35"/>
      <c r="BC1150" s="35"/>
      <c r="BD1150" s="35"/>
      <c r="BE1150" s="35"/>
      <c r="BF1150" s="35"/>
      <c r="BG1150" s="35"/>
      <c r="BH1150" s="35"/>
      <c r="BI1150" s="35"/>
      <c r="BJ1150" s="35"/>
      <c r="BK1150" s="35"/>
      <c r="BL1150" s="35"/>
      <c r="BM1150" s="35"/>
      <c r="BN1150" s="35"/>
      <c r="BO1150" s="35"/>
      <c r="BP1150" s="35"/>
      <c r="BQ1150" s="35"/>
      <c r="BR1150" s="35"/>
      <c r="BS1150" s="35"/>
      <c r="BT1150" s="35"/>
      <c r="BU1150" s="35"/>
      <c r="BV1150" s="35"/>
      <c r="BW1150" s="35"/>
      <c r="BX1150" s="35"/>
      <c r="BY1150" s="35"/>
      <c r="BZ1150" s="35"/>
      <c r="CA1150" s="35"/>
      <c r="CB1150" s="35"/>
      <c r="CC1150" s="35"/>
      <c r="CD1150" s="35"/>
      <c r="CE1150" s="35"/>
      <c r="CF1150" s="35"/>
      <c r="CG1150" s="35"/>
      <c r="CH1150" s="35"/>
      <c r="CI1150" s="35"/>
      <c r="CJ1150" s="35"/>
      <c r="CK1150" s="35"/>
      <c r="CL1150" s="35"/>
      <c r="CM1150" s="35"/>
      <c r="CN1150" s="35"/>
      <c r="CO1150" s="35"/>
      <c r="CP1150" s="35"/>
      <c r="CQ1150" s="35"/>
      <c r="CR1150" s="35"/>
      <c r="CS1150" s="35"/>
      <c r="CT1150" s="35"/>
      <c r="CU1150" s="35"/>
      <c r="CV1150" s="35"/>
      <c r="CW1150" s="35"/>
      <c r="CX1150" s="35"/>
      <c r="CY1150" s="35"/>
      <c r="CZ1150" s="35"/>
      <c r="DA1150" s="35"/>
      <c r="DB1150" s="35"/>
      <c r="DC1150" s="35"/>
      <c r="DD1150" s="35"/>
      <c r="DE1150" s="35"/>
      <c r="DF1150" s="35"/>
      <c r="DG1150" s="35"/>
      <c r="DH1150" s="35"/>
      <c r="DI1150" s="35"/>
      <c r="DJ1150" s="35"/>
      <c r="DK1150" s="35"/>
      <c r="DL1150" s="35"/>
      <c r="DM1150" s="35"/>
      <c r="DN1150" s="35"/>
      <c r="DO1150" s="35"/>
      <c r="DP1150" s="35"/>
      <c r="DQ1150" s="35"/>
      <c r="DR1150" s="35"/>
      <c r="DS1150" s="35"/>
      <c r="DT1150" s="35"/>
      <c r="DU1150" s="35"/>
      <c r="DV1150" s="35"/>
      <c r="DW1150" s="35"/>
      <c r="DX1150" s="35"/>
      <c r="DY1150" s="35"/>
      <c r="DZ1150" s="35"/>
      <c r="EA1150" s="35"/>
      <c r="EB1150" s="35"/>
      <c r="EC1150" s="35"/>
      <c r="ED1150" s="35"/>
      <c r="EE1150" s="35"/>
      <c r="EF1150" s="35"/>
      <c r="EG1150" s="35"/>
      <c r="EH1150" s="35"/>
      <c r="EI1150" s="35"/>
      <c r="EJ1150" s="35"/>
      <c r="EK1150" s="35"/>
      <c r="EL1150" s="35"/>
      <c r="EM1150" s="35"/>
      <c r="EN1150" s="35"/>
      <c r="EO1150" s="35"/>
      <c r="EP1150" s="35"/>
      <c r="EQ1150" s="35"/>
      <c r="ER1150" s="35"/>
      <c r="ES1150" s="35"/>
      <c r="ET1150" s="35"/>
      <c r="EU1150" s="35"/>
      <c r="EV1150" s="35"/>
      <c r="EW1150" s="35"/>
      <c r="EX1150" s="35"/>
      <c r="EY1150" s="35"/>
      <c r="EZ1150" s="35"/>
      <c r="FA1150" s="35"/>
      <c r="FB1150" s="35"/>
      <c r="FC1150" s="35"/>
      <c r="FD1150" s="35"/>
      <c r="FE1150" s="35"/>
      <c r="FF1150" s="35"/>
      <c r="FG1150" s="35"/>
      <c r="FH1150" s="35"/>
      <c r="FI1150" s="35"/>
      <c r="FJ1150" s="35"/>
      <c r="FK1150" s="35"/>
      <c r="FL1150" s="35"/>
      <c r="FM1150" s="35"/>
      <c r="FN1150" s="35"/>
      <c r="FO1150" s="35"/>
      <c r="FP1150" s="35"/>
      <c r="FQ1150" s="35"/>
      <c r="FR1150" s="35"/>
      <c r="FS1150" s="35"/>
    </row>
    <row r="1154" spans="1:175" x14ac:dyDescent="0.35">
      <c r="A1154" s="25"/>
      <c r="B1154" s="25"/>
      <c r="C1154" s="25"/>
      <c r="D1154" s="25"/>
      <c r="E1154" s="25"/>
      <c r="F1154" s="25"/>
      <c r="G1154" s="25"/>
      <c r="H1154" s="25"/>
      <c r="I1154" s="25"/>
      <c r="J1154" s="25"/>
      <c r="K1154" s="25"/>
      <c r="L1154" s="83"/>
      <c r="M1154" s="83"/>
      <c r="N1154" s="83"/>
      <c r="O1154" s="83"/>
      <c r="P1154" s="83"/>
      <c r="Q1154" s="83"/>
      <c r="R1154" s="83"/>
      <c r="S1154" s="83"/>
      <c r="T1154" s="83"/>
      <c r="U1154" s="83"/>
      <c r="V1154" s="83"/>
      <c r="W1154" s="83"/>
      <c r="X1154" s="83"/>
      <c r="Y1154" s="83"/>
      <c r="Z1154" s="83"/>
      <c r="AA1154" s="83"/>
      <c r="AB1154" s="83"/>
      <c r="AC1154" s="83"/>
      <c r="AD1154" s="83"/>
      <c r="AE1154" s="83"/>
      <c r="AF1154" s="83"/>
      <c r="AG1154" s="83"/>
      <c r="AH1154" s="83"/>
      <c r="AI1154" s="83"/>
      <c r="AJ1154" s="83"/>
      <c r="AK1154" s="83"/>
      <c r="AL1154" s="83"/>
      <c r="AM1154" s="83"/>
      <c r="AN1154" s="83"/>
      <c r="AO1154" s="83"/>
      <c r="AP1154" s="83"/>
      <c r="AQ1154" s="83"/>
      <c r="AR1154" s="83"/>
      <c r="AS1154" s="83"/>
      <c r="AT1154" s="83"/>
      <c r="AU1154" s="83"/>
      <c r="AV1154" s="83"/>
      <c r="AW1154" s="83"/>
      <c r="AX1154" s="83"/>
      <c r="AY1154" s="83"/>
      <c r="AZ1154" s="83"/>
      <c r="BA1154" s="83"/>
      <c r="BB1154" s="83"/>
      <c r="BC1154" s="83"/>
      <c r="BD1154" s="83"/>
      <c r="BE1154" s="83"/>
      <c r="BF1154" s="83"/>
      <c r="BG1154" s="83"/>
      <c r="BH1154" s="83"/>
      <c r="BI1154" s="83"/>
      <c r="BJ1154" s="83"/>
      <c r="BK1154" s="83"/>
      <c r="BL1154" s="83"/>
      <c r="BM1154" s="83"/>
      <c r="BN1154" s="83"/>
      <c r="BO1154" s="83"/>
      <c r="BP1154" s="83"/>
      <c r="BQ1154" s="83"/>
      <c r="BR1154" s="83"/>
      <c r="BS1154" s="83"/>
      <c r="BT1154" s="83"/>
      <c r="BU1154" s="83"/>
      <c r="BV1154" s="83"/>
      <c r="BW1154" s="83"/>
      <c r="BX1154" s="83"/>
      <c r="BY1154" s="83"/>
      <c r="BZ1154" s="83"/>
      <c r="CA1154" s="83"/>
      <c r="CB1154" s="83"/>
      <c r="CC1154" s="83"/>
      <c r="CD1154" s="83"/>
      <c r="CE1154" s="83"/>
      <c r="CF1154" s="83"/>
      <c r="CG1154" s="83"/>
      <c r="CH1154" s="83"/>
      <c r="CI1154" s="83"/>
      <c r="CJ1154" s="83"/>
      <c r="CK1154" s="83"/>
      <c r="CL1154" s="83"/>
      <c r="CM1154" s="83"/>
      <c r="CN1154" s="83"/>
      <c r="CO1154" s="83"/>
      <c r="CP1154" s="83"/>
      <c r="CQ1154" s="83"/>
      <c r="CR1154" s="83"/>
      <c r="CS1154" s="83"/>
      <c r="CT1154" s="83"/>
      <c r="CU1154" s="83"/>
      <c r="CV1154" s="83"/>
      <c r="CW1154" s="83"/>
      <c r="CX1154" s="83"/>
      <c r="CY1154" s="83"/>
      <c r="CZ1154" s="83"/>
      <c r="DA1154" s="83"/>
      <c r="DB1154" s="83"/>
      <c r="DC1154" s="83"/>
      <c r="DD1154" s="83"/>
      <c r="DE1154" s="83"/>
      <c r="DF1154" s="83"/>
      <c r="DG1154" s="83"/>
      <c r="DH1154" s="83"/>
      <c r="DI1154" s="83"/>
      <c r="DJ1154" s="83"/>
      <c r="DK1154" s="83"/>
      <c r="DL1154" s="83"/>
      <c r="DM1154" s="83"/>
      <c r="DN1154" s="83"/>
      <c r="DO1154" s="83"/>
      <c r="DP1154" s="83"/>
      <c r="DQ1154" s="83"/>
      <c r="DR1154" s="83"/>
      <c r="DS1154" s="83"/>
      <c r="DT1154" s="83"/>
      <c r="DU1154" s="83"/>
      <c r="DV1154" s="83"/>
      <c r="DW1154" s="83"/>
      <c r="DX1154" s="83"/>
      <c r="DY1154" s="83"/>
      <c r="DZ1154" s="83"/>
      <c r="EA1154" s="83"/>
      <c r="EB1154" s="83"/>
      <c r="EC1154" s="83"/>
      <c r="ED1154" s="83"/>
      <c r="EE1154" s="83"/>
      <c r="EF1154" s="83"/>
      <c r="EG1154" s="83"/>
      <c r="EH1154" s="83"/>
      <c r="EI1154" s="83"/>
      <c r="EJ1154" s="83"/>
      <c r="EK1154" s="83"/>
      <c r="EL1154" s="83"/>
      <c r="EM1154" s="83"/>
      <c r="EN1154" s="83"/>
      <c r="EO1154" s="83"/>
      <c r="EP1154" s="83"/>
      <c r="EQ1154" s="83"/>
      <c r="ER1154" s="83"/>
      <c r="ES1154" s="83"/>
      <c r="ET1154" s="83"/>
      <c r="EU1154" s="83"/>
      <c r="EV1154" s="83"/>
      <c r="EW1154" s="83"/>
      <c r="EX1154" s="83"/>
      <c r="EY1154" s="83"/>
      <c r="EZ1154" s="83"/>
      <c r="FA1154" s="83"/>
      <c r="FB1154" s="83"/>
      <c r="FC1154" s="83"/>
      <c r="FD1154" s="83"/>
      <c r="FE1154" s="83"/>
      <c r="FF1154" s="83"/>
      <c r="FG1154" s="83"/>
      <c r="FH1154" s="83"/>
      <c r="FI1154" s="83"/>
      <c r="FJ1154" s="83"/>
      <c r="FK1154" s="83"/>
      <c r="FL1154" s="83"/>
      <c r="FM1154" s="83"/>
      <c r="FN1154" s="83"/>
      <c r="FO1154" s="83"/>
      <c r="FP1154" s="83"/>
      <c r="FQ1154" s="83"/>
      <c r="FR1154" s="83"/>
      <c r="FS1154" s="83"/>
    </row>
    <row r="1155" spans="1:175" x14ac:dyDescent="0.35">
      <c r="A1155" s="25"/>
      <c r="B1155" s="25"/>
      <c r="C1155" s="25"/>
      <c r="D1155" s="25"/>
      <c r="E1155" s="25"/>
      <c r="F1155" s="25"/>
      <c r="G1155" s="25"/>
      <c r="H1155" s="25"/>
      <c r="I1155" s="25"/>
      <c r="J1155" s="25"/>
      <c r="K1155" s="25"/>
      <c r="L1155" s="83"/>
      <c r="M1155" s="83"/>
      <c r="N1155" s="83"/>
      <c r="O1155" s="83"/>
      <c r="P1155" s="83"/>
      <c r="Q1155" s="83"/>
      <c r="R1155" s="83"/>
      <c r="S1155" s="83"/>
      <c r="T1155" s="83"/>
      <c r="U1155" s="83"/>
      <c r="V1155" s="83"/>
      <c r="W1155" s="83"/>
      <c r="X1155" s="83"/>
      <c r="Y1155" s="83"/>
      <c r="Z1155" s="83"/>
      <c r="AA1155" s="83"/>
      <c r="AB1155" s="83"/>
      <c r="AC1155" s="83"/>
      <c r="AD1155" s="83"/>
      <c r="AE1155" s="83"/>
      <c r="AF1155" s="83"/>
      <c r="AG1155" s="83"/>
      <c r="AH1155" s="83"/>
      <c r="AI1155" s="83"/>
      <c r="AJ1155" s="83"/>
      <c r="AK1155" s="83"/>
      <c r="AL1155" s="83"/>
      <c r="AM1155" s="83"/>
      <c r="AN1155" s="83"/>
      <c r="AO1155" s="83"/>
      <c r="AP1155" s="83"/>
      <c r="AQ1155" s="83"/>
      <c r="AR1155" s="83"/>
      <c r="AS1155" s="83"/>
      <c r="AT1155" s="83"/>
      <c r="AU1155" s="83"/>
      <c r="AV1155" s="83"/>
      <c r="AW1155" s="83"/>
      <c r="AX1155" s="83"/>
      <c r="AY1155" s="83"/>
      <c r="AZ1155" s="83"/>
      <c r="BA1155" s="83"/>
      <c r="BB1155" s="83"/>
      <c r="BC1155" s="83"/>
      <c r="BD1155" s="83"/>
      <c r="BE1155" s="83"/>
      <c r="BF1155" s="83"/>
      <c r="BG1155" s="83"/>
      <c r="BH1155" s="83"/>
      <c r="BI1155" s="83"/>
      <c r="BJ1155" s="83"/>
      <c r="BK1155" s="83"/>
      <c r="BL1155" s="83"/>
      <c r="BM1155" s="83"/>
      <c r="BN1155" s="83"/>
      <c r="BO1155" s="83"/>
      <c r="BP1155" s="83"/>
      <c r="BQ1155" s="83"/>
      <c r="BR1155" s="83"/>
      <c r="BS1155" s="83"/>
      <c r="BT1155" s="83"/>
      <c r="BU1155" s="83"/>
      <c r="BV1155" s="83"/>
      <c r="BW1155" s="83"/>
      <c r="BX1155" s="83"/>
      <c r="BY1155" s="83"/>
      <c r="BZ1155" s="83"/>
      <c r="CA1155" s="83"/>
      <c r="CB1155" s="83"/>
      <c r="CC1155" s="83"/>
      <c r="CD1155" s="83"/>
      <c r="CE1155" s="83"/>
      <c r="CF1155" s="83"/>
      <c r="CG1155" s="83"/>
      <c r="CH1155" s="83"/>
      <c r="CI1155" s="83"/>
      <c r="CJ1155" s="83"/>
      <c r="CK1155" s="83"/>
      <c r="CL1155" s="83"/>
      <c r="CM1155" s="83"/>
      <c r="CN1155" s="83"/>
      <c r="CO1155" s="83"/>
      <c r="CP1155" s="83"/>
      <c r="CQ1155" s="83"/>
      <c r="CR1155" s="83"/>
      <c r="CS1155" s="83"/>
      <c r="CT1155" s="83"/>
      <c r="CU1155" s="83"/>
      <c r="CV1155" s="83"/>
      <c r="CW1155" s="83"/>
      <c r="CX1155" s="83"/>
      <c r="CY1155" s="83"/>
      <c r="CZ1155" s="83"/>
      <c r="DA1155" s="83"/>
      <c r="DB1155" s="83"/>
      <c r="DC1155" s="83"/>
      <c r="DD1155" s="83"/>
      <c r="DE1155" s="83"/>
      <c r="DF1155" s="83"/>
      <c r="DG1155" s="83"/>
      <c r="DH1155" s="83"/>
      <c r="DI1155" s="83"/>
      <c r="DJ1155" s="83"/>
      <c r="DK1155" s="83"/>
      <c r="DL1155" s="83"/>
      <c r="DM1155" s="83"/>
      <c r="DN1155" s="83"/>
      <c r="DO1155" s="83"/>
      <c r="DP1155" s="83"/>
      <c r="DQ1155" s="83"/>
      <c r="DR1155" s="83"/>
      <c r="DS1155" s="83"/>
      <c r="DT1155" s="83"/>
      <c r="DU1155" s="83"/>
      <c r="DV1155" s="83"/>
      <c r="DW1155" s="83"/>
      <c r="DX1155" s="83"/>
      <c r="DY1155" s="83"/>
      <c r="DZ1155" s="83"/>
      <c r="EA1155" s="83"/>
      <c r="EB1155" s="83"/>
      <c r="EC1155" s="83"/>
      <c r="ED1155" s="83"/>
      <c r="EE1155" s="83"/>
      <c r="EF1155" s="83"/>
      <c r="EG1155" s="83"/>
      <c r="EH1155" s="83"/>
      <c r="EI1155" s="83"/>
      <c r="EJ1155" s="83"/>
      <c r="EK1155" s="83"/>
      <c r="EL1155" s="83"/>
      <c r="EM1155" s="83"/>
      <c r="EN1155" s="83"/>
      <c r="EO1155" s="83"/>
      <c r="EP1155" s="83"/>
      <c r="EQ1155" s="83"/>
      <c r="ER1155" s="83"/>
      <c r="ES1155" s="83"/>
      <c r="ET1155" s="83"/>
      <c r="EU1155" s="83"/>
      <c r="EV1155" s="83"/>
      <c r="EW1155" s="83"/>
      <c r="EX1155" s="83"/>
      <c r="EY1155" s="83"/>
      <c r="EZ1155" s="83"/>
      <c r="FA1155" s="83"/>
      <c r="FB1155" s="83"/>
      <c r="FC1155" s="83"/>
      <c r="FD1155" s="83"/>
      <c r="FE1155" s="83"/>
      <c r="FF1155" s="83"/>
      <c r="FG1155" s="83"/>
      <c r="FH1155" s="83"/>
      <c r="FI1155" s="83"/>
      <c r="FJ1155" s="83"/>
      <c r="FK1155" s="83"/>
      <c r="FL1155" s="83"/>
      <c r="FM1155" s="83"/>
      <c r="FN1155" s="83"/>
      <c r="FO1155" s="83"/>
      <c r="FP1155" s="83"/>
      <c r="FQ1155" s="83"/>
      <c r="FR1155" s="83"/>
      <c r="FS1155" s="83"/>
    </row>
    <row r="1156" spans="1:175" x14ac:dyDescent="0.35">
      <c r="A1156" s="35"/>
      <c r="B1156" s="35"/>
      <c r="C1156" s="35"/>
      <c r="D1156" s="35"/>
      <c r="E1156" s="35"/>
      <c r="F1156" s="35"/>
      <c r="G1156" s="35"/>
      <c r="H1156" s="35"/>
      <c r="I1156" s="35"/>
      <c r="J1156" s="35"/>
      <c r="K1156" s="35"/>
      <c r="L1156" s="35"/>
      <c r="M1156" s="35"/>
      <c r="N1156" s="35"/>
      <c r="O1156" s="35"/>
      <c r="P1156" s="35"/>
      <c r="Q1156" s="35"/>
      <c r="R1156" s="35"/>
      <c r="S1156" s="35"/>
      <c r="T1156" s="35"/>
      <c r="U1156" s="35"/>
      <c r="V1156" s="35"/>
      <c r="W1156" s="35"/>
      <c r="X1156" s="35"/>
      <c r="Y1156" s="35"/>
      <c r="Z1156" s="35"/>
      <c r="AA1156" s="35"/>
      <c r="AB1156" s="35"/>
      <c r="AC1156" s="35"/>
      <c r="AD1156" s="35"/>
      <c r="AE1156" s="35"/>
      <c r="AF1156" s="35"/>
      <c r="AG1156" s="35"/>
      <c r="AH1156" s="35"/>
      <c r="AI1156" s="35"/>
      <c r="AJ1156" s="35"/>
      <c r="AK1156" s="35"/>
      <c r="AL1156" s="35"/>
      <c r="AM1156" s="35"/>
      <c r="AN1156" s="35"/>
      <c r="AO1156" s="35"/>
      <c r="AP1156" s="35"/>
      <c r="AQ1156" s="35"/>
      <c r="AR1156" s="35"/>
      <c r="AS1156" s="35"/>
      <c r="AT1156" s="35"/>
      <c r="AU1156" s="35"/>
      <c r="AV1156" s="35"/>
      <c r="AW1156" s="35"/>
      <c r="AX1156" s="35"/>
      <c r="AY1156" s="35"/>
      <c r="AZ1156" s="35"/>
      <c r="BA1156" s="35"/>
      <c r="BB1156" s="35"/>
      <c r="BC1156" s="35"/>
      <c r="BD1156" s="35"/>
      <c r="BE1156" s="35"/>
      <c r="BF1156" s="35"/>
      <c r="BG1156" s="35"/>
      <c r="BH1156" s="35"/>
      <c r="BI1156" s="35"/>
      <c r="BJ1156" s="35"/>
      <c r="BK1156" s="35"/>
      <c r="BL1156" s="35"/>
      <c r="BM1156" s="35"/>
      <c r="BN1156" s="35"/>
      <c r="BO1156" s="35"/>
      <c r="BP1156" s="35"/>
      <c r="BQ1156" s="35"/>
      <c r="BR1156" s="35"/>
      <c r="BS1156" s="35"/>
      <c r="BT1156" s="35"/>
      <c r="BU1156" s="35"/>
      <c r="BV1156" s="35"/>
      <c r="BW1156" s="35"/>
      <c r="BX1156" s="35"/>
      <c r="BY1156" s="35"/>
      <c r="BZ1156" s="35"/>
      <c r="CA1156" s="35"/>
      <c r="CB1156" s="35"/>
      <c r="CC1156" s="35"/>
      <c r="CD1156" s="35"/>
      <c r="CE1156" s="35"/>
      <c r="CF1156" s="35"/>
      <c r="CG1156" s="35"/>
      <c r="CH1156" s="35"/>
      <c r="CI1156" s="35"/>
      <c r="CJ1156" s="35"/>
      <c r="CK1156" s="35"/>
      <c r="CL1156" s="35"/>
      <c r="CM1156" s="35"/>
      <c r="CN1156" s="35"/>
      <c r="CO1156" s="35"/>
      <c r="CP1156" s="35"/>
      <c r="CQ1156" s="35"/>
      <c r="CR1156" s="35"/>
      <c r="CS1156" s="35"/>
      <c r="CT1156" s="35"/>
      <c r="CU1156" s="35"/>
      <c r="CV1156" s="35"/>
      <c r="CW1156" s="35"/>
      <c r="CX1156" s="35"/>
      <c r="CY1156" s="35"/>
      <c r="CZ1156" s="35"/>
      <c r="DA1156" s="35"/>
      <c r="DB1156" s="35"/>
      <c r="DC1156" s="35"/>
      <c r="DD1156" s="35"/>
      <c r="DE1156" s="35"/>
      <c r="DF1156" s="35"/>
      <c r="DG1156" s="35"/>
      <c r="DH1156" s="35"/>
      <c r="DI1156" s="35"/>
      <c r="DJ1156" s="35"/>
      <c r="DK1156" s="35"/>
      <c r="DL1156" s="35"/>
      <c r="DM1156" s="35"/>
      <c r="DN1156" s="35"/>
      <c r="DO1156" s="35"/>
      <c r="DP1156" s="35"/>
      <c r="DQ1156" s="35"/>
      <c r="DR1156" s="35"/>
      <c r="DS1156" s="35"/>
      <c r="DT1156" s="35"/>
      <c r="DU1156" s="35"/>
      <c r="DV1156" s="35"/>
      <c r="DW1156" s="35"/>
      <c r="DX1156" s="35"/>
      <c r="DY1156" s="35"/>
      <c r="DZ1156" s="35"/>
      <c r="EA1156" s="35"/>
      <c r="EB1156" s="35"/>
      <c r="EC1156" s="35"/>
      <c r="ED1156" s="35"/>
      <c r="EE1156" s="35"/>
      <c r="EF1156" s="35"/>
      <c r="EG1156" s="35"/>
      <c r="EH1156" s="35"/>
      <c r="EI1156" s="35"/>
      <c r="EJ1156" s="35"/>
      <c r="EK1156" s="35"/>
      <c r="EL1156" s="35"/>
      <c r="EM1156" s="35"/>
      <c r="EN1156" s="35"/>
      <c r="EO1156" s="35"/>
      <c r="EP1156" s="35"/>
      <c r="EQ1156" s="35"/>
      <c r="ER1156" s="35"/>
      <c r="ES1156" s="35"/>
      <c r="ET1156" s="35"/>
      <c r="EU1156" s="35"/>
      <c r="EV1156" s="35"/>
      <c r="EW1156" s="35"/>
      <c r="EX1156" s="35"/>
      <c r="EY1156" s="35"/>
      <c r="EZ1156" s="35"/>
      <c r="FA1156" s="35"/>
      <c r="FB1156" s="35"/>
      <c r="FC1156" s="35"/>
      <c r="FD1156" s="35"/>
      <c r="FE1156" s="35"/>
      <c r="FF1156" s="35"/>
      <c r="FG1156" s="35"/>
      <c r="FH1156" s="35"/>
      <c r="FI1156" s="35"/>
      <c r="FJ1156" s="35"/>
      <c r="FK1156" s="35"/>
      <c r="FL1156" s="35"/>
      <c r="FM1156" s="35"/>
      <c r="FN1156" s="35"/>
      <c r="FO1156" s="35"/>
      <c r="FP1156" s="35"/>
      <c r="FQ1156" s="35"/>
      <c r="FR1156" s="35"/>
      <c r="FS1156" s="35"/>
    </row>
    <row r="1157" spans="1:175" x14ac:dyDescent="0.35">
      <c r="A1157" s="35"/>
      <c r="B1157" s="35"/>
      <c r="C1157" s="35"/>
      <c r="D1157" s="35"/>
      <c r="E1157" s="35"/>
      <c r="F1157" s="35"/>
      <c r="G1157" s="35"/>
      <c r="H1157" s="35"/>
      <c r="I1157" s="35"/>
      <c r="J1157" s="35"/>
      <c r="K1157" s="35"/>
      <c r="L1157" s="35"/>
      <c r="M1157" s="35"/>
      <c r="N1157" s="35"/>
      <c r="O1157" s="35"/>
      <c r="P1157" s="35"/>
      <c r="Q1157" s="35"/>
      <c r="R1157" s="35"/>
      <c r="S1157" s="35"/>
      <c r="T1157" s="35"/>
      <c r="U1157" s="35"/>
      <c r="V1157" s="35"/>
      <c r="W1157" s="35"/>
      <c r="X1157" s="35"/>
      <c r="Y1157" s="35"/>
      <c r="Z1157" s="35"/>
      <c r="AA1157" s="35"/>
      <c r="AB1157" s="35"/>
      <c r="AC1157" s="35"/>
      <c r="AD1157" s="35"/>
      <c r="AE1157" s="35"/>
      <c r="AF1157" s="35"/>
      <c r="AG1157" s="35"/>
      <c r="AH1157" s="35"/>
      <c r="AI1157" s="35"/>
      <c r="AJ1157" s="35"/>
      <c r="AK1157" s="35"/>
      <c r="AL1157" s="35"/>
      <c r="AM1157" s="35"/>
      <c r="AN1157" s="35"/>
      <c r="AO1157" s="35"/>
      <c r="AP1157" s="35"/>
      <c r="AQ1157" s="35"/>
      <c r="AR1157" s="35"/>
      <c r="AS1157" s="35"/>
      <c r="AT1157" s="35"/>
      <c r="AU1157" s="35"/>
      <c r="AV1157" s="35"/>
      <c r="AW1157" s="35"/>
      <c r="AX1157" s="35"/>
      <c r="AY1157" s="35"/>
      <c r="AZ1157" s="35"/>
      <c r="BA1157" s="35"/>
      <c r="BB1157" s="35"/>
      <c r="BC1157" s="35"/>
      <c r="BD1157" s="35"/>
      <c r="BE1157" s="35"/>
      <c r="BF1157" s="35"/>
      <c r="BG1157" s="35"/>
      <c r="BH1157" s="35"/>
      <c r="BI1157" s="35"/>
      <c r="BJ1157" s="35"/>
      <c r="BK1157" s="35"/>
      <c r="BL1157" s="35"/>
      <c r="BM1157" s="35"/>
      <c r="BN1157" s="35"/>
      <c r="BO1157" s="35"/>
      <c r="BP1157" s="35"/>
      <c r="BQ1157" s="35"/>
      <c r="BR1157" s="35"/>
      <c r="BS1157" s="35"/>
      <c r="BT1157" s="35"/>
      <c r="BU1157" s="35"/>
      <c r="BV1157" s="35"/>
      <c r="BW1157" s="35"/>
      <c r="BX1157" s="35"/>
      <c r="BY1157" s="35"/>
      <c r="BZ1157" s="35"/>
      <c r="CA1157" s="35"/>
      <c r="CB1157" s="35"/>
      <c r="CC1157" s="35"/>
      <c r="CD1157" s="35"/>
      <c r="CE1157" s="35"/>
      <c r="CF1157" s="35"/>
      <c r="CG1157" s="35"/>
      <c r="CH1157" s="35"/>
      <c r="CI1157" s="35"/>
      <c r="CJ1157" s="35"/>
      <c r="CK1157" s="35"/>
      <c r="CL1157" s="35"/>
      <c r="CM1157" s="35"/>
      <c r="CN1157" s="35"/>
      <c r="CO1157" s="35"/>
      <c r="CP1157" s="35"/>
      <c r="CQ1157" s="35"/>
      <c r="CR1157" s="35"/>
      <c r="CS1157" s="35"/>
      <c r="CT1157" s="35"/>
      <c r="CU1157" s="35"/>
      <c r="CV1157" s="35"/>
      <c r="CW1157" s="35"/>
      <c r="CX1157" s="35"/>
      <c r="CY1157" s="35"/>
      <c r="CZ1157" s="35"/>
      <c r="DA1157" s="35"/>
      <c r="DB1157" s="35"/>
      <c r="DC1157" s="35"/>
      <c r="DD1157" s="35"/>
      <c r="DE1157" s="35"/>
      <c r="DF1157" s="35"/>
      <c r="DG1157" s="35"/>
      <c r="DH1157" s="35"/>
      <c r="DI1157" s="35"/>
      <c r="DJ1157" s="35"/>
      <c r="DK1157" s="35"/>
      <c r="DL1157" s="35"/>
      <c r="DM1157" s="35"/>
      <c r="DN1157" s="35"/>
      <c r="DO1157" s="35"/>
      <c r="DP1157" s="35"/>
      <c r="DQ1157" s="35"/>
      <c r="DR1157" s="35"/>
      <c r="DS1157" s="35"/>
      <c r="DT1157" s="35"/>
      <c r="DU1157" s="35"/>
      <c r="DV1157" s="35"/>
      <c r="DW1157" s="35"/>
      <c r="DX1157" s="35"/>
      <c r="DY1157" s="35"/>
      <c r="DZ1157" s="35"/>
      <c r="EA1157" s="35"/>
      <c r="EB1157" s="35"/>
      <c r="EC1157" s="35"/>
      <c r="ED1157" s="35"/>
      <c r="EE1157" s="35"/>
      <c r="EF1157" s="35"/>
      <c r="EG1157" s="35"/>
      <c r="EH1157" s="35"/>
      <c r="EI1157" s="35"/>
      <c r="EJ1157" s="35"/>
      <c r="EK1157" s="35"/>
      <c r="EL1157" s="35"/>
      <c r="EM1157" s="35"/>
      <c r="EN1157" s="35"/>
      <c r="EO1157" s="35"/>
      <c r="EP1157" s="35"/>
      <c r="EQ1157" s="35"/>
      <c r="ER1157" s="35"/>
      <c r="ES1157" s="35"/>
      <c r="ET1157" s="35"/>
      <c r="EU1157" s="35"/>
      <c r="EV1157" s="35"/>
      <c r="EW1157" s="35"/>
      <c r="EX1157" s="35"/>
      <c r="EY1157" s="35"/>
      <c r="EZ1157" s="35"/>
      <c r="FA1157" s="35"/>
      <c r="FB1157" s="35"/>
      <c r="FC1157" s="35"/>
      <c r="FD1157" s="35"/>
      <c r="FE1157" s="35"/>
      <c r="FF1157" s="35"/>
      <c r="FG1157" s="35"/>
      <c r="FH1157" s="35"/>
      <c r="FI1157" s="35"/>
      <c r="FJ1157" s="35"/>
      <c r="FK1157" s="35"/>
      <c r="FL1157" s="35"/>
      <c r="FM1157" s="35"/>
      <c r="FN1157" s="35"/>
      <c r="FO1157" s="35"/>
      <c r="FP1157" s="35"/>
      <c r="FQ1157" s="35"/>
      <c r="FR1157" s="35"/>
      <c r="FS1157" s="35"/>
    </row>
    <row r="1163" spans="1:175" x14ac:dyDescent="0.35">
      <c r="A1163" s="25"/>
      <c r="B1163" s="25"/>
      <c r="C1163" s="25"/>
      <c r="D1163" s="25"/>
      <c r="E1163" s="25"/>
      <c r="F1163" s="25"/>
      <c r="G1163" s="25"/>
      <c r="H1163" s="25"/>
      <c r="I1163" s="25"/>
      <c r="J1163" s="25"/>
      <c r="K1163" s="25"/>
      <c r="L1163" s="83"/>
      <c r="M1163" s="83"/>
      <c r="N1163" s="83"/>
      <c r="O1163" s="83"/>
      <c r="P1163" s="83"/>
      <c r="Q1163" s="83"/>
      <c r="R1163" s="83"/>
      <c r="S1163" s="83"/>
      <c r="T1163" s="83"/>
      <c r="U1163" s="83"/>
      <c r="V1163" s="83"/>
      <c r="W1163" s="83"/>
      <c r="X1163" s="83"/>
      <c r="Y1163" s="83"/>
      <c r="Z1163" s="83"/>
      <c r="AA1163" s="83"/>
      <c r="AB1163" s="83"/>
      <c r="AC1163" s="83"/>
      <c r="AD1163" s="83"/>
      <c r="AE1163" s="83"/>
      <c r="AF1163" s="83"/>
      <c r="AG1163" s="83"/>
      <c r="AH1163" s="83"/>
      <c r="AI1163" s="83"/>
      <c r="AJ1163" s="83"/>
      <c r="AK1163" s="83"/>
      <c r="AL1163" s="83"/>
      <c r="AM1163" s="83"/>
      <c r="AN1163" s="83"/>
      <c r="AO1163" s="83"/>
      <c r="AP1163" s="83"/>
      <c r="AQ1163" s="83"/>
      <c r="AR1163" s="83"/>
      <c r="AS1163" s="83"/>
      <c r="AT1163" s="83"/>
      <c r="AU1163" s="83"/>
      <c r="AV1163" s="83"/>
      <c r="AW1163" s="83"/>
      <c r="AX1163" s="83"/>
      <c r="AY1163" s="83"/>
      <c r="AZ1163" s="83"/>
      <c r="BA1163" s="83"/>
      <c r="BB1163" s="83"/>
      <c r="BC1163" s="83"/>
      <c r="BD1163" s="83"/>
      <c r="BE1163" s="83"/>
      <c r="BF1163" s="83"/>
      <c r="BG1163" s="83"/>
      <c r="BH1163" s="83"/>
      <c r="BI1163" s="83"/>
      <c r="BJ1163" s="83"/>
      <c r="BK1163" s="83"/>
      <c r="BL1163" s="83"/>
      <c r="BM1163" s="83"/>
      <c r="BN1163" s="83"/>
      <c r="BO1163" s="83"/>
      <c r="BP1163" s="83"/>
      <c r="BQ1163" s="83"/>
      <c r="BR1163" s="83"/>
      <c r="BS1163" s="83"/>
      <c r="BT1163" s="83"/>
      <c r="BU1163" s="83"/>
      <c r="BV1163" s="83"/>
      <c r="BW1163" s="83"/>
      <c r="BX1163" s="83"/>
      <c r="BY1163" s="83"/>
      <c r="BZ1163" s="83"/>
      <c r="CA1163" s="83"/>
      <c r="CB1163" s="83"/>
      <c r="CC1163" s="83"/>
      <c r="CD1163" s="83"/>
      <c r="CE1163" s="83"/>
      <c r="CF1163" s="83"/>
      <c r="CG1163" s="83"/>
      <c r="CH1163" s="83"/>
      <c r="CI1163" s="83"/>
      <c r="CJ1163" s="83"/>
      <c r="CK1163" s="83"/>
      <c r="CL1163" s="83"/>
      <c r="CM1163" s="83"/>
      <c r="CN1163" s="83"/>
      <c r="CO1163" s="83"/>
      <c r="CP1163" s="83"/>
      <c r="CQ1163" s="83"/>
      <c r="CR1163" s="83"/>
      <c r="CS1163" s="83"/>
      <c r="CT1163" s="83"/>
      <c r="CU1163" s="83"/>
      <c r="CV1163" s="83"/>
      <c r="CW1163" s="83"/>
      <c r="CX1163" s="83"/>
      <c r="CY1163" s="83"/>
      <c r="CZ1163" s="83"/>
      <c r="DA1163" s="83"/>
      <c r="DB1163" s="83"/>
      <c r="DC1163" s="83"/>
      <c r="DD1163" s="83"/>
      <c r="DE1163" s="83"/>
      <c r="DF1163" s="83"/>
      <c r="DG1163" s="83"/>
      <c r="DH1163" s="83"/>
      <c r="DI1163" s="83"/>
      <c r="DJ1163" s="83"/>
      <c r="DK1163" s="83"/>
      <c r="DL1163" s="83"/>
      <c r="DM1163" s="83"/>
      <c r="DN1163" s="83"/>
      <c r="DO1163" s="83"/>
      <c r="DP1163" s="83"/>
      <c r="DQ1163" s="83"/>
      <c r="DR1163" s="83"/>
      <c r="DS1163" s="83"/>
      <c r="DT1163" s="83"/>
      <c r="DU1163" s="83"/>
      <c r="DV1163" s="83"/>
      <c r="DW1163" s="83"/>
      <c r="DX1163" s="83"/>
      <c r="DY1163" s="83"/>
      <c r="DZ1163" s="83"/>
      <c r="EA1163" s="83"/>
      <c r="EB1163" s="83"/>
      <c r="EC1163" s="83"/>
      <c r="ED1163" s="83"/>
      <c r="EE1163" s="83"/>
      <c r="EF1163" s="83"/>
      <c r="EG1163" s="83"/>
      <c r="EH1163" s="83"/>
      <c r="EI1163" s="83"/>
      <c r="EJ1163" s="83"/>
      <c r="EK1163" s="83"/>
      <c r="EL1163" s="83"/>
      <c r="EM1163" s="83"/>
      <c r="EN1163" s="83"/>
      <c r="EO1163" s="83"/>
      <c r="EP1163" s="83"/>
      <c r="EQ1163" s="83"/>
      <c r="ER1163" s="83"/>
      <c r="ES1163" s="83"/>
      <c r="ET1163" s="83"/>
      <c r="EU1163" s="83"/>
      <c r="EV1163" s="83"/>
      <c r="EW1163" s="83"/>
      <c r="EX1163" s="83"/>
      <c r="EY1163" s="83"/>
      <c r="EZ1163" s="83"/>
      <c r="FA1163" s="83"/>
      <c r="FB1163" s="83"/>
      <c r="FC1163" s="83"/>
      <c r="FD1163" s="83"/>
      <c r="FE1163" s="83"/>
      <c r="FF1163" s="83"/>
      <c r="FG1163" s="83"/>
      <c r="FH1163" s="83"/>
      <c r="FI1163" s="83"/>
      <c r="FJ1163" s="83"/>
      <c r="FK1163" s="83"/>
      <c r="FL1163" s="83"/>
      <c r="FM1163" s="83"/>
      <c r="FN1163" s="83"/>
      <c r="FO1163" s="83"/>
      <c r="FP1163" s="83"/>
      <c r="FQ1163" s="83"/>
      <c r="FR1163" s="83"/>
      <c r="FS1163" s="83"/>
    </row>
    <row r="1164" spans="1:175" x14ac:dyDescent="0.35">
      <c r="A1164" s="25"/>
      <c r="B1164" s="25"/>
      <c r="C1164" s="25"/>
      <c r="D1164" s="25"/>
      <c r="E1164" s="25"/>
      <c r="F1164" s="25"/>
      <c r="G1164" s="25"/>
      <c r="H1164" s="25"/>
      <c r="I1164" s="25"/>
      <c r="J1164" s="25"/>
      <c r="K1164" s="25"/>
      <c r="L1164" s="83"/>
      <c r="M1164" s="83"/>
      <c r="N1164" s="83"/>
      <c r="O1164" s="83"/>
      <c r="P1164" s="83"/>
      <c r="Q1164" s="83"/>
      <c r="R1164" s="83"/>
      <c r="S1164" s="83"/>
      <c r="T1164" s="83"/>
      <c r="U1164" s="83"/>
      <c r="V1164" s="83"/>
      <c r="W1164" s="83"/>
      <c r="X1164" s="83"/>
      <c r="Y1164" s="83"/>
      <c r="Z1164" s="83"/>
      <c r="AA1164" s="83"/>
      <c r="AB1164" s="83"/>
      <c r="AC1164" s="83"/>
      <c r="AD1164" s="83"/>
      <c r="AE1164" s="83"/>
      <c r="AF1164" s="83"/>
      <c r="AG1164" s="83"/>
      <c r="AH1164" s="83"/>
      <c r="AI1164" s="83"/>
      <c r="AJ1164" s="83"/>
      <c r="AK1164" s="83"/>
      <c r="AL1164" s="83"/>
      <c r="AM1164" s="83"/>
      <c r="AN1164" s="83"/>
      <c r="AO1164" s="83"/>
      <c r="AP1164" s="83"/>
      <c r="AQ1164" s="83"/>
      <c r="AR1164" s="83"/>
      <c r="AS1164" s="83"/>
      <c r="AT1164" s="83"/>
      <c r="AU1164" s="83"/>
      <c r="AV1164" s="83"/>
      <c r="AW1164" s="83"/>
      <c r="AX1164" s="83"/>
      <c r="AY1164" s="83"/>
      <c r="AZ1164" s="83"/>
      <c r="BA1164" s="83"/>
      <c r="BB1164" s="83"/>
      <c r="BC1164" s="83"/>
      <c r="BD1164" s="83"/>
      <c r="BE1164" s="83"/>
      <c r="BF1164" s="83"/>
      <c r="BG1164" s="83"/>
      <c r="BH1164" s="83"/>
      <c r="BI1164" s="83"/>
      <c r="BJ1164" s="83"/>
      <c r="BK1164" s="83"/>
      <c r="BL1164" s="83"/>
      <c r="BM1164" s="83"/>
      <c r="BN1164" s="83"/>
      <c r="BO1164" s="83"/>
      <c r="BP1164" s="83"/>
      <c r="BQ1164" s="83"/>
      <c r="BR1164" s="83"/>
      <c r="BS1164" s="83"/>
      <c r="BT1164" s="83"/>
      <c r="BU1164" s="83"/>
      <c r="BV1164" s="83"/>
      <c r="BW1164" s="83"/>
      <c r="BX1164" s="83"/>
      <c r="BY1164" s="83"/>
      <c r="BZ1164" s="83"/>
      <c r="CA1164" s="83"/>
      <c r="CB1164" s="83"/>
      <c r="CC1164" s="83"/>
      <c r="CD1164" s="83"/>
      <c r="CE1164" s="83"/>
      <c r="CF1164" s="83"/>
      <c r="CG1164" s="83"/>
      <c r="CH1164" s="83"/>
      <c r="CI1164" s="83"/>
      <c r="CJ1164" s="83"/>
      <c r="CK1164" s="83"/>
      <c r="CL1164" s="83"/>
      <c r="CM1164" s="83"/>
      <c r="CN1164" s="83"/>
      <c r="CO1164" s="83"/>
      <c r="CP1164" s="83"/>
      <c r="CQ1164" s="83"/>
      <c r="CR1164" s="83"/>
      <c r="CS1164" s="83"/>
      <c r="CT1164" s="83"/>
      <c r="CU1164" s="83"/>
      <c r="CV1164" s="83"/>
      <c r="CW1164" s="83"/>
      <c r="CX1164" s="83"/>
      <c r="CY1164" s="83"/>
      <c r="CZ1164" s="83"/>
      <c r="DA1164" s="83"/>
      <c r="DB1164" s="83"/>
      <c r="DC1164" s="83"/>
      <c r="DD1164" s="83"/>
      <c r="DE1164" s="83"/>
      <c r="DF1164" s="83"/>
      <c r="DG1164" s="83"/>
      <c r="DH1164" s="83"/>
      <c r="DI1164" s="83"/>
      <c r="DJ1164" s="83"/>
      <c r="DK1164" s="83"/>
      <c r="DL1164" s="83"/>
      <c r="DM1164" s="83"/>
      <c r="DN1164" s="83"/>
      <c r="DO1164" s="83"/>
      <c r="DP1164" s="83"/>
      <c r="DQ1164" s="83"/>
      <c r="DR1164" s="83"/>
      <c r="DS1164" s="83"/>
      <c r="DT1164" s="83"/>
      <c r="DU1164" s="83"/>
      <c r="DV1164" s="83"/>
      <c r="DW1164" s="83"/>
      <c r="DX1164" s="83"/>
      <c r="DY1164" s="83"/>
      <c r="DZ1164" s="83"/>
      <c r="EA1164" s="83"/>
      <c r="EB1164" s="83"/>
      <c r="EC1164" s="83"/>
      <c r="ED1164" s="83"/>
      <c r="EE1164" s="83"/>
      <c r="EF1164" s="83"/>
      <c r="EG1164" s="83"/>
      <c r="EH1164" s="83"/>
      <c r="EI1164" s="83"/>
      <c r="EJ1164" s="83"/>
      <c r="EK1164" s="83"/>
      <c r="EL1164" s="83"/>
      <c r="EM1164" s="83"/>
      <c r="EN1164" s="83"/>
      <c r="EO1164" s="83"/>
      <c r="EP1164" s="83"/>
      <c r="EQ1164" s="83"/>
      <c r="ER1164" s="83"/>
      <c r="ES1164" s="83"/>
      <c r="ET1164" s="83"/>
      <c r="EU1164" s="83"/>
      <c r="EV1164" s="83"/>
      <c r="EW1164" s="83"/>
      <c r="EX1164" s="83"/>
      <c r="EY1164" s="83"/>
      <c r="EZ1164" s="83"/>
      <c r="FA1164" s="83"/>
      <c r="FB1164" s="83"/>
      <c r="FC1164" s="83"/>
      <c r="FD1164" s="83"/>
      <c r="FE1164" s="83"/>
      <c r="FF1164" s="83"/>
      <c r="FG1164" s="83"/>
      <c r="FH1164" s="83"/>
      <c r="FI1164" s="83"/>
      <c r="FJ1164" s="83"/>
      <c r="FK1164" s="83"/>
      <c r="FL1164" s="83"/>
      <c r="FM1164" s="83"/>
      <c r="FN1164" s="83"/>
      <c r="FO1164" s="83"/>
      <c r="FP1164" s="83"/>
      <c r="FQ1164" s="83"/>
      <c r="FR1164" s="83"/>
      <c r="FS1164" s="83"/>
    </row>
    <row r="1165" spans="1:175" x14ac:dyDescent="0.35">
      <c r="A1165" s="35"/>
      <c r="B1165" s="35"/>
      <c r="C1165" s="35"/>
      <c r="D1165" s="35"/>
      <c r="E1165" s="35"/>
      <c r="F1165" s="35"/>
      <c r="G1165" s="35"/>
      <c r="H1165" s="35"/>
      <c r="I1165" s="35"/>
      <c r="J1165" s="35"/>
      <c r="K1165" s="35"/>
      <c r="L1165" s="35"/>
      <c r="M1165" s="35"/>
      <c r="N1165" s="35"/>
      <c r="O1165" s="35"/>
      <c r="P1165" s="35"/>
      <c r="Q1165" s="35"/>
      <c r="R1165" s="35"/>
      <c r="S1165" s="35"/>
      <c r="T1165" s="35"/>
      <c r="U1165" s="35"/>
      <c r="V1165" s="35"/>
      <c r="W1165" s="35"/>
      <c r="X1165" s="35"/>
      <c r="Y1165" s="35"/>
      <c r="Z1165" s="35"/>
      <c r="AA1165" s="35"/>
      <c r="AB1165" s="35"/>
      <c r="AC1165" s="35"/>
      <c r="AD1165" s="35"/>
      <c r="AE1165" s="35"/>
      <c r="AF1165" s="35"/>
      <c r="AG1165" s="35"/>
      <c r="AH1165" s="35"/>
      <c r="AI1165" s="35"/>
      <c r="AJ1165" s="35"/>
      <c r="AK1165" s="35"/>
      <c r="AL1165" s="35"/>
      <c r="AM1165" s="35"/>
      <c r="AN1165" s="35"/>
      <c r="AO1165" s="35"/>
      <c r="AP1165" s="35"/>
      <c r="AQ1165" s="35"/>
      <c r="AR1165" s="35"/>
      <c r="AS1165" s="35"/>
      <c r="AT1165" s="35"/>
      <c r="AU1165" s="35"/>
      <c r="AV1165" s="35"/>
      <c r="AW1165" s="35"/>
      <c r="AX1165" s="35"/>
      <c r="AY1165" s="35"/>
      <c r="AZ1165" s="35"/>
      <c r="BA1165" s="35"/>
      <c r="BB1165" s="35"/>
      <c r="BC1165" s="35"/>
      <c r="BD1165" s="35"/>
      <c r="BE1165" s="35"/>
      <c r="BF1165" s="35"/>
      <c r="BG1165" s="35"/>
      <c r="BH1165" s="35"/>
      <c r="BI1165" s="35"/>
      <c r="BJ1165" s="35"/>
      <c r="BK1165" s="35"/>
      <c r="BL1165" s="35"/>
      <c r="BM1165" s="35"/>
      <c r="BN1165" s="35"/>
      <c r="BO1165" s="35"/>
      <c r="BP1165" s="35"/>
      <c r="BQ1165" s="35"/>
      <c r="BR1165" s="35"/>
      <c r="BS1165" s="35"/>
      <c r="BT1165" s="35"/>
      <c r="BU1165" s="35"/>
      <c r="BV1165" s="35"/>
      <c r="BW1165" s="35"/>
      <c r="BX1165" s="35"/>
      <c r="BY1165" s="35"/>
      <c r="BZ1165" s="35"/>
      <c r="CA1165" s="35"/>
      <c r="CB1165" s="35"/>
      <c r="CC1165" s="35"/>
      <c r="CD1165" s="35"/>
      <c r="CE1165" s="35"/>
      <c r="CF1165" s="35"/>
      <c r="CG1165" s="35"/>
      <c r="CH1165" s="35"/>
      <c r="CI1165" s="35"/>
      <c r="CJ1165" s="35"/>
      <c r="CK1165" s="35"/>
      <c r="CL1165" s="35"/>
      <c r="CM1165" s="35"/>
      <c r="CN1165" s="35"/>
      <c r="CO1165" s="35"/>
      <c r="CP1165" s="35"/>
      <c r="CQ1165" s="35"/>
      <c r="CR1165" s="35"/>
      <c r="CS1165" s="35"/>
      <c r="CT1165" s="35"/>
      <c r="CU1165" s="35"/>
      <c r="CV1165" s="35"/>
      <c r="CW1165" s="35"/>
      <c r="CX1165" s="35"/>
      <c r="CY1165" s="35"/>
      <c r="CZ1165" s="35"/>
      <c r="DA1165" s="35"/>
      <c r="DB1165" s="35"/>
      <c r="DC1165" s="35"/>
      <c r="DD1165" s="35"/>
      <c r="DE1165" s="35"/>
      <c r="DF1165" s="35"/>
      <c r="DG1165" s="35"/>
      <c r="DH1165" s="35"/>
      <c r="DI1165" s="35"/>
      <c r="DJ1165" s="35"/>
      <c r="DK1165" s="35"/>
      <c r="DL1165" s="35"/>
      <c r="DM1165" s="35"/>
      <c r="DN1165" s="35"/>
      <c r="DO1165" s="35"/>
      <c r="DP1165" s="35"/>
      <c r="DQ1165" s="35"/>
      <c r="DR1165" s="35"/>
      <c r="DS1165" s="35"/>
      <c r="DT1165" s="35"/>
      <c r="DU1165" s="35"/>
      <c r="DV1165" s="35"/>
      <c r="DW1165" s="35"/>
      <c r="DX1165" s="35"/>
      <c r="DY1165" s="35"/>
      <c r="DZ1165" s="35"/>
      <c r="EA1165" s="35"/>
      <c r="EB1165" s="35"/>
      <c r="EC1165" s="35"/>
      <c r="ED1165" s="35"/>
      <c r="EE1165" s="35"/>
      <c r="EF1165" s="35"/>
      <c r="EG1165" s="35"/>
      <c r="EH1165" s="35"/>
      <c r="EI1165" s="35"/>
      <c r="EJ1165" s="35"/>
      <c r="EK1165" s="35"/>
      <c r="EL1165" s="35"/>
      <c r="EM1165" s="35"/>
      <c r="EN1165" s="35"/>
      <c r="EO1165" s="35"/>
      <c r="EP1165" s="35"/>
      <c r="EQ1165" s="35"/>
      <c r="ER1165" s="35"/>
      <c r="ES1165" s="35"/>
      <c r="ET1165" s="35"/>
      <c r="EU1165" s="35"/>
      <c r="EV1165" s="35"/>
      <c r="EW1165" s="35"/>
      <c r="EX1165" s="35"/>
      <c r="EY1165" s="35"/>
      <c r="EZ1165" s="35"/>
      <c r="FA1165" s="35"/>
      <c r="FB1165" s="35"/>
      <c r="FC1165" s="35"/>
      <c r="FD1165" s="35"/>
      <c r="FE1165" s="35"/>
      <c r="FF1165" s="35"/>
      <c r="FG1165" s="35"/>
      <c r="FH1165" s="35"/>
      <c r="FI1165" s="35"/>
      <c r="FJ1165" s="35"/>
      <c r="FK1165" s="35"/>
      <c r="FL1165" s="35"/>
      <c r="FM1165" s="35"/>
      <c r="FN1165" s="35"/>
      <c r="FO1165" s="35"/>
      <c r="FP1165" s="35"/>
      <c r="FQ1165" s="35"/>
      <c r="FR1165" s="35"/>
      <c r="FS1165" s="35"/>
    </row>
    <row r="1166" spans="1:175" x14ac:dyDescent="0.35">
      <c r="A1166" s="35"/>
      <c r="B1166" s="35"/>
      <c r="C1166" s="35"/>
      <c r="D1166" s="35"/>
      <c r="E1166" s="35"/>
      <c r="F1166" s="35"/>
      <c r="G1166" s="35"/>
      <c r="H1166" s="35"/>
      <c r="I1166" s="35"/>
      <c r="J1166" s="35"/>
      <c r="K1166" s="35"/>
      <c r="L1166" s="35"/>
      <c r="M1166" s="35"/>
      <c r="N1166" s="35"/>
      <c r="O1166" s="35"/>
      <c r="P1166" s="35"/>
      <c r="Q1166" s="35"/>
      <c r="R1166" s="35"/>
      <c r="S1166" s="35"/>
      <c r="T1166" s="35"/>
      <c r="U1166" s="35"/>
      <c r="V1166" s="35"/>
      <c r="W1166" s="35"/>
      <c r="X1166" s="35"/>
      <c r="Y1166" s="35"/>
      <c r="Z1166" s="35"/>
      <c r="AA1166" s="35"/>
      <c r="AB1166" s="35"/>
      <c r="AC1166" s="35"/>
      <c r="AD1166" s="35"/>
      <c r="AE1166" s="35"/>
      <c r="AF1166" s="35"/>
      <c r="AG1166" s="35"/>
      <c r="AH1166" s="35"/>
      <c r="AI1166" s="35"/>
      <c r="AJ1166" s="35"/>
      <c r="AK1166" s="35"/>
      <c r="AL1166" s="35"/>
      <c r="AM1166" s="35"/>
      <c r="AN1166" s="35"/>
      <c r="AO1166" s="35"/>
      <c r="AP1166" s="35"/>
      <c r="AQ1166" s="35"/>
      <c r="AR1166" s="35"/>
      <c r="AS1166" s="35"/>
      <c r="AT1166" s="35"/>
      <c r="AU1166" s="35"/>
      <c r="AV1166" s="35"/>
      <c r="AW1166" s="35"/>
      <c r="AX1166" s="35"/>
      <c r="AY1166" s="35"/>
      <c r="AZ1166" s="35"/>
      <c r="BA1166" s="35"/>
      <c r="BB1166" s="35"/>
      <c r="BC1166" s="35"/>
      <c r="BD1166" s="35"/>
      <c r="BE1166" s="35"/>
      <c r="BF1166" s="35"/>
      <c r="BG1166" s="35"/>
      <c r="BH1166" s="35"/>
      <c r="BI1166" s="35"/>
      <c r="BJ1166" s="35"/>
      <c r="BK1166" s="35"/>
      <c r="BL1166" s="35"/>
      <c r="BM1166" s="35"/>
      <c r="BN1166" s="35"/>
      <c r="BO1166" s="35"/>
      <c r="BP1166" s="35"/>
      <c r="BQ1166" s="35"/>
      <c r="BR1166" s="35"/>
      <c r="BS1166" s="35"/>
      <c r="BT1166" s="35"/>
      <c r="BU1166" s="35"/>
      <c r="BV1166" s="35"/>
      <c r="BW1166" s="35"/>
      <c r="BX1166" s="35"/>
      <c r="BY1166" s="35"/>
      <c r="BZ1166" s="35"/>
      <c r="CA1166" s="35"/>
      <c r="CB1166" s="35"/>
      <c r="CC1166" s="35"/>
      <c r="CD1166" s="35"/>
      <c r="CE1166" s="35"/>
      <c r="CF1166" s="35"/>
      <c r="CG1166" s="35"/>
      <c r="CH1166" s="35"/>
      <c r="CI1166" s="35"/>
      <c r="CJ1166" s="35"/>
      <c r="CK1166" s="35"/>
      <c r="CL1166" s="35"/>
      <c r="CM1166" s="35"/>
      <c r="CN1166" s="35"/>
      <c r="CO1166" s="35"/>
      <c r="CP1166" s="35"/>
      <c r="CQ1166" s="35"/>
      <c r="CR1166" s="35"/>
      <c r="CS1166" s="35"/>
      <c r="CT1166" s="35"/>
      <c r="CU1166" s="35"/>
      <c r="CV1166" s="35"/>
      <c r="CW1166" s="35"/>
      <c r="CX1166" s="35"/>
      <c r="CY1166" s="35"/>
      <c r="CZ1166" s="35"/>
      <c r="DA1166" s="35"/>
      <c r="DB1166" s="35"/>
      <c r="DC1166" s="35"/>
      <c r="DD1166" s="35"/>
      <c r="DE1166" s="35"/>
      <c r="DF1166" s="35"/>
      <c r="DG1166" s="35"/>
      <c r="DH1166" s="35"/>
      <c r="DI1166" s="35"/>
      <c r="DJ1166" s="35"/>
      <c r="DK1166" s="35"/>
      <c r="DL1166" s="35"/>
      <c r="DM1166" s="35"/>
      <c r="DN1166" s="35"/>
      <c r="DO1166" s="35"/>
      <c r="DP1166" s="35"/>
      <c r="DQ1166" s="35"/>
      <c r="DR1166" s="35"/>
      <c r="DS1166" s="35"/>
      <c r="DT1166" s="35"/>
      <c r="DU1166" s="35"/>
      <c r="DV1166" s="35"/>
      <c r="DW1166" s="35"/>
      <c r="DX1166" s="35"/>
      <c r="DY1166" s="35"/>
      <c r="DZ1166" s="35"/>
      <c r="EA1166" s="35"/>
      <c r="EB1166" s="35"/>
      <c r="EC1166" s="35"/>
      <c r="ED1166" s="35"/>
      <c r="EE1166" s="35"/>
      <c r="EF1166" s="35"/>
      <c r="EG1166" s="35"/>
      <c r="EH1166" s="35"/>
      <c r="EI1166" s="35"/>
      <c r="EJ1166" s="35"/>
      <c r="EK1166" s="35"/>
      <c r="EL1166" s="35"/>
      <c r="EM1166" s="35"/>
      <c r="EN1166" s="35"/>
      <c r="EO1166" s="35"/>
      <c r="EP1166" s="35"/>
      <c r="EQ1166" s="35"/>
      <c r="ER1166" s="35"/>
      <c r="ES1166" s="35"/>
      <c r="ET1166" s="35"/>
      <c r="EU1166" s="35"/>
      <c r="EV1166" s="35"/>
      <c r="EW1166" s="35"/>
      <c r="EX1166" s="35"/>
      <c r="EY1166" s="35"/>
      <c r="EZ1166" s="35"/>
      <c r="FA1166" s="35"/>
      <c r="FB1166" s="35"/>
      <c r="FC1166" s="35"/>
      <c r="FD1166" s="35"/>
      <c r="FE1166" s="35"/>
      <c r="FF1166" s="35"/>
      <c r="FG1166" s="35"/>
      <c r="FH1166" s="35"/>
      <c r="FI1166" s="35"/>
      <c r="FJ1166" s="35"/>
      <c r="FK1166" s="35"/>
      <c r="FL1166" s="35"/>
      <c r="FM1166" s="35"/>
      <c r="FN1166" s="35"/>
      <c r="FO1166" s="35"/>
      <c r="FP1166" s="35"/>
      <c r="FQ1166" s="35"/>
      <c r="FR1166" s="35"/>
      <c r="FS1166" s="35"/>
    </row>
    <row r="1167" spans="1:175" x14ac:dyDescent="0.35">
      <c r="A1167" s="25"/>
      <c r="B1167" s="25"/>
      <c r="C1167" s="25"/>
      <c r="D1167" s="25"/>
      <c r="E1167" s="25"/>
      <c r="F1167" s="25"/>
      <c r="G1167" s="25"/>
      <c r="H1167" s="25"/>
      <c r="I1167" s="25"/>
      <c r="J1167" s="25"/>
      <c r="K1167" s="25"/>
      <c r="L1167" s="83"/>
      <c r="M1167" s="83"/>
      <c r="N1167" s="83"/>
      <c r="O1167" s="83"/>
      <c r="P1167" s="83"/>
      <c r="Q1167" s="83"/>
      <c r="R1167" s="83"/>
      <c r="S1167" s="83"/>
      <c r="T1167" s="83"/>
      <c r="U1167" s="83"/>
      <c r="V1167" s="83"/>
      <c r="W1167" s="83"/>
      <c r="X1167" s="83"/>
      <c r="Y1167" s="83"/>
      <c r="Z1167" s="83"/>
      <c r="AA1167" s="83"/>
      <c r="AB1167" s="83"/>
      <c r="AC1167" s="83"/>
      <c r="AD1167" s="83"/>
      <c r="AE1167" s="83"/>
      <c r="AF1167" s="83"/>
      <c r="AG1167" s="83"/>
      <c r="AH1167" s="83"/>
      <c r="AI1167" s="83"/>
      <c r="AJ1167" s="83"/>
      <c r="AK1167" s="83"/>
      <c r="AL1167" s="83"/>
      <c r="AM1167" s="83"/>
      <c r="AN1167" s="83"/>
      <c r="AO1167" s="83"/>
      <c r="AP1167" s="83"/>
      <c r="AQ1167" s="83"/>
      <c r="AR1167" s="83"/>
      <c r="AS1167" s="83"/>
      <c r="AT1167" s="83"/>
      <c r="AU1167" s="83"/>
      <c r="AV1167" s="83"/>
      <c r="AW1167" s="83"/>
      <c r="AX1167" s="83"/>
      <c r="AY1167" s="83"/>
      <c r="AZ1167" s="83"/>
      <c r="BA1167" s="83"/>
      <c r="BB1167" s="83"/>
      <c r="BC1167" s="83"/>
      <c r="BD1167" s="83"/>
      <c r="BE1167" s="83"/>
      <c r="BF1167" s="83"/>
      <c r="BG1167" s="83"/>
      <c r="BH1167" s="83"/>
      <c r="BI1167" s="83"/>
      <c r="BJ1167" s="83"/>
      <c r="BK1167" s="83"/>
      <c r="BL1167" s="83"/>
      <c r="BM1167" s="83"/>
      <c r="BN1167" s="83"/>
      <c r="BO1167" s="83"/>
      <c r="BP1167" s="83"/>
      <c r="BQ1167" s="83"/>
      <c r="BR1167" s="83"/>
      <c r="BS1167" s="83"/>
      <c r="BT1167" s="83"/>
      <c r="BU1167" s="83"/>
      <c r="BV1167" s="83"/>
      <c r="BW1167" s="83"/>
      <c r="BX1167" s="83"/>
      <c r="BY1167" s="83"/>
      <c r="BZ1167" s="83"/>
      <c r="CA1167" s="83"/>
      <c r="CB1167" s="83"/>
      <c r="CC1167" s="83"/>
      <c r="CD1167" s="83"/>
      <c r="CE1167" s="83"/>
      <c r="CF1167" s="83"/>
      <c r="CG1167" s="83"/>
      <c r="CH1167" s="83"/>
      <c r="CI1167" s="83"/>
      <c r="CJ1167" s="83"/>
      <c r="CK1167" s="83"/>
      <c r="CL1167" s="83"/>
      <c r="CM1167" s="83"/>
      <c r="CN1167" s="83"/>
      <c r="CO1167" s="83"/>
      <c r="CP1167" s="83"/>
      <c r="CQ1167" s="83"/>
      <c r="CR1167" s="83"/>
      <c r="CS1167" s="83"/>
      <c r="CT1167" s="83"/>
      <c r="CU1167" s="83"/>
      <c r="CV1167" s="83"/>
      <c r="CW1167" s="83"/>
      <c r="CX1167" s="83"/>
      <c r="CY1167" s="83"/>
      <c r="CZ1167" s="83"/>
      <c r="DA1167" s="83"/>
      <c r="DB1167" s="83"/>
      <c r="DC1167" s="83"/>
      <c r="DD1167" s="83"/>
      <c r="DE1167" s="83"/>
      <c r="DF1167" s="83"/>
      <c r="DG1167" s="83"/>
      <c r="DH1167" s="83"/>
      <c r="DI1167" s="83"/>
      <c r="DJ1167" s="83"/>
      <c r="DK1167" s="83"/>
      <c r="DL1167" s="83"/>
      <c r="DM1167" s="83"/>
      <c r="DN1167" s="83"/>
      <c r="DO1167" s="83"/>
      <c r="DP1167" s="83"/>
      <c r="DQ1167" s="83"/>
      <c r="DR1167" s="83"/>
      <c r="DS1167" s="83"/>
      <c r="DT1167" s="83"/>
      <c r="DU1167" s="83"/>
      <c r="DV1167" s="83"/>
      <c r="DW1167" s="83"/>
      <c r="DX1167" s="83"/>
      <c r="DY1167" s="83"/>
      <c r="DZ1167" s="83"/>
      <c r="EA1167" s="83"/>
      <c r="EB1167" s="83"/>
      <c r="EC1167" s="83"/>
      <c r="ED1167" s="83"/>
      <c r="EE1167" s="83"/>
      <c r="EF1167" s="83"/>
      <c r="EG1167" s="83"/>
      <c r="EH1167" s="83"/>
      <c r="EI1167" s="83"/>
      <c r="EJ1167" s="83"/>
      <c r="EK1167" s="83"/>
      <c r="EL1167" s="83"/>
      <c r="EM1167" s="83"/>
      <c r="EN1167" s="83"/>
      <c r="EO1167" s="83"/>
      <c r="EP1167" s="83"/>
      <c r="EQ1167" s="83"/>
      <c r="ER1167" s="83"/>
      <c r="ES1167" s="83"/>
      <c r="ET1167" s="83"/>
      <c r="EU1167" s="83"/>
      <c r="EV1167" s="83"/>
      <c r="EW1167" s="83"/>
      <c r="EX1167" s="83"/>
      <c r="EY1167" s="83"/>
      <c r="EZ1167" s="83"/>
      <c r="FA1167" s="83"/>
      <c r="FB1167" s="83"/>
      <c r="FC1167" s="83"/>
      <c r="FD1167" s="83"/>
      <c r="FE1167" s="83"/>
      <c r="FF1167" s="83"/>
      <c r="FG1167" s="83"/>
      <c r="FH1167" s="83"/>
      <c r="FI1167" s="83"/>
      <c r="FJ1167" s="83"/>
      <c r="FK1167" s="83"/>
      <c r="FL1167" s="83"/>
      <c r="FM1167" s="83"/>
      <c r="FN1167" s="83"/>
      <c r="FO1167" s="83"/>
      <c r="FP1167" s="83"/>
      <c r="FQ1167" s="83"/>
      <c r="FR1167" s="83"/>
      <c r="FS1167" s="83"/>
    </row>
    <row r="1168" spans="1:175" x14ac:dyDescent="0.35">
      <c r="A1168" s="35"/>
      <c r="B1168" s="35"/>
      <c r="C1168" s="35"/>
      <c r="D1168" s="35"/>
      <c r="E1168" s="35"/>
      <c r="F1168" s="35"/>
      <c r="G1168" s="35"/>
      <c r="H1168" s="35"/>
      <c r="I1168" s="35"/>
      <c r="J1168" s="35"/>
      <c r="K1168" s="35"/>
      <c r="L1168" s="35"/>
      <c r="M1168" s="35"/>
      <c r="N1168" s="35"/>
      <c r="O1168" s="35"/>
      <c r="P1168" s="35"/>
      <c r="Q1168" s="35"/>
      <c r="R1168" s="35"/>
      <c r="S1168" s="35"/>
      <c r="T1168" s="35"/>
      <c r="U1168" s="35"/>
      <c r="V1168" s="35"/>
      <c r="W1168" s="35"/>
      <c r="X1168" s="35"/>
      <c r="Y1168" s="35"/>
      <c r="Z1168" s="35"/>
      <c r="AA1168" s="35"/>
      <c r="AB1168" s="35"/>
      <c r="AC1168" s="35"/>
      <c r="AD1168" s="35"/>
      <c r="AE1168" s="35"/>
      <c r="AF1168" s="35"/>
      <c r="AG1168" s="35"/>
      <c r="AH1168" s="35"/>
      <c r="AI1168" s="35"/>
      <c r="AJ1168" s="35"/>
      <c r="AK1168" s="35"/>
      <c r="AL1168" s="35"/>
      <c r="AM1168" s="35"/>
      <c r="AN1168" s="35"/>
      <c r="AO1168" s="35"/>
      <c r="AP1168" s="35"/>
      <c r="AQ1168" s="35"/>
      <c r="AR1168" s="35"/>
      <c r="AS1168" s="35"/>
      <c r="AT1168" s="35"/>
      <c r="AU1168" s="35"/>
      <c r="AV1168" s="35"/>
      <c r="AW1168" s="35"/>
      <c r="AX1168" s="35"/>
      <c r="AY1168" s="35"/>
      <c r="AZ1168" s="35"/>
      <c r="BA1168" s="35"/>
      <c r="BB1168" s="35"/>
      <c r="BC1168" s="35"/>
      <c r="BD1168" s="35"/>
      <c r="BE1168" s="35"/>
      <c r="BF1168" s="35"/>
      <c r="BG1168" s="35"/>
      <c r="BH1168" s="35"/>
      <c r="BI1168" s="35"/>
      <c r="BJ1168" s="35"/>
      <c r="BK1168" s="35"/>
      <c r="BL1168" s="35"/>
      <c r="BM1168" s="35"/>
      <c r="BN1168" s="35"/>
      <c r="BO1168" s="35"/>
      <c r="BP1168" s="35"/>
      <c r="BQ1168" s="35"/>
      <c r="BR1168" s="35"/>
      <c r="BS1168" s="35"/>
      <c r="BT1168" s="35"/>
      <c r="BU1168" s="35"/>
      <c r="BV1168" s="35"/>
      <c r="BW1168" s="35"/>
      <c r="BX1168" s="35"/>
      <c r="BY1168" s="35"/>
      <c r="BZ1168" s="35"/>
      <c r="CA1168" s="35"/>
      <c r="CB1168" s="35"/>
      <c r="CC1168" s="35"/>
      <c r="CD1168" s="35"/>
      <c r="CE1168" s="35"/>
      <c r="CF1168" s="35"/>
      <c r="CG1168" s="35"/>
      <c r="CH1168" s="35"/>
      <c r="CI1168" s="35"/>
      <c r="CJ1168" s="35"/>
      <c r="CK1168" s="35"/>
      <c r="CL1168" s="35"/>
      <c r="CM1168" s="35"/>
      <c r="CN1168" s="35"/>
      <c r="CO1168" s="35"/>
      <c r="CP1168" s="35"/>
      <c r="CQ1168" s="35"/>
      <c r="CR1168" s="35"/>
      <c r="CS1168" s="35"/>
      <c r="CT1168" s="35"/>
      <c r="CU1168" s="35"/>
      <c r="CV1168" s="35"/>
      <c r="CW1168" s="35"/>
      <c r="CX1168" s="35"/>
      <c r="CY1168" s="35"/>
      <c r="CZ1168" s="35"/>
      <c r="DA1168" s="35"/>
      <c r="DB1168" s="35"/>
      <c r="DC1168" s="35"/>
      <c r="DD1168" s="35"/>
      <c r="DE1168" s="35"/>
      <c r="DF1168" s="35"/>
      <c r="DG1168" s="35"/>
      <c r="DH1168" s="35"/>
      <c r="DI1168" s="35"/>
      <c r="DJ1168" s="35"/>
      <c r="DK1168" s="35"/>
      <c r="DL1168" s="35"/>
      <c r="DM1168" s="35"/>
      <c r="DN1168" s="35"/>
      <c r="DO1168" s="35"/>
      <c r="DP1168" s="35"/>
      <c r="DQ1168" s="35"/>
      <c r="DR1168" s="35"/>
      <c r="DS1168" s="35"/>
      <c r="DT1168" s="35"/>
      <c r="DU1168" s="35"/>
      <c r="DV1168" s="35"/>
      <c r="DW1168" s="35"/>
      <c r="DX1168" s="35"/>
      <c r="DY1168" s="35"/>
      <c r="DZ1168" s="35"/>
      <c r="EA1168" s="35"/>
      <c r="EB1168" s="35"/>
      <c r="EC1168" s="35"/>
      <c r="ED1168" s="35"/>
      <c r="EE1168" s="35"/>
      <c r="EF1168" s="35"/>
      <c r="EG1168" s="35"/>
      <c r="EH1168" s="35"/>
      <c r="EI1168" s="35"/>
      <c r="EJ1168" s="35"/>
      <c r="EK1168" s="35"/>
      <c r="EL1168" s="35"/>
      <c r="EM1168" s="35"/>
      <c r="EN1168" s="35"/>
      <c r="EO1168" s="35"/>
      <c r="EP1168" s="35"/>
      <c r="EQ1168" s="35"/>
      <c r="ER1168" s="35"/>
      <c r="ES1168" s="35"/>
      <c r="ET1168" s="35"/>
      <c r="EU1168" s="35"/>
      <c r="EV1168" s="35"/>
      <c r="EW1168" s="35"/>
      <c r="EX1168" s="35"/>
      <c r="EY1168" s="35"/>
      <c r="EZ1168" s="35"/>
      <c r="FA1168" s="35"/>
      <c r="FB1168" s="35"/>
      <c r="FC1168" s="35"/>
      <c r="FD1168" s="35"/>
      <c r="FE1168" s="35"/>
      <c r="FF1168" s="35"/>
      <c r="FG1168" s="35"/>
      <c r="FH1168" s="35"/>
      <c r="FI1168" s="35"/>
      <c r="FJ1168" s="35"/>
      <c r="FK1168" s="35"/>
      <c r="FL1168" s="35"/>
      <c r="FM1168" s="35"/>
      <c r="FN1168" s="35"/>
      <c r="FO1168" s="35"/>
      <c r="FP1168" s="35"/>
      <c r="FQ1168" s="35"/>
      <c r="FR1168" s="35"/>
      <c r="FS1168" s="35"/>
    </row>
    <row r="1169" spans="1:175" x14ac:dyDescent="0.35">
      <c r="A1169" s="35"/>
      <c r="B1169" s="35"/>
      <c r="C1169" s="35"/>
      <c r="D1169" s="35"/>
      <c r="E1169" s="35"/>
      <c r="F1169" s="35"/>
      <c r="G1169" s="35"/>
      <c r="H1169" s="35"/>
      <c r="I1169" s="35"/>
      <c r="J1169" s="35"/>
      <c r="K1169" s="35"/>
      <c r="L1169" s="35"/>
      <c r="M1169" s="35"/>
      <c r="N1169" s="35"/>
      <c r="O1169" s="35"/>
      <c r="P1169" s="35"/>
      <c r="Q1169" s="35"/>
      <c r="R1169" s="35"/>
      <c r="S1169" s="35"/>
      <c r="T1169" s="35"/>
      <c r="U1169" s="35"/>
      <c r="V1169" s="35"/>
      <c r="W1169" s="35"/>
      <c r="X1169" s="35"/>
      <c r="Y1169" s="35"/>
      <c r="Z1169" s="35"/>
      <c r="AA1169" s="35"/>
      <c r="AB1169" s="35"/>
      <c r="AC1169" s="35"/>
      <c r="AD1169" s="35"/>
      <c r="AE1169" s="35"/>
      <c r="AF1169" s="35"/>
      <c r="AG1169" s="35"/>
      <c r="AH1169" s="35"/>
      <c r="AI1169" s="35"/>
      <c r="AJ1169" s="35"/>
      <c r="AK1169" s="35"/>
      <c r="AL1169" s="35"/>
      <c r="AM1169" s="35"/>
      <c r="AN1169" s="35"/>
      <c r="AO1169" s="35"/>
      <c r="AP1169" s="35"/>
      <c r="AQ1169" s="35"/>
      <c r="AR1169" s="35"/>
      <c r="AS1169" s="35"/>
      <c r="AT1169" s="35"/>
      <c r="AU1169" s="35"/>
      <c r="AV1169" s="35"/>
      <c r="AW1169" s="35"/>
      <c r="AX1169" s="35"/>
      <c r="AY1169" s="35"/>
      <c r="AZ1169" s="35"/>
      <c r="BA1169" s="35"/>
      <c r="BB1169" s="35"/>
      <c r="BC1169" s="35"/>
      <c r="BD1169" s="35"/>
      <c r="BE1169" s="35"/>
      <c r="BF1169" s="35"/>
      <c r="BG1169" s="35"/>
      <c r="BH1169" s="35"/>
      <c r="BI1169" s="35"/>
      <c r="BJ1169" s="35"/>
      <c r="BK1169" s="35"/>
      <c r="BL1169" s="35"/>
      <c r="BM1169" s="35"/>
      <c r="BN1169" s="35"/>
      <c r="BO1169" s="35"/>
      <c r="BP1169" s="35"/>
      <c r="BQ1169" s="35"/>
      <c r="BR1169" s="35"/>
      <c r="BS1169" s="35"/>
      <c r="BT1169" s="35"/>
      <c r="BU1169" s="35"/>
      <c r="BV1169" s="35"/>
      <c r="BW1169" s="35"/>
      <c r="BX1169" s="35"/>
      <c r="BY1169" s="35"/>
      <c r="BZ1169" s="35"/>
      <c r="CA1169" s="35"/>
      <c r="CB1169" s="35"/>
      <c r="CC1169" s="35"/>
      <c r="CD1169" s="35"/>
      <c r="CE1169" s="35"/>
      <c r="CF1169" s="35"/>
      <c r="CG1169" s="35"/>
      <c r="CH1169" s="35"/>
      <c r="CI1169" s="35"/>
      <c r="CJ1169" s="35"/>
      <c r="CK1169" s="35"/>
      <c r="CL1169" s="35"/>
      <c r="CM1169" s="35"/>
      <c r="CN1169" s="35"/>
      <c r="CO1169" s="35"/>
      <c r="CP1169" s="35"/>
      <c r="CQ1169" s="35"/>
      <c r="CR1169" s="35"/>
      <c r="CS1169" s="35"/>
      <c r="CT1169" s="35"/>
      <c r="CU1169" s="35"/>
      <c r="CV1169" s="35"/>
      <c r="CW1169" s="35"/>
      <c r="CX1169" s="35"/>
      <c r="CY1169" s="35"/>
      <c r="CZ1169" s="35"/>
      <c r="DA1169" s="35"/>
      <c r="DB1169" s="35"/>
      <c r="DC1169" s="35"/>
      <c r="DD1169" s="35"/>
      <c r="DE1169" s="35"/>
      <c r="DF1169" s="35"/>
      <c r="DG1169" s="35"/>
      <c r="DH1169" s="35"/>
      <c r="DI1169" s="35"/>
      <c r="DJ1169" s="35"/>
      <c r="DK1169" s="35"/>
      <c r="DL1169" s="35"/>
      <c r="DM1169" s="35"/>
      <c r="DN1169" s="35"/>
      <c r="DO1169" s="35"/>
      <c r="DP1169" s="35"/>
      <c r="DQ1169" s="35"/>
      <c r="DR1169" s="35"/>
      <c r="DS1169" s="35"/>
      <c r="DT1169" s="35"/>
      <c r="DU1169" s="35"/>
      <c r="DV1169" s="35"/>
      <c r="DW1169" s="35"/>
      <c r="DX1169" s="35"/>
      <c r="DY1169" s="35"/>
      <c r="DZ1169" s="35"/>
      <c r="EA1169" s="35"/>
      <c r="EB1169" s="35"/>
      <c r="EC1169" s="35"/>
      <c r="ED1169" s="35"/>
      <c r="EE1169" s="35"/>
      <c r="EF1169" s="35"/>
      <c r="EG1169" s="35"/>
      <c r="EH1169" s="35"/>
      <c r="EI1169" s="35"/>
      <c r="EJ1169" s="35"/>
      <c r="EK1169" s="35"/>
      <c r="EL1169" s="35"/>
      <c r="EM1169" s="35"/>
      <c r="EN1169" s="35"/>
      <c r="EO1169" s="35"/>
      <c r="EP1169" s="35"/>
      <c r="EQ1169" s="35"/>
      <c r="ER1169" s="35"/>
      <c r="ES1169" s="35"/>
      <c r="ET1169" s="35"/>
      <c r="EU1169" s="35"/>
      <c r="EV1169" s="35"/>
      <c r="EW1169" s="35"/>
      <c r="EX1169" s="35"/>
      <c r="EY1169" s="35"/>
      <c r="EZ1169" s="35"/>
      <c r="FA1169" s="35"/>
      <c r="FB1169" s="35"/>
      <c r="FC1169" s="35"/>
      <c r="FD1169" s="35"/>
      <c r="FE1169" s="35"/>
      <c r="FF1169" s="35"/>
      <c r="FG1169" s="35"/>
      <c r="FH1169" s="35"/>
      <c r="FI1169" s="35"/>
      <c r="FJ1169" s="35"/>
      <c r="FK1169" s="35"/>
      <c r="FL1169" s="35"/>
      <c r="FM1169" s="35"/>
      <c r="FN1169" s="35"/>
      <c r="FO1169" s="35"/>
      <c r="FP1169" s="35"/>
      <c r="FQ1169" s="35"/>
      <c r="FR1169" s="35"/>
      <c r="FS1169" s="35"/>
    </row>
    <row r="1170" spans="1:175" x14ac:dyDescent="0.35">
      <c r="A1170" s="25"/>
      <c r="B1170" s="25"/>
      <c r="C1170" s="25"/>
      <c r="D1170" s="25"/>
      <c r="E1170" s="25"/>
      <c r="F1170" s="25"/>
      <c r="G1170" s="25"/>
      <c r="H1170" s="25"/>
      <c r="I1170" s="25"/>
      <c r="J1170" s="25"/>
      <c r="K1170" s="25"/>
      <c r="L1170" s="83"/>
      <c r="M1170" s="83"/>
      <c r="N1170" s="83"/>
      <c r="O1170" s="83"/>
      <c r="P1170" s="83"/>
      <c r="Q1170" s="83"/>
      <c r="R1170" s="83"/>
      <c r="S1170" s="83"/>
      <c r="T1170" s="83"/>
      <c r="U1170" s="83"/>
      <c r="V1170" s="83"/>
      <c r="W1170" s="83"/>
      <c r="X1170" s="83"/>
      <c r="Y1170" s="83"/>
      <c r="Z1170" s="83"/>
      <c r="AA1170" s="83"/>
      <c r="AB1170" s="83"/>
      <c r="AC1170" s="83"/>
      <c r="AD1170" s="83"/>
      <c r="AE1170" s="83"/>
      <c r="AF1170" s="83"/>
      <c r="AG1170" s="83"/>
      <c r="AH1170" s="83"/>
      <c r="AI1170" s="83"/>
      <c r="AJ1170" s="83"/>
      <c r="AK1170" s="83"/>
      <c r="AL1170" s="83"/>
      <c r="AM1170" s="83"/>
      <c r="AN1170" s="83"/>
      <c r="AO1170" s="83"/>
      <c r="AP1170" s="83"/>
      <c r="AQ1170" s="83"/>
      <c r="AR1170" s="83"/>
      <c r="AS1170" s="83"/>
      <c r="AT1170" s="83"/>
      <c r="AU1170" s="83"/>
      <c r="AV1170" s="83"/>
      <c r="AW1170" s="83"/>
      <c r="AX1170" s="83"/>
      <c r="AY1170" s="83"/>
      <c r="AZ1170" s="83"/>
      <c r="BA1170" s="83"/>
      <c r="BB1170" s="83"/>
      <c r="BC1170" s="83"/>
      <c r="BD1170" s="83"/>
      <c r="BE1170" s="83"/>
      <c r="BF1170" s="83"/>
      <c r="BG1170" s="83"/>
      <c r="BH1170" s="83"/>
      <c r="BI1170" s="83"/>
      <c r="BJ1170" s="83"/>
      <c r="BK1170" s="83"/>
      <c r="BL1170" s="83"/>
      <c r="BM1170" s="83"/>
      <c r="BN1170" s="83"/>
      <c r="BO1170" s="83"/>
      <c r="BP1170" s="83"/>
      <c r="BQ1170" s="83"/>
      <c r="BR1170" s="83"/>
      <c r="BS1170" s="83"/>
      <c r="BT1170" s="83"/>
      <c r="BU1170" s="83"/>
      <c r="BV1170" s="83"/>
      <c r="BW1170" s="83"/>
      <c r="BX1170" s="83"/>
      <c r="BY1170" s="83"/>
      <c r="BZ1170" s="83"/>
      <c r="CA1170" s="83"/>
      <c r="CB1170" s="83"/>
      <c r="CC1170" s="83"/>
      <c r="CD1170" s="83"/>
      <c r="CE1170" s="83"/>
      <c r="CF1170" s="83"/>
      <c r="CG1170" s="83"/>
      <c r="CH1170" s="83"/>
      <c r="CI1170" s="83"/>
      <c r="CJ1170" s="83"/>
      <c r="CK1170" s="83"/>
      <c r="CL1170" s="83"/>
      <c r="CM1170" s="83"/>
      <c r="CN1170" s="83"/>
      <c r="CO1170" s="83"/>
      <c r="CP1170" s="83"/>
      <c r="CQ1170" s="83"/>
      <c r="CR1170" s="83"/>
      <c r="CS1170" s="83"/>
      <c r="CT1170" s="83"/>
      <c r="CU1170" s="83"/>
      <c r="CV1170" s="83"/>
      <c r="CW1170" s="83"/>
      <c r="CX1170" s="83"/>
      <c r="CY1170" s="83"/>
      <c r="CZ1170" s="83"/>
      <c r="DA1170" s="83"/>
      <c r="DB1170" s="83"/>
      <c r="DC1170" s="83"/>
      <c r="DD1170" s="83"/>
      <c r="DE1170" s="83"/>
      <c r="DF1170" s="83"/>
      <c r="DG1170" s="83"/>
      <c r="DH1170" s="83"/>
      <c r="DI1170" s="83"/>
      <c r="DJ1170" s="83"/>
      <c r="DK1170" s="83"/>
      <c r="DL1170" s="83"/>
      <c r="DM1170" s="83"/>
      <c r="DN1170" s="83"/>
      <c r="DO1170" s="83"/>
      <c r="DP1170" s="83"/>
      <c r="DQ1170" s="83"/>
      <c r="DR1170" s="83"/>
      <c r="DS1170" s="83"/>
      <c r="DT1170" s="83"/>
      <c r="DU1170" s="83"/>
      <c r="DV1170" s="83"/>
      <c r="DW1170" s="83"/>
      <c r="DX1170" s="83"/>
      <c r="DY1170" s="83"/>
      <c r="DZ1170" s="83"/>
      <c r="EA1170" s="83"/>
      <c r="EB1170" s="83"/>
      <c r="EC1170" s="83"/>
      <c r="ED1170" s="83"/>
      <c r="EE1170" s="83"/>
      <c r="EF1170" s="83"/>
      <c r="EG1170" s="83"/>
      <c r="EH1170" s="83"/>
      <c r="EI1170" s="83"/>
      <c r="EJ1170" s="83"/>
      <c r="EK1170" s="83"/>
      <c r="EL1170" s="83"/>
      <c r="EM1170" s="83"/>
      <c r="EN1170" s="83"/>
      <c r="EO1170" s="83"/>
      <c r="EP1170" s="83"/>
      <c r="EQ1170" s="83"/>
      <c r="ER1170" s="83"/>
      <c r="ES1170" s="83"/>
      <c r="ET1170" s="83"/>
      <c r="EU1170" s="83"/>
      <c r="EV1170" s="83"/>
      <c r="EW1170" s="83"/>
      <c r="EX1170" s="83"/>
      <c r="EY1170" s="83"/>
      <c r="EZ1170" s="83"/>
      <c r="FA1170" s="83"/>
      <c r="FB1170" s="83"/>
      <c r="FC1170" s="83"/>
      <c r="FD1170" s="83"/>
      <c r="FE1170" s="83"/>
      <c r="FF1170" s="83"/>
      <c r="FG1170" s="83"/>
      <c r="FH1170" s="83"/>
      <c r="FI1170" s="83"/>
      <c r="FJ1170" s="83"/>
      <c r="FK1170" s="83"/>
      <c r="FL1170" s="83"/>
      <c r="FM1170" s="83"/>
      <c r="FN1170" s="83"/>
      <c r="FO1170" s="83"/>
      <c r="FP1170" s="83"/>
      <c r="FQ1170" s="83"/>
      <c r="FR1170" s="83"/>
      <c r="FS1170" s="83"/>
    </row>
    <row r="1173" spans="1:175" x14ac:dyDescent="0.35">
      <c r="A1173" s="25"/>
      <c r="B1173" s="25"/>
      <c r="C1173" s="25"/>
      <c r="D1173" s="25"/>
      <c r="E1173" s="25"/>
      <c r="F1173" s="25"/>
      <c r="G1173" s="25"/>
      <c r="H1173" s="25"/>
      <c r="I1173" s="25"/>
      <c r="J1173" s="25"/>
      <c r="K1173" s="25"/>
      <c r="L1173" s="83"/>
      <c r="M1173" s="83"/>
      <c r="N1173" s="83"/>
      <c r="O1173" s="83"/>
      <c r="P1173" s="83"/>
      <c r="Q1173" s="83"/>
      <c r="R1173" s="83"/>
      <c r="S1173" s="83"/>
      <c r="T1173" s="83"/>
      <c r="U1173" s="83"/>
      <c r="V1173" s="83"/>
      <c r="W1173" s="83"/>
      <c r="X1173" s="83"/>
      <c r="Y1173" s="83"/>
      <c r="Z1173" s="83"/>
      <c r="AA1173" s="83"/>
      <c r="AB1173" s="83"/>
      <c r="AC1173" s="83"/>
      <c r="AD1173" s="83"/>
      <c r="AE1173" s="83"/>
      <c r="AF1173" s="83"/>
      <c r="AG1173" s="83"/>
      <c r="AH1173" s="83"/>
      <c r="AI1173" s="83"/>
      <c r="AJ1173" s="83"/>
      <c r="AK1173" s="83"/>
      <c r="AL1173" s="83"/>
      <c r="AM1173" s="83"/>
      <c r="AN1173" s="83"/>
      <c r="AO1173" s="83"/>
      <c r="AP1173" s="83"/>
      <c r="AQ1173" s="83"/>
      <c r="AR1173" s="83"/>
      <c r="AS1173" s="83"/>
      <c r="AT1173" s="83"/>
      <c r="AU1173" s="83"/>
      <c r="AV1173" s="83"/>
      <c r="AW1173" s="83"/>
      <c r="AX1173" s="83"/>
      <c r="AY1173" s="83"/>
      <c r="AZ1173" s="83"/>
      <c r="BA1173" s="83"/>
      <c r="BB1173" s="83"/>
      <c r="BC1173" s="83"/>
      <c r="BD1173" s="83"/>
      <c r="BE1173" s="83"/>
      <c r="BF1173" s="83"/>
      <c r="BG1173" s="83"/>
      <c r="BH1173" s="83"/>
      <c r="BI1173" s="83"/>
      <c r="BJ1173" s="83"/>
      <c r="BK1173" s="83"/>
      <c r="BL1173" s="83"/>
      <c r="BM1173" s="83"/>
      <c r="BN1173" s="83"/>
      <c r="BO1173" s="83"/>
      <c r="BP1173" s="83"/>
      <c r="BQ1173" s="83"/>
      <c r="BR1173" s="83"/>
      <c r="BS1173" s="83"/>
      <c r="BT1173" s="83"/>
      <c r="BU1173" s="83"/>
      <c r="BV1173" s="83"/>
      <c r="BW1173" s="83"/>
      <c r="BX1173" s="83"/>
      <c r="BY1173" s="83"/>
      <c r="BZ1173" s="83"/>
      <c r="CA1173" s="83"/>
      <c r="CB1173" s="83"/>
      <c r="CC1173" s="83"/>
      <c r="CD1173" s="83"/>
      <c r="CE1173" s="83"/>
      <c r="CF1173" s="83"/>
      <c r="CG1173" s="83"/>
      <c r="CH1173" s="83"/>
      <c r="CI1173" s="83"/>
      <c r="CJ1173" s="83"/>
      <c r="CK1173" s="83"/>
      <c r="CL1173" s="83"/>
      <c r="CM1173" s="83"/>
      <c r="CN1173" s="83"/>
      <c r="CO1173" s="83"/>
      <c r="CP1173" s="83"/>
      <c r="CQ1173" s="83"/>
      <c r="CR1173" s="83"/>
      <c r="CS1173" s="83"/>
      <c r="CT1173" s="83"/>
      <c r="CU1173" s="83"/>
      <c r="CV1173" s="83"/>
      <c r="CW1173" s="83"/>
      <c r="CX1173" s="83"/>
      <c r="CY1173" s="83"/>
      <c r="CZ1173" s="83"/>
      <c r="DA1173" s="83"/>
      <c r="DB1173" s="83"/>
      <c r="DC1173" s="83"/>
      <c r="DD1173" s="83"/>
      <c r="DE1173" s="83"/>
      <c r="DF1173" s="83"/>
      <c r="DG1173" s="83"/>
      <c r="DH1173" s="83"/>
      <c r="DI1173" s="83"/>
      <c r="DJ1173" s="83"/>
      <c r="DK1173" s="83"/>
      <c r="DL1173" s="83"/>
      <c r="DM1173" s="83"/>
      <c r="DN1173" s="83"/>
      <c r="DO1173" s="83"/>
      <c r="DP1173" s="83"/>
      <c r="DQ1173" s="83"/>
      <c r="DR1173" s="83"/>
      <c r="DS1173" s="83"/>
      <c r="DT1173" s="83"/>
      <c r="DU1173" s="83"/>
      <c r="DV1173" s="83"/>
      <c r="DW1173" s="83"/>
      <c r="DX1173" s="83"/>
      <c r="DY1173" s="83"/>
      <c r="DZ1173" s="83"/>
      <c r="EA1173" s="83"/>
      <c r="EB1173" s="83"/>
      <c r="EC1173" s="83"/>
      <c r="ED1173" s="83"/>
      <c r="EE1173" s="83"/>
      <c r="EF1173" s="83"/>
      <c r="EG1173" s="83"/>
      <c r="EH1173" s="83"/>
      <c r="EI1173" s="83"/>
      <c r="EJ1173" s="83"/>
      <c r="EK1173" s="83"/>
      <c r="EL1173" s="83"/>
      <c r="EM1173" s="83"/>
      <c r="EN1173" s="83"/>
      <c r="EO1173" s="83"/>
      <c r="EP1173" s="83"/>
      <c r="EQ1173" s="83"/>
      <c r="ER1173" s="83"/>
      <c r="ES1173" s="83"/>
      <c r="ET1173" s="83"/>
      <c r="EU1173" s="83"/>
      <c r="EV1173" s="83"/>
      <c r="EW1173" s="83"/>
      <c r="EX1173" s="83"/>
      <c r="EY1173" s="83"/>
      <c r="EZ1173" s="83"/>
      <c r="FA1173" s="83"/>
      <c r="FB1173" s="83"/>
      <c r="FC1173" s="83"/>
      <c r="FD1173" s="83"/>
      <c r="FE1173" s="83"/>
      <c r="FF1173" s="83"/>
      <c r="FG1173" s="83"/>
      <c r="FH1173" s="83"/>
      <c r="FI1173" s="83"/>
      <c r="FJ1173" s="83"/>
      <c r="FK1173" s="83"/>
      <c r="FL1173" s="83"/>
      <c r="FM1173" s="83"/>
      <c r="FN1173" s="83"/>
      <c r="FO1173" s="83"/>
      <c r="FP1173" s="83"/>
      <c r="FQ1173" s="83"/>
      <c r="FR1173" s="83"/>
      <c r="FS1173" s="83"/>
    </row>
    <row r="1176" spans="1:175" x14ac:dyDescent="0.35">
      <c r="A1176" s="25"/>
      <c r="B1176" s="25"/>
      <c r="C1176" s="25"/>
      <c r="D1176" s="25"/>
      <c r="E1176" s="25"/>
      <c r="F1176" s="25"/>
      <c r="G1176" s="25"/>
      <c r="H1176" s="25"/>
      <c r="I1176" s="25"/>
      <c r="J1176" s="25"/>
      <c r="K1176" s="25"/>
      <c r="L1176" s="83"/>
      <c r="M1176" s="83"/>
      <c r="N1176" s="83"/>
      <c r="O1176" s="83"/>
      <c r="P1176" s="83"/>
      <c r="Q1176" s="83"/>
      <c r="R1176" s="83"/>
      <c r="S1176" s="83"/>
      <c r="T1176" s="83"/>
      <c r="U1176" s="83"/>
      <c r="V1176" s="83"/>
      <c r="W1176" s="83"/>
      <c r="X1176" s="83"/>
      <c r="Y1176" s="83"/>
      <c r="Z1176" s="83"/>
      <c r="AA1176" s="83"/>
      <c r="AB1176" s="83"/>
      <c r="AC1176" s="83"/>
      <c r="AD1176" s="83"/>
      <c r="AE1176" s="83"/>
      <c r="AF1176" s="83"/>
      <c r="AG1176" s="83"/>
      <c r="AH1176" s="83"/>
      <c r="AI1176" s="83"/>
      <c r="AJ1176" s="83"/>
      <c r="AK1176" s="83"/>
      <c r="AL1176" s="83"/>
      <c r="AM1176" s="83"/>
      <c r="AN1176" s="83"/>
      <c r="AO1176" s="83"/>
      <c r="AP1176" s="83"/>
      <c r="AQ1176" s="83"/>
      <c r="AR1176" s="83"/>
      <c r="AS1176" s="83"/>
      <c r="AT1176" s="83"/>
      <c r="AU1176" s="83"/>
      <c r="AV1176" s="83"/>
      <c r="AW1176" s="83"/>
      <c r="AX1176" s="83"/>
      <c r="AY1176" s="83"/>
      <c r="AZ1176" s="83"/>
      <c r="BA1176" s="83"/>
      <c r="BB1176" s="83"/>
      <c r="BC1176" s="83"/>
      <c r="BD1176" s="83"/>
      <c r="BE1176" s="83"/>
      <c r="BF1176" s="83"/>
      <c r="BG1176" s="83"/>
      <c r="BH1176" s="83"/>
      <c r="BI1176" s="83"/>
      <c r="BJ1176" s="83"/>
      <c r="BK1176" s="83"/>
      <c r="BL1176" s="83"/>
      <c r="BM1176" s="83"/>
      <c r="BN1176" s="83"/>
      <c r="BO1176" s="83"/>
      <c r="BP1176" s="83"/>
      <c r="BQ1176" s="83"/>
      <c r="BR1176" s="83"/>
      <c r="BS1176" s="83"/>
      <c r="BT1176" s="83"/>
      <c r="BU1176" s="83"/>
      <c r="BV1176" s="83"/>
      <c r="BW1176" s="83"/>
      <c r="BX1176" s="83"/>
      <c r="BY1176" s="83"/>
      <c r="BZ1176" s="83"/>
      <c r="CA1176" s="83"/>
      <c r="CB1176" s="83"/>
      <c r="CC1176" s="83"/>
      <c r="CD1176" s="83"/>
      <c r="CE1176" s="83"/>
      <c r="CF1176" s="83"/>
      <c r="CG1176" s="83"/>
      <c r="CH1176" s="83"/>
      <c r="CI1176" s="83"/>
      <c r="CJ1176" s="83"/>
      <c r="CK1176" s="83"/>
      <c r="CL1176" s="83"/>
      <c r="CM1176" s="83"/>
      <c r="CN1176" s="83"/>
      <c r="CO1176" s="83"/>
      <c r="CP1176" s="83"/>
      <c r="CQ1176" s="83"/>
      <c r="CR1176" s="83"/>
      <c r="CS1176" s="83"/>
      <c r="CT1176" s="83"/>
      <c r="CU1176" s="83"/>
      <c r="CV1176" s="83"/>
      <c r="CW1176" s="83"/>
      <c r="CX1176" s="83"/>
      <c r="CY1176" s="83"/>
      <c r="CZ1176" s="83"/>
      <c r="DA1176" s="83"/>
      <c r="DB1176" s="83"/>
      <c r="DC1176" s="83"/>
      <c r="DD1176" s="83"/>
      <c r="DE1176" s="83"/>
      <c r="DF1176" s="83"/>
      <c r="DG1176" s="83"/>
      <c r="DH1176" s="83"/>
      <c r="DI1176" s="83"/>
      <c r="DJ1176" s="83"/>
      <c r="DK1176" s="83"/>
      <c r="DL1176" s="83"/>
      <c r="DM1176" s="83"/>
      <c r="DN1176" s="83"/>
      <c r="DO1176" s="83"/>
      <c r="DP1176" s="83"/>
      <c r="DQ1176" s="83"/>
      <c r="DR1176" s="83"/>
      <c r="DS1176" s="83"/>
      <c r="DT1176" s="83"/>
      <c r="DU1176" s="83"/>
      <c r="DV1176" s="83"/>
      <c r="DW1176" s="83"/>
      <c r="DX1176" s="83"/>
      <c r="DY1176" s="83"/>
      <c r="DZ1176" s="83"/>
      <c r="EA1176" s="83"/>
      <c r="EB1176" s="83"/>
      <c r="EC1176" s="83"/>
      <c r="ED1176" s="83"/>
      <c r="EE1176" s="83"/>
      <c r="EF1176" s="83"/>
      <c r="EG1176" s="83"/>
      <c r="EH1176" s="83"/>
      <c r="EI1176" s="83"/>
      <c r="EJ1176" s="83"/>
      <c r="EK1176" s="83"/>
      <c r="EL1176" s="83"/>
      <c r="EM1176" s="83"/>
      <c r="EN1176" s="83"/>
      <c r="EO1176" s="83"/>
      <c r="EP1176" s="83"/>
      <c r="EQ1176" s="83"/>
      <c r="ER1176" s="83"/>
      <c r="ES1176" s="83"/>
      <c r="ET1176" s="83"/>
      <c r="EU1176" s="83"/>
      <c r="EV1176" s="83"/>
      <c r="EW1176" s="83"/>
      <c r="EX1176" s="83"/>
      <c r="EY1176" s="83"/>
      <c r="EZ1176" s="83"/>
      <c r="FA1176" s="83"/>
      <c r="FB1176" s="83"/>
      <c r="FC1176" s="83"/>
      <c r="FD1176" s="83"/>
      <c r="FE1176" s="83"/>
      <c r="FF1176" s="83"/>
      <c r="FG1176" s="83"/>
      <c r="FH1176" s="83"/>
      <c r="FI1176" s="83"/>
      <c r="FJ1176" s="83"/>
      <c r="FK1176" s="83"/>
      <c r="FL1176" s="83"/>
      <c r="FM1176" s="83"/>
      <c r="FN1176" s="83"/>
      <c r="FO1176" s="83"/>
      <c r="FP1176" s="83"/>
      <c r="FQ1176" s="83"/>
      <c r="FR1176" s="83"/>
      <c r="FS1176" s="83"/>
    </row>
    <row r="1177" spans="1:175" x14ac:dyDescent="0.35">
      <c r="A1177" s="35"/>
      <c r="B1177" s="35"/>
      <c r="C1177" s="35"/>
      <c r="D1177" s="35"/>
      <c r="E1177" s="35"/>
      <c r="F1177" s="35"/>
      <c r="G1177" s="35"/>
      <c r="H1177" s="35"/>
      <c r="I1177" s="35"/>
      <c r="J1177" s="35"/>
      <c r="K1177" s="35"/>
      <c r="L1177" s="35"/>
      <c r="M1177" s="35"/>
      <c r="N1177" s="35"/>
      <c r="O1177" s="35"/>
      <c r="P1177" s="35"/>
      <c r="Q1177" s="35"/>
      <c r="R1177" s="35"/>
      <c r="S1177" s="35"/>
      <c r="T1177" s="35"/>
      <c r="U1177" s="35"/>
      <c r="V1177" s="35"/>
      <c r="W1177" s="35"/>
      <c r="X1177" s="35"/>
      <c r="Y1177" s="35"/>
      <c r="Z1177" s="35"/>
      <c r="AA1177" s="35"/>
      <c r="AB1177" s="35"/>
      <c r="AC1177" s="35"/>
      <c r="AD1177" s="35"/>
      <c r="AE1177" s="35"/>
      <c r="AF1177" s="35"/>
      <c r="AG1177" s="35"/>
      <c r="AH1177" s="35"/>
      <c r="AI1177" s="35"/>
      <c r="AJ1177" s="35"/>
      <c r="AK1177" s="35"/>
      <c r="AL1177" s="35"/>
      <c r="AM1177" s="35"/>
      <c r="AN1177" s="35"/>
      <c r="AO1177" s="35"/>
      <c r="AP1177" s="35"/>
      <c r="AQ1177" s="35"/>
      <c r="AR1177" s="35"/>
      <c r="AS1177" s="35"/>
      <c r="AT1177" s="35"/>
      <c r="AU1177" s="35"/>
      <c r="AV1177" s="35"/>
      <c r="AW1177" s="35"/>
      <c r="AX1177" s="35"/>
      <c r="AY1177" s="35"/>
      <c r="AZ1177" s="35"/>
      <c r="BA1177" s="35"/>
      <c r="BB1177" s="35"/>
      <c r="BC1177" s="35"/>
      <c r="BD1177" s="35"/>
      <c r="BE1177" s="35"/>
      <c r="BF1177" s="35"/>
      <c r="BG1177" s="35"/>
      <c r="BH1177" s="35"/>
      <c r="BI1177" s="35"/>
      <c r="BJ1177" s="35"/>
      <c r="BK1177" s="35"/>
      <c r="BL1177" s="35"/>
      <c r="BM1177" s="35"/>
      <c r="BN1177" s="35"/>
      <c r="BO1177" s="35"/>
      <c r="BP1177" s="35"/>
      <c r="BQ1177" s="35"/>
      <c r="BR1177" s="35"/>
      <c r="BS1177" s="35"/>
      <c r="BT1177" s="35"/>
      <c r="BU1177" s="35"/>
      <c r="BV1177" s="35"/>
      <c r="BW1177" s="35"/>
      <c r="BX1177" s="35"/>
      <c r="BY1177" s="35"/>
      <c r="BZ1177" s="35"/>
      <c r="CA1177" s="35"/>
      <c r="CB1177" s="35"/>
      <c r="CC1177" s="35"/>
      <c r="CD1177" s="35"/>
      <c r="CE1177" s="35"/>
      <c r="CF1177" s="35"/>
      <c r="CG1177" s="35"/>
      <c r="CH1177" s="35"/>
      <c r="CI1177" s="35"/>
      <c r="CJ1177" s="35"/>
      <c r="CK1177" s="35"/>
      <c r="CL1177" s="35"/>
      <c r="CM1177" s="35"/>
      <c r="CN1177" s="35"/>
      <c r="CO1177" s="35"/>
      <c r="CP1177" s="35"/>
      <c r="CQ1177" s="35"/>
      <c r="CR1177" s="35"/>
      <c r="CS1177" s="35"/>
      <c r="CT1177" s="35"/>
      <c r="CU1177" s="35"/>
      <c r="CV1177" s="35"/>
      <c r="CW1177" s="35"/>
      <c r="CX1177" s="35"/>
      <c r="CY1177" s="35"/>
      <c r="CZ1177" s="35"/>
      <c r="DA1177" s="35"/>
      <c r="DB1177" s="35"/>
      <c r="DC1177" s="35"/>
      <c r="DD1177" s="35"/>
      <c r="DE1177" s="35"/>
      <c r="DF1177" s="35"/>
      <c r="DG1177" s="35"/>
      <c r="DH1177" s="35"/>
      <c r="DI1177" s="35"/>
      <c r="DJ1177" s="35"/>
      <c r="DK1177" s="35"/>
      <c r="DL1177" s="35"/>
      <c r="DM1177" s="35"/>
      <c r="DN1177" s="35"/>
      <c r="DO1177" s="35"/>
      <c r="DP1177" s="35"/>
      <c r="DQ1177" s="35"/>
      <c r="DR1177" s="35"/>
      <c r="DS1177" s="35"/>
      <c r="DT1177" s="35"/>
      <c r="DU1177" s="35"/>
      <c r="DV1177" s="35"/>
      <c r="DW1177" s="35"/>
      <c r="DX1177" s="35"/>
      <c r="DY1177" s="35"/>
      <c r="DZ1177" s="35"/>
      <c r="EA1177" s="35"/>
      <c r="EB1177" s="35"/>
      <c r="EC1177" s="35"/>
      <c r="ED1177" s="35"/>
      <c r="EE1177" s="35"/>
      <c r="EF1177" s="35"/>
      <c r="EG1177" s="35"/>
      <c r="EH1177" s="35"/>
      <c r="EI1177" s="35"/>
      <c r="EJ1177" s="35"/>
      <c r="EK1177" s="35"/>
      <c r="EL1177" s="35"/>
      <c r="EM1177" s="35"/>
      <c r="EN1177" s="35"/>
      <c r="EO1177" s="35"/>
      <c r="EP1177" s="35"/>
      <c r="EQ1177" s="35"/>
      <c r="ER1177" s="35"/>
      <c r="ES1177" s="35"/>
      <c r="ET1177" s="35"/>
      <c r="EU1177" s="35"/>
      <c r="EV1177" s="35"/>
      <c r="EW1177" s="35"/>
      <c r="EX1177" s="35"/>
      <c r="EY1177" s="35"/>
      <c r="EZ1177" s="35"/>
      <c r="FA1177" s="35"/>
      <c r="FB1177" s="35"/>
      <c r="FC1177" s="35"/>
      <c r="FD1177" s="35"/>
      <c r="FE1177" s="35"/>
      <c r="FF1177" s="35"/>
      <c r="FG1177" s="35"/>
      <c r="FH1177" s="35"/>
      <c r="FI1177" s="35"/>
      <c r="FJ1177" s="35"/>
      <c r="FK1177" s="35"/>
      <c r="FL1177" s="35"/>
      <c r="FM1177" s="35"/>
      <c r="FN1177" s="35"/>
      <c r="FO1177" s="35"/>
      <c r="FP1177" s="35"/>
      <c r="FQ1177" s="35"/>
      <c r="FR1177" s="35"/>
      <c r="FS1177" s="35"/>
    </row>
    <row r="1178" spans="1:175" x14ac:dyDescent="0.35">
      <c r="A1178" s="35"/>
      <c r="B1178" s="35"/>
      <c r="C1178" s="35"/>
      <c r="D1178" s="35"/>
      <c r="E1178" s="35"/>
      <c r="F1178" s="35"/>
      <c r="G1178" s="35"/>
      <c r="H1178" s="35"/>
      <c r="I1178" s="35"/>
      <c r="J1178" s="35"/>
      <c r="K1178" s="35"/>
      <c r="L1178" s="35"/>
      <c r="M1178" s="35"/>
      <c r="N1178" s="35"/>
      <c r="O1178" s="35"/>
      <c r="P1178" s="35"/>
      <c r="Q1178" s="35"/>
      <c r="R1178" s="35"/>
      <c r="S1178" s="35"/>
      <c r="T1178" s="35"/>
      <c r="U1178" s="35"/>
      <c r="V1178" s="35"/>
      <c r="W1178" s="35"/>
      <c r="X1178" s="35"/>
      <c r="Y1178" s="35"/>
      <c r="Z1178" s="35"/>
      <c r="AA1178" s="35"/>
      <c r="AB1178" s="35"/>
      <c r="AC1178" s="35"/>
      <c r="AD1178" s="35"/>
      <c r="AE1178" s="35"/>
      <c r="AF1178" s="35"/>
      <c r="AG1178" s="35"/>
      <c r="AH1178" s="35"/>
      <c r="AI1178" s="35"/>
      <c r="AJ1178" s="35"/>
      <c r="AK1178" s="35"/>
      <c r="AL1178" s="35"/>
      <c r="AM1178" s="35"/>
      <c r="AN1178" s="35"/>
      <c r="AO1178" s="35"/>
      <c r="AP1178" s="35"/>
      <c r="AQ1178" s="35"/>
      <c r="AR1178" s="35"/>
      <c r="AS1178" s="35"/>
      <c r="AT1178" s="35"/>
      <c r="AU1178" s="35"/>
      <c r="AV1178" s="35"/>
      <c r="AW1178" s="35"/>
      <c r="AX1178" s="35"/>
      <c r="AY1178" s="35"/>
      <c r="AZ1178" s="35"/>
      <c r="BA1178" s="35"/>
      <c r="BB1178" s="35"/>
      <c r="BC1178" s="35"/>
      <c r="BD1178" s="35"/>
      <c r="BE1178" s="35"/>
      <c r="BF1178" s="35"/>
      <c r="BG1178" s="35"/>
      <c r="BH1178" s="35"/>
      <c r="BI1178" s="35"/>
      <c r="BJ1178" s="35"/>
      <c r="BK1178" s="35"/>
      <c r="BL1178" s="35"/>
      <c r="BM1178" s="35"/>
      <c r="BN1178" s="35"/>
      <c r="BO1178" s="35"/>
      <c r="BP1178" s="35"/>
      <c r="BQ1178" s="35"/>
      <c r="BR1178" s="35"/>
      <c r="BS1178" s="35"/>
      <c r="BT1178" s="35"/>
      <c r="BU1178" s="35"/>
      <c r="BV1178" s="35"/>
      <c r="BW1178" s="35"/>
      <c r="BX1178" s="35"/>
      <c r="BY1178" s="35"/>
      <c r="BZ1178" s="35"/>
      <c r="CA1178" s="35"/>
      <c r="CB1178" s="35"/>
      <c r="CC1178" s="35"/>
      <c r="CD1178" s="35"/>
      <c r="CE1178" s="35"/>
      <c r="CF1178" s="35"/>
      <c r="CG1178" s="35"/>
      <c r="CH1178" s="35"/>
      <c r="CI1178" s="35"/>
      <c r="CJ1178" s="35"/>
      <c r="CK1178" s="35"/>
      <c r="CL1178" s="35"/>
      <c r="CM1178" s="35"/>
      <c r="CN1178" s="35"/>
      <c r="CO1178" s="35"/>
      <c r="CP1178" s="35"/>
      <c r="CQ1178" s="35"/>
      <c r="CR1178" s="35"/>
      <c r="CS1178" s="35"/>
      <c r="CT1178" s="35"/>
      <c r="CU1178" s="35"/>
      <c r="CV1178" s="35"/>
      <c r="CW1178" s="35"/>
      <c r="CX1178" s="35"/>
      <c r="CY1178" s="35"/>
      <c r="CZ1178" s="35"/>
      <c r="DA1178" s="35"/>
      <c r="DB1178" s="35"/>
      <c r="DC1178" s="35"/>
      <c r="DD1178" s="35"/>
      <c r="DE1178" s="35"/>
      <c r="DF1178" s="35"/>
      <c r="DG1178" s="35"/>
      <c r="DH1178" s="35"/>
      <c r="DI1178" s="35"/>
      <c r="DJ1178" s="35"/>
      <c r="DK1178" s="35"/>
      <c r="DL1178" s="35"/>
      <c r="DM1178" s="35"/>
      <c r="DN1178" s="35"/>
      <c r="DO1178" s="35"/>
      <c r="DP1178" s="35"/>
      <c r="DQ1178" s="35"/>
      <c r="DR1178" s="35"/>
      <c r="DS1178" s="35"/>
      <c r="DT1178" s="35"/>
      <c r="DU1178" s="35"/>
      <c r="DV1178" s="35"/>
      <c r="DW1178" s="35"/>
      <c r="DX1178" s="35"/>
      <c r="DY1178" s="35"/>
      <c r="DZ1178" s="35"/>
      <c r="EA1178" s="35"/>
      <c r="EB1178" s="35"/>
      <c r="EC1178" s="35"/>
      <c r="ED1178" s="35"/>
      <c r="EE1178" s="35"/>
      <c r="EF1178" s="35"/>
      <c r="EG1178" s="35"/>
      <c r="EH1178" s="35"/>
      <c r="EI1178" s="35"/>
      <c r="EJ1178" s="35"/>
      <c r="EK1178" s="35"/>
      <c r="EL1178" s="35"/>
      <c r="EM1178" s="35"/>
      <c r="EN1178" s="35"/>
      <c r="EO1178" s="35"/>
      <c r="EP1178" s="35"/>
      <c r="EQ1178" s="35"/>
      <c r="ER1178" s="35"/>
      <c r="ES1178" s="35"/>
      <c r="ET1178" s="35"/>
      <c r="EU1178" s="35"/>
      <c r="EV1178" s="35"/>
      <c r="EW1178" s="35"/>
      <c r="EX1178" s="35"/>
      <c r="EY1178" s="35"/>
      <c r="EZ1178" s="35"/>
      <c r="FA1178" s="35"/>
      <c r="FB1178" s="35"/>
      <c r="FC1178" s="35"/>
      <c r="FD1178" s="35"/>
      <c r="FE1178" s="35"/>
      <c r="FF1178" s="35"/>
      <c r="FG1178" s="35"/>
      <c r="FH1178" s="35"/>
      <c r="FI1178" s="35"/>
      <c r="FJ1178" s="35"/>
      <c r="FK1178" s="35"/>
      <c r="FL1178" s="35"/>
      <c r="FM1178" s="35"/>
      <c r="FN1178" s="35"/>
      <c r="FO1178" s="35"/>
      <c r="FP1178" s="35"/>
      <c r="FQ1178" s="35"/>
      <c r="FR1178" s="35"/>
      <c r="FS1178" s="35"/>
    </row>
    <row r="1179" spans="1:175" x14ac:dyDescent="0.35">
      <c r="A1179" s="25"/>
      <c r="B1179" s="25"/>
      <c r="C1179" s="25"/>
      <c r="D1179" s="25"/>
      <c r="E1179" s="25"/>
      <c r="F1179" s="25"/>
      <c r="G1179" s="25"/>
      <c r="H1179" s="25"/>
      <c r="I1179" s="25"/>
      <c r="J1179" s="25"/>
      <c r="K1179" s="25"/>
      <c r="L1179" s="83"/>
      <c r="M1179" s="83"/>
      <c r="N1179" s="83"/>
      <c r="O1179" s="83"/>
      <c r="P1179" s="83"/>
      <c r="Q1179" s="83"/>
      <c r="R1179" s="83"/>
      <c r="S1179" s="83"/>
      <c r="T1179" s="83"/>
      <c r="U1179" s="83"/>
      <c r="V1179" s="83"/>
      <c r="W1179" s="83"/>
      <c r="X1179" s="83"/>
      <c r="Y1179" s="83"/>
      <c r="Z1179" s="83"/>
      <c r="AA1179" s="83"/>
      <c r="AB1179" s="83"/>
      <c r="AC1179" s="83"/>
      <c r="AD1179" s="83"/>
      <c r="AE1179" s="83"/>
      <c r="AF1179" s="83"/>
      <c r="AG1179" s="83"/>
      <c r="AH1179" s="83"/>
      <c r="AI1179" s="83"/>
      <c r="AJ1179" s="83"/>
      <c r="AK1179" s="83"/>
      <c r="AL1179" s="83"/>
      <c r="AM1179" s="83"/>
      <c r="AN1179" s="83"/>
      <c r="AO1179" s="83"/>
      <c r="AP1179" s="83"/>
      <c r="AQ1179" s="83"/>
      <c r="AR1179" s="83"/>
      <c r="AS1179" s="83"/>
      <c r="AT1179" s="83"/>
      <c r="AU1179" s="83"/>
      <c r="AV1179" s="83"/>
      <c r="AW1179" s="83"/>
      <c r="AX1179" s="83"/>
      <c r="AY1179" s="83"/>
      <c r="AZ1179" s="83"/>
      <c r="BA1179" s="83"/>
      <c r="BB1179" s="83"/>
      <c r="BC1179" s="83"/>
      <c r="BD1179" s="83"/>
      <c r="BE1179" s="83"/>
      <c r="BF1179" s="83"/>
      <c r="BG1179" s="83"/>
      <c r="BH1179" s="83"/>
      <c r="BI1179" s="83"/>
      <c r="BJ1179" s="83"/>
      <c r="BK1179" s="83"/>
      <c r="BL1179" s="83"/>
      <c r="BM1179" s="83"/>
      <c r="BN1179" s="83"/>
      <c r="BO1179" s="83"/>
      <c r="BP1179" s="83"/>
      <c r="BQ1179" s="83"/>
      <c r="BR1179" s="83"/>
      <c r="BS1179" s="83"/>
      <c r="BT1179" s="83"/>
      <c r="BU1179" s="83"/>
      <c r="BV1179" s="83"/>
      <c r="BW1179" s="83"/>
      <c r="BX1179" s="83"/>
      <c r="BY1179" s="83"/>
      <c r="BZ1179" s="83"/>
      <c r="CA1179" s="83"/>
      <c r="CB1179" s="83"/>
      <c r="CC1179" s="83"/>
      <c r="CD1179" s="83"/>
      <c r="CE1179" s="83"/>
      <c r="CF1179" s="83"/>
      <c r="CG1179" s="83"/>
      <c r="CH1179" s="83"/>
      <c r="CI1179" s="83"/>
      <c r="CJ1179" s="83"/>
      <c r="CK1179" s="83"/>
      <c r="CL1179" s="83"/>
      <c r="CM1179" s="83"/>
      <c r="CN1179" s="83"/>
      <c r="CO1179" s="83"/>
      <c r="CP1179" s="83"/>
      <c r="CQ1179" s="83"/>
      <c r="CR1179" s="83"/>
      <c r="CS1179" s="83"/>
      <c r="CT1179" s="83"/>
      <c r="CU1179" s="83"/>
      <c r="CV1179" s="83"/>
      <c r="CW1179" s="83"/>
      <c r="CX1179" s="83"/>
      <c r="CY1179" s="83"/>
      <c r="CZ1179" s="83"/>
      <c r="DA1179" s="83"/>
      <c r="DB1179" s="83"/>
      <c r="DC1179" s="83"/>
      <c r="DD1179" s="83"/>
      <c r="DE1179" s="83"/>
      <c r="DF1179" s="83"/>
      <c r="DG1179" s="83"/>
      <c r="DH1179" s="83"/>
      <c r="DI1179" s="83"/>
      <c r="DJ1179" s="83"/>
      <c r="DK1179" s="83"/>
      <c r="DL1179" s="83"/>
      <c r="DM1179" s="83"/>
      <c r="DN1179" s="83"/>
      <c r="DO1179" s="83"/>
      <c r="DP1179" s="83"/>
      <c r="DQ1179" s="83"/>
      <c r="DR1179" s="83"/>
      <c r="DS1179" s="83"/>
      <c r="DT1179" s="83"/>
      <c r="DU1179" s="83"/>
      <c r="DV1179" s="83"/>
      <c r="DW1179" s="83"/>
      <c r="DX1179" s="83"/>
      <c r="DY1179" s="83"/>
      <c r="DZ1179" s="83"/>
      <c r="EA1179" s="83"/>
      <c r="EB1179" s="83"/>
      <c r="EC1179" s="83"/>
      <c r="ED1179" s="83"/>
      <c r="EE1179" s="83"/>
      <c r="EF1179" s="83"/>
      <c r="EG1179" s="83"/>
      <c r="EH1179" s="83"/>
      <c r="EI1179" s="83"/>
      <c r="EJ1179" s="83"/>
      <c r="EK1179" s="83"/>
      <c r="EL1179" s="83"/>
      <c r="EM1179" s="83"/>
      <c r="EN1179" s="83"/>
      <c r="EO1179" s="83"/>
      <c r="EP1179" s="83"/>
      <c r="EQ1179" s="83"/>
      <c r="ER1179" s="83"/>
      <c r="ES1179" s="83"/>
      <c r="ET1179" s="83"/>
      <c r="EU1179" s="83"/>
      <c r="EV1179" s="83"/>
      <c r="EW1179" s="83"/>
      <c r="EX1179" s="83"/>
      <c r="EY1179" s="83"/>
      <c r="EZ1179" s="83"/>
      <c r="FA1179" s="83"/>
      <c r="FB1179" s="83"/>
      <c r="FC1179" s="83"/>
      <c r="FD1179" s="83"/>
      <c r="FE1179" s="83"/>
      <c r="FF1179" s="83"/>
      <c r="FG1179" s="83"/>
      <c r="FH1179" s="83"/>
      <c r="FI1179" s="83"/>
      <c r="FJ1179" s="83"/>
      <c r="FK1179" s="83"/>
      <c r="FL1179" s="83"/>
      <c r="FM1179" s="83"/>
      <c r="FN1179" s="83"/>
      <c r="FO1179" s="83"/>
      <c r="FP1179" s="83"/>
      <c r="FQ1179" s="83"/>
      <c r="FR1179" s="83"/>
      <c r="FS1179" s="83"/>
    </row>
    <row r="1180" spans="1:175" x14ac:dyDescent="0.35">
      <c r="A1180" s="35"/>
      <c r="B1180" s="35"/>
      <c r="C1180" s="35"/>
      <c r="D1180" s="35"/>
      <c r="E1180" s="35"/>
      <c r="F1180" s="35"/>
      <c r="G1180" s="35"/>
      <c r="H1180" s="35"/>
      <c r="I1180" s="35"/>
      <c r="J1180" s="35"/>
      <c r="K1180" s="35"/>
      <c r="L1180" s="35"/>
      <c r="M1180" s="35"/>
      <c r="N1180" s="35"/>
      <c r="O1180" s="35"/>
      <c r="P1180" s="35"/>
      <c r="Q1180" s="35"/>
      <c r="R1180" s="35"/>
      <c r="S1180" s="35"/>
      <c r="T1180" s="35"/>
      <c r="U1180" s="35"/>
      <c r="V1180" s="35"/>
      <c r="W1180" s="35"/>
      <c r="X1180" s="35"/>
      <c r="Y1180" s="35"/>
      <c r="Z1180" s="35"/>
      <c r="AA1180" s="35"/>
      <c r="AB1180" s="35"/>
      <c r="AC1180" s="35"/>
      <c r="AD1180" s="35"/>
      <c r="AE1180" s="35"/>
      <c r="AF1180" s="35"/>
      <c r="AG1180" s="35"/>
      <c r="AH1180" s="35"/>
      <c r="AI1180" s="35"/>
      <c r="AJ1180" s="35"/>
      <c r="AK1180" s="35"/>
      <c r="AL1180" s="35"/>
      <c r="AM1180" s="35"/>
      <c r="AN1180" s="35"/>
      <c r="AO1180" s="35"/>
      <c r="AP1180" s="35"/>
      <c r="AQ1180" s="35"/>
      <c r="AR1180" s="35"/>
      <c r="AS1180" s="35"/>
      <c r="AT1180" s="35"/>
      <c r="AU1180" s="35"/>
      <c r="AV1180" s="35"/>
      <c r="AW1180" s="35"/>
      <c r="AX1180" s="35"/>
      <c r="AY1180" s="35"/>
      <c r="AZ1180" s="35"/>
      <c r="BA1180" s="35"/>
      <c r="BB1180" s="35"/>
      <c r="BC1180" s="35"/>
      <c r="BD1180" s="35"/>
      <c r="BE1180" s="35"/>
      <c r="BF1180" s="35"/>
      <c r="BG1180" s="35"/>
      <c r="BH1180" s="35"/>
      <c r="BI1180" s="35"/>
      <c r="BJ1180" s="35"/>
      <c r="BK1180" s="35"/>
      <c r="BL1180" s="35"/>
      <c r="BM1180" s="35"/>
      <c r="BN1180" s="35"/>
      <c r="BO1180" s="35"/>
      <c r="BP1180" s="35"/>
      <c r="BQ1180" s="35"/>
      <c r="BR1180" s="35"/>
      <c r="BS1180" s="35"/>
      <c r="BT1180" s="35"/>
      <c r="BU1180" s="35"/>
      <c r="BV1180" s="35"/>
      <c r="BW1180" s="35"/>
      <c r="BX1180" s="35"/>
      <c r="BY1180" s="35"/>
      <c r="BZ1180" s="35"/>
      <c r="CA1180" s="35"/>
      <c r="CB1180" s="35"/>
      <c r="CC1180" s="35"/>
      <c r="CD1180" s="35"/>
      <c r="CE1180" s="35"/>
      <c r="CF1180" s="35"/>
      <c r="CG1180" s="35"/>
      <c r="CH1180" s="35"/>
      <c r="CI1180" s="35"/>
      <c r="CJ1180" s="35"/>
      <c r="CK1180" s="35"/>
      <c r="CL1180" s="35"/>
      <c r="CM1180" s="35"/>
      <c r="CN1180" s="35"/>
      <c r="CO1180" s="35"/>
      <c r="CP1180" s="35"/>
      <c r="CQ1180" s="35"/>
      <c r="CR1180" s="35"/>
      <c r="CS1180" s="35"/>
      <c r="CT1180" s="35"/>
      <c r="CU1180" s="35"/>
      <c r="CV1180" s="35"/>
      <c r="CW1180" s="35"/>
      <c r="CX1180" s="35"/>
      <c r="CY1180" s="35"/>
      <c r="CZ1180" s="35"/>
      <c r="DA1180" s="35"/>
      <c r="DB1180" s="35"/>
      <c r="DC1180" s="35"/>
      <c r="DD1180" s="35"/>
      <c r="DE1180" s="35"/>
      <c r="DF1180" s="35"/>
      <c r="DG1180" s="35"/>
      <c r="DH1180" s="35"/>
      <c r="DI1180" s="35"/>
      <c r="DJ1180" s="35"/>
      <c r="DK1180" s="35"/>
      <c r="DL1180" s="35"/>
      <c r="DM1180" s="35"/>
      <c r="DN1180" s="35"/>
      <c r="DO1180" s="35"/>
      <c r="DP1180" s="35"/>
      <c r="DQ1180" s="35"/>
      <c r="DR1180" s="35"/>
      <c r="DS1180" s="35"/>
      <c r="DT1180" s="35"/>
      <c r="DU1180" s="35"/>
      <c r="DV1180" s="35"/>
      <c r="DW1180" s="35"/>
      <c r="DX1180" s="35"/>
      <c r="DY1180" s="35"/>
      <c r="DZ1180" s="35"/>
      <c r="EA1180" s="35"/>
      <c r="EB1180" s="35"/>
      <c r="EC1180" s="35"/>
      <c r="ED1180" s="35"/>
      <c r="EE1180" s="35"/>
      <c r="EF1180" s="35"/>
      <c r="EG1180" s="35"/>
      <c r="EH1180" s="35"/>
      <c r="EI1180" s="35"/>
      <c r="EJ1180" s="35"/>
      <c r="EK1180" s="35"/>
      <c r="EL1180" s="35"/>
      <c r="EM1180" s="35"/>
      <c r="EN1180" s="35"/>
      <c r="EO1180" s="35"/>
      <c r="EP1180" s="35"/>
      <c r="EQ1180" s="35"/>
      <c r="ER1180" s="35"/>
      <c r="ES1180" s="35"/>
      <c r="ET1180" s="35"/>
      <c r="EU1180" s="35"/>
      <c r="EV1180" s="35"/>
      <c r="EW1180" s="35"/>
      <c r="EX1180" s="35"/>
      <c r="EY1180" s="35"/>
      <c r="EZ1180" s="35"/>
      <c r="FA1180" s="35"/>
      <c r="FB1180" s="35"/>
      <c r="FC1180" s="35"/>
      <c r="FD1180" s="35"/>
      <c r="FE1180" s="35"/>
      <c r="FF1180" s="35"/>
      <c r="FG1180" s="35"/>
      <c r="FH1180" s="35"/>
      <c r="FI1180" s="35"/>
      <c r="FJ1180" s="35"/>
      <c r="FK1180" s="35"/>
      <c r="FL1180" s="35"/>
      <c r="FM1180" s="35"/>
      <c r="FN1180" s="35"/>
      <c r="FO1180" s="35"/>
      <c r="FP1180" s="35"/>
      <c r="FQ1180" s="35"/>
      <c r="FR1180" s="35"/>
      <c r="FS1180" s="35"/>
    </row>
    <row r="1181" spans="1:175" x14ac:dyDescent="0.35">
      <c r="A1181" s="35"/>
      <c r="B1181" s="35"/>
      <c r="C1181" s="35"/>
      <c r="D1181" s="35"/>
      <c r="E1181" s="35"/>
      <c r="F1181" s="35"/>
      <c r="G1181" s="35"/>
      <c r="H1181" s="35"/>
      <c r="I1181" s="35"/>
      <c r="J1181" s="35"/>
      <c r="K1181" s="35"/>
      <c r="L1181" s="35"/>
      <c r="M1181" s="35"/>
      <c r="N1181" s="35"/>
      <c r="O1181" s="35"/>
      <c r="P1181" s="35"/>
      <c r="Q1181" s="35"/>
      <c r="R1181" s="35"/>
      <c r="S1181" s="35"/>
      <c r="T1181" s="35"/>
      <c r="U1181" s="35"/>
      <c r="V1181" s="35"/>
      <c r="W1181" s="35"/>
      <c r="X1181" s="35"/>
      <c r="Y1181" s="35"/>
      <c r="Z1181" s="35"/>
      <c r="AA1181" s="35"/>
      <c r="AB1181" s="35"/>
      <c r="AC1181" s="35"/>
      <c r="AD1181" s="35"/>
      <c r="AE1181" s="35"/>
      <c r="AF1181" s="35"/>
      <c r="AG1181" s="35"/>
      <c r="AH1181" s="35"/>
      <c r="AI1181" s="35"/>
      <c r="AJ1181" s="35"/>
      <c r="AK1181" s="35"/>
      <c r="AL1181" s="35"/>
      <c r="AM1181" s="35"/>
      <c r="AN1181" s="35"/>
      <c r="AO1181" s="35"/>
      <c r="AP1181" s="35"/>
      <c r="AQ1181" s="35"/>
      <c r="AR1181" s="35"/>
      <c r="AS1181" s="35"/>
      <c r="AT1181" s="35"/>
      <c r="AU1181" s="35"/>
      <c r="AV1181" s="35"/>
      <c r="AW1181" s="35"/>
      <c r="AX1181" s="35"/>
      <c r="AY1181" s="35"/>
      <c r="AZ1181" s="35"/>
      <c r="BA1181" s="35"/>
      <c r="BB1181" s="35"/>
      <c r="BC1181" s="35"/>
      <c r="BD1181" s="35"/>
      <c r="BE1181" s="35"/>
      <c r="BF1181" s="35"/>
      <c r="BG1181" s="35"/>
      <c r="BH1181" s="35"/>
      <c r="BI1181" s="35"/>
      <c r="BJ1181" s="35"/>
      <c r="BK1181" s="35"/>
      <c r="BL1181" s="35"/>
      <c r="BM1181" s="35"/>
      <c r="BN1181" s="35"/>
      <c r="BO1181" s="35"/>
      <c r="BP1181" s="35"/>
      <c r="BQ1181" s="35"/>
      <c r="BR1181" s="35"/>
      <c r="BS1181" s="35"/>
      <c r="BT1181" s="35"/>
      <c r="BU1181" s="35"/>
      <c r="BV1181" s="35"/>
      <c r="BW1181" s="35"/>
      <c r="BX1181" s="35"/>
      <c r="BY1181" s="35"/>
      <c r="BZ1181" s="35"/>
      <c r="CA1181" s="35"/>
      <c r="CB1181" s="35"/>
      <c r="CC1181" s="35"/>
      <c r="CD1181" s="35"/>
      <c r="CE1181" s="35"/>
      <c r="CF1181" s="35"/>
      <c r="CG1181" s="35"/>
      <c r="CH1181" s="35"/>
      <c r="CI1181" s="35"/>
      <c r="CJ1181" s="35"/>
      <c r="CK1181" s="35"/>
      <c r="CL1181" s="35"/>
      <c r="CM1181" s="35"/>
      <c r="CN1181" s="35"/>
      <c r="CO1181" s="35"/>
      <c r="CP1181" s="35"/>
      <c r="CQ1181" s="35"/>
      <c r="CR1181" s="35"/>
      <c r="CS1181" s="35"/>
      <c r="CT1181" s="35"/>
      <c r="CU1181" s="35"/>
      <c r="CV1181" s="35"/>
      <c r="CW1181" s="35"/>
      <c r="CX1181" s="35"/>
      <c r="CY1181" s="35"/>
      <c r="CZ1181" s="35"/>
      <c r="DA1181" s="35"/>
      <c r="DB1181" s="35"/>
      <c r="DC1181" s="35"/>
      <c r="DD1181" s="35"/>
      <c r="DE1181" s="35"/>
      <c r="DF1181" s="35"/>
      <c r="DG1181" s="35"/>
      <c r="DH1181" s="35"/>
      <c r="DI1181" s="35"/>
      <c r="DJ1181" s="35"/>
      <c r="DK1181" s="35"/>
      <c r="DL1181" s="35"/>
      <c r="DM1181" s="35"/>
      <c r="DN1181" s="35"/>
      <c r="DO1181" s="35"/>
      <c r="DP1181" s="35"/>
      <c r="DQ1181" s="35"/>
      <c r="DR1181" s="35"/>
      <c r="DS1181" s="35"/>
      <c r="DT1181" s="35"/>
      <c r="DU1181" s="35"/>
      <c r="DV1181" s="35"/>
      <c r="DW1181" s="35"/>
      <c r="DX1181" s="35"/>
      <c r="DY1181" s="35"/>
      <c r="DZ1181" s="35"/>
      <c r="EA1181" s="35"/>
      <c r="EB1181" s="35"/>
      <c r="EC1181" s="35"/>
      <c r="ED1181" s="35"/>
      <c r="EE1181" s="35"/>
      <c r="EF1181" s="35"/>
      <c r="EG1181" s="35"/>
      <c r="EH1181" s="35"/>
      <c r="EI1181" s="35"/>
      <c r="EJ1181" s="35"/>
      <c r="EK1181" s="35"/>
      <c r="EL1181" s="35"/>
      <c r="EM1181" s="35"/>
      <c r="EN1181" s="35"/>
      <c r="EO1181" s="35"/>
      <c r="EP1181" s="35"/>
      <c r="EQ1181" s="35"/>
      <c r="ER1181" s="35"/>
      <c r="ES1181" s="35"/>
      <c r="ET1181" s="35"/>
      <c r="EU1181" s="35"/>
      <c r="EV1181" s="35"/>
      <c r="EW1181" s="35"/>
      <c r="EX1181" s="35"/>
      <c r="EY1181" s="35"/>
      <c r="EZ1181" s="35"/>
      <c r="FA1181" s="35"/>
      <c r="FB1181" s="35"/>
      <c r="FC1181" s="35"/>
      <c r="FD1181" s="35"/>
      <c r="FE1181" s="35"/>
      <c r="FF1181" s="35"/>
      <c r="FG1181" s="35"/>
      <c r="FH1181" s="35"/>
      <c r="FI1181" s="35"/>
      <c r="FJ1181" s="35"/>
      <c r="FK1181" s="35"/>
      <c r="FL1181" s="35"/>
      <c r="FM1181" s="35"/>
      <c r="FN1181" s="35"/>
      <c r="FO1181" s="35"/>
      <c r="FP1181" s="35"/>
      <c r="FQ1181" s="35"/>
      <c r="FR1181" s="35"/>
      <c r="FS1181" s="35"/>
    </row>
    <row r="1182" spans="1:175" x14ac:dyDescent="0.35">
      <c r="A1182" s="25"/>
      <c r="B1182" s="25"/>
      <c r="C1182" s="25"/>
      <c r="D1182" s="25"/>
      <c r="E1182" s="25"/>
      <c r="F1182" s="25"/>
      <c r="G1182" s="25"/>
      <c r="H1182" s="25"/>
      <c r="I1182" s="25"/>
      <c r="J1182" s="25"/>
      <c r="K1182" s="25"/>
      <c r="L1182" s="83"/>
      <c r="M1182" s="83"/>
      <c r="N1182" s="83"/>
      <c r="O1182" s="83"/>
      <c r="P1182" s="83"/>
      <c r="Q1182" s="83"/>
      <c r="R1182" s="83"/>
      <c r="S1182" s="83"/>
      <c r="T1182" s="83"/>
      <c r="U1182" s="83"/>
      <c r="V1182" s="83"/>
      <c r="W1182" s="83"/>
      <c r="X1182" s="83"/>
      <c r="Y1182" s="83"/>
      <c r="Z1182" s="83"/>
      <c r="AA1182" s="83"/>
      <c r="AB1182" s="83"/>
      <c r="AC1182" s="83"/>
      <c r="AD1182" s="83"/>
      <c r="AE1182" s="83"/>
      <c r="AF1182" s="83"/>
      <c r="AG1182" s="83"/>
      <c r="AH1182" s="83"/>
      <c r="AI1182" s="83"/>
      <c r="AJ1182" s="83"/>
      <c r="AK1182" s="83"/>
      <c r="AL1182" s="83"/>
      <c r="AM1182" s="83"/>
      <c r="AN1182" s="83"/>
      <c r="AO1182" s="83"/>
      <c r="AP1182" s="83"/>
      <c r="AQ1182" s="83"/>
      <c r="AR1182" s="83"/>
      <c r="AS1182" s="83"/>
      <c r="AT1182" s="83"/>
      <c r="AU1182" s="83"/>
      <c r="AV1182" s="83"/>
      <c r="AW1182" s="83"/>
      <c r="AX1182" s="83"/>
      <c r="AY1182" s="83"/>
      <c r="AZ1182" s="83"/>
      <c r="BA1182" s="83"/>
      <c r="BB1182" s="83"/>
      <c r="BC1182" s="83"/>
      <c r="BD1182" s="83"/>
      <c r="BE1182" s="83"/>
      <c r="BF1182" s="83"/>
      <c r="BG1182" s="83"/>
      <c r="BH1182" s="83"/>
      <c r="BI1182" s="83"/>
      <c r="BJ1182" s="83"/>
      <c r="BK1182" s="83"/>
      <c r="BL1182" s="83"/>
      <c r="BM1182" s="83"/>
      <c r="BN1182" s="83"/>
      <c r="BO1182" s="83"/>
      <c r="BP1182" s="83"/>
      <c r="BQ1182" s="83"/>
      <c r="BR1182" s="83"/>
      <c r="BS1182" s="83"/>
      <c r="BT1182" s="83"/>
      <c r="BU1182" s="83"/>
      <c r="BV1182" s="83"/>
      <c r="BW1182" s="83"/>
      <c r="BX1182" s="83"/>
      <c r="BY1182" s="83"/>
      <c r="BZ1182" s="83"/>
      <c r="CA1182" s="83"/>
      <c r="CB1182" s="83"/>
      <c r="CC1182" s="83"/>
      <c r="CD1182" s="83"/>
      <c r="CE1182" s="83"/>
      <c r="CF1182" s="83"/>
      <c r="CG1182" s="83"/>
      <c r="CH1182" s="83"/>
      <c r="CI1182" s="83"/>
      <c r="CJ1182" s="83"/>
      <c r="CK1182" s="83"/>
      <c r="CL1182" s="83"/>
      <c r="CM1182" s="83"/>
      <c r="CN1182" s="83"/>
      <c r="CO1182" s="83"/>
      <c r="CP1182" s="83"/>
      <c r="CQ1182" s="83"/>
      <c r="CR1182" s="83"/>
      <c r="CS1182" s="83"/>
      <c r="CT1182" s="83"/>
      <c r="CU1182" s="83"/>
      <c r="CV1182" s="83"/>
      <c r="CW1182" s="83"/>
      <c r="CX1182" s="83"/>
      <c r="CY1182" s="83"/>
      <c r="CZ1182" s="83"/>
      <c r="DA1182" s="83"/>
      <c r="DB1182" s="83"/>
      <c r="DC1182" s="83"/>
      <c r="DD1182" s="83"/>
      <c r="DE1182" s="83"/>
      <c r="DF1182" s="83"/>
      <c r="DG1182" s="83"/>
      <c r="DH1182" s="83"/>
      <c r="DI1182" s="83"/>
      <c r="DJ1182" s="83"/>
      <c r="DK1182" s="83"/>
      <c r="DL1182" s="83"/>
      <c r="DM1182" s="83"/>
      <c r="DN1182" s="83"/>
      <c r="DO1182" s="83"/>
      <c r="DP1182" s="83"/>
      <c r="DQ1182" s="83"/>
      <c r="DR1182" s="83"/>
      <c r="DS1182" s="83"/>
      <c r="DT1182" s="83"/>
      <c r="DU1182" s="83"/>
      <c r="DV1182" s="83"/>
      <c r="DW1182" s="83"/>
      <c r="DX1182" s="83"/>
      <c r="DY1182" s="83"/>
      <c r="DZ1182" s="83"/>
      <c r="EA1182" s="83"/>
      <c r="EB1182" s="83"/>
      <c r="EC1182" s="83"/>
      <c r="ED1182" s="83"/>
      <c r="EE1182" s="83"/>
      <c r="EF1182" s="83"/>
      <c r="EG1182" s="83"/>
      <c r="EH1182" s="83"/>
      <c r="EI1182" s="83"/>
      <c r="EJ1182" s="83"/>
      <c r="EK1182" s="83"/>
      <c r="EL1182" s="83"/>
      <c r="EM1182" s="83"/>
      <c r="EN1182" s="83"/>
      <c r="EO1182" s="83"/>
      <c r="EP1182" s="83"/>
      <c r="EQ1182" s="83"/>
      <c r="ER1182" s="83"/>
      <c r="ES1182" s="83"/>
      <c r="ET1182" s="83"/>
      <c r="EU1182" s="83"/>
      <c r="EV1182" s="83"/>
      <c r="EW1182" s="83"/>
      <c r="EX1182" s="83"/>
      <c r="EY1182" s="83"/>
      <c r="EZ1182" s="83"/>
      <c r="FA1182" s="83"/>
      <c r="FB1182" s="83"/>
      <c r="FC1182" s="83"/>
      <c r="FD1182" s="83"/>
      <c r="FE1182" s="83"/>
      <c r="FF1182" s="83"/>
      <c r="FG1182" s="83"/>
      <c r="FH1182" s="83"/>
      <c r="FI1182" s="83"/>
      <c r="FJ1182" s="83"/>
      <c r="FK1182" s="83"/>
      <c r="FL1182" s="83"/>
      <c r="FM1182" s="83"/>
      <c r="FN1182" s="83"/>
      <c r="FO1182" s="83"/>
      <c r="FP1182" s="83"/>
      <c r="FQ1182" s="83"/>
      <c r="FR1182" s="83"/>
      <c r="FS1182" s="83"/>
    </row>
    <row r="1183" spans="1:175" x14ac:dyDescent="0.35">
      <c r="A1183" s="35"/>
      <c r="B1183" s="35"/>
      <c r="C1183" s="35"/>
      <c r="D1183" s="35"/>
      <c r="E1183" s="35"/>
      <c r="F1183" s="35"/>
      <c r="G1183" s="35"/>
      <c r="H1183" s="35"/>
      <c r="I1183" s="35"/>
      <c r="J1183" s="35"/>
      <c r="K1183" s="35"/>
      <c r="L1183" s="35"/>
      <c r="M1183" s="35"/>
      <c r="N1183" s="35"/>
      <c r="O1183" s="35"/>
      <c r="P1183" s="35"/>
      <c r="Q1183" s="35"/>
      <c r="R1183" s="35"/>
      <c r="S1183" s="35"/>
      <c r="T1183" s="35"/>
      <c r="U1183" s="35"/>
      <c r="V1183" s="35"/>
      <c r="W1183" s="35"/>
      <c r="X1183" s="35"/>
      <c r="Y1183" s="35"/>
      <c r="Z1183" s="35"/>
      <c r="AA1183" s="35"/>
      <c r="AB1183" s="35"/>
      <c r="AC1183" s="35"/>
      <c r="AD1183" s="35"/>
      <c r="AE1183" s="35"/>
      <c r="AF1183" s="35"/>
      <c r="AG1183" s="35"/>
      <c r="AH1183" s="35"/>
      <c r="AI1183" s="35"/>
      <c r="AJ1183" s="35"/>
      <c r="AK1183" s="35"/>
      <c r="AL1183" s="35"/>
      <c r="AM1183" s="35"/>
      <c r="AN1183" s="35"/>
      <c r="AO1183" s="35"/>
      <c r="AP1183" s="35"/>
      <c r="AQ1183" s="35"/>
      <c r="AR1183" s="35"/>
      <c r="AS1183" s="35"/>
      <c r="AT1183" s="35"/>
      <c r="AU1183" s="35"/>
      <c r="AV1183" s="35"/>
      <c r="AW1183" s="35"/>
      <c r="AX1183" s="35"/>
      <c r="AY1183" s="35"/>
      <c r="AZ1183" s="35"/>
      <c r="BA1183" s="35"/>
      <c r="BB1183" s="35"/>
      <c r="BC1183" s="35"/>
      <c r="BD1183" s="35"/>
      <c r="BE1183" s="35"/>
      <c r="BF1183" s="35"/>
      <c r="BG1183" s="35"/>
      <c r="BH1183" s="35"/>
      <c r="BI1183" s="35"/>
      <c r="BJ1183" s="35"/>
      <c r="BK1183" s="35"/>
      <c r="BL1183" s="35"/>
      <c r="BM1183" s="35"/>
      <c r="BN1183" s="35"/>
      <c r="BO1183" s="35"/>
      <c r="BP1183" s="35"/>
      <c r="BQ1183" s="35"/>
      <c r="BR1183" s="35"/>
      <c r="BS1183" s="35"/>
      <c r="BT1183" s="35"/>
      <c r="BU1183" s="35"/>
      <c r="BV1183" s="35"/>
      <c r="BW1183" s="35"/>
      <c r="BX1183" s="35"/>
      <c r="BY1183" s="35"/>
      <c r="BZ1183" s="35"/>
      <c r="CA1183" s="35"/>
      <c r="CB1183" s="35"/>
      <c r="CC1183" s="35"/>
      <c r="CD1183" s="35"/>
      <c r="CE1183" s="35"/>
      <c r="CF1183" s="35"/>
      <c r="CG1183" s="35"/>
      <c r="CH1183" s="35"/>
      <c r="CI1183" s="35"/>
      <c r="CJ1183" s="35"/>
      <c r="CK1183" s="35"/>
      <c r="CL1183" s="35"/>
      <c r="CM1183" s="35"/>
      <c r="CN1183" s="35"/>
      <c r="CO1183" s="35"/>
      <c r="CP1183" s="35"/>
      <c r="CQ1183" s="35"/>
      <c r="CR1183" s="35"/>
      <c r="CS1183" s="35"/>
      <c r="CT1183" s="35"/>
      <c r="CU1183" s="35"/>
      <c r="CV1183" s="35"/>
      <c r="CW1183" s="35"/>
      <c r="CX1183" s="35"/>
      <c r="CY1183" s="35"/>
      <c r="CZ1183" s="35"/>
      <c r="DA1183" s="35"/>
      <c r="DB1183" s="35"/>
      <c r="DC1183" s="35"/>
      <c r="DD1183" s="35"/>
      <c r="DE1183" s="35"/>
      <c r="DF1183" s="35"/>
      <c r="DG1183" s="35"/>
      <c r="DH1183" s="35"/>
      <c r="DI1183" s="35"/>
      <c r="DJ1183" s="35"/>
      <c r="DK1183" s="35"/>
      <c r="DL1183" s="35"/>
      <c r="DM1183" s="35"/>
      <c r="DN1183" s="35"/>
      <c r="DO1183" s="35"/>
      <c r="DP1183" s="35"/>
      <c r="DQ1183" s="35"/>
      <c r="DR1183" s="35"/>
      <c r="DS1183" s="35"/>
      <c r="DT1183" s="35"/>
      <c r="DU1183" s="35"/>
      <c r="DV1183" s="35"/>
      <c r="DW1183" s="35"/>
      <c r="DX1183" s="35"/>
      <c r="DY1183" s="35"/>
      <c r="DZ1183" s="35"/>
      <c r="EA1183" s="35"/>
      <c r="EB1183" s="35"/>
      <c r="EC1183" s="35"/>
      <c r="ED1183" s="35"/>
      <c r="EE1183" s="35"/>
      <c r="EF1183" s="35"/>
      <c r="EG1183" s="35"/>
      <c r="EH1183" s="35"/>
      <c r="EI1183" s="35"/>
      <c r="EJ1183" s="35"/>
      <c r="EK1183" s="35"/>
      <c r="EL1183" s="35"/>
      <c r="EM1183" s="35"/>
      <c r="EN1183" s="35"/>
      <c r="EO1183" s="35"/>
      <c r="EP1183" s="35"/>
      <c r="EQ1183" s="35"/>
      <c r="ER1183" s="35"/>
      <c r="ES1183" s="35"/>
      <c r="ET1183" s="35"/>
      <c r="EU1183" s="35"/>
      <c r="EV1183" s="35"/>
      <c r="EW1183" s="35"/>
      <c r="EX1183" s="35"/>
      <c r="EY1183" s="35"/>
      <c r="EZ1183" s="35"/>
      <c r="FA1183" s="35"/>
      <c r="FB1183" s="35"/>
      <c r="FC1183" s="35"/>
      <c r="FD1183" s="35"/>
      <c r="FE1183" s="35"/>
      <c r="FF1183" s="35"/>
      <c r="FG1183" s="35"/>
      <c r="FH1183" s="35"/>
      <c r="FI1183" s="35"/>
      <c r="FJ1183" s="35"/>
      <c r="FK1183" s="35"/>
      <c r="FL1183" s="35"/>
      <c r="FM1183" s="35"/>
      <c r="FN1183" s="35"/>
      <c r="FO1183" s="35"/>
      <c r="FP1183" s="35"/>
      <c r="FQ1183" s="35"/>
      <c r="FR1183" s="35"/>
      <c r="FS1183" s="35"/>
    </row>
    <row r="1184" spans="1:175" x14ac:dyDescent="0.35">
      <c r="A1184" s="35"/>
      <c r="B1184" s="35"/>
      <c r="C1184" s="35"/>
      <c r="D1184" s="35"/>
      <c r="E1184" s="35"/>
      <c r="F1184" s="35"/>
      <c r="G1184" s="35"/>
      <c r="H1184" s="35"/>
      <c r="I1184" s="35"/>
      <c r="J1184" s="35"/>
      <c r="K1184" s="35"/>
      <c r="L1184" s="35"/>
      <c r="M1184" s="35"/>
      <c r="N1184" s="35"/>
      <c r="O1184" s="35"/>
      <c r="P1184" s="35"/>
      <c r="Q1184" s="35"/>
      <c r="R1184" s="35"/>
      <c r="S1184" s="35"/>
      <c r="T1184" s="35"/>
      <c r="U1184" s="35"/>
      <c r="V1184" s="35"/>
      <c r="W1184" s="35"/>
      <c r="X1184" s="35"/>
      <c r="Y1184" s="35"/>
      <c r="Z1184" s="35"/>
      <c r="AA1184" s="35"/>
      <c r="AB1184" s="35"/>
      <c r="AC1184" s="35"/>
      <c r="AD1184" s="35"/>
      <c r="AE1184" s="35"/>
      <c r="AF1184" s="35"/>
      <c r="AG1184" s="35"/>
      <c r="AH1184" s="35"/>
      <c r="AI1184" s="35"/>
      <c r="AJ1184" s="35"/>
      <c r="AK1184" s="35"/>
      <c r="AL1184" s="35"/>
      <c r="AM1184" s="35"/>
      <c r="AN1184" s="35"/>
      <c r="AO1184" s="35"/>
      <c r="AP1184" s="35"/>
      <c r="AQ1184" s="35"/>
      <c r="AR1184" s="35"/>
      <c r="AS1184" s="35"/>
      <c r="AT1184" s="35"/>
      <c r="AU1184" s="35"/>
      <c r="AV1184" s="35"/>
      <c r="AW1184" s="35"/>
      <c r="AX1184" s="35"/>
      <c r="AY1184" s="35"/>
      <c r="AZ1184" s="35"/>
      <c r="BA1184" s="35"/>
      <c r="BB1184" s="35"/>
      <c r="BC1184" s="35"/>
      <c r="BD1184" s="35"/>
      <c r="BE1184" s="35"/>
      <c r="BF1184" s="35"/>
      <c r="BG1184" s="35"/>
      <c r="BH1184" s="35"/>
      <c r="BI1184" s="35"/>
      <c r="BJ1184" s="35"/>
      <c r="BK1184" s="35"/>
      <c r="BL1184" s="35"/>
      <c r="BM1184" s="35"/>
      <c r="BN1184" s="35"/>
      <c r="BO1184" s="35"/>
      <c r="BP1184" s="35"/>
      <c r="BQ1184" s="35"/>
      <c r="BR1184" s="35"/>
      <c r="BS1184" s="35"/>
      <c r="BT1184" s="35"/>
      <c r="BU1184" s="35"/>
      <c r="BV1184" s="35"/>
      <c r="BW1184" s="35"/>
      <c r="BX1184" s="35"/>
      <c r="BY1184" s="35"/>
      <c r="BZ1184" s="35"/>
      <c r="CA1184" s="35"/>
      <c r="CB1184" s="35"/>
      <c r="CC1184" s="35"/>
      <c r="CD1184" s="35"/>
      <c r="CE1184" s="35"/>
      <c r="CF1184" s="35"/>
      <c r="CG1184" s="35"/>
      <c r="CH1184" s="35"/>
      <c r="CI1184" s="35"/>
      <c r="CJ1184" s="35"/>
      <c r="CK1184" s="35"/>
      <c r="CL1184" s="35"/>
      <c r="CM1184" s="35"/>
      <c r="CN1184" s="35"/>
      <c r="CO1184" s="35"/>
      <c r="CP1184" s="35"/>
      <c r="CQ1184" s="35"/>
      <c r="CR1184" s="35"/>
      <c r="CS1184" s="35"/>
      <c r="CT1184" s="35"/>
      <c r="CU1184" s="35"/>
      <c r="CV1184" s="35"/>
      <c r="CW1184" s="35"/>
      <c r="CX1184" s="35"/>
      <c r="CY1184" s="35"/>
      <c r="CZ1184" s="35"/>
      <c r="DA1184" s="35"/>
      <c r="DB1184" s="35"/>
      <c r="DC1184" s="35"/>
      <c r="DD1184" s="35"/>
      <c r="DE1184" s="35"/>
      <c r="DF1184" s="35"/>
      <c r="DG1184" s="35"/>
      <c r="DH1184" s="35"/>
      <c r="DI1184" s="35"/>
      <c r="DJ1184" s="35"/>
      <c r="DK1184" s="35"/>
      <c r="DL1184" s="35"/>
      <c r="DM1184" s="35"/>
      <c r="DN1184" s="35"/>
      <c r="DO1184" s="35"/>
      <c r="DP1184" s="35"/>
      <c r="DQ1184" s="35"/>
      <c r="DR1184" s="35"/>
      <c r="DS1184" s="35"/>
      <c r="DT1184" s="35"/>
      <c r="DU1184" s="35"/>
      <c r="DV1184" s="35"/>
      <c r="DW1184" s="35"/>
      <c r="DX1184" s="35"/>
      <c r="DY1184" s="35"/>
      <c r="DZ1184" s="35"/>
      <c r="EA1184" s="35"/>
      <c r="EB1184" s="35"/>
      <c r="EC1184" s="35"/>
      <c r="ED1184" s="35"/>
      <c r="EE1184" s="35"/>
      <c r="EF1184" s="35"/>
      <c r="EG1184" s="35"/>
      <c r="EH1184" s="35"/>
      <c r="EI1184" s="35"/>
      <c r="EJ1184" s="35"/>
      <c r="EK1184" s="35"/>
      <c r="EL1184" s="35"/>
      <c r="EM1184" s="35"/>
      <c r="EN1184" s="35"/>
      <c r="EO1184" s="35"/>
      <c r="EP1184" s="35"/>
      <c r="EQ1184" s="35"/>
      <c r="ER1184" s="35"/>
      <c r="ES1184" s="35"/>
      <c r="ET1184" s="35"/>
      <c r="EU1184" s="35"/>
      <c r="EV1184" s="35"/>
      <c r="EW1184" s="35"/>
      <c r="EX1184" s="35"/>
      <c r="EY1184" s="35"/>
      <c r="EZ1184" s="35"/>
      <c r="FA1184" s="35"/>
      <c r="FB1184" s="35"/>
      <c r="FC1184" s="35"/>
      <c r="FD1184" s="35"/>
      <c r="FE1184" s="35"/>
      <c r="FF1184" s="35"/>
      <c r="FG1184" s="35"/>
      <c r="FH1184" s="35"/>
      <c r="FI1184" s="35"/>
      <c r="FJ1184" s="35"/>
      <c r="FK1184" s="35"/>
      <c r="FL1184" s="35"/>
      <c r="FM1184" s="35"/>
      <c r="FN1184" s="35"/>
      <c r="FO1184" s="35"/>
      <c r="FP1184" s="35"/>
      <c r="FQ1184" s="35"/>
      <c r="FR1184" s="35"/>
      <c r="FS1184" s="35"/>
    </row>
    <row r="1185" spans="1:11" x14ac:dyDescent="0.35">
      <c r="A1185" s="25"/>
      <c r="B1185" s="25"/>
      <c r="C1185" s="25"/>
      <c r="D1185" s="25"/>
      <c r="E1185" s="25"/>
      <c r="F1185" s="25"/>
      <c r="G1185" s="25"/>
      <c r="H1185" s="25"/>
      <c r="I1185" s="25"/>
      <c r="J1185" s="25"/>
      <c r="K1185" s="25"/>
    </row>
    <row r="1186" spans="1:11" x14ac:dyDescent="0.35">
      <c r="A1186" s="35"/>
      <c r="B1186" s="35"/>
      <c r="C1186" s="35"/>
      <c r="D1186" s="35"/>
      <c r="E1186" s="35"/>
      <c r="F1186" s="35"/>
      <c r="G1186" s="35"/>
      <c r="H1186" s="35"/>
      <c r="I1186" s="35"/>
      <c r="J1186" s="35"/>
      <c r="K1186" s="35"/>
    </row>
    <row r="1187" spans="1:11" x14ac:dyDescent="0.35">
      <c r="A1187" s="35"/>
      <c r="B1187" s="35"/>
      <c r="C1187" s="35"/>
      <c r="D1187" s="35"/>
      <c r="E1187" s="35"/>
      <c r="F1187" s="35"/>
      <c r="G1187" s="35"/>
      <c r="H1187" s="35"/>
      <c r="I1187" s="35"/>
      <c r="J1187" s="35"/>
      <c r="K1187" s="35"/>
    </row>
    <row r="1188" spans="1:11" x14ac:dyDescent="0.35">
      <c r="A1188" s="25"/>
      <c r="B1188" s="25"/>
      <c r="C1188" s="25"/>
      <c r="D1188" s="25"/>
      <c r="E1188" s="25"/>
      <c r="F1188" s="25"/>
      <c r="G1188" s="25"/>
      <c r="H1188" s="25"/>
      <c r="I1188" s="25"/>
      <c r="J1188" s="25"/>
      <c r="K1188" s="25"/>
    </row>
    <row r="1189" spans="1:11" x14ac:dyDescent="0.35">
      <c r="A1189" s="35"/>
      <c r="B1189" s="35"/>
      <c r="C1189" s="35"/>
      <c r="D1189" s="35"/>
      <c r="E1189" s="35"/>
      <c r="F1189" s="35"/>
      <c r="G1189" s="35"/>
      <c r="H1189" s="35"/>
      <c r="I1189" s="35"/>
      <c r="J1189" s="35"/>
      <c r="K1189" s="35"/>
    </row>
    <row r="1190" spans="1:11" x14ac:dyDescent="0.35">
      <c r="A1190" s="35"/>
      <c r="B1190" s="35"/>
      <c r="C1190" s="35"/>
      <c r="D1190" s="35"/>
      <c r="E1190" s="35"/>
      <c r="F1190" s="35"/>
      <c r="G1190" s="35"/>
      <c r="H1190" s="35"/>
      <c r="I1190" s="35"/>
      <c r="J1190" s="35"/>
      <c r="K1190" s="35"/>
    </row>
    <row r="1191" spans="1:11" x14ac:dyDescent="0.35">
      <c r="A1191" s="25"/>
      <c r="B1191" s="25"/>
      <c r="C1191" s="25"/>
      <c r="D1191" s="25"/>
      <c r="E1191" s="25"/>
      <c r="F1191" s="25"/>
      <c r="G1191" s="25"/>
      <c r="H1191" s="25"/>
      <c r="I1191" s="25"/>
      <c r="J1191" s="25"/>
      <c r="K1191" s="25"/>
    </row>
    <row r="1192" spans="1:11" x14ac:dyDescent="0.35">
      <c r="A1192" s="35"/>
      <c r="B1192" s="35"/>
      <c r="C1192" s="35"/>
      <c r="D1192" s="35"/>
      <c r="E1192" s="35"/>
      <c r="F1192" s="35"/>
      <c r="G1192" s="35"/>
      <c r="H1192" s="35"/>
      <c r="I1192" s="35"/>
      <c r="J1192" s="35"/>
      <c r="K1192" s="35"/>
    </row>
    <row r="1193" spans="1:11" x14ac:dyDescent="0.35">
      <c r="A1193" s="35"/>
      <c r="B1193" s="35"/>
      <c r="C1193" s="35"/>
      <c r="D1193" s="35"/>
      <c r="E1193" s="35"/>
      <c r="F1193" s="35"/>
      <c r="G1193" s="35"/>
      <c r="H1193" s="35"/>
      <c r="I1193" s="35"/>
      <c r="J1193" s="35"/>
      <c r="K1193" s="35"/>
    </row>
    <row r="1194" spans="1:11" x14ac:dyDescent="0.35">
      <c r="A1194" s="25"/>
      <c r="B1194" s="25"/>
      <c r="C1194" s="25"/>
      <c r="D1194" s="25"/>
      <c r="E1194" s="25"/>
      <c r="F1194" s="25"/>
      <c r="G1194" s="25"/>
      <c r="H1194" s="25"/>
      <c r="I1194" s="25"/>
      <c r="J1194" s="25"/>
      <c r="K1194" s="25"/>
    </row>
    <row r="1195" spans="1:11" x14ac:dyDescent="0.35">
      <c r="A1195" s="35"/>
      <c r="B1195" s="35"/>
      <c r="C1195" s="35"/>
      <c r="D1195" s="35"/>
      <c r="E1195" s="35"/>
      <c r="F1195" s="35"/>
      <c r="G1195" s="35"/>
      <c r="H1195" s="35"/>
      <c r="I1195" s="35"/>
      <c r="J1195" s="35"/>
      <c r="K1195" s="35"/>
    </row>
    <row r="1196" spans="1:11" x14ac:dyDescent="0.35">
      <c r="A1196" s="35"/>
      <c r="B1196" s="35"/>
      <c r="C1196" s="35"/>
      <c r="D1196" s="35"/>
      <c r="E1196" s="35"/>
      <c r="F1196" s="35"/>
      <c r="G1196" s="35"/>
      <c r="H1196" s="35"/>
      <c r="I1196" s="35"/>
      <c r="J1196" s="35"/>
      <c r="K1196" s="35"/>
    </row>
    <row r="1197" spans="1:11" x14ac:dyDescent="0.35">
      <c r="A1197" s="25"/>
      <c r="B1197" s="25"/>
      <c r="C1197" s="25"/>
      <c r="D1197" s="25"/>
      <c r="E1197" s="25"/>
      <c r="F1197" s="25"/>
      <c r="G1197" s="25"/>
      <c r="H1197" s="25"/>
      <c r="I1197" s="25"/>
      <c r="J1197" s="25"/>
      <c r="K1197" s="25"/>
    </row>
    <row r="1198" spans="1:11" x14ac:dyDescent="0.35">
      <c r="A1198" s="35"/>
      <c r="B1198" s="35"/>
      <c r="C1198" s="35"/>
      <c r="D1198" s="35"/>
      <c r="E1198" s="35"/>
      <c r="F1198" s="35"/>
      <c r="G1198" s="35"/>
      <c r="H1198" s="35"/>
      <c r="I1198" s="35"/>
      <c r="J1198" s="35"/>
      <c r="K1198" s="35"/>
    </row>
    <row r="1199" spans="1:11" x14ac:dyDescent="0.35">
      <c r="A1199" s="35"/>
      <c r="B1199" s="35"/>
      <c r="C1199" s="35"/>
      <c r="D1199" s="35"/>
      <c r="E1199" s="35"/>
      <c r="F1199" s="35"/>
      <c r="G1199" s="35"/>
      <c r="H1199" s="35"/>
      <c r="I1199" s="35"/>
      <c r="J1199" s="35"/>
      <c r="K1199" s="35"/>
    </row>
    <row r="1200" spans="1:11" x14ac:dyDescent="0.35">
      <c r="A1200" s="25"/>
      <c r="B1200" s="25"/>
      <c r="C1200" s="25"/>
      <c r="D1200" s="25"/>
      <c r="E1200" s="25"/>
      <c r="F1200" s="25"/>
      <c r="G1200" s="25"/>
      <c r="H1200" s="25"/>
      <c r="I1200" s="25"/>
      <c r="J1200" s="25"/>
      <c r="K1200" s="25"/>
    </row>
    <row r="1201" spans="1:11" x14ac:dyDescent="0.35">
      <c r="A1201" s="35"/>
      <c r="B1201" s="35"/>
      <c r="C1201" s="35"/>
      <c r="D1201" s="35"/>
      <c r="E1201" s="35"/>
      <c r="F1201" s="35"/>
      <c r="G1201" s="35"/>
      <c r="H1201" s="35"/>
      <c r="I1201" s="35"/>
      <c r="J1201" s="35"/>
      <c r="K1201" s="35"/>
    </row>
    <row r="1202" spans="1:11" x14ac:dyDescent="0.35">
      <c r="A1202" s="35"/>
      <c r="B1202" s="35"/>
      <c r="C1202" s="35"/>
      <c r="D1202" s="35"/>
      <c r="E1202" s="35"/>
      <c r="F1202" s="35"/>
      <c r="G1202" s="35"/>
      <c r="H1202" s="35"/>
      <c r="I1202" s="35"/>
      <c r="J1202" s="35"/>
      <c r="K1202" s="35"/>
    </row>
    <row r="1203" spans="1:11" x14ac:dyDescent="0.35">
      <c r="A1203" s="35"/>
      <c r="B1203" s="35"/>
      <c r="C1203" s="35"/>
      <c r="D1203" s="35"/>
      <c r="E1203" s="35"/>
      <c r="F1203" s="35"/>
      <c r="G1203" s="35"/>
      <c r="H1203" s="35"/>
      <c r="I1203" s="35"/>
      <c r="J1203" s="35"/>
      <c r="K1203" s="35"/>
    </row>
    <row r="1204" spans="1:11" x14ac:dyDescent="0.35">
      <c r="A1204" s="25"/>
      <c r="B1204" s="25"/>
      <c r="C1204" s="25"/>
      <c r="D1204" s="25"/>
      <c r="E1204" s="25"/>
      <c r="F1204" s="25"/>
      <c r="G1204" s="25"/>
      <c r="H1204" s="25"/>
      <c r="I1204" s="25"/>
      <c r="J1204" s="25"/>
      <c r="K1204" s="25"/>
    </row>
    <row r="1205" spans="1:11" x14ac:dyDescent="0.35">
      <c r="A1205" s="35"/>
      <c r="B1205" s="35"/>
      <c r="C1205" s="35"/>
      <c r="D1205" s="35"/>
      <c r="E1205" s="35"/>
      <c r="F1205" s="35"/>
      <c r="G1205" s="35"/>
      <c r="H1205" s="35"/>
      <c r="I1205" s="35"/>
      <c r="J1205" s="35"/>
      <c r="K1205" s="35"/>
    </row>
    <row r="1206" spans="1:11" x14ac:dyDescent="0.35">
      <c r="A1206" s="35"/>
      <c r="B1206" s="35"/>
      <c r="C1206" s="35"/>
      <c r="D1206" s="35"/>
      <c r="E1206" s="35"/>
      <c r="F1206" s="35"/>
      <c r="G1206" s="35"/>
      <c r="H1206" s="35"/>
      <c r="I1206" s="35"/>
      <c r="J1206" s="35"/>
      <c r="K1206" s="35"/>
    </row>
    <row r="1207" spans="1:11" x14ac:dyDescent="0.35">
      <c r="A1207" s="25"/>
      <c r="B1207" s="25"/>
      <c r="C1207" s="25"/>
      <c r="D1207" s="25"/>
      <c r="E1207" s="25"/>
      <c r="F1207" s="25"/>
      <c r="G1207" s="25"/>
      <c r="H1207" s="25"/>
      <c r="I1207" s="25"/>
      <c r="J1207" s="25"/>
      <c r="K1207" s="25"/>
    </row>
    <row r="1208" spans="1:11" x14ac:dyDescent="0.35">
      <c r="A1208" s="35"/>
      <c r="B1208" s="35"/>
      <c r="C1208" s="35"/>
      <c r="D1208" s="35"/>
      <c r="E1208" s="35"/>
      <c r="F1208" s="35"/>
      <c r="G1208" s="35"/>
      <c r="H1208" s="35"/>
      <c r="I1208" s="35"/>
      <c r="J1208" s="35"/>
      <c r="K1208" s="35"/>
    </row>
    <row r="1209" spans="1:11" x14ac:dyDescent="0.35">
      <c r="A1209" s="35"/>
      <c r="B1209" s="35"/>
      <c r="C1209" s="35"/>
      <c r="D1209" s="35"/>
      <c r="E1209" s="35"/>
      <c r="F1209" s="35"/>
      <c r="G1209" s="35"/>
      <c r="H1209" s="35"/>
      <c r="I1209" s="35"/>
      <c r="J1209" s="35"/>
      <c r="K1209" s="35"/>
    </row>
    <row r="1210" spans="1:11" x14ac:dyDescent="0.35">
      <c r="A1210" s="25"/>
      <c r="B1210" s="25"/>
      <c r="C1210" s="25"/>
      <c r="D1210" s="25"/>
      <c r="E1210" s="25"/>
      <c r="F1210" s="25"/>
      <c r="G1210" s="25"/>
      <c r="H1210" s="25"/>
      <c r="I1210" s="25"/>
      <c r="J1210" s="25"/>
      <c r="K1210" s="25"/>
    </row>
    <row r="1211" spans="1:11" x14ac:dyDescent="0.35">
      <c r="A1211" s="35"/>
      <c r="B1211" s="35"/>
      <c r="C1211" s="35"/>
      <c r="D1211" s="35"/>
      <c r="E1211" s="35"/>
      <c r="F1211" s="35"/>
      <c r="G1211" s="35"/>
      <c r="H1211" s="35"/>
      <c r="I1211" s="35"/>
      <c r="J1211" s="35"/>
      <c r="K1211" s="35"/>
    </row>
    <row r="1212" spans="1:11" x14ac:dyDescent="0.35">
      <c r="A1212" s="35"/>
      <c r="B1212" s="35"/>
      <c r="C1212" s="35"/>
      <c r="D1212" s="35"/>
      <c r="E1212" s="35"/>
      <c r="F1212" s="35"/>
      <c r="G1212" s="35"/>
      <c r="H1212" s="35"/>
      <c r="I1212" s="35"/>
      <c r="J1212" s="35"/>
      <c r="K1212" s="35"/>
    </row>
    <row r="1213" spans="1:11" x14ac:dyDescent="0.35">
      <c r="A1213" s="25"/>
      <c r="B1213" s="25"/>
      <c r="C1213" s="25"/>
      <c r="D1213" s="25"/>
      <c r="E1213" s="25"/>
      <c r="F1213" s="25"/>
      <c r="G1213" s="25"/>
      <c r="H1213" s="25"/>
      <c r="I1213" s="25"/>
      <c r="J1213" s="25"/>
      <c r="K1213" s="25"/>
    </row>
    <row r="1214" spans="1:11" x14ac:dyDescent="0.35">
      <c r="A1214" s="83"/>
      <c r="B1214" s="83"/>
      <c r="C1214" s="83"/>
      <c r="D1214" s="83"/>
      <c r="E1214" s="83"/>
      <c r="F1214" s="83"/>
      <c r="G1214" s="83"/>
      <c r="H1214" s="83"/>
      <c r="I1214" s="83"/>
      <c r="J1214" s="83"/>
      <c r="K1214" s="83"/>
    </row>
    <row r="1215" spans="1:11" x14ac:dyDescent="0.35">
      <c r="A1215" s="83"/>
      <c r="B1215" s="83"/>
      <c r="C1215" s="83"/>
      <c r="D1215" s="83"/>
      <c r="E1215" s="83"/>
      <c r="F1215" s="83"/>
      <c r="G1215" s="83"/>
      <c r="H1215" s="83"/>
      <c r="I1215" s="83"/>
      <c r="J1215" s="83"/>
      <c r="K1215" s="83"/>
    </row>
    <row r="1216" spans="1:11" x14ac:dyDescent="0.35">
      <c r="A1216" s="25"/>
      <c r="B1216" s="25"/>
      <c r="C1216" s="25"/>
      <c r="D1216" s="25"/>
      <c r="E1216" s="25"/>
      <c r="F1216" s="25"/>
      <c r="G1216" s="25"/>
      <c r="H1216" s="25"/>
      <c r="I1216" s="25"/>
      <c r="J1216" s="25"/>
      <c r="K1216" s="25"/>
    </row>
    <row r="1217" spans="1:11" x14ac:dyDescent="0.35">
      <c r="A1217" s="35"/>
      <c r="B1217" s="35"/>
      <c r="C1217" s="35"/>
      <c r="D1217" s="35"/>
      <c r="E1217" s="35"/>
      <c r="F1217" s="35"/>
      <c r="G1217" s="35"/>
      <c r="H1217" s="35"/>
      <c r="I1217" s="35"/>
      <c r="J1217" s="35"/>
      <c r="K1217" s="35"/>
    </row>
    <row r="1218" spans="1:11" x14ac:dyDescent="0.35">
      <c r="A1218" s="35"/>
      <c r="B1218" s="35"/>
      <c r="C1218" s="35"/>
      <c r="D1218" s="35"/>
      <c r="E1218" s="35"/>
      <c r="F1218" s="35"/>
      <c r="G1218" s="35"/>
      <c r="H1218" s="35"/>
      <c r="I1218" s="35"/>
      <c r="J1218" s="35"/>
      <c r="K1218" s="35"/>
    </row>
    <row r="1219" spans="1:11" x14ac:dyDescent="0.35">
      <c r="A1219" s="25"/>
      <c r="B1219" s="25"/>
      <c r="C1219" s="25"/>
      <c r="D1219" s="25"/>
      <c r="E1219" s="25"/>
      <c r="F1219" s="25"/>
      <c r="G1219" s="25"/>
      <c r="H1219" s="25"/>
      <c r="I1219" s="25"/>
      <c r="J1219" s="25"/>
      <c r="K1219" s="25"/>
    </row>
    <row r="1220" spans="1:11" x14ac:dyDescent="0.35">
      <c r="A1220" s="35"/>
      <c r="B1220" s="35"/>
      <c r="C1220" s="35"/>
      <c r="D1220" s="35"/>
      <c r="E1220" s="35"/>
      <c r="F1220" s="35"/>
      <c r="G1220" s="35"/>
      <c r="H1220" s="35"/>
      <c r="I1220" s="35"/>
      <c r="J1220" s="35"/>
      <c r="K1220" s="35"/>
    </row>
    <row r="1221" spans="1:11" x14ac:dyDescent="0.35">
      <c r="A1221" s="35"/>
      <c r="B1221" s="35"/>
      <c r="C1221" s="35"/>
      <c r="D1221" s="35"/>
      <c r="E1221" s="35"/>
      <c r="F1221" s="35"/>
      <c r="G1221" s="35"/>
      <c r="H1221" s="35"/>
      <c r="I1221" s="35"/>
      <c r="J1221" s="35"/>
      <c r="K1221" s="35"/>
    </row>
    <row r="1222" spans="1:11" x14ac:dyDescent="0.35">
      <c r="A1222" s="35"/>
      <c r="B1222" s="35"/>
      <c r="C1222" s="35"/>
      <c r="D1222" s="35"/>
      <c r="E1222" s="35"/>
      <c r="F1222" s="35"/>
      <c r="G1222" s="35"/>
      <c r="H1222" s="35"/>
      <c r="I1222" s="35"/>
      <c r="J1222" s="35"/>
      <c r="K1222" s="35"/>
    </row>
    <row r="1223" spans="1:11" x14ac:dyDescent="0.35">
      <c r="A1223" s="25"/>
      <c r="B1223" s="25"/>
      <c r="C1223" s="25"/>
      <c r="D1223" s="25"/>
      <c r="E1223" s="25"/>
      <c r="F1223" s="25"/>
      <c r="G1223" s="25"/>
      <c r="H1223" s="25"/>
      <c r="I1223" s="25"/>
      <c r="J1223" s="25"/>
      <c r="K1223" s="25"/>
    </row>
    <row r="1224" spans="1:11" x14ac:dyDescent="0.35">
      <c r="A1224" s="35"/>
      <c r="B1224" s="35"/>
      <c r="C1224" s="35"/>
      <c r="D1224" s="35"/>
      <c r="E1224" s="35"/>
      <c r="F1224" s="35"/>
      <c r="G1224" s="35"/>
      <c r="H1224" s="35"/>
      <c r="I1224" s="35"/>
      <c r="J1224" s="35"/>
      <c r="K1224" s="35"/>
    </row>
    <row r="1225" spans="1:11" x14ac:dyDescent="0.35">
      <c r="A1225" s="35"/>
      <c r="B1225" s="35"/>
      <c r="C1225" s="35"/>
      <c r="D1225" s="35"/>
      <c r="E1225" s="35"/>
      <c r="F1225" s="35"/>
      <c r="G1225" s="35"/>
      <c r="H1225" s="35"/>
      <c r="I1225" s="35"/>
      <c r="J1225" s="35"/>
      <c r="K1225" s="35"/>
    </row>
    <row r="1226" spans="1:11" x14ac:dyDescent="0.35">
      <c r="A1226" s="35"/>
      <c r="B1226" s="35"/>
      <c r="C1226" s="35"/>
      <c r="D1226" s="35"/>
      <c r="E1226" s="35"/>
      <c r="F1226" s="35"/>
      <c r="G1226" s="35"/>
      <c r="H1226" s="35"/>
      <c r="I1226" s="35"/>
      <c r="J1226" s="35"/>
      <c r="K1226" s="35"/>
    </row>
    <row r="1227" spans="1:11" x14ac:dyDescent="0.35">
      <c r="A1227" s="25"/>
      <c r="B1227" s="25"/>
      <c r="C1227" s="25"/>
      <c r="D1227" s="25"/>
      <c r="E1227" s="25"/>
      <c r="F1227" s="25"/>
      <c r="G1227" s="25"/>
      <c r="H1227" s="25"/>
      <c r="I1227" s="25"/>
      <c r="J1227" s="25"/>
      <c r="K1227" s="25"/>
    </row>
    <row r="1228" spans="1:11" x14ac:dyDescent="0.35">
      <c r="A1228" s="35"/>
      <c r="B1228" s="35"/>
      <c r="C1228" s="35"/>
      <c r="D1228" s="35"/>
      <c r="E1228" s="35"/>
      <c r="F1228" s="35"/>
      <c r="G1228" s="35"/>
      <c r="H1228" s="35"/>
      <c r="I1228" s="35"/>
      <c r="J1228" s="35"/>
      <c r="K1228" s="35"/>
    </row>
    <row r="1229" spans="1:11" x14ac:dyDescent="0.35">
      <c r="A1229" s="35"/>
      <c r="B1229" s="35"/>
      <c r="C1229" s="35"/>
      <c r="D1229" s="35"/>
      <c r="E1229" s="35"/>
      <c r="F1229" s="35"/>
      <c r="G1229" s="35"/>
      <c r="H1229" s="35"/>
      <c r="I1229" s="35"/>
      <c r="J1229" s="35"/>
      <c r="K1229" s="35"/>
    </row>
    <row r="1230" spans="1:11" x14ac:dyDescent="0.35">
      <c r="A1230" s="35"/>
      <c r="B1230" s="35"/>
      <c r="C1230" s="35"/>
      <c r="D1230" s="35"/>
      <c r="E1230" s="35"/>
      <c r="F1230" s="35"/>
      <c r="G1230" s="35"/>
      <c r="H1230" s="35"/>
      <c r="I1230" s="35"/>
      <c r="J1230" s="35"/>
      <c r="K1230" s="35"/>
    </row>
    <row r="1231" spans="1:11" x14ac:dyDescent="0.35">
      <c r="A1231" s="25"/>
      <c r="B1231" s="25"/>
      <c r="C1231" s="25"/>
      <c r="D1231" s="25"/>
      <c r="E1231" s="25"/>
      <c r="F1231" s="25"/>
      <c r="G1231" s="25"/>
      <c r="H1231" s="25"/>
      <c r="I1231" s="25"/>
      <c r="J1231" s="25"/>
      <c r="K1231" s="25"/>
    </row>
    <row r="1232" spans="1:11" x14ac:dyDescent="0.35">
      <c r="A1232" s="35"/>
      <c r="B1232" s="35"/>
      <c r="C1232" s="35"/>
      <c r="D1232" s="35"/>
      <c r="E1232" s="35"/>
      <c r="F1232" s="35"/>
      <c r="G1232" s="35"/>
      <c r="H1232" s="35"/>
      <c r="I1232" s="35"/>
      <c r="J1232" s="35"/>
      <c r="K1232" s="35"/>
    </row>
    <row r="1233" spans="1:175" x14ac:dyDescent="0.35">
      <c r="A1233" s="35"/>
      <c r="B1233" s="35"/>
      <c r="C1233" s="35"/>
      <c r="D1233" s="35"/>
      <c r="E1233" s="35"/>
      <c r="F1233" s="35"/>
      <c r="G1233" s="35"/>
      <c r="H1233" s="35"/>
      <c r="I1233" s="35"/>
      <c r="J1233" s="35"/>
      <c r="K1233" s="35"/>
      <c r="L1233" s="35"/>
      <c r="M1233" s="35"/>
      <c r="N1233" s="35"/>
      <c r="O1233" s="35"/>
      <c r="P1233" s="35"/>
      <c r="Q1233" s="35"/>
      <c r="R1233" s="35"/>
      <c r="S1233" s="35"/>
      <c r="T1233" s="35"/>
      <c r="U1233" s="35"/>
      <c r="V1233" s="35"/>
      <c r="W1233" s="35"/>
      <c r="X1233" s="35"/>
      <c r="Y1233" s="35"/>
      <c r="Z1233" s="35"/>
      <c r="AA1233" s="35"/>
      <c r="AB1233" s="35"/>
      <c r="AC1233" s="35"/>
      <c r="AD1233" s="35"/>
      <c r="AE1233" s="35"/>
      <c r="AF1233" s="35"/>
      <c r="AG1233" s="35"/>
      <c r="AH1233" s="35"/>
      <c r="AI1233" s="35"/>
      <c r="AJ1233" s="35"/>
      <c r="AK1233" s="35"/>
      <c r="AL1233" s="35"/>
      <c r="AM1233" s="35"/>
      <c r="AN1233" s="35"/>
      <c r="AO1233" s="35"/>
      <c r="AP1233" s="35"/>
      <c r="AQ1233" s="35"/>
      <c r="AR1233" s="35"/>
      <c r="AS1233" s="35"/>
      <c r="AT1233" s="35"/>
      <c r="AU1233" s="35"/>
      <c r="AV1233" s="35"/>
      <c r="AW1233" s="35"/>
      <c r="AX1233" s="35"/>
      <c r="AY1233" s="35"/>
      <c r="AZ1233" s="35"/>
      <c r="BA1233" s="35"/>
      <c r="BB1233" s="35"/>
      <c r="BC1233" s="35"/>
      <c r="BD1233" s="35"/>
      <c r="BE1233" s="35"/>
      <c r="BF1233" s="35"/>
      <c r="BG1233" s="35"/>
      <c r="BH1233" s="35"/>
      <c r="BI1233" s="35"/>
      <c r="BJ1233" s="35"/>
      <c r="BK1233" s="35"/>
      <c r="BL1233" s="35"/>
      <c r="BM1233" s="35"/>
      <c r="BN1233" s="35"/>
      <c r="BO1233" s="35"/>
      <c r="BP1233" s="35"/>
      <c r="BQ1233" s="35"/>
      <c r="BR1233" s="35"/>
      <c r="BS1233" s="35"/>
      <c r="BT1233" s="35"/>
      <c r="BU1233" s="35"/>
      <c r="BV1233" s="35"/>
      <c r="BW1233" s="35"/>
      <c r="BX1233" s="35"/>
      <c r="BY1233" s="35"/>
      <c r="BZ1233" s="35"/>
      <c r="CA1233" s="35"/>
      <c r="CB1233" s="35"/>
      <c r="CC1233" s="35"/>
      <c r="CD1233" s="35"/>
      <c r="CE1233" s="35"/>
      <c r="CF1233" s="35"/>
      <c r="CG1233" s="35"/>
      <c r="CH1233" s="35"/>
      <c r="CI1233" s="35"/>
      <c r="CJ1233" s="35"/>
      <c r="CK1233" s="35"/>
      <c r="CL1233" s="35"/>
      <c r="CM1233" s="35"/>
      <c r="CN1233" s="35"/>
      <c r="CO1233" s="35"/>
      <c r="CP1233" s="35"/>
      <c r="CQ1233" s="35"/>
      <c r="CR1233" s="35"/>
      <c r="CS1233" s="35"/>
      <c r="CT1233" s="35"/>
      <c r="CU1233" s="35"/>
      <c r="CV1233" s="35"/>
      <c r="CW1233" s="35"/>
      <c r="CX1233" s="35"/>
      <c r="CY1233" s="35"/>
      <c r="CZ1233" s="35"/>
      <c r="DA1233" s="35"/>
      <c r="DB1233" s="35"/>
      <c r="DC1233" s="35"/>
      <c r="DD1233" s="35"/>
      <c r="DE1233" s="35"/>
      <c r="DF1233" s="35"/>
      <c r="DG1233" s="35"/>
      <c r="DH1233" s="35"/>
      <c r="DI1233" s="35"/>
      <c r="DJ1233" s="35"/>
      <c r="DK1233" s="35"/>
      <c r="DL1233" s="35"/>
      <c r="DM1233" s="35"/>
      <c r="DN1233" s="35"/>
      <c r="DO1233" s="35"/>
      <c r="DP1233" s="35"/>
      <c r="DQ1233" s="35"/>
      <c r="DR1233" s="35"/>
      <c r="DS1233" s="35"/>
      <c r="DT1233" s="35"/>
      <c r="DU1233" s="35"/>
      <c r="DV1233" s="35"/>
      <c r="DW1233" s="35"/>
      <c r="DX1233" s="35"/>
      <c r="DY1233" s="35"/>
      <c r="DZ1233" s="35"/>
      <c r="EA1233" s="35"/>
      <c r="EB1233" s="35"/>
      <c r="EC1233" s="35"/>
      <c r="ED1233" s="35"/>
      <c r="EE1233" s="35"/>
      <c r="EF1233" s="35"/>
      <c r="EG1233" s="35"/>
      <c r="EH1233" s="35"/>
      <c r="EI1233" s="35"/>
      <c r="EJ1233" s="35"/>
      <c r="EK1233" s="35"/>
      <c r="EL1233" s="35"/>
      <c r="EM1233" s="35"/>
      <c r="EN1233" s="35"/>
      <c r="EO1233" s="35"/>
      <c r="EP1233" s="35"/>
      <c r="EQ1233" s="35"/>
      <c r="ER1233" s="35"/>
      <c r="ES1233" s="35"/>
      <c r="ET1233" s="35"/>
      <c r="EU1233" s="35"/>
      <c r="EV1233" s="35"/>
      <c r="EW1233" s="35"/>
      <c r="EX1233" s="35"/>
      <c r="EY1233" s="35"/>
      <c r="EZ1233" s="35"/>
      <c r="FA1233" s="35"/>
      <c r="FB1233" s="35"/>
      <c r="FC1233" s="35"/>
      <c r="FD1233" s="35"/>
      <c r="FE1233" s="35"/>
      <c r="FF1233" s="35"/>
      <c r="FG1233" s="35"/>
      <c r="FH1233" s="35"/>
      <c r="FI1233" s="35"/>
      <c r="FJ1233" s="35"/>
      <c r="FK1233" s="35"/>
      <c r="FL1233" s="35"/>
      <c r="FM1233" s="35"/>
      <c r="FN1233" s="35"/>
      <c r="FO1233" s="35"/>
      <c r="FP1233" s="35"/>
      <c r="FQ1233" s="35"/>
      <c r="FR1233" s="35"/>
      <c r="FS1233" s="35"/>
    </row>
    <row r="1234" spans="1:175" x14ac:dyDescent="0.35">
      <c r="A1234" s="25"/>
      <c r="B1234" s="25"/>
      <c r="C1234" s="25"/>
      <c r="D1234" s="25"/>
      <c r="E1234" s="25"/>
      <c r="F1234" s="25"/>
      <c r="G1234" s="25"/>
      <c r="H1234" s="25"/>
      <c r="I1234" s="25"/>
      <c r="J1234" s="25"/>
      <c r="K1234" s="25"/>
      <c r="L1234" s="83"/>
      <c r="M1234" s="83"/>
      <c r="N1234" s="83"/>
      <c r="O1234" s="83"/>
      <c r="P1234" s="83"/>
      <c r="Q1234" s="83"/>
      <c r="R1234" s="83"/>
      <c r="S1234" s="83"/>
      <c r="T1234" s="83"/>
      <c r="U1234" s="83"/>
      <c r="V1234" s="83"/>
      <c r="W1234" s="83"/>
      <c r="X1234" s="83"/>
      <c r="Y1234" s="83"/>
      <c r="Z1234" s="83"/>
      <c r="AA1234" s="83"/>
      <c r="AB1234" s="83"/>
      <c r="AC1234" s="83"/>
      <c r="AD1234" s="83"/>
      <c r="AE1234" s="83"/>
      <c r="AF1234" s="83"/>
      <c r="AG1234" s="83"/>
      <c r="AH1234" s="83"/>
      <c r="AI1234" s="83"/>
      <c r="AJ1234" s="83"/>
      <c r="AK1234" s="83"/>
      <c r="AL1234" s="83"/>
      <c r="AM1234" s="83"/>
      <c r="AN1234" s="83"/>
      <c r="AO1234" s="83"/>
      <c r="AP1234" s="83"/>
      <c r="AQ1234" s="83"/>
      <c r="AR1234" s="83"/>
      <c r="AS1234" s="83"/>
      <c r="AT1234" s="83"/>
      <c r="AU1234" s="83"/>
      <c r="AV1234" s="83"/>
      <c r="AW1234" s="83"/>
      <c r="AX1234" s="83"/>
      <c r="AY1234" s="83"/>
      <c r="AZ1234" s="83"/>
      <c r="BA1234" s="83"/>
      <c r="BB1234" s="83"/>
      <c r="BC1234" s="83"/>
      <c r="BD1234" s="83"/>
      <c r="BE1234" s="83"/>
      <c r="BF1234" s="83"/>
      <c r="BG1234" s="83"/>
      <c r="BH1234" s="83"/>
      <c r="BI1234" s="83"/>
      <c r="BJ1234" s="83"/>
      <c r="BK1234" s="83"/>
      <c r="BL1234" s="83"/>
      <c r="BM1234" s="83"/>
      <c r="BN1234" s="83"/>
      <c r="BO1234" s="83"/>
      <c r="BP1234" s="83"/>
      <c r="BQ1234" s="83"/>
      <c r="BR1234" s="83"/>
      <c r="BS1234" s="83"/>
      <c r="BT1234" s="83"/>
      <c r="BU1234" s="83"/>
      <c r="BV1234" s="83"/>
      <c r="BW1234" s="83"/>
      <c r="BX1234" s="83"/>
      <c r="BY1234" s="83"/>
      <c r="BZ1234" s="83"/>
      <c r="CA1234" s="83"/>
      <c r="CB1234" s="83"/>
      <c r="CC1234" s="83"/>
      <c r="CD1234" s="83"/>
      <c r="CE1234" s="83"/>
      <c r="CF1234" s="83"/>
      <c r="CG1234" s="83"/>
      <c r="CH1234" s="83"/>
      <c r="CI1234" s="83"/>
      <c r="CJ1234" s="83"/>
      <c r="CK1234" s="83"/>
      <c r="CL1234" s="83"/>
      <c r="CM1234" s="83"/>
      <c r="CN1234" s="83"/>
      <c r="CO1234" s="83"/>
      <c r="CP1234" s="83"/>
      <c r="CQ1234" s="83"/>
      <c r="CR1234" s="83"/>
      <c r="CS1234" s="83"/>
      <c r="CT1234" s="83"/>
      <c r="CU1234" s="83"/>
      <c r="CV1234" s="83"/>
      <c r="CW1234" s="83"/>
      <c r="CX1234" s="83"/>
      <c r="CY1234" s="83"/>
      <c r="CZ1234" s="83"/>
      <c r="DA1234" s="83"/>
      <c r="DB1234" s="83"/>
      <c r="DC1234" s="83"/>
      <c r="DD1234" s="83"/>
      <c r="DE1234" s="83"/>
      <c r="DF1234" s="83"/>
      <c r="DG1234" s="83"/>
      <c r="DH1234" s="83"/>
      <c r="DI1234" s="83"/>
      <c r="DJ1234" s="83"/>
      <c r="DK1234" s="83"/>
      <c r="DL1234" s="83"/>
      <c r="DM1234" s="83"/>
      <c r="DN1234" s="83"/>
      <c r="DO1234" s="83"/>
      <c r="DP1234" s="83"/>
      <c r="DQ1234" s="83"/>
      <c r="DR1234" s="83"/>
      <c r="DS1234" s="83"/>
      <c r="DT1234" s="83"/>
      <c r="DU1234" s="83"/>
      <c r="DV1234" s="83"/>
      <c r="DW1234" s="83"/>
      <c r="DX1234" s="83"/>
      <c r="DY1234" s="83"/>
      <c r="DZ1234" s="83"/>
      <c r="EA1234" s="83"/>
      <c r="EB1234" s="83"/>
      <c r="EC1234" s="83"/>
      <c r="ED1234" s="83"/>
      <c r="EE1234" s="83"/>
      <c r="EF1234" s="83"/>
      <c r="EG1234" s="83"/>
      <c r="EH1234" s="83"/>
      <c r="EI1234" s="83"/>
      <c r="EJ1234" s="83"/>
      <c r="EK1234" s="83"/>
      <c r="EL1234" s="83"/>
      <c r="EM1234" s="83"/>
      <c r="EN1234" s="83"/>
      <c r="EO1234" s="83"/>
      <c r="EP1234" s="83"/>
      <c r="EQ1234" s="83"/>
      <c r="ER1234" s="83"/>
      <c r="ES1234" s="83"/>
      <c r="ET1234" s="83"/>
      <c r="EU1234" s="83"/>
      <c r="EV1234" s="83"/>
      <c r="EW1234" s="83"/>
      <c r="EX1234" s="83"/>
      <c r="EY1234" s="83"/>
      <c r="EZ1234" s="83"/>
      <c r="FA1234" s="83"/>
      <c r="FB1234" s="83"/>
      <c r="FC1234" s="83"/>
      <c r="FD1234" s="83"/>
      <c r="FE1234" s="83"/>
      <c r="FF1234" s="83"/>
      <c r="FG1234" s="83"/>
      <c r="FH1234" s="83"/>
      <c r="FI1234" s="83"/>
      <c r="FJ1234" s="83"/>
      <c r="FK1234" s="83"/>
      <c r="FL1234" s="83"/>
      <c r="FM1234" s="83"/>
      <c r="FN1234" s="83"/>
      <c r="FO1234" s="83"/>
      <c r="FP1234" s="83"/>
      <c r="FQ1234" s="83"/>
      <c r="FR1234" s="83"/>
      <c r="FS1234" s="83"/>
    </row>
    <row r="1235" spans="1:175" x14ac:dyDescent="0.35">
      <c r="A1235" s="35"/>
      <c r="B1235" s="35"/>
      <c r="C1235" s="35"/>
      <c r="D1235" s="35"/>
      <c r="E1235" s="35"/>
      <c r="F1235" s="35"/>
      <c r="G1235" s="35"/>
      <c r="H1235" s="35"/>
      <c r="I1235" s="35"/>
      <c r="J1235" s="35"/>
      <c r="K1235" s="35"/>
      <c r="L1235" s="35"/>
      <c r="M1235" s="35"/>
      <c r="N1235" s="35"/>
      <c r="O1235" s="35"/>
      <c r="P1235" s="35"/>
      <c r="Q1235" s="35"/>
      <c r="R1235" s="35"/>
      <c r="S1235" s="35"/>
      <c r="T1235" s="35"/>
      <c r="U1235" s="35"/>
      <c r="V1235" s="35"/>
      <c r="W1235" s="35"/>
      <c r="X1235" s="35"/>
      <c r="Y1235" s="35"/>
      <c r="Z1235" s="35"/>
      <c r="AA1235" s="35"/>
      <c r="AB1235" s="35"/>
      <c r="AC1235" s="35"/>
      <c r="AD1235" s="35"/>
      <c r="AE1235" s="35"/>
      <c r="AF1235" s="35"/>
      <c r="AG1235" s="35"/>
      <c r="AH1235" s="35"/>
      <c r="AI1235" s="35"/>
      <c r="AJ1235" s="35"/>
      <c r="AK1235" s="35"/>
      <c r="AL1235" s="35"/>
      <c r="AM1235" s="35"/>
      <c r="AN1235" s="35"/>
      <c r="AO1235" s="35"/>
      <c r="AP1235" s="35"/>
      <c r="AQ1235" s="35"/>
      <c r="AR1235" s="35"/>
      <c r="AS1235" s="35"/>
      <c r="AT1235" s="35"/>
      <c r="AU1235" s="35"/>
      <c r="AV1235" s="35"/>
      <c r="AW1235" s="35"/>
      <c r="AX1235" s="35"/>
      <c r="AY1235" s="35"/>
      <c r="AZ1235" s="35"/>
      <c r="BA1235" s="35"/>
      <c r="BB1235" s="35"/>
      <c r="BC1235" s="35"/>
      <c r="BD1235" s="35"/>
      <c r="BE1235" s="35"/>
      <c r="BF1235" s="35"/>
      <c r="BG1235" s="35"/>
      <c r="BH1235" s="35"/>
      <c r="BI1235" s="35"/>
      <c r="BJ1235" s="35"/>
      <c r="BK1235" s="35"/>
      <c r="BL1235" s="35"/>
      <c r="BM1235" s="35"/>
      <c r="BN1235" s="35"/>
      <c r="BO1235" s="35"/>
      <c r="BP1235" s="35"/>
      <c r="BQ1235" s="35"/>
      <c r="BR1235" s="35"/>
      <c r="BS1235" s="35"/>
      <c r="BT1235" s="35"/>
      <c r="BU1235" s="35"/>
      <c r="BV1235" s="35"/>
      <c r="BW1235" s="35"/>
      <c r="BX1235" s="35"/>
      <c r="BY1235" s="35"/>
      <c r="BZ1235" s="35"/>
      <c r="CA1235" s="35"/>
      <c r="CB1235" s="35"/>
      <c r="CC1235" s="35"/>
      <c r="CD1235" s="35"/>
      <c r="CE1235" s="35"/>
      <c r="CF1235" s="35"/>
      <c r="CG1235" s="35"/>
      <c r="CH1235" s="35"/>
      <c r="CI1235" s="35"/>
      <c r="CJ1235" s="35"/>
      <c r="CK1235" s="35"/>
      <c r="CL1235" s="35"/>
      <c r="CM1235" s="35"/>
      <c r="CN1235" s="35"/>
      <c r="CO1235" s="35"/>
      <c r="CP1235" s="35"/>
      <c r="CQ1235" s="35"/>
      <c r="CR1235" s="35"/>
      <c r="CS1235" s="35"/>
      <c r="CT1235" s="35"/>
      <c r="CU1235" s="35"/>
      <c r="CV1235" s="35"/>
      <c r="CW1235" s="35"/>
      <c r="CX1235" s="35"/>
      <c r="CY1235" s="35"/>
      <c r="CZ1235" s="35"/>
      <c r="DA1235" s="35"/>
      <c r="DB1235" s="35"/>
      <c r="DC1235" s="35"/>
      <c r="DD1235" s="35"/>
      <c r="DE1235" s="35"/>
      <c r="DF1235" s="35"/>
      <c r="DG1235" s="35"/>
      <c r="DH1235" s="35"/>
      <c r="DI1235" s="35"/>
      <c r="DJ1235" s="35"/>
      <c r="DK1235" s="35"/>
      <c r="DL1235" s="35"/>
      <c r="DM1235" s="35"/>
      <c r="DN1235" s="35"/>
      <c r="DO1235" s="35"/>
      <c r="DP1235" s="35"/>
      <c r="DQ1235" s="35"/>
      <c r="DR1235" s="35"/>
      <c r="DS1235" s="35"/>
      <c r="DT1235" s="35"/>
      <c r="DU1235" s="35"/>
      <c r="DV1235" s="35"/>
      <c r="DW1235" s="35"/>
      <c r="DX1235" s="35"/>
      <c r="DY1235" s="35"/>
      <c r="DZ1235" s="35"/>
      <c r="EA1235" s="35"/>
      <c r="EB1235" s="35"/>
      <c r="EC1235" s="35"/>
      <c r="ED1235" s="35"/>
      <c r="EE1235" s="35"/>
      <c r="EF1235" s="35"/>
      <c r="EG1235" s="35"/>
      <c r="EH1235" s="35"/>
      <c r="EI1235" s="35"/>
      <c r="EJ1235" s="35"/>
      <c r="EK1235" s="35"/>
      <c r="EL1235" s="35"/>
      <c r="EM1235" s="35"/>
      <c r="EN1235" s="35"/>
      <c r="EO1235" s="35"/>
      <c r="EP1235" s="35"/>
      <c r="EQ1235" s="35"/>
      <c r="ER1235" s="35"/>
      <c r="ES1235" s="35"/>
      <c r="ET1235" s="35"/>
      <c r="EU1235" s="35"/>
      <c r="EV1235" s="35"/>
      <c r="EW1235" s="35"/>
      <c r="EX1235" s="35"/>
      <c r="EY1235" s="35"/>
      <c r="EZ1235" s="35"/>
      <c r="FA1235" s="35"/>
      <c r="FB1235" s="35"/>
      <c r="FC1235" s="35"/>
      <c r="FD1235" s="35"/>
      <c r="FE1235" s="35"/>
      <c r="FF1235" s="35"/>
      <c r="FG1235" s="35"/>
      <c r="FH1235" s="35"/>
      <c r="FI1235" s="35"/>
      <c r="FJ1235" s="35"/>
      <c r="FK1235" s="35"/>
      <c r="FL1235" s="35"/>
      <c r="FM1235" s="35"/>
      <c r="FN1235" s="35"/>
      <c r="FO1235" s="35"/>
      <c r="FP1235" s="35"/>
      <c r="FQ1235" s="35"/>
      <c r="FR1235" s="35"/>
      <c r="FS1235" s="35"/>
    </row>
    <row r="1236" spans="1:175" x14ac:dyDescent="0.35">
      <c r="A1236" s="35"/>
      <c r="B1236" s="35"/>
      <c r="C1236" s="35"/>
      <c r="D1236" s="35"/>
      <c r="E1236" s="35"/>
      <c r="F1236" s="35"/>
      <c r="G1236" s="35"/>
      <c r="H1236" s="35"/>
      <c r="I1236" s="35"/>
      <c r="J1236" s="35"/>
      <c r="K1236" s="35"/>
      <c r="L1236" s="35"/>
      <c r="M1236" s="35"/>
      <c r="N1236" s="35"/>
      <c r="O1236" s="35"/>
      <c r="P1236" s="35"/>
      <c r="Q1236" s="35"/>
      <c r="R1236" s="35"/>
      <c r="S1236" s="35"/>
      <c r="T1236" s="35"/>
      <c r="U1236" s="35"/>
      <c r="V1236" s="35"/>
      <c r="W1236" s="35"/>
      <c r="X1236" s="35"/>
      <c r="Y1236" s="35"/>
      <c r="Z1236" s="35"/>
      <c r="AA1236" s="35"/>
      <c r="AB1236" s="35"/>
      <c r="AC1236" s="35"/>
      <c r="AD1236" s="35"/>
      <c r="AE1236" s="35"/>
      <c r="AF1236" s="35"/>
      <c r="AG1236" s="35"/>
      <c r="AH1236" s="35"/>
      <c r="AI1236" s="35"/>
      <c r="AJ1236" s="35"/>
      <c r="AK1236" s="35"/>
      <c r="AL1236" s="35"/>
      <c r="AM1236" s="35"/>
      <c r="AN1236" s="35"/>
      <c r="AO1236" s="35"/>
      <c r="AP1236" s="35"/>
      <c r="AQ1236" s="35"/>
      <c r="AR1236" s="35"/>
      <c r="AS1236" s="35"/>
      <c r="AT1236" s="35"/>
      <c r="AU1236" s="35"/>
      <c r="AV1236" s="35"/>
      <c r="AW1236" s="35"/>
      <c r="AX1236" s="35"/>
      <c r="AY1236" s="35"/>
      <c r="AZ1236" s="35"/>
      <c r="BA1236" s="35"/>
      <c r="BB1236" s="35"/>
      <c r="BC1236" s="35"/>
      <c r="BD1236" s="35"/>
      <c r="BE1236" s="35"/>
      <c r="BF1236" s="35"/>
      <c r="BG1236" s="35"/>
      <c r="BH1236" s="35"/>
      <c r="BI1236" s="35"/>
      <c r="BJ1236" s="35"/>
      <c r="BK1236" s="35"/>
      <c r="BL1236" s="35"/>
      <c r="BM1236" s="35"/>
      <c r="BN1236" s="35"/>
      <c r="BO1236" s="35"/>
      <c r="BP1236" s="35"/>
      <c r="BQ1236" s="35"/>
      <c r="BR1236" s="35"/>
      <c r="BS1236" s="35"/>
      <c r="BT1236" s="35"/>
      <c r="BU1236" s="35"/>
      <c r="BV1236" s="35"/>
      <c r="BW1236" s="35"/>
      <c r="BX1236" s="35"/>
      <c r="BY1236" s="35"/>
      <c r="BZ1236" s="35"/>
      <c r="CA1236" s="35"/>
      <c r="CB1236" s="35"/>
      <c r="CC1236" s="35"/>
      <c r="CD1236" s="35"/>
      <c r="CE1236" s="35"/>
      <c r="CF1236" s="35"/>
      <c r="CG1236" s="35"/>
      <c r="CH1236" s="35"/>
      <c r="CI1236" s="35"/>
      <c r="CJ1236" s="35"/>
      <c r="CK1236" s="35"/>
      <c r="CL1236" s="35"/>
      <c r="CM1236" s="35"/>
      <c r="CN1236" s="35"/>
      <c r="CO1236" s="35"/>
      <c r="CP1236" s="35"/>
      <c r="CQ1236" s="35"/>
      <c r="CR1236" s="35"/>
      <c r="CS1236" s="35"/>
      <c r="CT1236" s="35"/>
      <c r="CU1236" s="35"/>
      <c r="CV1236" s="35"/>
      <c r="CW1236" s="35"/>
      <c r="CX1236" s="35"/>
      <c r="CY1236" s="35"/>
      <c r="CZ1236" s="35"/>
      <c r="DA1236" s="35"/>
      <c r="DB1236" s="35"/>
      <c r="DC1236" s="35"/>
      <c r="DD1236" s="35"/>
      <c r="DE1236" s="35"/>
      <c r="DF1236" s="35"/>
      <c r="DG1236" s="35"/>
      <c r="DH1236" s="35"/>
      <c r="DI1236" s="35"/>
      <c r="DJ1236" s="35"/>
      <c r="DK1236" s="35"/>
      <c r="DL1236" s="35"/>
      <c r="DM1236" s="35"/>
      <c r="DN1236" s="35"/>
      <c r="DO1236" s="35"/>
      <c r="DP1236" s="35"/>
      <c r="DQ1236" s="35"/>
      <c r="DR1236" s="35"/>
      <c r="DS1236" s="35"/>
      <c r="DT1236" s="35"/>
      <c r="DU1236" s="35"/>
      <c r="DV1236" s="35"/>
      <c r="DW1236" s="35"/>
      <c r="DX1236" s="35"/>
      <c r="DY1236" s="35"/>
      <c r="DZ1236" s="35"/>
      <c r="EA1236" s="35"/>
      <c r="EB1236" s="35"/>
      <c r="EC1236" s="35"/>
      <c r="ED1236" s="35"/>
      <c r="EE1236" s="35"/>
      <c r="EF1236" s="35"/>
      <c r="EG1236" s="35"/>
      <c r="EH1236" s="35"/>
      <c r="EI1236" s="35"/>
      <c r="EJ1236" s="35"/>
      <c r="EK1236" s="35"/>
      <c r="EL1236" s="35"/>
      <c r="EM1236" s="35"/>
      <c r="EN1236" s="35"/>
      <c r="EO1236" s="35"/>
      <c r="EP1236" s="35"/>
      <c r="EQ1236" s="35"/>
      <c r="ER1236" s="35"/>
      <c r="ES1236" s="35"/>
      <c r="ET1236" s="35"/>
      <c r="EU1236" s="35"/>
      <c r="EV1236" s="35"/>
      <c r="EW1236" s="35"/>
      <c r="EX1236" s="35"/>
      <c r="EY1236" s="35"/>
      <c r="EZ1236" s="35"/>
      <c r="FA1236" s="35"/>
      <c r="FB1236" s="35"/>
      <c r="FC1236" s="35"/>
      <c r="FD1236" s="35"/>
      <c r="FE1236" s="35"/>
      <c r="FF1236" s="35"/>
      <c r="FG1236" s="35"/>
      <c r="FH1236" s="35"/>
      <c r="FI1236" s="35"/>
      <c r="FJ1236" s="35"/>
      <c r="FK1236" s="35"/>
      <c r="FL1236" s="35"/>
      <c r="FM1236" s="35"/>
      <c r="FN1236" s="35"/>
      <c r="FO1236" s="35"/>
      <c r="FP1236" s="35"/>
      <c r="FQ1236" s="35"/>
      <c r="FR1236" s="35"/>
      <c r="FS1236" s="35"/>
    </row>
    <row r="1237" spans="1:175" x14ac:dyDescent="0.35">
      <c r="A1237" s="35"/>
      <c r="B1237" s="35"/>
      <c r="C1237" s="35"/>
      <c r="D1237" s="35"/>
      <c r="E1237" s="35"/>
      <c r="F1237" s="35"/>
      <c r="G1237" s="35"/>
      <c r="H1237" s="35"/>
      <c r="I1237" s="35"/>
      <c r="J1237" s="35"/>
      <c r="K1237" s="35"/>
      <c r="L1237" s="35"/>
      <c r="M1237" s="35"/>
      <c r="N1237" s="35"/>
      <c r="O1237" s="35"/>
      <c r="P1237" s="35"/>
      <c r="Q1237" s="35"/>
      <c r="R1237" s="35"/>
      <c r="S1237" s="35"/>
      <c r="T1237" s="35"/>
      <c r="U1237" s="35"/>
      <c r="V1237" s="35"/>
      <c r="W1237" s="35"/>
      <c r="X1237" s="35"/>
      <c r="Y1237" s="35"/>
      <c r="Z1237" s="35"/>
      <c r="AA1237" s="35"/>
      <c r="AB1237" s="35"/>
      <c r="AC1237" s="35"/>
      <c r="AD1237" s="35"/>
      <c r="AE1237" s="35"/>
      <c r="AF1237" s="35"/>
      <c r="AG1237" s="35"/>
      <c r="AH1237" s="35"/>
      <c r="AI1237" s="35"/>
      <c r="AJ1237" s="35"/>
      <c r="AK1237" s="35"/>
      <c r="AL1237" s="35"/>
      <c r="AM1237" s="35"/>
      <c r="AN1237" s="35"/>
      <c r="AO1237" s="35"/>
      <c r="AP1237" s="35"/>
      <c r="AQ1237" s="35"/>
      <c r="AR1237" s="35"/>
      <c r="AS1237" s="35"/>
      <c r="AT1237" s="35"/>
      <c r="AU1237" s="35"/>
      <c r="AV1237" s="35"/>
      <c r="AW1237" s="35"/>
      <c r="AX1237" s="35"/>
      <c r="AY1237" s="35"/>
      <c r="AZ1237" s="35"/>
      <c r="BA1237" s="35"/>
      <c r="BB1237" s="35"/>
      <c r="BC1237" s="35"/>
      <c r="BD1237" s="35"/>
      <c r="BE1237" s="35"/>
      <c r="BF1237" s="35"/>
      <c r="BG1237" s="35"/>
      <c r="BH1237" s="35"/>
      <c r="BI1237" s="35"/>
      <c r="BJ1237" s="35"/>
      <c r="BK1237" s="35"/>
      <c r="BL1237" s="35"/>
      <c r="BM1237" s="35"/>
      <c r="BN1237" s="35"/>
      <c r="BO1237" s="35"/>
      <c r="BP1237" s="35"/>
      <c r="BQ1237" s="35"/>
      <c r="BR1237" s="35"/>
      <c r="BS1237" s="35"/>
      <c r="BT1237" s="35"/>
      <c r="BU1237" s="35"/>
      <c r="BV1237" s="35"/>
      <c r="BW1237" s="35"/>
      <c r="BX1237" s="35"/>
      <c r="BY1237" s="35"/>
      <c r="BZ1237" s="35"/>
      <c r="CA1237" s="35"/>
      <c r="CB1237" s="35"/>
      <c r="CC1237" s="35"/>
      <c r="CD1237" s="35"/>
      <c r="CE1237" s="35"/>
      <c r="CF1237" s="35"/>
      <c r="CG1237" s="35"/>
      <c r="CH1237" s="35"/>
      <c r="CI1237" s="35"/>
      <c r="CJ1237" s="35"/>
      <c r="CK1237" s="35"/>
      <c r="CL1237" s="35"/>
      <c r="CM1237" s="35"/>
      <c r="CN1237" s="35"/>
      <c r="CO1237" s="35"/>
      <c r="CP1237" s="35"/>
      <c r="CQ1237" s="35"/>
      <c r="CR1237" s="35"/>
      <c r="CS1237" s="35"/>
      <c r="CT1237" s="35"/>
      <c r="CU1237" s="35"/>
      <c r="CV1237" s="35"/>
      <c r="CW1237" s="35"/>
      <c r="CX1237" s="35"/>
      <c r="CY1237" s="35"/>
      <c r="CZ1237" s="35"/>
      <c r="DA1237" s="35"/>
      <c r="DB1237" s="35"/>
      <c r="DC1237" s="35"/>
      <c r="DD1237" s="35"/>
      <c r="DE1237" s="35"/>
      <c r="DF1237" s="35"/>
      <c r="DG1237" s="35"/>
      <c r="DH1237" s="35"/>
      <c r="DI1237" s="35"/>
      <c r="DJ1237" s="35"/>
      <c r="DK1237" s="35"/>
      <c r="DL1237" s="35"/>
      <c r="DM1237" s="35"/>
      <c r="DN1237" s="35"/>
      <c r="DO1237" s="35"/>
      <c r="DP1237" s="35"/>
      <c r="DQ1237" s="35"/>
      <c r="DR1237" s="35"/>
      <c r="DS1237" s="35"/>
      <c r="DT1237" s="35"/>
      <c r="DU1237" s="35"/>
      <c r="DV1237" s="35"/>
      <c r="DW1237" s="35"/>
      <c r="DX1237" s="35"/>
      <c r="DY1237" s="35"/>
      <c r="DZ1237" s="35"/>
      <c r="EA1237" s="35"/>
      <c r="EB1237" s="35"/>
      <c r="EC1237" s="35"/>
      <c r="ED1237" s="35"/>
      <c r="EE1237" s="35"/>
      <c r="EF1237" s="35"/>
      <c r="EG1237" s="35"/>
      <c r="EH1237" s="35"/>
      <c r="EI1237" s="35"/>
      <c r="EJ1237" s="35"/>
      <c r="EK1237" s="35"/>
      <c r="EL1237" s="35"/>
      <c r="EM1237" s="35"/>
      <c r="EN1237" s="35"/>
      <c r="EO1237" s="35"/>
      <c r="EP1237" s="35"/>
      <c r="EQ1237" s="35"/>
      <c r="ER1237" s="35"/>
      <c r="ES1237" s="35"/>
      <c r="ET1237" s="35"/>
      <c r="EU1237" s="35"/>
      <c r="EV1237" s="35"/>
      <c r="EW1237" s="35"/>
      <c r="EX1237" s="35"/>
      <c r="EY1237" s="35"/>
      <c r="EZ1237" s="35"/>
      <c r="FA1237" s="35"/>
      <c r="FB1237" s="35"/>
      <c r="FC1237" s="35"/>
      <c r="FD1237" s="35"/>
      <c r="FE1237" s="35"/>
      <c r="FF1237" s="35"/>
      <c r="FG1237" s="35"/>
      <c r="FH1237" s="35"/>
      <c r="FI1237" s="35"/>
      <c r="FJ1237" s="35"/>
      <c r="FK1237" s="35"/>
      <c r="FL1237" s="35"/>
      <c r="FM1237" s="35"/>
      <c r="FN1237" s="35"/>
      <c r="FO1237" s="35"/>
      <c r="FP1237" s="35"/>
      <c r="FQ1237" s="35"/>
      <c r="FR1237" s="35"/>
      <c r="FS1237" s="35"/>
    </row>
    <row r="1238" spans="1:175" x14ac:dyDescent="0.35">
      <c r="A1238" s="25"/>
      <c r="B1238" s="25"/>
      <c r="C1238" s="25"/>
      <c r="D1238" s="25"/>
      <c r="E1238" s="25"/>
      <c r="F1238" s="25"/>
      <c r="G1238" s="25"/>
      <c r="H1238" s="25"/>
      <c r="I1238" s="25"/>
      <c r="J1238" s="25"/>
      <c r="K1238" s="25"/>
      <c r="L1238" s="83"/>
      <c r="M1238" s="83"/>
      <c r="N1238" s="83"/>
      <c r="O1238" s="83"/>
      <c r="P1238" s="83"/>
      <c r="Q1238" s="83"/>
      <c r="R1238" s="83"/>
      <c r="S1238" s="83"/>
      <c r="T1238" s="83"/>
      <c r="U1238" s="83"/>
      <c r="V1238" s="83"/>
      <c r="W1238" s="83"/>
      <c r="X1238" s="83"/>
      <c r="Y1238" s="83"/>
      <c r="Z1238" s="83"/>
      <c r="AA1238" s="83"/>
      <c r="AB1238" s="83"/>
      <c r="AC1238" s="83"/>
      <c r="AD1238" s="83"/>
      <c r="AE1238" s="83"/>
      <c r="AF1238" s="83"/>
      <c r="AG1238" s="83"/>
      <c r="AH1238" s="83"/>
      <c r="AI1238" s="83"/>
      <c r="AJ1238" s="83"/>
      <c r="AK1238" s="83"/>
      <c r="AL1238" s="83"/>
      <c r="AM1238" s="83"/>
      <c r="AN1238" s="83"/>
      <c r="AO1238" s="83"/>
      <c r="AP1238" s="83"/>
      <c r="AQ1238" s="83"/>
      <c r="AR1238" s="83"/>
      <c r="AS1238" s="83"/>
      <c r="AT1238" s="83"/>
      <c r="AU1238" s="83"/>
      <c r="AV1238" s="83"/>
      <c r="AW1238" s="83"/>
      <c r="AX1238" s="83"/>
      <c r="AY1238" s="83"/>
      <c r="AZ1238" s="83"/>
      <c r="BA1238" s="83"/>
      <c r="BB1238" s="83"/>
      <c r="BC1238" s="83"/>
      <c r="BD1238" s="83"/>
      <c r="BE1238" s="83"/>
      <c r="BF1238" s="83"/>
      <c r="BG1238" s="83"/>
      <c r="BH1238" s="83"/>
      <c r="BI1238" s="83"/>
      <c r="BJ1238" s="83"/>
      <c r="BK1238" s="83"/>
      <c r="BL1238" s="83"/>
      <c r="BM1238" s="83"/>
      <c r="BN1238" s="83"/>
      <c r="BO1238" s="83"/>
      <c r="BP1238" s="83"/>
      <c r="BQ1238" s="83"/>
      <c r="BR1238" s="83"/>
      <c r="BS1238" s="83"/>
      <c r="BT1238" s="83"/>
      <c r="BU1238" s="83"/>
      <c r="BV1238" s="83"/>
      <c r="BW1238" s="83"/>
      <c r="BX1238" s="83"/>
      <c r="BY1238" s="83"/>
      <c r="BZ1238" s="83"/>
      <c r="CA1238" s="83"/>
      <c r="CB1238" s="83"/>
      <c r="CC1238" s="83"/>
      <c r="CD1238" s="83"/>
      <c r="CE1238" s="83"/>
      <c r="CF1238" s="83"/>
      <c r="CG1238" s="83"/>
      <c r="CH1238" s="83"/>
      <c r="CI1238" s="83"/>
      <c r="CJ1238" s="83"/>
      <c r="CK1238" s="83"/>
      <c r="CL1238" s="83"/>
      <c r="CM1238" s="83"/>
      <c r="CN1238" s="83"/>
      <c r="CO1238" s="83"/>
      <c r="CP1238" s="83"/>
      <c r="CQ1238" s="83"/>
      <c r="CR1238" s="83"/>
      <c r="CS1238" s="83"/>
      <c r="CT1238" s="83"/>
      <c r="CU1238" s="83"/>
      <c r="CV1238" s="83"/>
      <c r="CW1238" s="83"/>
      <c r="CX1238" s="83"/>
      <c r="CY1238" s="83"/>
      <c r="CZ1238" s="83"/>
      <c r="DA1238" s="83"/>
      <c r="DB1238" s="83"/>
      <c r="DC1238" s="83"/>
      <c r="DD1238" s="83"/>
      <c r="DE1238" s="83"/>
      <c r="DF1238" s="83"/>
      <c r="DG1238" s="83"/>
      <c r="DH1238" s="83"/>
      <c r="DI1238" s="83"/>
      <c r="DJ1238" s="83"/>
      <c r="DK1238" s="83"/>
      <c r="DL1238" s="83"/>
      <c r="DM1238" s="83"/>
      <c r="DN1238" s="83"/>
      <c r="DO1238" s="83"/>
      <c r="DP1238" s="83"/>
      <c r="DQ1238" s="83"/>
      <c r="DR1238" s="83"/>
      <c r="DS1238" s="83"/>
      <c r="DT1238" s="83"/>
      <c r="DU1238" s="83"/>
      <c r="DV1238" s="83"/>
      <c r="DW1238" s="83"/>
      <c r="DX1238" s="83"/>
      <c r="DY1238" s="83"/>
      <c r="DZ1238" s="83"/>
      <c r="EA1238" s="83"/>
      <c r="EB1238" s="83"/>
      <c r="EC1238" s="83"/>
      <c r="ED1238" s="83"/>
      <c r="EE1238" s="83"/>
      <c r="EF1238" s="83"/>
      <c r="EG1238" s="83"/>
      <c r="EH1238" s="83"/>
      <c r="EI1238" s="83"/>
      <c r="EJ1238" s="83"/>
      <c r="EK1238" s="83"/>
      <c r="EL1238" s="83"/>
      <c r="EM1238" s="83"/>
      <c r="EN1238" s="83"/>
      <c r="EO1238" s="83"/>
      <c r="EP1238" s="83"/>
      <c r="EQ1238" s="83"/>
      <c r="ER1238" s="83"/>
      <c r="ES1238" s="83"/>
      <c r="ET1238" s="83"/>
      <c r="EU1238" s="83"/>
      <c r="EV1238" s="83"/>
      <c r="EW1238" s="83"/>
      <c r="EX1238" s="83"/>
      <c r="EY1238" s="83"/>
      <c r="EZ1238" s="83"/>
      <c r="FA1238" s="83"/>
      <c r="FB1238" s="83"/>
      <c r="FC1238" s="83"/>
      <c r="FD1238" s="83"/>
      <c r="FE1238" s="83"/>
      <c r="FF1238" s="83"/>
      <c r="FG1238" s="83"/>
      <c r="FH1238" s="83"/>
      <c r="FI1238" s="83"/>
      <c r="FJ1238" s="83"/>
      <c r="FK1238" s="83"/>
      <c r="FL1238" s="83"/>
      <c r="FM1238" s="83"/>
      <c r="FN1238" s="83"/>
      <c r="FO1238" s="83"/>
      <c r="FP1238" s="83"/>
      <c r="FQ1238" s="83"/>
      <c r="FR1238" s="83"/>
      <c r="FS1238" s="83"/>
    </row>
    <row r="1241" spans="1:175" x14ac:dyDescent="0.35">
      <c r="A1241" s="25"/>
      <c r="B1241" s="25"/>
      <c r="C1241" s="25"/>
      <c r="D1241" s="25"/>
      <c r="E1241" s="25"/>
      <c r="F1241" s="25"/>
      <c r="G1241" s="25"/>
      <c r="H1241" s="25"/>
      <c r="I1241" s="25"/>
      <c r="J1241" s="25"/>
      <c r="K1241" s="25"/>
      <c r="L1241" s="83"/>
      <c r="M1241" s="83"/>
      <c r="N1241" s="83"/>
      <c r="O1241" s="83"/>
      <c r="P1241" s="83"/>
      <c r="Q1241" s="83"/>
      <c r="R1241" s="83"/>
      <c r="S1241" s="83"/>
      <c r="T1241" s="83"/>
      <c r="U1241" s="83"/>
      <c r="V1241" s="83"/>
      <c r="W1241" s="83"/>
      <c r="X1241" s="83"/>
      <c r="Y1241" s="83"/>
      <c r="Z1241" s="83"/>
      <c r="AA1241" s="83"/>
      <c r="AB1241" s="83"/>
      <c r="AC1241" s="83"/>
      <c r="AD1241" s="83"/>
      <c r="AE1241" s="83"/>
      <c r="AF1241" s="83"/>
      <c r="AG1241" s="83"/>
      <c r="AH1241" s="83"/>
      <c r="AI1241" s="83"/>
      <c r="AJ1241" s="83"/>
      <c r="AK1241" s="83"/>
      <c r="AL1241" s="83"/>
      <c r="AM1241" s="83"/>
      <c r="AN1241" s="83"/>
      <c r="AO1241" s="83"/>
      <c r="AP1241" s="83"/>
      <c r="AQ1241" s="83"/>
      <c r="AR1241" s="83"/>
      <c r="AS1241" s="83"/>
      <c r="AT1241" s="83"/>
      <c r="AU1241" s="83"/>
      <c r="AV1241" s="83"/>
      <c r="AW1241" s="83"/>
      <c r="AX1241" s="83"/>
      <c r="AY1241" s="83"/>
      <c r="AZ1241" s="83"/>
      <c r="BA1241" s="83"/>
      <c r="BB1241" s="83"/>
      <c r="BC1241" s="83"/>
      <c r="BD1241" s="83"/>
      <c r="BE1241" s="83"/>
      <c r="BF1241" s="83"/>
      <c r="BG1241" s="83"/>
      <c r="BH1241" s="83"/>
      <c r="BI1241" s="83"/>
      <c r="BJ1241" s="83"/>
      <c r="BK1241" s="83"/>
      <c r="BL1241" s="83"/>
      <c r="BM1241" s="83"/>
      <c r="BN1241" s="83"/>
      <c r="BO1241" s="83"/>
      <c r="BP1241" s="83"/>
      <c r="BQ1241" s="83"/>
      <c r="BR1241" s="83"/>
      <c r="BS1241" s="83"/>
      <c r="BT1241" s="83"/>
      <c r="BU1241" s="83"/>
      <c r="BV1241" s="83"/>
      <c r="BW1241" s="83"/>
      <c r="BX1241" s="83"/>
      <c r="BY1241" s="83"/>
      <c r="BZ1241" s="83"/>
      <c r="CA1241" s="83"/>
      <c r="CB1241" s="83"/>
      <c r="CC1241" s="83"/>
      <c r="CD1241" s="83"/>
      <c r="CE1241" s="83"/>
      <c r="CF1241" s="83"/>
      <c r="CG1241" s="83"/>
      <c r="CH1241" s="83"/>
      <c r="CI1241" s="83"/>
      <c r="CJ1241" s="83"/>
      <c r="CK1241" s="83"/>
      <c r="CL1241" s="83"/>
      <c r="CM1241" s="83"/>
      <c r="CN1241" s="83"/>
      <c r="CO1241" s="83"/>
      <c r="CP1241" s="83"/>
      <c r="CQ1241" s="83"/>
      <c r="CR1241" s="83"/>
      <c r="CS1241" s="83"/>
      <c r="CT1241" s="83"/>
      <c r="CU1241" s="83"/>
      <c r="CV1241" s="83"/>
      <c r="CW1241" s="83"/>
      <c r="CX1241" s="83"/>
      <c r="CY1241" s="83"/>
      <c r="CZ1241" s="83"/>
      <c r="DA1241" s="83"/>
      <c r="DB1241" s="83"/>
      <c r="DC1241" s="83"/>
      <c r="DD1241" s="83"/>
      <c r="DE1241" s="83"/>
      <c r="DF1241" s="83"/>
      <c r="DG1241" s="83"/>
      <c r="DH1241" s="83"/>
      <c r="DI1241" s="83"/>
      <c r="DJ1241" s="83"/>
      <c r="DK1241" s="83"/>
      <c r="DL1241" s="83"/>
      <c r="DM1241" s="83"/>
      <c r="DN1241" s="83"/>
      <c r="DO1241" s="83"/>
      <c r="DP1241" s="83"/>
      <c r="DQ1241" s="83"/>
      <c r="DR1241" s="83"/>
      <c r="DS1241" s="83"/>
      <c r="DT1241" s="83"/>
      <c r="DU1241" s="83"/>
      <c r="DV1241" s="83"/>
      <c r="DW1241" s="83"/>
      <c r="DX1241" s="83"/>
      <c r="DY1241" s="83"/>
      <c r="DZ1241" s="83"/>
      <c r="EA1241" s="83"/>
      <c r="EB1241" s="83"/>
      <c r="EC1241" s="83"/>
      <c r="ED1241" s="83"/>
      <c r="EE1241" s="83"/>
      <c r="EF1241" s="83"/>
      <c r="EG1241" s="83"/>
      <c r="EH1241" s="83"/>
      <c r="EI1241" s="83"/>
      <c r="EJ1241" s="83"/>
      <c r="EK1241" s="83"/>
      <c r="EL1241" s="83"/>
      <c r="EM1241" s="83"/>
      <c r="EN1241" s="83"/>
      <c r="EO1241" s="83"/>
      <c r="EP1241" s="83"/>
      <c r="EQ1241" s="83"/>
      <c r="ER1241" s="83"/>
      <c r="ES1241" s="83"/>
      <c r="ET1241" s="83"/>
      <c r="EU1241" s="83"/>
      <c r="EV1241" s="83"/>
      <c r="EW1241" s="83"/>
      <c r="EX1241" s="83"/>
      <c r="EY1241" s="83"/>
      <c r="EZ1241" s="83"/>
      <c r="FA1241" s="83"/>
      <c r="FB1241" s="83"/>
      <c r="FC1241" s="83"/>
      <c r="FD1241" s="83"/>
      <c r="FE1241" s="83"/>
      <c r="FF1241" s="83"/>
      <c r="FG1241" s="83"/>
      <c r="FH1241" s="83"/>
      <c r="FI1241" s="83"/>
      <c r="FJ1241" s="83"/>
      <c r="FK1241" s="83"/>
      <c r="FL1241" s="83"/>
      <c r="FM1241" s="83"/>
      <c r="FN1241" s="83"/>
      <c r="FO1241" s="83"/>
      <c r="FP1241" s="83"/>
      <c r="FQ1241" s="83"/>
      <c r="FR1241" s="83"/>
      <c r="FS1241" s="83"/>
    </row>
    <row r="1242" spans="1:175" x14ac:dyDescent="0.35">
      <c r="A1242" s="35"/>
      <c r="B1242" s="35"/>
      <c r="C1242" s="35"/>
      <c r="D1242" s="35"/>
      <c r="E1242" s="35"/>
      <c r="F1242" s="35"/>
      <c r="G1242" s="35"/>
      <c r="H1242" s="35"/>
      <c r="I1242" s="35"/>
      <c r="J1242" s="35"/>
      <c r="K1242" s="35"/>
      <c r="L1242" s="35"/>
      <c r="M1242" s="35"/>
      <c r="N1242" s="35"/>
      <c r="O1242" s="35"/>
      <c r="P1242" s="35"/>
      <c r="Q1242" s="35"/>
      <c r="R1242" s="35"/>
      <c r="S1242" s="35"/>
      <c r="T1242" s="35"/>
      <c r="U1242" s="35"/>
      <c r="V1242" s="35"/>
      <c r="W1242" s="35"/>
      <c r="X1242" s="35"/>
      <c r="Y1242" s="35"/>
      <c r="Z1242" s="35"/>
      <c r="AA1242" s="35"/>
      <c r="AB1242" s="35"/>
      <c r="AC1242" s="35"/>
      <c r="AD1242" s="35"/>
      <c r="AE1242" s="35"/>
      <c r="AF1242" s="35"/>
      <c r="AG1242" s="35"/>
      <c r="AH1242" s="35"/>
      <c r="AI1242" s="35"/>
      <c r="AJ1242" s="35"/>
      <c r="AK1242" s="35"/>
      <c r="AL1242" s="35"/>
      <c r="AM1242" s="35"/>
      <c r="AN1242" s="35"/>
      <c r="AO1242" s="35"/>
      <c r="AP1242" s="35"/>
      <c r="AQ1242" s="35"/>
      <c r="AR1242" s="35"/>
      <c r="AS1242" s="35"/>
      <c r="AT1242" s="35"/>
      <c r="AU1242" s="35"/>
      <c r="AV1242" s="35"/>
      <c r="AW1242" s="35"/>
      <c r="AX1242" s="35"/>
      <c r="AY1242" s="35"/>
      <c r="AZ1242" s="35"/>
      <c r="BA1242" s="35"/>
      <c r="BB1242" s="35"/>
      <c r="BC1242" s="35"/>
      <c r="BD1242" s="35"/>
      <c r="BE1242" s="35"/>
      <c r="BF1242" s="35"/>
      <c r="BG1242" s="35"/>
      <c r="BH1242" s="35"/>
      <c r="BI1242" s="35"/>
      <c r="BJ1242" s="35"/>
      <c r="BK1242" s="35"/>
      <c r="BL1242" s="35"/>
      <c r="BM1242" s="35"/>
      <c r="BN1242" s="35"/>
      <c r="BO1242" s="35"/>
      <c r="BP1242" s="35"/>
      <c r="BQ1242" s="35"/>
      <c r="BR1242" s="35"/>
      <c r="BS1242" s="35"/>
      <c r="BT1242" s="35"/>
      <c r="BU1242" s="35"/>
      <c r="BV1242" s="35"/>
      <c r="BW1242" s="35"/>
      <c r="BX1242" s="35"/>
      <c r="BY1242" s="35"/>
      <c r="BZ1242" s="35"/>
      <c r="CA1242" s="35"/>
      <c r="CB1242" s="35"/>
      <c r="CC1242" s="35"/>
      <c r="CD1242" s="35"/>
      <c r="CE1242" s="35"/>
      <c r="CF1242" s="35"/>
      <c r="CG1242" s="35"/>
      <c r="CH1242" s="35"/>
      <c r="CI1242" s="35"/>
      <c r="CJ1242" s="35"/>
      <c r="CK1242" s="35"/>
      <c r="CL1242" s="35"/>
      <c r="CM1242" s="35"/>
      <c r="CN1242" s="35"/>
      <c r="CO1242" s="35"/>
      <c r="CP1242" s="35"/>
      <c r="CQ1242" s="35"/>
      <c r="CR1242" s="35"/>
      <c r="CS1242" s="35"/>
      <c r="CT1242" s="35"/>
      <c r="CU1242" s="35"/>
      <c r="CV1242" s="35"/>
      <c r="CW1242" s="35"/>
      <c r="CX1242" s="35"/>
      <c r="CY1242" s="35"/>
      <c r="CZ1242" s="35"/>
      <c r="DA1242" s="35"/>
      <c r="DB1242" s="35"/>
      <c r="DC1242" s="35"/>
      <c r="DD1242" s="35"/>
      <c r="DE1242" s="35"/>
      <c r="DF1242" s="35"/>
      <c r="DG1242" s="35"/>
      <c r="DH1242" s="35"/>
      <c r="DI1242" s="35"/>
      <c r="DJ1242" s="35"/>
      <c r="DK1242" s="35"/>
      <c r="DL1242" s="35"/>
      <c r="DM1242" s="35"/>
      <c r="DN1242" s="35"/>
      <c r="DO1242" s="35"/>
      <c r="DP1242" s="35"/>
      <c r="DQ1242" s="35"/>
      <c r="DR1242" s="35"/>
      <c r="DS1242" s="35"/>
      <c r="DT1242" s="35"/>
      <c r="DU1242" s="35"/>
      <c r="DV1242" s="35"/>
      <c r="DW1242" s="35"/>
      <c r="DX1242" s="35"/>
      <c r="DY1242" s="35"/>
      <c r="DZ1242" s="35"/>
      <c r="EA1242" s="35"/>
      <c r="EB1242" s="35"/>
      <c r="EC1242" s="35"/>
      <c r="ED1242" s="35"/>
      <c r="EE1242" s="35"/>
      <c r="EF1242" s="35"/>
      <c r="EG1242" s="35"/>
      <c r="EH1242" s="35"/>
      <c r="EI1242" s="35"/>
      <c r="EJ1242" s="35"/>
      <c r="EK1242" s="35"/>
      <c r="EL1242" s="35"/>
      <c r="EM1242" s="35"/>
      <c r="EN1242" s="35"/>
      <c r="EO1242" s="35"/>
      <c r="EP1242" s="35"/>
      <c r="EQ1242" s="35"/>
      <c r="ER1242" s="35"/>
      <c r="ES1242" s="35"/>
      <c r="ET1242" s="35"/>
      <c r="EU1242" s="35"/>
      <c r="EV1242" s="35"/>
      <c r="EW1242" s="35"/>
      <c r="EX1242" s="35"/>
      <c r="EY1242" s="35"/>
      <c r="EZ1242" s="35"/>
      <c r="FA1242" s="35"/>
      <c r="FB1242" s="35"/>
      <c r="FC1242" s="35"/>
      <c r="FD1242" s="35"/>
      <c r="FE1242" s="35"/>
      <c r="FF1242" s="35"/>
      <c r="FG1242" s="35"/>
      <c r="FH1242" s="35"/>
      <c r="FI1242" s="35"/>
      <c r="FJ1242" s="35"/>
      <c r="FK1242" s="35"/>
      <c r="FL1242" s="35"/>
      <c r="FM1242" s="35"/>
      <c r="FN1242" s="35"/>
      <c r="FO1242" s="35"/>
      <c r="FP1242" s="35"/>
      <c r="FQ1242" s="35"/>
      <c r="FR1242" s="35"/>
      <c r="FS1242" s="35"/>
    </row>
    <row r="1243" spans="1:175" x14ac:dyDescent="0.35">
      <c r="A1243" s="35"/>
      <c r="B1243" s="35"/>
      <c r="C1243" s="35"/>
      <c r="D1243" s="35"/>
      <c r="E1243" s="35"/>
      <c r="F1243" s="35"/>
      <c r="G1243" s="35"/>
      <c r="H1243" s="35"/>
      <c r="I1243" s="35"/>
      <c r="J1243" s="35"/>
      <c r="K1243" s="35"/>
      <c r="L1243" s="35"/>
      <c r="M1243" s="35"/>
      <c r="N1243" s="35"/>
      <c r="O1243" s="35"/>
      <c r="P1243" s="35"/>
      <c r="Q1243" s="35"/>
      <c r="R1243" s="35"/>
      <c r="S1243" s="35"/>
      <c r="T1243" s="35"/>
      <c r="U1243" s="35"/>
      <c r="V1243" s="35"/>
      <c r="W1243" s="35"/>
      <c r="X1243" s="35"/>
      <c r="Y1243" s="35"/>
      <c r="Z1243" s="35"/>
      <c r="AA1243" s="35"/>
      <c r="AB1243" s="35"/>
      <c r="AC1243" s="35"/>
      <c r="AD1243" s="35"/>
      <c r="AE1243" s="35"/>
      <c r="AF1243" s="35"/>
      <c r="AG1243" s="35"/>
      <c r="AH1243" s="35"/>
      <c r="AI1243" s="35"/>
      <c r="AJ1243" s="35"/>
      <c r="AK1243" s="35"/>
      <c r="AL1243" s="35"/>
      <c r="AM1243" s="35"/>
      <c r="AN1243" s="35"/>
      <c r="AO1243" s="35"/>
      <c r="AP1243" s="35"/>
      <c r="AQ1243" s="35"/>
      <c r="AR1243" s="35"/>
      <c r="AS1243" s="35"/>
      <c r="AT1243" s="35"/>
      <c r="AU1243" s="35"/>
      <c r="AV1243" s="35"/>
      <c r="AW1243" s="35"/>
      <c r="AX1243" s="35"/>
      <c r="AY1243" s="35"/>
      <c r="AZ1243" s="35"/>
      <c r="BA1243" s="35"/>
      <c r="BB1243" s="35"/>
      <c r="BC1243" s="35"/>
      <c r="BD1243" s="35"/>
      <c r="BE1243" s="35"/>
      <c r="BF1243" s="35"/>
      <c r="BG1243" s="35"/>
      <c r="BH1243" s="35"/>
      <c r="BI1243" s="35"/>
      <c r="BJ1243" s="35"/>
      <c r="BK1243" s="35"/>
      <c r="BL1243" s="35"/>
      <c r="BM1243" s="35"/>
      <c r="BN1243" s="35"/>
      <c r="BO1243" s="35"/>
      <c r="BP1243" s="35"/>
      <c r="BQ1243" s="35"/>
      <c r="BR1243" s="35"/>
      <c r="BS1243" s="35"/>
      <c r="BT1243" s="35"/>
      <c r="BU1243" s="35"/>
      <c r="BV1243" s="35"/>
      <c r="BW1243" s="35"/>
      <c r="BX1243" s="35"/>
      <c r="BY1243" s="35"/>
      <c r="BZ1243" s="35"/>
      <c r="CA1243" s="35"/>
      <c r="CB1243" s="35"/>
      <c r="CC1243" s="35"/>
      <c r="CD1243" s="35"/>
      <c r="CE1243" s="35"/>
      <c r="CF1243" s="35"/>
      <c r="CG1243" s="35"/>
      <c r="CH1243" s="35"/>
      <c r="CI1243" s="35"/>
      <c r="CJ1243" s="35"/>
      <c r="CK1243" s="35"/>
      <c r="CL1243" s="35"/>
      <c r="CM1243" s="35"/>
      <c r="CN1243" s="35"/>
      <c r="CO1243" s="35"/>
      <c r="CP1243" s="35"/>
      <c r="CQ1243" s="35"/>
      <c r="CR1243" s="35"/>
      <c r="CS1243" s="35"/>
      <c r="CT1243" s="35"/>
      <c r="CU1243" s="35"/>
      <c r="CV1243" s="35"/>
      <c r="CW1243" s="35"/>
      <c r="CX1243" s="35"/>
      <c r="CY1243" s="35"/>
      <c r="CZ1243" s="35"/>
      <c r="DA1243" s="35"/>
      <c r="DB1243" s="35"/>
      <c r="DC1243" s="35"/>
      <c r="DD1243" s="35"/>
      <c r="DE1243" s="35"/>
      <c r="DF1243" s="35"/>
      <c r="DG1243" s="35"/>
      <c r="DH1243" s="35"/>
      <c r="DI1243" s="35"/>
      <c r="DJ1243" s="35"/>
      <c r="DK1243" s="35"/>
      <c r="DL1243" s="35"/>
      <c r="DM1243" s="35"/>
      <c r="DN1243" s="35"/>
      <c r="DO1243" s="35"/>
      <c r="DP1243" s="35"/>
      <c r="DQ1243" s="35"/>
      <c r="DR1243" s="35"/>
      <c r="DS1243" s="35"/>
      <c r="DT1243" s="35"/>
      <c r="DU1243" s="35"/>
      <c r="DV1243" s="35"/>
      <c r="DW1243" s="35"/>
      <c r="DX1243" s="35"/>
      <c r="DY1243" s="35"/>
      <c r="DZ1243" s="35"/>
      <c r="EA1243" s="35"/>
      <c r="EB1243" s="35"/>
      <c r="EC1243" s="35"/>
      <c r="ED1243" s="35"/>
      <c r="EE1243" s="35"/>
      <c r="EF1243" s="35"/>
      <c r="EG1243" s="35"/>
      <c r="EH1243" s="35"/>
      <c r="EI1243" s="35"/>
      <c r="EJ1243" s="35"/>
      <c r="EK1243" s="35"/>
      <c r="EL1243" s="35"/>
      <c r="EM1243" s="35"/>
      <c r="EN1243" s="35"/>
      <c r="EO1243" s="35"/>
      <c r="EP1243" s="35"/>
      <c r="EQ1243" s="35"/>
      <c r="ER1243" s="35"/>
      <c r="ES1243" s="35"/>
      <c r="ET1243" s="35"/>
      <c r="EU1243" s="35"/>
      <c r="EV1243" s="35"/>
      <c r="EW1243" s="35"/>
      <c r="EX1243" s="35"/>
      <c r="EY1243" s="35"/>
      <c r="EZ1243" s="35"/>
      <c r="FA1243" s="35"/>
      <c r="FB1243" s="35"/>
      <c r="FC1243" s="35"/>
      <c r="FD1243" s="35"/>
      <c r="FE1243" s="35"/>
      <c r="FF1243" s="35"/>
      <c r="FG1243" s="35"/>
      <c r="FH1243" s="35"/>
      <c r="FI1243" s="35"/>
      <c r="FJ1243" s="35"/>
      <c r="FK1243" s="35"/>
      <c r="FL1243" s="35"/>
      <c r="FM1243" s="35"/>
      <c r="FN1243" s="35"/>
      <c r="FO1243" s="35"/>
      <c r="FP1243" s="35"/>
      <c r="FQ1243" s="35"/>
      <c r="FR1243" s="35"/>
      <c r="FS1243" s="35"/>
    </row>
    <row r="1244" spans="1:175" x14ac:dyDescent="0.35">
      <c r="A1244" s="25"/>
      <c r="B1244" s="25"/>
      <c r="C1244" s="25"/>
      <c r="D1244" s="25"/>
      <c r="E1244" s="25"/>
      <c r="F1244" s="25"/>
      <c r="G1244" s="25"/>
      <c r="H1244" s="25"/>
      <c r="I1244" s="25"/>
      <c r="J1244" s="25"/>
      <c r="K1244" s="25"/>
      <c r="L1244" s="83"/>
      <c r="M1244" s="83"/>
      <c r="N1244" s="83"/>
      <c r="O1244" s="83"/>
      <c r="P1244" s="83"/>
      <c r="Q1244" s="83"/>
      <c r="R1244" s="83"/>
      <c r="S1244" s="83"/>
      <c r="T1244" s="83"/>
      <c r="U1244" s="83"/>
      <c r="V1244" s="83"/>
      <c r="W1244" s="83"/>
      <c r="X1244" s="83"/>
      <c r="Y1244" s="83"/>
      <c r="Z1244" s="83"/>
      <c r="AA1244" s="83"/>
      <c r="AB1244" s="83"/>
      <c r="AC1244" s="83"/>
      <c r="AD1244" s="83"/>
      <c r="AE1244" s="83"/>
      <c r="AF1244" s="83"/>
      <c r="AG1244" s="83"/>
      <c r="AH1244" s="83"/>
      <c r="AI1244" s="83"/>
      <c r="AJ1244" s="83"/>
      <c r="AK1244" s="83"/>
      <c r="AL1244" s="83"/>
      <c r="AM1244" s="83"/>
      <c r="AN1244" s="83"/>
      <c r="AO1244" s="83"/>
      <c r="AP1244" s="83"/>
      <c r="AQ1244" s="83"/>
      <c r="AR1244" s="83"/>
      <c r="AS1244" s="83"/>
      <c r="AT1244" s="83"/>
      <c r="AU1244" s="83"/>
      <c r="AV1244" s="83"/>
      <c r="AW1244" s="83"/>
      <c r="AX1244" s="83"/>
      <c r="AY1244" s="83"/>
      <c r="AZ1244" s="83"/>
      <c r="BA1244" s="83"/>
      <c r="BB1244" s="83"/>
      <c r="BC1244" s="83"/>
      <c r="BD1244" s="83"/>
      <c r="BE1244" s="83"/>
      <c r="BF1244" s="83"/>
      <c r="BG1244" s="83"/>
      <c r="BH1244" s="83"/>
      <c r="BI1244" s="83"/>
      <c r="BJ1244" s="83"/>
      <c r="BK1244" s="83"/>
      <c r="BL1244" s="83"/>
      <c r="BM1244" s="83"/>
      <c r="BN1244" s="83"/>
      <c r="BO1244" s="83"/>
      <c r="BP1244" s="83"/>
      <c r="BQ1244" s="83"/>
      <c r="BR1244" s="83"/>
      <c r="BS1244" s="83"/>
      <c r="BT1244" s="83"/>
      <c r="BU1244" s="83"/>
      <c r="BV1244" s="83"/>
      <c r="BW1244" s="83"/>
      <c r="BX1244" s="83"/>
      <c r="BY1244" s="83"/>
      <c r="BZ1244" s="83"/>
      <c r="CA1244" s="83"/>
      <c r="CB1244" s="83"/>
      <c r="CC1244" s="83"/>
      <c r="CD1244" s="83"/>
      <c r="CE1244" s="83"/>
      <c r="CF1244" s="83"/>
      <c r="CG1244" s="83"/>
      <c r="CH1244" s="83"/>
      <c r="CI1244" s="83"/>
      <c r="CJ1244" s="83"/>
      <c r="CK1244" s="83"/>
      <c r="CL1244" s="83"/>
      <c r="CM1244" s="83"/>
      <c r="CN1244" s="83"/>
      <c r="CO1244" s="83"/>
      <c r="CP1244" s="83"/>
      <c r="CQ1244" s="83"/>
      <c r="CR1244" s="83"/>
      <c r="CS1244" s="83"/>
      <c r="CT1244" s="83"/>
      <c r="CU1244" s="83"/>
      <c r="CV1244" s="83"/>
      <c r="CW1244" s="83"/>
      <c r="CX1244" s="83"/>
      <c r="CY1244" s="83"/>
      <c r="CZ1244" s="83"/>
      <c r="DA1244" s="83"/>
      <c r="DB1244" s="83"/>
      <c r="DC1244" s="83"/>
      <c r="DD1244" s="83"/>
      <c r="DE1244" s="83"/>
      <c r="DF1244" s="83"/>
      <c r="DG1244" s="83"/>
      <c r="DH1244" s="83"/>
      <c r="DI1244" s="83"/>
      <c r="DJ1244" s="83"/>
      <c r="DK1244" s="83"/>
      <c r="DL1244" s="83"/>
      <c r="DM1244" s="83"/>
      <c r="DN1244" s="83"/>
      <c r="DO1244" s="83"/>
      <c r="DP1244" s="83"/>
      <c r="DQ1244" s="83"/>
      <c r="DR1244" s="83"/>
      <c r="DS1244" s="83"/>
      <c r="DT1244" s="83"/>
      <c r="DU1244" s="83"/>
      <c r="DV1244" s="83"/>
      <c r="DW1244" s="83"/>
      <c r="DX1244" s="83"/>
      <c r="DY1244" s="83"/>
      <c r="DZ1244" s="83"/>
      <c r="EA1244" s="83"/>
      <c r="EB1244" s="83"/>
      <c r="EC1244" s="83"/>
      <c r="ED1244" s="83"/>
      <c r="EE1244" s="83"/>
      <c r="EF1244" s="83"/>
      <c r="EG1244" s="83"/>
      <c r="EH1244" s="83"/>
      <c r="EI1244" s="83"/>
      <c r="EJ1244" s="83"/>
      <c r="EK1244" s="83"/>
      <c r="EL1244" s="83"/>
      <c r="EM1244" s="83"/>
      <c r="EN1244" s="83"/>
      <c r="EO1244" s="83"/>
      <c r="EP1244" s="83"/>
      <c r="EQ1244" s="83"/>
      <c r="ER1244" s="83"/>
      <c r="ES1244" s="83"/>
      <c r="ET1244" s="83"/>
      <c r="EU1244" s="83"/>
      <c r="EV1244" s="83"/>
      <c r="EW1244" s="83"/>
      <c r="EX1244" s="83"/>
      <c r="EY1244" s="83"/>
      <c r="EZ1244" s="83"/>
      <c r="FA1244" s="83"/>
      <c r="FB1244" s="83"/>
      <c r="FC1244" s="83"/>
      <c r="FD1244" s="83"/>
      <c r="FE1244" s="83"/>
      <c r="FF1244" s="83"/>
      <c r="FG1244" s="83"/>
      <c r="FH1244" s="83"/>
      <c r="FI1244" s="83"/>
      <c r="FJ1244" s="83"/>
      <c r="FK1244" s="83"/>
      <c r="FL1244" s="83"/>
      <c r="FM1244" s="83"/>
      <c r="FN1244" s="83"/>
      <c r="FO1244" s="83"/>
      <c r="FP1244" s="83"/>
      <c r="FQ1244" s="83"/>
      <c r="FR1244" s="83"/>
      <c r="FS1244" s="83"/>
    </row>
    <row r="1245" spans="1:175" x14ac:dyDescent="0.35">
      <c r="A1245" s="35"/>
      <c r="B1245" s="35"/>
      <c r="C1245" s="35"/>
      <c r="D1245" s="35"/>
      <c r="E1245" s="35"/>
      <c r="F1245" s="35"/>
      <c r="G1245" s="35"/>
      <c r="H1245" s="35"/>
      <c r="I1245" s="35"/>
      <c r="J1245" s="35"/>
      <c r="K1245" s="35"/>
      <c r="L1245" s="35"/>
      <c r="M1245" s="35"/>
      <c r="N1245" s="35"/>
      <c r="O1245" s="35"/>
      <c r="P1245" s="35"/>
      <c r="Q1245" s="35"/>
      <c r="R1245" s="35"/>
      <c r="S1245" s="35"/>
      <c r="T1245" s="35"/>
      <c r="U1245" s="35"/>
      <c r="V1245" s="35"/>
      <c r="W1245" s="35"/>
      <c r="X1245" s="35"/>
      <c r="Y1245" s="35"/>
      <c r="Z1245" s="35"/>
      <c r="AA1245" s="35"/>
      <c r="AB1245" s="35"/>
      <c r="AC1245" s="35"/>
      <c r="AD1245" s="35"/>
      <c r="AE1245" s="35"/>
      <c r="AF1245" s="35"/>
      <c r="AG1245" s="35"/>
      <c r="AH1245" s="35"/>
      <c r="AI1245" s="35"/>
      <c r="AJ1245" s="35"/>
      <c r="AK1245" s="35"/>
      <c r="AL1245" s="35"/>
      <c r="AM1245" s="35"/>
      <c r="AN1245" s="35"/>
      <c r="AO1245" s="35"/>
      <c r="AP1245" s="35"/>
      <c r="AQ1245" s="35"/>
      <c r="AR1245" s="35"/>
      <c r="AS1245" s="35"/>
      <c r="AT1245" s="35"/>
      <c r="AU1245" s="35"/>
      <c r="AV1245" s="35"/>
      <c r="AW1245" s="35"/>
      <c r="AX1245" s="35"/>
      <c r="AY1245" s="35"/>
      <c r="AZ1245" s="35"/>
      <c r="BA1245" s="35"/>
      <c r="BB1245" s="35"/>
      <c r="BC1245" s="35"/>
      <c r="BD1245" s="35"/>
      <c r="BE1245" s="35"/>
      <c r="BF1245" s="35"/>
      <c r="BG1245" s="35"/>
      <c r="BH1245" s="35"/>
      <c r="BI1245" s="35"/>
      <c r="BJ1245" s="35"/>
      <c r="BK1245" s="35"/>
      <c r="BL1245" s="35"/>
      <c r="BM1245" s="35"/>
      <c r="BN1245" s="35"/>
      <c r="BO1245" s="35"/>
      <c r="BP1245" s="35"/>
      <c r="BQ1245" s="35"/>
      <c r="BR1245" s="35"/>
      <c r="BS1245" s="35"/>
      <c r="BT1245" s="35"/>
      <c r="BU1245" s="35"/>
      <c r="BV1245" s="35"/>
      <c r="BW1245" s="35"/>
      <c r="BX1245" s="35"/>
      <c r="BY1245" s="35"/>
      <c r="BZ1245" s="35"/>
      <c r="CA1245" s="35"/>
      <c r="CB1245" s="35"/>
      <c r="CC1245" s="35"/>
      <c r="CD1245" s="35"/>
      <c r="CE1245" s="35"/>
      <c r="CF1245" s="35"/>
      <c r="CG1245" s="35"/>
      <c r="CH1245" s="35"/>
      <c r="CI1245" s="35"/>
      <c r="CJ1245" s="35"/>
      <c r="CK1245" s="35"/>
      <c r="CL1245" s="35"/>
      <c r="CM1245" s="35"/>
      <c r="CN1245" s="35"/>
      <c r="CO1245" s="35"/>
      <c r="CP1245" s="35"/>
      <c r="CQ1245" s="35"/>
      <c r="CR1245" s="35"/>
      <c r="CS1245" s="35"/>
      <c r="CT1245" s="35"/>
      <c r="CU1245" s="35"/>
      <c r="CV1245" s="35"/>
      <c r="CW1245" s="35"/>
      <c r="CX1245" s="35"/>
      <c r="CY1245" s="35"/>
      <c r="CZ1245" s="35"/>
      <c r="DA1245" s="35"/>
      <c r="DB1245" s="35"/>
      <c r="DC1245" s="35"/>
      <c r="DD1245" s="35"/>
      <c r="DE1245" s="35"/>
      <c r="DF1245" s="35"/>
      <c r="DG1245" s="35"/>
      <c r="DH1245" s="35"/>
      <c r="DI1245" s="35"/>
      <c r="DJ1245" s="35"/>
      <c r="DK1245" s="35"/>
      <c r="DL1245" s="35"/>
      <c r="DM1245" s="35"/>
      <c r="DN1245" s="35"/>
      <c r="DO1245" s="35"/>
      <c r="DP1245" s="35"/>
      <c r="DQ1245" s="35"/>
      <c r="DR1245" s="35"/>
      <c r="DS1245" s="35"/>
      <c r="DT1245" s="35"/>
      <c r="DU1245" s="35"/>
      <c r="DV1245" s="35"/>
      <c r="DW1245" s="35"/>
      <c r="DX1245" s="35"/>
      <c r="DY1245" s="35"/>
      <c r="DZ1245" s="35"/>
      <c r="EA1245" s="35"/>
      <c r="EB1245" s="35"/>
      <c r="EC1245" s="35"/>
      <c r="ED1245" s="35"/>
      <c r="EE1245" s="35"/>
      <c r="EF1245" s="35"/>
      <c r="EG1245" s="35"/>
      <c r="EH1245" s="35"/>
      <c r="EI1245" s="35"/>
      <c r="EJ1245" s="35"/>
      <c r="EK1245" s="35"/>
      <c r="EL1245" s="35"/>
      <c r="EM1245" s="35"/>
      <c r="EN1245" s="35"/>
      <c r="EO1245" s="35"/>
      <c r="EP1245" s="35"/>
      <c r="EQ1245" s="35"/>
      <c r="ER1245" s="35"/>
      <c r="ES1245" s="35"/>
      <c r="ET1245" s="35"/>
      <c r="EU1245" s="35"/>
      <c r="EV1245" s="35"/>
      <c r="EW1245" s="35"/>
      <c r="EX1245" s="35"/>
      <c r="EY1245" s="35"/>
      <c r="EZ1245" s="35"/>
      <c r="FA1245" s="35"/>
      <c r="FB1245" s="35"/>
      <c r="FC1245" s="35"/>
      <c r="FD1245" s="35"/>
      <c r="FE1245" s="35"/>
      <c r="FF1245" s="35"/>
      <c r="FG1245" s="35"/>
      <c r="FH1245" s="35"/>
      <c r="FI1245" s="35"/>
      <c r="FJ1245" s="35"/>
      <c r="FK1245" s="35"/>
      <c r="FL1245" s="35"/>
      <c r="FM1245" s="35"/>
      <c r="FN1245" s="35"/>
      <c r="FO1245" s="35"/>
      <c r="FP1245" s="35"/>
      <c r="FQ1245" s="35"/>
      <c r="FR1245" s="35"/>
      <c r="FS1245" s="35"/>
    </row>
    <row r="1246" spans="1:175" x14ac:dyDescent="0.35">
      <c r="A1246" s="35"/>
      <c r="B1246" s="35"/>
      <c r="C1246" s="35"/>
      <c r="D1246" s="35"/>
      <c r="E1246" s="35"/>
      <c r="F1246" s="35"/>
      <c r="G1246" s="35"/>
      <c r="H1246" s="35"/>
      <c r="I1246" s="35"/>
      <c r="J1246" s="35"/>
      <c r="K1246" s="35"/>
      <c r="L1246" s="35"/>
      <c r="M1246" s="35"/>
      <c r="N1246" s="35"/>
      <c r="O1246" s="35"/>
      <c r="P1246" s="35"/>
      <c r="Q1246" s="35"/>
      <c r="R1246" s="35"/>
      <c r="S1246" s="35"/>
      <c r="T1246" s="35"/>
      <c r="U1246" s="35"/>
      <c r="V1246" s="35"/>
      <c r="W1246" s="35"/>
      <c r="X1246" s="35"/>
      <c r="Y1246" s="35"/>
      <c r="Z1246" s="35"/>
      <c r="AA1246" s="35"/>
      <c r="AB1246" s="35"/>
      <c r="AC1246" s="35"/>
      <c r="AD1246" s="35"/>
      <c r="AE1246" s="35"/>
      <c r="AF1246" s="35"/>
      <c r="AG1246" s="35"/>
      <c r="AH1246" s="35"/>
      <c r="AI1246" s="35"/>
      <c r="AJ1246" s="35"/>
      <c r="AK1246" s="35"/>
      <c r="AL1246" s="35"/>
      <c r="AM1246" s="35"/>
      <c r="AN1246" s="35"/>
      <c r="AO1246" s="35"/>
      <c r="AP1246" s="35"/>
      <c r="AQ1246" s="35"/>
      <c r="AR1246" s="35"/>
      <c r="AS1246" s="35"/>
      <c r="AT1246" s="35"/>
      <c r="AU1246" s="35"/>
      <c r="AV1246" s="35"/>
      <c r="AW1246" s="35"/>
      <c r="AX1246" s="35"/>
      <c r="AY1246" s="35"/>
      <c r="AZ1246" s="35"/>
      <c r="BA1246" s="35"/>
      <c r="BB1246" s="35"/>
      <c r="BC1246" s="35"/>
      <c r="BD1246" s="35"/>
      <c r="BE1246" s="35"/>
      <c r="BF1246" s="35"/>
      <c r="BG1246" s="35"/>
      <c r="BH1246" s="35"/>
      <c r="BI1246" s="35"/>
      <c r="BJ1246" s="35"/>
      <c r="BK1246" s="35"/>
      <c r="BL1246" s="35"/>
      <c r="BM1246" s="35"/>
      <c r="BN1246" s="35"/>
      <c r="BO1246" s="35"/>
      <c r="BP1246" s="35"/>
      <c r="BQ1246" s="35"/>
      <c r="BR1246" s="35"/>
      <c r="BS1246" s="35"/>
      <c r="BT1246" s="35"/>
      <c r="BU1246" s="35"/>
      <c r="BV1246" s="35"/>
      <c r="BW1246" s="35"/>
      <c r="BX1246" s="35"/>
      <c r="BY1246" s="35"/>
      <c r="BZ1246" s="35"/>
      <c r="CA1246" s="35"/>
      <c r="CB1246" s="35"/>
      <c r="CC1246" s="35"/>
      <c r="CD1246" s="35"/>
      <c r="CE1246" s="35"/>
      <c r="CF1246" s="35"/>
      <c r="CG1246" s="35"/>
      <c r="CH1246" s="35"/>
      <c r="CI1246" s="35"/>
      <c r="CJ1246" s="35"/>
      <c r="CK1246" s="35"/>
      <c r="CL1246" s="35"/>
      <c r="CM1246" s="35"/>
      <c r="CN1246" s="35"/>
      <c r="CO1246" s="35"/>
      <c r="CP1246" s="35"/>
      <c r="CQ1246" s="35"/>
      <c r="CR1246" s="35"/>
      <c r="CS1246" s="35"/>
      <c r="CT1246" s="35"/>
      <c r="CU1246" s="35"/>
      <c r="CV1246" s="35"/>
      <c r="CW1246" s="35"/>
      <c r="CX1246" s="35"/>
      <c r="CY1246" s="35"/>
      <c r="CZ1246" s="35"/>
      <c r="DA1246" s="35"/>
      <c r="DB1246" s="35"/>
      <c r="DC1246" s="35"/>
      <c r="DD1246" s="35"/>
      <c r="DE1246" s="35"/>
      <c r="DF1246" s="35"/>
      <c r="DG1246" s="35"/>
      <c r="DH1246" s="35"/>
      <c r="DI1246" s="35"/>
      <c r="DJ1246" s="35"/>
      <c r="DK1246" s="35"/>
      <c r="DL1246" s="35"/>
      <c r="DM1246" s="35"/>
      <c r="DN1246" s="35"/>
      <c r="DO1246" s="35"/>
      <c r="DP1246" s="35"/>
      <c r="DQ1246" s="35"/>
      <c r="DR1246" s="35"/>
      <c r="DS1246" s="35"/>
      <c r="DT1246" s="35"/>
      <c r="DU1246" s="35"/>
      <c r="DV1246" s="35"/>
      <c r="DW1246" s="35"/>
      <c r="DX1246" s="35"/>
      <c r="DY1246" s="35"/>
      <c r="DZ1246" s="35"/>
      <c r="EA1246" s="35"/>
      <c r="EB1246" s="35"/>
      <c r="EC1246" s="35"/>
      <c r="ED1246" s="35"/>
      <c r="EE1246" s="35"/>
      <c r="EF1246" s="35"/>
      <c r="EG1246" s="35"/>
      <c r="EH1246" s="35"/>
      <c r="EI1246" s="35"/>
      <c r="EJ1246" s="35"/>
      <c r="EK1246" s="35"/>
      <c r="EL1246" s="35"/>
      <c r="EM1246" s="35"/>
      <c r="EN1246" s="35"/>
      <c r="EO1246" s="35"/>
      <c r="EP1246" s="35"/>
      <c r="EQ1246" s="35"/>
      <c r="ER1246" s="35"/>
      <c r="ES1246" s="35"/>
      <c r="ET1246" s="35"/>
      <c r="EU1246" s="35"/>
      <c r="EV1246" s="35"/>
      <c r="EW1246" s="35"/>
      <c r="EX1246" s="35"/>
      <c r="EY1246" s="35"/>
      <c r="EZ1246" s="35"/>
      <c r="FA1246" s="35"/>
      <c r="FB1246" s="35"/>
      <c r="FC1246" s="35"/>
      <c r="FD1246" s="35"/>
      <c r="FE1246" s="35"/>
      <c r="FF1246" s="35"/>
      <c r="FG1246" s="35"/>
      <c r="FH1246" s="35"/>
      <c r="FI1246" s="35"/>
      <c r="FJ1246" s="35"/>
      <c r="FK1246" s="35"/>
      <c r="FL1246" s="35"/>
      <c r="FM1246" s="35"/>
      <c r="FN1246" s="35"/>
      <c r="FO1246" s="35"/>
      <c r="FP1246" s="35"/>
      <c r="FQ1246" s="35"/>
      <c r="FR1246" s="35"/>
      <c r="FS1246" s="35"/>
    </row>
    <row r="1247" spans="1:175" x14ac:dyDescent="0.35">
      <c r="A1247" s="25"/>
      <c r="B1247" s="25"/>
      <c r="C1247" s="25"/>
      <c r="D1247" s="25"/>
      <c r="E1247" s="25"/>
      <c r="F1247" s="25"/>
      <c r="G1247" s="25"/>
      <c r="H1247" s="25"/>
      <c r="I1247" s="25"/>
      <c r="J1247" s="25"/>
      <c r="K1247" s="25"/>
      <c r="L1247" s="83"/>
      <c r="M1247" s="83"/>
      <c r="N1247" s="83"/>
      <c r="O1247" s="83"/>
      <c r="P1247" s="83"/>
      <c r="Q1247" s="83"/>
      <c r="R1247" s="83"/>
      <c r="S1247" s="83"/>
      <c r="T1247" s="83"/>
      <c r="U1247" s="83"/>
      <c r="V1247" s="83"/>
      <c r="W1247" s="83"/>
      <c r="X1247" s="83"/>
      <c r="Y1247" s="83"/>
      <c r="Z1247" s="83"/>
      <c r="AA1247" s="83"/>
      <c r="AB1247" s="83"/>
      <c r="AC1247" s="83"/>
      <c r="AD1247" s="83"/>
      <c r="AE1247" s="83"/>
      <c r="AF1247" s="83"/>
      <c r="AG1247" s="83"/>
      <c r="AH1247" s="83"/>
      <c r="AI1247" s="83"/>
      <c r="AJ1247" s="83"/>
      <c r="AK1247" s="83"/>
      <c r="AL1247" s="83"/>
      <c r="AM1247" s="83"/>
      <c r="AN1247" s="83"/>
      <c r="AO1247" s="83"/>
      <c r="AP1247" s="83"/>
      <c r="AQ1247" s="83"/>
      <c r="AR1247" s="83"/>
      <c r="AS1247" s="83"/>
      <c r="AT1247" s="83"/>
      <c r="AU1247" s="83"/>
      <c r="AV1247" s="83"/>
      <c r="AW1247" s="83"/>
      <c r="AX1247" s="83"/>
      <c r="AY1247" s="83"/>
      <c r="AZ1247" s="83"/>
      <c r="BA1247" s="83"/>
      <c r="BB1247" s="83"/>
      <c r="BC1247" s="83"/>
      <c r="BD1247" s="83"/>
      <c r="BE1247" s="83"/>
      <c r="BF1247" s="83"/>
      <c r="BG1247" s="83"/>
      <c r="BH1247" s="83"/>
      <c r="BI1247" s="83"/>
      <c r="BJ1247" s="83"/>
      <c r="BK1247" s="83"/>
      <c r="BL1247" s="83"/>
      <c r="BM1247" s="83"/>
      <c r="BN1247" s="83"/>
      <c r="BO1247" s="83"/>
      <c r="BP1247" s="83"/>
      <c r="BQ1247" s="83"/>
      <c r="BR1247" s="83"/>
      <c r="BS1247" s="83"/>
      <c r="BT1247" s="83"/>
      <c r="BU1247" s="83"/>
      <c r="BV1247" s="83"/>
      <c r="BW1247" s="83"/>
      <c r="BX1247" s="83"/>
      <c r="BY1247" s="83"/>
      <c r="BZ1247" s="83"/>
      <c r="CA1247" s="83"/>
      <c r="CB1247" s="83"/>
      <c r="CC1247" s="83"/>
      <c r="CD1247" s="83"/>
      <c r="CE1247" s="83"/>
      <c r="CF1247" s="83"/>
      <c r="CG1247" s="83"/>
      <c r="CH1247" s="83"/>
      <c r="CI1247" s="83"/>
      <c r="CJ1247" s="83"/>
      <c r="CK1247" s="83"/>
      <c r="CL1247" s="83"/>
      <c r="CM1247" s="83"/>
      <c r="CN1247" s="83"/>
      <c r="CO1247" s="83"/>
      <c r="CP1247" s="83"/>
      <c r="CQ1247" s="83"/>
      <c r="CR1247" s="83"/>
      <c r="CS1247" s="83"/>
      <c r="CT1247" s="83"/>
      <c r="CU1247" s="83"/>
      <c r="CV1247" s="83"/>
      <c r="CW1247" s="83"/>
      <c r="CX1247" s="83"/>
      <c r="CY1247" s="83"/>
      <c r="CZ1247" s="83"/>
      <c r="DA1247" s="83"/>
      <c r="DB1247" s="83"/>
      <c r="DC1247" s="83"/>
      <c r="DD1247" s="83"/>
      <c r="DE1247" s="83"/>
      <c r="DF1247" s="83"/>
      <c r="DG1247" s="83"/>
      <c r="DH1247" s="83"/>
      <c r="DI1247" s="83"/>
      <c r="DJ1247" s="83"/>
      <c r="DK1247" s="83"/>
      <c r="DL1247" s="83"/>
      <c r="DM1247" s="83"/>
      <c r="DN1247" s="83"/>
      <c r="DO1247" s="83"/>
      <c r="DP1247" s="83"/>
      <c r="DQ1247" s="83"/>
      <c r="DR1247" s="83"/>
      <c r="DS1247" s="83"/>
      <c r="DT1247" s="83"/>
      <c r="DU1247" s="83"/>
      <c r="DV1247" s="83"/>
      <c r="DW1247" s="83"/>
      <c r="DX1247" s="83"/>
      <c r="DY1247" s="83"/>
      <c r="DZ1247" s="83"/>
      <c r="EA1247" s="83"/>
      <c r="EB1247" s="83"/>
      <c r="EC1247" s="83"/>
      <c r="ED1247" s="83"/>
      <c r="EE1247" s="83"/>
      <c r="EF1247" s="83"/>
      <c r="EG1247" s="83"/>
      <c r="EH1247" s="83"/>
      <c r="EI1247" s="83"/>
      <c r="EJ1247" s="83"/>
      <c r="EK1247" s="83"/>
      <c r="EL1247" s="83"/>
      <c r="EM1247" s="83"/>
      <c r="EN1247" s="83"/>
      <c r="EO1247" s="83"/>
      <c r="EP1247" s="83"/>
      <c r="EQ1247" s="83"/>
      <c r="ER1247" s="83"/>
      <c r="ES1247" s="83"/>
      <c r="ET1247" s="83"/>
      <c r="EU1247" s="83"/>
      <c r="EV1247" s="83"/>
      <c r="EW1247" s="83"/>
      <c r="EX1247" s="83"/>
      <c r="EY1247" s="83"/>
      <c r="EZ1247" s="83"/>
      <c r="FA1247" s="83"/>
      <c r="FB1247" s="83"/>
      <c r="FC1247" s="83"/>
      <c r="FD1247" s="83"/>
      <c r="FE1247" s="83"/>
      <c r="FF1247" s="83"/>
      <c r="FG1247" s="83"/>
      <c r="FH1247" s="83"/>
      <c r="FI1247" s="83"/>
      <c r="FJ1247" s="83"/>
      <c r="FK1247" s="83"/>
      <c r="FL1247" s="83"/>
      <c r="FM1247" s="83"/>
      <c r="FN1247" s="83"/>
      <c r="FO1247" s="83"/>
      <c r="FP1247" s="83"/>
      <c r="FQ1247" s="83"/>
      <c r="FR1247" s="83"/>
      <c r="FS1247" s="83"/>
    </row>
    <row r="1248" spans="1:175" x14ac:dyDescent="0.35">
      <c r="A1248" s="35"/>
      <c r="B1248" s="35"/>
      <c r="C1248" s="35"/>
      <c r="D1248" s="35"/>
      <c r="E1248" s="35"/>
      <c r="F1248" s="35"/>
      <c r="G1248" s="35"/>
      <c r="H1248" s="35"/>
      <c r="I1248" s="35"/>
      <c r="J1248" s="35"/>
      <c r="K1248" s="35"/>
      <c r="L1248" s="35"/>
      <c r="M1248" s="35"/>
      <c r="N1248" s="35"/>
      <c r="O1248" s="35"/>
      <c r="P1248" s="35"/>
      <c r="Q1248" s="35"/>
      <c r="R1248" s="35"/>
      <c r="S1248" s="35"/>
      <c r="T1248" s="35"/>
      <c r="U1248" s="35"/>
      <c r="V1248" s="35"/>
      <c r="W1248" s="35"/>
      <c r="X1248" s="35"/>
      <c r="Y1248" s="35"/>
      <c r="Z1248" s="35"/>
      <c r="AA1248" s="35"/>
      <c r="AB1248" s="35"/>
      <c r="AC1248" s="35"/>
      <c r="AD1248" s="35"/>
      <c r="AE1248" s="35"/>
      <c r="AF1248" s="35"/>
      <c r="AG1248" s="35"/>
      <c r="AH1248" s="35"/>
      <c r="AI1248" s="35"/>
      <c r="AJ1248" s="35"/>
      <c r="AK1248" s="35"/>
      <c r="AL1248" s="35"/>
      <c r="AM1248" s="35"/>
      <c r="AN1248" s="35"/>
      <c r="AO1248" s="35"/>
      <c r="AP1248" s="35"/>
      <c r="AQ1248" s="35"/>
      <c r="AR1248" s="35"/>
      <c r="AS1248" s="35"/>
      <c r="AT1248" s="35"/>
      <c r="AU1248" s="35"/>
      <c r="AV1248" s="35"/>
      <c r="AW1248" s="35"/>
      <c r="AX1248" s="35"/>
      <c r="AY1248" s="35"/>
      <c r="AZ1248" s="35"/>
      <c r="BA1248" s="35"/>
      <c r="BB1248" s="35"/>
      <c r="BC1248" s="35"/>
      <c r="BD1248" s="35"/>
      <c r="BE1248" s="35"/>
      <c r="BF1248" s="35"/>
      <c r="BG1248" s="35"/>
      <c r="BH1248" s="35"/>
      <c r="BI1248" s="35"/>
      <c r="BJ1248" s="35"/>
      <c r="BK1248" s="35"/>
      <c r="BL1248" s="35"/>
      <c r="BM1248" s="35"/>
      <c r="BN1248" s="35"/>
      <c r="BO1248" s="35"/>
      <c r="BP1248" s="35"/>
      <c r="BQ1248" s="35"/>
      <c r="BR1248" s="35"/>
      <c r="BS1248" s="35"/>
      <c r="BT1248" s="35"/>
      <c r="BU1248" s="35"/>
      <c r="BV1248" s="35"/>
      <c r="BW1248" s="35"/>
      <c r="BX1248" s="35"/>
      <c r="BY1248" s="35"/>
      <c r="BZ1248" s="35"/>
      <c r="CA1248" s="35"/>
      <c r="CB1248" s="35"/>
      <c r="CC1248" s="35"/>
      <c r="CD1248" s="35"/>
      <c r="CE1248" s="35"/>
      <c r="CF1248" s="35"/>
      <c r="CG1248" s="35"/>
      <c r="CH1248" s="35"/>
      <c r="CI1248" s="35"/>
      <c r="CJ1248" s="35"/>
      <c r="CK1248" s="35"/>
      <c r="CL1248" s="35"/>
      <c r="CM1248" s="35"/>
      <c r="CN1248" s="35"/>
      <c r="CO1248" s="35"/>
      <c r="CP1248" s="35"/>
      <c r="CQ1248" s="35"/>
      <c r="CR1248" s="35"/>
      <c r="CS1248" s="35"/>
      <c r="CT1248" s="35"/>
      <c r="CU1248" s="35"/>
      <c r="CV1248" s="35"/>
      <c r="CW1248" s="35"/>
      <c r="CX1248" s="35"/>
      <c r="CY1248" s="35"/>
      <c r="CZ1248" s="35"/>
      <c r="DA1248" s="35"/>
      <c r="DB1248" s="35"/>
      <c r="DC1248" s="35"/>
      <c r="DD1248" s="35"/>
      <c r="DE1248" s="35"/>
      <c r="DF1248" s="35"/>
      <c r="DG1248" s="35"/>
      <c r="DH1248" s="35"/>
      <c r="DI1248" s="35"/>
      <c r="DJ1248" s="35"/>
      <c r="DK1248" s="35"/>
      <c r="DL1248" s="35"/>
      <c r="DM1248" s="35"/>
      <c r="DN1248" s="35"/>
      <c r="DO1248" s="35"/>
      <c r="DP1248" s="35"/>
      <c r="DQ1248" s="35"/>
      <c r="DR1248" s="35"/>
      <c r="DS1248" s="35"/>
      <c r="DT1248" s="35"/>
      <c r="DU1248" s="35"/>
      <c r="DV1248" s="35"/>
      <c r="DW1248" s="35"/>
      <c r="DX1248" s="35"/>
      <c r="DY1248" s="35"/>
      <c r="DZ1248" s="35"/>
      <c r="EA1248" s="35"/>
      <c r="EB1248" s="35"/>
      <c r="EC1248" s="35"/>
      <c r="ED1248" s="35"/>
      <c r="EE1248" s="35"/>
      <c r="EF1248" s="35"/>
      <c r="EG1248" s="35"/>
      <c r="EH1248" s="35"/>
      <c r="EI1248" s="35"/>
      <c r="EJ1248" s="35"/>
      <c r="EK1248" s="35"/>
      <c r="EL1248" s="35"/>
      <c r="EM1248" s="35"/>
      <c r="EN1248" s="35"/>
      <c r="EO1248" s="35"/>
      <c r="EP1248" s="35"/>
      <c r="EQ1248" s="35"/>
      <c r="ER1248" s="35"/>
      <c r="ES1248" s="35"/>
      <c r="ET1248" s="35"/>
      <c r="EU1248" s="35"/>
      <c r="EV1248" s="35"/>
      <c r="EW1248" s="35"/>
      <c r="EX1248" s="35"/>
      <c r="EY1248" s="35"/>
      <c r="EZ1248" s="35"/>
      <c r="FA1248" s="35"/>
      <c r="FB1248" s="35"/>
      <c r="FC1248" s="35"/>
      <c r="FD1248" s="35"/>
      <c r="FE1248" s="35"/>
      <c r="FF1248" s="35"/>
      <c r="FG1248" s="35"/>
      <c r="FH1248" s="35"/>
      <c r="FI1248" s="35"/>
      <c r="FJ1248" s="35"/>
      <c r="FK1248" s="35"/>
      <c r="FL1248" s="35"/>
      <c r="FM1248" s="35"/>
      <c r="FN1248" s="35"/>
      <c r="FO1248" s="35"/>
      <c r="FP1248" s="35"/>
      <c r="FQ1248" s="35"/>
      <c r="FR1248" s="35"/>
      <c r="FS1248" s="35"/>
    </row>
    <row r="1249" spans="1:11" x14ac:dyDescent="0.35">
      <c r="A1249" s="35"/>
      <c r="B1249" s="35"/>
      <c r="C1249" s="35"/>
      <c r="D1249" s="35"/>
      <c r="E1249" s="35"/>
      <c r="F1249" s="35"/>
      <c r="G1249" s="35"/>
      <c r="H1249" s="35"/>
      <c r="I1249" s="35"/>
      <c r="J1249" s="35"/>
      <c r="K1249" s="35"/>
    </row>
    <row r="1250" spans="1:11" x14ac:dyDescent="0.35">
      <c r="A1250" s="25"/>
      <c r="B1250" s="25"/>
      <c r="C1250" s="25"/>
      <c r="D1250" s="25"/>
      <c r="E1250" s="25"/>
      <c r="F1250" s="25"/>
      <c r="G1250" s="25"/>
      <c r="H1250" s="25"/>
      <c r="I1250" s="25"/>
      <c r="J1250" s="25"/>
      <c r="K1250" s="25"/>
    </row>
    <row r="1251" spans="1:11" x14ac:dyDescent="0.35">
      <c r="A1251" s="35"/>
      <c r="B1251" s="35"/>
      <c r="C1251" s="35"/>
      <c r="D1251" s="35"/>
      <c r="E1251" s="35"/>
      <c r="F1251" s="35"/>
      <c r="G1251" s="35"/>
      <c r="H1251" s="35"/>
      <c r="I1251" s="35"/>
      <c r="J1251" s="35"/>
      <c r="K1251" s="35"/>
    </row>
    <row r="1252" spans="1:11" x14ac:dyDescent="0.35">
      <c r="A1252" s="35"/>
      <c r="B1252" s="35"/>
      <c r="C1252" s="35"/>
      <c r="D1252" s="35"/>
      <c r="E1252" s="35"/>
      <c r="F1252" s="35"/>
      <c r="G1252" s="35"/>
      <c r="H1252" s="35"/>
      <c r="I1252" s="35"/>
      <c r="J1252" s="35"/>
      <c r="K1252" s="35"/>
    </row>
    <row r="1253" spans="1:11" x14ac:dyDescent="0.35">
      <c r="A1253" s="25"/>
      <c r="B1253" s="25"/>
      <c r="C1253" s="25"/>
      <c r="D1253" s="25"/>
      <c r="E1253" s="25"/>
      <c r="F1253" s="25"/>
      <c r="G1253" s="25"/>
      <c r="H1253" s="25"/>
      <c r="I1253" s="25"/>
      <c r="J1253" s="25"/>
      <c r="K1253" s="25"/>
    </row>
    <row r="1254" spans="1:11" x14ac:dyDescent="0.35">
      <c r="A1254" s="35"/>
      <c r="B1254" s="35"/>
      <c r="C1254" s="35"/>
      <c r="D1254" s="35"/>
      <c r="E1254" s="35"/>
      <c r="F1254" s="35"/>
      <c r="G1254" s="35"/>
      <c r="H1254" s="35"/>
      <c r="I1254" s="35"/>
      <c r="J1254" s="35"/>
      <c r="K1254" s="35"/>
    </row>
    <row r="1255" spans="1:11" x14ac:dyDescent="0.35">
      <c r="A1255" s="35"/>
      <c r="B1255" s="35"/>
      <c r="C1255" s="35"/>
      <c r="D1255" s="35"/>
      <c r="E1255" s="35"/>
      <c r="F1255" s="35"/>
      <c r="G1255" s="35"/>
      <c r="H1255" s="35"/>
      <c r="I1255" s="35"/>
      <c r="J1255" s="35"/>
      <c r="K1255" s="35"/>
    </row>
    <row r="1256" spans="1:11" x14ac:dyDescent="0.35">
      <c r="A1256" s="25"/>
      <c r="B1256" s="25"/>
      <c r="C1256" s="25"/>
      <c r="D1256" s="25"/>
      <c r="E1256" s="25"/>
      <c r="F1256" s="25"/>
      <c r="G1256" s="25"/>
      <c r="H1256" s="25"/>
      <c r="I1256" s="25"/>
      <c r="J1256" s="25"/>
      <c r="K1256" s="25"/>
    </row>
    <row r="1257" spans="1:11" x14ac:dyDescent="0.35">
      <c r="A1257" s="35"/>
      <c r="B1257" s="35"/>
      <c r="C1257" s="35"/>
      <c r="D1257" s="35"/>
      <c r="E1257" s="35"/>
      <c r="F1257" s="35"/>
      <c r="G1257" s="35"/>
      <c r="H1257" s="35"/>
      <c r="I1257" s="35"/>
      <c r="J1257" s="35"/>
      <c r="K1257" s="35"/>
    </row>
    <row r="1258" spans="1:11" x14ac:dyDescent="0.35">
      <c r="A1258" s="35"/>
      <c r="B1258" s="35"/>
      <c r="C1258" s="35"/>
      <c r="D1258" s="35"/>
      <c r="E1258" s="35"/>
      <c r="F1258" s="35"/>
      <c r="G1258" s="35"/>
      <c r="H1258" s="35"/>
      <c r="I1258" s="35"/>
      <c r="J1258" s="35"/>
      <c r="K1258" s="35"/>
    </row>
    <row r="1259" spans="1:11" x14ac:dyDescent="0.35">
      <c r="A1259" s="25"/>
      <c r="B1259" s="25"/>
      <c r="C1259" s="25"/>
      <c r="D1259" s="25"/>
      <c r="E1259" s="25"/>
      <c r="F1259" s="25"/>
      <c r="G1259" s="25"/>
      <c r="H1259" s="25"/>
      <c r="I1259" s="25"/>
      <c r="J1259" s="25"/>
      <c r="K1259" s="25"/>
    </row>
    <row r="1260" spans="1:11" x14ac:dyDescent="0.35">
      <c r="A1260" s="35"/>
      <c r="B1260" s="35"/>
      <c r="C1260" s="35"/>
      <c r="D1260" s="35"/>
      <c r="E1260" s="35"/>
      <c r="F1260" s="35"/>
      <c r="G1260" s="35"/>
      <c r="H1260" s="35"/>
      <c r="I1260" s="35"/>
      <c r="J1260" s="35"/>
      <c r="K1260" s="35"/>
    </row>
    <row r="1261" spans="1:11" x14ac:dyDescent="0.35">
      <c r="A1261" s="35"/>
      <c r="B1261" s="35"/>
      <c r="C1261" s="35"/>
      <c r="D1261" s="35"/>
      <c r="E1261" s="35"/>
      <c r="F1261" s="35"/>
      <c r="G1261" s="35"/>
      <c r="H1261" s="35"/>
      <c r="I1261" s="35"/>
      <c r="J1261" s="35"/>
      <c r="K1261" s="35"/>
    </row>
    <row r="1262" spans="1:11" x14ac:dyDescent="0.35">
      <c r="A1262" s="25"/>
      <c r="B1262" s="25"/>
      <c r="C1262" s="25"/>
      <c r="D1262" s="25"/>
      <c r="E1262" s="25"/>
      <c r="F1262" s="25"/>
      <c r="G1262" s="25"/>
      <c r="H1262" s="25"/>
      <c r="I1262" s="25"/>
      <c r="J1262" s="25"/>
      <c r="K1262" s="25"/>
    </row>
    <row r="1263" spans="1:11" x14ac:dyDescent="0.35">
      <c r="A1263" s="35"/>
      <c r="B1263" s="35"/>
      <c r="C1263" s="35"/>
      <c r="D1263" s="35"/>
      <c r="E1263" s="35"/>
      <c r="F1263" s="35"/>
      <c r="G1263" s="35"/>
      <c r="H1263" s="35"/>
      <c r="I1263" s="35"/>
      <c r="J1263" s="35"/>
      <c r="K1263" s="35"/>
    </row>
    <row r="1264" spans="1:11" x14ac:dyDescent="0.35">
      <c r="A1264" s="35"/>
      <c r="B1264" s="35"/>
      <c r="C1264" s="35"/>
      <c r="D1264" s="35"/>
      <c r="E1264" s="35"/>
      <c r="F1264" s="35"/>
      <c r="G1264" s="35"/>
      <c r="H1264" s="35"/>
      <c r="I1264" s="35"/>
      <c r="J1264" s="35"/>
      <c r="K1264" s="35"/>
    </row>
    <row r="1265" spans="1:11" x14ac:dyDescent="0.35">
      <c r="A1265" s="25"/>
      <c r="B1265" s="25"/>
      <c r="C1265" s="25"/>
      <c r="D1265" s="25"/>
      <c r="E1265" s="25"/>
      <c r="F1265" s="25"/>
      <c r="G1265" s="25"/>
      <c r="H1265" s="25"/>
      <c r="I1265" s="25"/>
      <c r="J1265" s="25"/>
      <c r="K1265" s="25"/>
    </row>
    <row r="1266" spans="1:11" x14ac:dyDescent="0.35">
      <c r="A1266" s="35"/>
      <c r="B1266" s="35"/>
      <c r="C1266" s="35"/>
      <c r="D1266" s="35"/>
      <c r="E1266" s="35"/>
      <c r="F1266" s="35"/>
      <c r="G1266" s="35"/>
      <c r="H1266" s="35"/>
      <c r="I1266" s="35"/>
      <c r="J1266" s="35"/>
      <c r="K1266" s="35"/>
    </row>
    <row r="1267" spans="1:11" x14ac:dyDescent="0.35">
      <c r="A1267" s="35"/>
      <c r="B1267" s="35"/>
      <c r="C1267" s="35"/>
      <c r="D1267" s="35"/>
      <c r="E1267" s="35"/>
      <c r="F1267" s="35"/>
      <c r="G1267" s="35"/>
      <c r="H1267" s="35"/>
      <c r="I1267" s="35"/>
      <c r="J1267" s="35"/>
      <c r="K1267" s="35"/>
    </row>
    <row r="1268" spans="1:11" x14ac:dyDescent="0.35">
      <c r="A1268" s="25"/>
      <c r="B1268" s="25"/>
      <c r="C1268" s="25"/>
      <c r="D1268" s="25"/>
      <c r="E1268" s="25"/>
      <c r="F1268" s="25"/>
      <c r="G1268" s="25"/>
      <c r="H1268" s="25"/>
      <c r="I1268" s="25"/>
      <c r="J1268" s="25"/>
      <c r="K1268" s="25"/>
    </row>
    <row r="1269" spans="1:11" x14ac:dyDescent="0.35">
      <c r="A1269" s="35"/>
      <c r="B1269" s="35"/>
      <c r="C1269" s="35"/>
      <c r="D1269" s="35"/>
      <c r="E1269" s="35"/>
      <c r="F1269" s="35"/>
      <c r="G1269" s="35"/>
      <c r="H1269" s="35"/>
      <c r="I1269" s="35"/>
      <c r="J1269" s="35"/>
      <c r="K1269" s="35"/>
    </row>
    <row r="1270" spans="1:11" x14ac:dyDescent="0.35">
      <c r="A1270" s="35"/>
      <c r="B1270" s="35"/>
      <c r="C1270" s="35"/>
      <c r="D1270" s="35"/>
      <c r="E1270" s="35"/>
      <c r="F1270" s="35"/>
      <c r="G1270" s="35"/>
      <c r="H1270" s="35"/>
      <c r="I1270" s="35"/>
      <c r="J1270" s="35"/>
      <c r="K1270" s="35"/>
    </row>
    <row r="1271" spans="1:11" x14ac:dyDescent="0.35">
      <c r="A1271" s="25"/>
      <c r="B1271" s="25"/>
      <c r="C1271" s="25"/>
      <c r="D1271" s="25"/>
      <c r="E1271" s="25"/>
      <c r="F1271" s="25"/>
      <c r="G1271" s="25"/>
      <c r="H1271" s="25"/>
      <c r="I1271" s="25"/>
      <c r="J1271" s="25"/>
      <c r="K1271" s="25"/>
    </row>
    <row r="1272" spans="1:11" x14ac:dyDescent="0.35">
      <c r="A1272" s="25"/>
      <c r="B1272" s="25"/>
      <c r="C1272" s="25"/>
      <c r="D1272" s="25"/>
      <c r="E1272" s="25"/>
      <c r="F1272" s="25"/>
      <c r="G1272" s="25"/>
      <c r="H1272" s="25"/>
      <c r="I1272" s="25"/>
      <c r="J1272" s="25"/>
      <c r="K1272" s="25"/>
    </row>
    <row r="1273" spans="1:11" x14ac:dyDescent="0.35">
      <c r="A1273" s="25"/>
      <c r="B1273" s="25"/>
      <c r="C1273" s="25"/>
      <c r="D1273" s="25"/>
      <c r="E1273" s="25"/>
      <c r="F1273" s="25"/>
      <c r="G1273" s="25"/>
      <c r="H1273" s="25"/>
      <c r="I1273" s="25"/>
      <c r="J1273" s="25"/>
      <c r="K1273" s="25"/>
    </row>
    <row r="1274" spans="1:11" x14ac:dyDescent="0.35">
      <c r="A1274" s="25"/>
      <c r="B1274" s="25"/>
      <c r="C1274" s="25"/>
      <c r="D1274" s="25"/>
      <c r="E1274" s="25"/>
      <c r="F1274" s="25"/>
      <c r="G1274" s="25"/>
      <c r="H1274" s="25"/>
      <c r="I1274" s="25"/>
      <c r="J1274" s="25"/>
      <c r="K1274" s="25"/>
    </row>
    <row r="1275" spans="1:11" x14ac:dyDescent="0.35">
      <c r="A1275" s="35"/>
      <c r="B1275" s="35"/>
      <c r="C1275" s="35"/>
      <c r="D1275" s="35"/>
      <c r="E1275" s="35"/>
      <c r="F1275" s="35"/>
      <c r="G1275" s="35"/>
      <c r="H1275" s="35"/>
      <c r="I1275" s="35"/>
      <c r="J1275" s="35"/>
      <c r="K1275" s="35"/>
    </row>
    <row r="1276" spans="1:11" x14ac:dyDescent="0.35">
      <c r="A1276" s="25"/>
      <c r="B1276" s="25"/>
      <c r="C1276" s="25"/>
      <c r="D1276" s="25"/>
      <c r="E1276" s="25"/>
      <c r="F1276" s="25"/>
      <c r="G1276" s="25"/>
      <c r="H1276" s="25"/>
      <c r="I1276" s="25"/>
      <c r="J1276" s="25"/>
      <c r="K1276" s="25"/>
    </row>
    <row r="1277" spans="1:11" x14ac:dyDescent="0.35">
      <c r="A1277" s="25"/>
      <c r="B1277" s="25"/>
      <c r="C1277" s="25"/>
      <c r="D1277" s="25"/>
      <c r="E1277" s="25"/>
      <c r="F1277" s="25"/>
      <c r="G1277" s="25"/>
      <c r="H1277" s="25"/>
      <c r="I1277" s="25"/>
      <c r="J1277" s="25"/>
      <c r="K1277" s="25"/>
    </row>
    <row r="1278" spans="1:11" x14ac:dyDescent="0.35">
      <c r="A1278" s="25"/>
      <c r="B1278" s="25"/>
      <c r="C1278" s="25"/>
      <c r="D1278" s="25"/>
      <c r="E1278" s="25"/>
      <c r="F1278" s="25"/>
      <c r="G1278" s="25"/>
      <c r="H1278" s="25"/>
      <c r="I1278" s="25"/>
      <c r="J1278" s="25"/>
      <c r="K1278" s="25"/>
    </row>
    <row r="1279" spans="1:11" x14ac:dyDescent="0.35">
      <c r="A1279" s="25"/>
      <c r="B1279" s="25"/>
      <c r="C1279" s="25"/>
      <c r="D1279" s="25"/>
      <c r="E1279" s="25"/>
      <c r="F1279" s="25"/>
      <c r="G1279" s="25"/>
      <c r="H1279" s="25"/>
      <c r="I1279" s="25"/>
      <c r="J1279" s="25"/>
      <c r="K1279" s="25"/>
    </row>
    <row r="1280" spans="1:11" x14ac:dyDescent="0.35">
      <c r="A1280" s="25"/>
      <c r="B1280" s="25"/>
      <c r="C1280" s="25"/>
      <c r="D1280" s="25"/>
      <c r="E1280" s="25"/>
      <c r="F1280" s="25"/>
      <c r="G1280" s="25"/>
      <c r="H1280" s="25"/>
      <c r="I1280" s="25"/>
      <c r="J1280" s="25"/>
      <c r="K1280" s="25"/>
    </row>
    <row r="1285" spans="1:175" x14ac:dyDescent="0.35">
      <c r="A1285" s="25"/>
      <c r="B1285" s="25"/>
      <c r="C1285" s="25"/>
      <c r="D1285" s="25"/>
      <c r="E1285" s="25"/>
      <c r="F1285" s="25"/>
      <c r="G1285" s="25"/>
      <c r="H1285" s="25"/>
      <c r="I1285" s="25"/>
      <c r="J1285" s="25"/>
      <c r="K1285" s="25"/>
      <c r="L1285" s="83"/>
      <c r="M1285" s="83"/>
      <c r="N1285" s="83"/>
      <c r="O1285" s="83"/>
      <c r="P1285" s="83"/>
      <c r="Q1285" s="83"/>
      <c r="R1285" s="83"/>
      <c r="S1285" s="83"/>
      <c r="T1285" s="83"/>
      <c r="U1285" s="83"/>
      <c r="V1285" s="83"/>
      <c r="W1285" s="83"/>
      <c r="X1285" s="83"/>
      <c r="Y1285" s="83"/>
      <c r="Z1285" s="83"/>
      <c r="AA1285" s="83"/>
      <c r="AB1285" s="83"/>
      <c r="AC1285" s="83"/>
      <c r="AD1285" s="83"/>
      <c r="AE1285" s="83"/>
      <c r="AF1285" s="83"/>
      <c r="AG1285" s="83"/>
      <c r="AH1285" s="83"/>
      <c r="AI1285" s="83"/>
      <c r="AJ1285" s="83"/>
      <c r="AK1285" s="83"/>
      <c r="AL1285" s="83"/>
      <c r="AM1285" s="83"/>
      <c r="AN1285" s="83"/>
      <c r="AO1285" s="83"/>
      <c r="AP1285" s="83"/>
      <c r="AQ1285" s="83"/>
      <c r="AR1285" s="83"/>
      <c r="AS1285" s="83"/>
      <c r="AT1285" s="83"/>
      <c r="AU1285" s="83"/>
      <c r="AV1285" s="83"/>
      <c r="AW1285" s="83"/>
      <c r="AX1285" s="83"/>
      <c r="AY1285" s="83"/>
      <c r="AZ1285" s="83"/>
      <c r="BA1285" s="83"/>
      <c r="BB1285" s="83"/>
      <c r="BC1285" s="83"/>
      <c r="BD1285" s="83"/>
      <c r="BE1285" s="83"/>
      <c r="BF1285" s="83"/>
      <c r="BG1285" s="83"/>
      <c r="BH1285" s="83"/>
      <c r="BI1285" s="83"/>
      <c r="BJ1285" s="83"/>
      <c r="BK1285" s="83"/>
      <c r="BL1285" s="83"/>
      <c r="BM1285" s="83"/>
      <c r="BN1285" s="83"/>
      <c r="BO1285" s="83"/>
      <c r="BP1285" s="83"/>
      <c r="BQ1285" s="83"/>
      <c r="BR1285" s="83"/>
      <c r="BS1285" s="83"/>
      <c r="BT1285" s="83"/>
      <c r="BU1285" s="83"/>
      <c r="BV1285" s="83"/>
      <c r="BW1285" s="83"/>
      <c r="BX1285" s="83"/>
      <c r="BY1285" s="83"/>
      <c r="BZ1285" s="83"/>
      <c r="CA1285" s="83"/>
      <c r="CB1285" s="83"/>
      <c r="CC1285" s="83"/>
      <c r="CD1285" s="83"/>
      <c r="CE1285" s="83"/>
      <c r="CF1285" s="83"/>
      <c r="CG1285" s="83"/>
      <c r="CH1285" s="83"/>
      <c r="CI1285" s="83"/>
      <c r="CJ1285" s="83"/>
      <c r="CK1285" s="83"/>
      <c r="CL1285" s="83"/>
      <c r="CM1285" s="83"/>
      <c r="CN1285" s="83"/>
      <c r="CO1285" s="83"/>
      <c r="CP1285" s="83"/>
      <c r="CQ1285" s="83"/>
      <c r="CR1285" s="83"/>
      <c r="CS1285" s="83"/>
      <c r="CT1285" s="83"/>
      <c r="CU1285" s="83"/>
      <c r="CV1285" s="83"/>
      <c r="CW1285" s="83"/>
      <c r="CX1285" s="83"/>
      <c r="CY1285" s="83"/>
      <c r="CZ1285" s="83"/>
      <c r="DA1285" s="83"/>
      <c r="DB1285" s="83"/>
      <c r="DC1285" s="83"/>
      <c r="DD1285" s="83"/>
      <c r="DE1285" s="83"/>
      <c r="DF1285" s="83"/>
      <c r="DG1285" s="83"/>
      <c r="DH1285" s="83"/>
      <c r="DI1285" s="83"/>
      <c r="DJ1285" s="83"/>
      <c r="DK1285" s="83"/>
      <c r="DL1285" s="83"/>
      <c r="DM1285" s="83"/>
      <c r="DN1285" s="83"/>
      <c r="DO1285" s="83"/>
      <c r="DP1285" s="83"/>
      <c r="DQ1285" s="83"/>
      <c r="DR1285" s="83"/>
      <c r="DS1285" s="83"/>
      <c r="DT1285" s="83"/>
      <c r="DU1285" s="83"/>
      <c r="DV1285" s="83"/>
      <c r="DW1285" s="83"/>
      <c r="DX1285" s="83"/>
      <c r="DY1285" s="83"/>
      <c r="DZ1285" s="83"/>
      <c r="EA1285" s="83"/>
      <c r="EB1285" s="83"/>
      <c r="EC1285" s="83"/>
      <c r="ED1285" s="83"/>
      <c r="EE1285" s="83"/>
      <c r="EF1285" s="83"/>
      <c r="EG1285" s="83"/>
      <c r="EH1285" s="83"/>
      <c r="EI1285" s="83"/>
      <c r="EJ1285" s="83"/>
      <c r="EK1285" s="83"/>
      <c r="EL1285" s="83"/>
      <c r="EM1285" s="83"/>
      <c r="EN1285" s="83"/>
      <c r="EO1285" s="83"/>
      <c r="EP1285" s="83"/>
      <c r="EQ1285" s="83"/>
      <c r="ER1285" s="83"/>
      <c r="ES1285" s="83"/>
      <c r="ET1285" s="83"/>
      <c r="EU1285" s="83"/>
      <c r="EV1285" s="83"/>
      <c r="EW1285" s="83"/>
      <c r="EX1285" s="83"/>
      <c r="EY1285" s="83"/>
      <c r="EZ1285" s="83"/>
      <c r="FA1285" s="83"/>
      <c r="FB1285" s="83"/>
      <c r="FC1285" s="83"/>
      <c r="FD1285" s="83"/>
      <c r="FE1285" s="83"/>
      <c r="FF1285" s="83"/>
      <c r="FG1285" s="83"/>
      <c r="FH1285" s="83"/>
      <c r="FI1285" s="83"/>
      <c r="FJ1285" s="83"/>
      <c r="FK1285" s="83"/>
      <c r="FL1285" s="83"/>
      <c r="FM1285" s="83"/>
      <c r="FN1285" s="83"/>
      <c r="FO1285" s="83"/>
      <c r="FP1285" s="83"/>
      <c r="FQ1285" s="83"/>
      <c r="FR1285" s="83"/>
      <c r="FS1285" s="83"/>
    </row>
    <row r="1286" spans="1:175" x14ac:dyDescent="0.35">
      <c r="A1286" s="35"/>
      <c r="B1286" s="35"/>
      <c r="C1286" s="35"/>
      <c r="D1286" s="35"/>
      <c r="E1286" s="35"/>
      <c r="F1286" s="35"/>
      <c r="G1286" s="35"/>
      <c r="H1286" s="35"/>
      <c r="I1286" s="35"/>
      <c r="J1286" s="35"/>
      <c r="K1286" s="35"/>
      <c r="L1286" s="35"/>
      <c r="M1286" s="35"/>
      <c r="N1286" s="35"/>
      <c r="O1286" s="35"/>
      <c r="P1286" s="35"/>
      <c r="Q1286" s="35"/>
      <c r="R1286" s="35"/>
      <c r="S1286" s="35"/>
      <c r="T1286" s="35"/>
      <c r="U1286" s="35"/>
      <c r="V1286" s="35"/>
      <c r="W1286" s="35"/>
      <c r="X1286" s="35"/>
      <c r="Y1286" s="35"/>
      <c r="Z1286" s="35"/>
      <c r="AA1286" s="35"/>
      <c r="AB1286" s="35"/>
      <c r="AC1286" s="35"/>
      <c r="AD1286" s="35"/>
      <c r="AE1286" s="35"/>
      <c r="AF1286" s="35"/>
      <c r="AG1286" s="35"/>
      <c r="AH1286" s="35"/>
      <c r="AI1286" s="35"/>
      <c r="AJ1286" s="35"/>
      <c r="AK1286" s="35"/>
      <c r="AL1286" s="35"/>
      <c r="AM1286" s="35"/>
      <c r="AN1286" s="35"/>
      <c r="AO1286" s="35"/>
      <c r="AP1286" s="35"/>
      <c r="AQ1286" s="35"/>
      <c r="AR1286" s="35"/>
      <c r="AS1286" s="35"/>
      <c r="AT1286" s="35"/>
      <c r="AU1286" s="35"/>
      <c r="AV1286" s="35"/>
      <c r="AW1286" s="35"/>
      <c r="AX1286" s="35"/>
      <c r="AY1286" s="35"/>
      <c r="AZ1286" s="35"/>
      <c r="BA1286" s="35"/>
      <c r="BB1286" s="35"/>
      <c r="BC1286" s="35"/>
      <c r="BD1286" s="35"/>
      <c r="BE1286" s="35"/>
      <c r="BF1286" s="35"/>
      <c r="BG1286" s="35"/>
      <c r="BH1286" s="35"/>
      <c r="BI1286" s="35"/>
      <c r="BJ1286" s="35"/>
      <c r="BK1286" s="35"/>
      <c r="BL1286" s="35"/>
      <c r="BM1286" s="35"/>
      <c r="BN1286" s="35"/>
      <c r="BO1286" s="35"/>
      <c r="BP1286" s="35"/>
      <c r="BQ1286" s="35"/>
      <c r="BR1286" s="35"/>
      <c r="BS1286" s="35"/>
      <c r="BT1286" s="35"/>
      <c r="BU1286" s="35"/>
      <c r="BV1286" s="35"/>
      <c r="BW1286" s="35"/>
      <c r="BX1286" s="35"/>
      <c r="BY1286" s="35"/>
      <c r="BZ1286" s="35"/>
      <c r="CA1286" s="35"/>
      <c r="CB1286" s="35"/>
      <c r="CC1286" s="35"/>
      <c r="CD1286" s="35"/>
      <c r="CE1286" s="35"/>
      <c r="CF1286" s="35"/>
      <c r="CG1286" s="35"/>
      <c r="CH1286" s="35"/>
      <c r="CI1286" s="35"/>
      <c r="CJ1286" s="35"/>
      <c r="CK1286" s="35"/>
      <c r="CL1286" s="35"/>
      <c r="CM1286" s="35"/>
      <c r="CN1286" s="35"/>
      <c r="CO1286" s="35"/>
      <c r="CP1286" s="35"/>
      <c r="CQ1286" s="35"/>
      <c r="CR1286" s="35"/>
      <c r="CS1286" s="35"/>
      <c r="CT1286" s="35"/>
      <c r="CU1286" s="35"/>
      <c r="CV1286" s="35"/>
      <c r="CW1286" s="35"/>
      <c r="CX1286" s="35"/>
      <c r="CY1286" s="35"/>
      <c r="CZ1286" s="35"/>
      <c r="DA1286" s="35"/>
      <c r="DB1286" s="35"/>
      <c r="DC1286" s="35"/>
      <c r="DD1286" s="35"/>
      <c r="DE1286" s="35"/>
      <c r="DF1286" s="35"/>
      <c r="DG1286" s="35"/>
      <c r="DH1286" s="35"/>
      <c r="DI1286" s="35"/>
      <c r="DJ1286" s="35"/>
      <c r="DK1286" s="35"/>
      <c r="DL1286" s="35"/>
      <c r="DM1286" s="35"/>
      <c r="DN1286" s="35"/>
      <c r="DO1286" s="35"/>
      <c r="DP1286" s="35"/>
      <c r="DQ1286" s="35"/>
      <c r="DR1286" s="35"/>
      <c r="DS1286" s="35"/>
      <c r="DT1286" s="35"/>
      <c r="DU1286" s="35"/>
      <c r="DV1286" s="35"/>
      <c r="DW1286" s="35"/>
      <c r="DX1286" s="35"/>
      <c r="DY1286" s="35"/>
      <c r="DZ1286" s="35"/>
      <c r="EA1286" s="35"/>
      <c r="EB1286" s="35"/>
      <c r="EC1286" s="35"/>
      <c r="ED1286" s="35"/>
      <c r="EE1286" s="35"/>
      <c r="EF1286" s="35"/>
      <c r="EG1286" s="35"/>
      <c r="EH1286" s="35"/>
      <c r="EI1286" s="35"/>
      <c r="EJ1286" s="35"/>
      <c r="EK1286" s="35"/>
      <c r="EL1286" s="35"/>
      <c r="EM1286" s="35"/>
      <c r="EN1286" s="35"/>
      <c r="EO1286" s="35"/>
      <c r="EP1286" s="35"/>
      <c r="EQ1286" s="35"/>
      <c r="ER1286" s="35"/>
      <c r="ES1286" s="35"/>
      <c r="ET1286" s="35"/>
      <c r="EU1286" s="35"/>
      <c r="EV1286" s="35"/>
      <c r="EW1286" s="35"/>
      <c r="EX1286" s="35"/>
      <c r="EY1286" s="35"/>
      <c r="EZ1286" s="35"/>
      <c r="FA1286" s="35"/>
      <c r="FB1286" s="35"/>
      <c r="FC1286" s="35"/>
      <c r="FD1286" s="35"/>
      <c r="FE1286" s="35"/>
      <c r="FF1286" s="35"/>
      <c r="FG1286" s="35"/>
      <c r="FH1286" s="35"/>
      <c r="FI1286" s="35"/>
      <c r="FJ1286" s="35"/>
      <c r="FK1286" s="35"/>
      <c r="FL1286" s="35"/>
      <c r="FM1286" s="35"/>
      <c r="FN1286" s="35"/>
      <c r="FO1286" s="35"/>
      <c r="FP1286" s="35"/>
      <c r="FQ1286" s="35"/>
      <c r="FR1286" s="35"/>
      <c r="FS1286" s="35"/>
    </row>
    <row r="1287" spans="1:175" x14ac:dyDescent="0.35">
      <c r="A1287" s="35"/>
      <c r="B1287" s="35"/>
      <c r="C1287" s="35"/>
      <c r="D1287" s="35"/>
      <c r="E1287" s="35"/>
      <c r="F1287" s="35"/>
      <c r="G1287" s="35"/>
      <c r="H1287" s="35"/>
      <c r="I1287" s="35"/>
      <c r="J1287" s="35"/>
      <c r="K1287" s="35"/>
      <c r="L1287" s="35"/>
      <c r="M1287" s="35"/>
      <c r="N1287" s="35"/>
      <c r="O1287" s="35"/>
      <c r="P1287" s="35"/>
      <c r="Q1287" s="35"/>
      <c r="R1287" s="35"/>
      <c r="S1287" s="35"/>
      <c r="T1287" s="35"/>
      <c r="U1287" s="35"/>
      <c r="V1287" s="35"/>
      <c r="W1287" s="35"/>
      <c r="X1287" s="35"/>
      <c r="Y1287" s="35"/>
      <c r="Z1287" s="35"/>
      <c r="AA1287" s="35"/>
      <c r="AB1287" s="35"/>
      <c r="AC1287" s="35"/>
      <c r="AD1287" s="35"/>
      <c r="AE1287" s="35"/>
      <c r="AF1287" s="35"/>
      <c r="AG1287" s="35"/>
      <c r="AH1287" s="35"/>
      <c r="AI1287" s="35"/>
      <c r="AJ1287" s="35"/>
      <c r="AK1287" s="35"/>
      <c r="AL1287" s="35"/>
      <c r="AM1287" s="35"/>
      <c r="AN1287" s="35"/>
      <c r="AO1287" s="35"/>
      <c r="AP1287" s="35"/>
      <c r="AQ1287" s="35"/>
      <c r="AR1287" s="35"/>
      <c r="AS1287" s="35"/>
      <c r="AT1287" s="35"/>
      <c r="AU1287" s="35"/>
      <c r="AV1287" s="35"/>
      <c r="AW1287" s="35"/>
      <c r="AX1287" s="35"/>
      <c r="AY1287" s="35"/>
      <c r="AZ1287" s="35"/>
      <c r="BA1287" s="35"/>
      <c r="BB1287" s="35"/>
      <c r="BC1287" s="35"/>
      <c r="BD1287" s="35"/>
      <c r="BE1287" s="35"/>
      <c r="BF1287" s="35"/>
      <c r="BG1287" s="35"/>
      <c r="BH1287" s="35"/>
      <c r="BI1287" s="35"/>
      <c r="BJ1287" s="35"/>
      <c r="BK1287" s="35"/>
      <c r="BL1287" s="35"/>
      <c r="BM1287" s="35"/>
      <c r="BN1287" s="35"/>
      <c r="BO1287" s="35"/>
      <c r="BP1287" s="35"/>
      <c r="BQ1287" s="35"/>
      <c r="BR1287" s="35"/>
      <c r="BS1287" s="35"/>
      <c r="BT1287" s="35"/>
      <c r="BU1287" s="35"/>
      <c r="BV1287" s="35"/>
      <c r="BW1287" s="35"/>
      <c r="BX1287" s="35"/>
      <c r="BY1287" s="35"/>
      <c r="BZ1287" s="35"/>
      <c r="CA1287" s="35"/>
      <c r="CB1287" s="35"/>
      <c r="CC1287" s="35"/>
      <c r="CD1287" s="35"/>
      <c r="CE1287" s="35"/>
      <c r="CF1287" s="35"/>
      <c r="CG1287" s="35"/>
      <c r="CH1287" s="35"/>
      <c r="CI1287" s="35"/>
      <c r="CJ1287" s="35"/>
      <c r="CK1287" s="35"/>
      <c r="CL1287" s="35"/>
      <c r="CM1287" s="35"/>
      <c r="CN1287" s="35"/>
      <c r="CO1287" s="35"/>
      <c r="CP1287" s="35"/>
      <c r="CQ1287" s="35"/>
      <c r="CR1287" s="35"/>
      <c r="CS1287" s="35"/>
      <c r="CT1287" s="35"/>
      <c r="CU1287" s="35"/>
      <c r="CV1287" s="35"/>
      <c r="CW1287" s="35"/>
      <c r="CX1287" s="35"/>
      <c r="CY1287" s="35"/>
      <c r="CZ1287" s="35"/>
      <c r="DA1287" s="35"/>
      <c r="DB1287" s="35"/>
      <c r="DC1287" s="35"/>
      <c r="DD1287" s="35"/>
      <c r="DE1287" s="35"/>
      <c r="DF1287" s="35"/>
      <c r="DG1287" s="35"/>
      <c r="DH1287" s="35"/>
      <c r="DI1287" s="35"/>
      <c r="DJ1287" s="35"/>
      <c r="DK1287" s="35"/>
      <c r="DL1287" s="35"/>
      <c r="DM1287" s="35"/>
      <c r="DN1287" s="35"/>
      <c r="DO1287" s="35"/>
      <c r="DP1287" s="35"/>
      <c r="DQ1287" s="35"/>
      <c r="DR1287" s="35"/>
      <c r="DS1287" s="35"/>
      <c r="DT1287" s="35"/>
      <c r="DU1287" s="35"/>
      <c r="DV1287" s="35"/>
      <c r="DW1287" s="35"/>
      <c r="DX1287" s="35"/>
      <c r="DY1287" s="35"/>
      <c r="DZ1287" s="35"/>
      <c r="EA1287" s="35"/>
      <c r="EB1287" s="35"/>
      <c r="EC1287" s="35"/>
      <c r="ED1287" s="35"/>
      <c r="EE1287" s="35"/>
      <c r="EF1287" s="35"/>
      <c r="EG1287" s="35"/>
      <c r="EH1287" s="35"/>
      <c r="EI1287" s="35"/>
      <c r="EJ1287" s="35"/>
      <c r="EK1287" s="35"/>
      <c r="EL1287" s="35"/>
      <c r="EM1287" s="35"/>
      <c r="EN1287" s="35"/>
      <c r="EO1287" s="35"/>
      <c r="EP1287" s="35"/>
      <c r="EQ1287" s="35"/>
      <c r="ER1287" s="35"/>
      <c r="ES1287" s="35"/>
      <c r="ET1287" s="35"/>
      <c r="EU1287" s="35"/>
      <c r="EV1287" s="35"/>
      <c r="EW1287" s="35"/>
      <c r="EX1287" s="35"/>
      <c r="EY1287" s="35"/>
      <c r="EZ1287" s="35"/>
      <c r="FA1287" s="35"/>
      <c r="FB1287" s="35"/>
      <c r="FC1287" s="35"/>
      <c r="FD1287" s="35"/>
      <c r="FE1287" s="35"/>
      <c r="FF1287" s="35"/>
      <c r="FG1287" s="35"/>
      <c r="FH1287" s="35"/>
      <c r="FI1287" s="35"/>
      <c r="FJ1287" s="35"/>
      <c r="FK1287" s="35"/>
      <c r="FL1287" s="35"/>
      <c r="FM1287" s="35"/>
      <c r="FN1287" s="35"/>
      <c r="FO1287" s="35"/>
      <c r="FP1287" s="35"/>
      <c r="FQ1287" s="35"/>
      <c r="FR1287" s="35"/>
      <c r="FS1287" s="35"/>
    </row>
    <row r="1288" spans="1:175" x14ac:dyDescent="0.35">
      <c r="A1288" s="25"/>
      <c r="B1288" s="25"/>
      <c r="C1288" s="25"/>
      <c r="D1288" s="25"/>
      <c r="E1288" s="25"/>
      <c r="F1288" s="25"/>
      <c r="G1288" s="25"/>
      <c r="H1288" s="25"/>
      <c r="I1288" s="25"/>
      <c r="J1288" s="25"/>
      <c r="K1288" s="25"/>
      <c r="L1288" s="83"/>
      <c r="M1288" s="83"/>
      <c r="N1288" s="83"/>
      <c r="O1288" s="83"/>
      <c r="P1288" s="83"/>
      <c r="Q1288" s="83"/>
      <c r="R1288" s="83"/>
      <c r="S1288" s="83"/>
      <c r="T1288" s="83"/>
      <c r="U1288" s="83"/>
      <c r="V1288" s="83"/>
      <c r="W1288" s="83"/>
      <c r="X1288" s="83"/>
      <c r="Y1288" s="83"/>
      <c r="Z1288" s="83"/>
      <c r="AA1288" s="83"/>
      <c r="AB1288" s="83"/>
      <c r="AC1288" s="83"/>
      <c r="AD1288" s="83"/>
      <c r="AE1288" s="83"/>
      <c r="AF1288" s="83"/>
      <c r="AG1288" s="83"/>
      <c r="AH1288" s="83"/>
      <c r="AI1288" s="83"/>
      <c r="AJ1288" s="83"/>
      <c r="AK1288" s="83"/>
      <c r="AL1288" s="83"/>
      <c r="AM1288" s="83"/>
      <c r="AN1288" s="83"/>
      <c r="AO1288" s="83"/>
      <c r="AP1288" s="83"/>
      <c r="AQ1288" s="83"/>
      <c r="AR1288" s="83"/>
      <c r="AS1288" s="83"/>
      <c r="AT1288" s="83"/>
      <c r="AU1288" s="83"/>
      <c r="AV1288" s="83"/>
      <c r="AW1288" s="83"/>
      <c r="AX1288" s="83"/>
      <c r="AY1288" s="83"/>
      <c r="AZ1288" s="83"/>
      <c r="BA1288" s="83"/>
      <c r="BB1288" s="83"/>
      <c r="BC1288" s="83"/>
      <c r="BD1288" s="83"/>
      <c r="BE1288" s="83"/>
      <c r="BF1288" s="83"/>
      <c r="BG1288" s="83"/>
      <c r="BH1288" s="83"/>
      <c r="BI1288" s="83"/>
      <c r="BJ1288" s="83"/>
      <c r="BK1288" s="83"/>
      <c r="BL1288" s="83"/>
      <c r="BM1288" s="83"/>
      <c r="BN1288" s="83"/>
      <c r="BO1288" s="83"/>
      <c r="BP1288" s="83"/>
      <c r="BQ1288" s="83"/>
      <c r="BR1288" s="83"/>
      <c r="BS1288" s="83"/>
      <c r="BT1288" s="83"/>
      <c r="BU1288" s="83"/>
      <c r="BV1288" s="83"/>
      <c r="BW1288" s="83"/>
      <c r="BX1288" s="83"/>
      <c r="BY1288" s="83"/>
      <c r="BZ1288" s="83"/>
      <c r="CA1288" s="83"/>
      <c r="CB1288" s="83"/>
      <c r="CC1288" s="83"/>
      <c r="CD1288" s="83"/>
      <c r="CE1288" s="83"/>
      <c r="CF1288" s="83"/>
      <c r="CG1288" s="83"/>
      <c r="CH1288" s="83"/>
      <c r="CI1288" s="83"/>
      <c r="CJ1288" s="83"/>
      <c r="CK1288" s="83"/>
      <c r="CL1288" s="83"/>
      <c r="CM1288" s="83"/>
      <c r="CN1288" s="83"/>
      <c r="CO1288" s="83"/>
      <c r="CP1288" s="83"/>
      <c r="CQ1288" s="83"/>
      <c r="CR1288" s="83"/>
      <c r="CS1288" s="83"/>
      <c r="CT1288" s="83"/>
      <c r="CU1288" s="83"/>
      <c r="CV1288" s="83"/>
      <c r="CW1288" s="83"/>
      <c r="CX1288" s="83"/>
      <c r="CY1288" s="83"/>
      <c r="CZ1288" s="83"/>
      <c r="DA1288" s="83"/>
      <c r="DB1288" s="83"/>
      <c r="DC1288" s="83"/>
      <c r="DD1288" s="83"/>
      <c r="DE1288" s="83"/>
      <c r="DF1288" s="83"/>
      <c r="DG1288" s="83"/>
      <c r="DH1288" s="83"/>
      <c r="DI1288" s="83"/>
      <c r="DJ1288" s="83"/>
      <c r="DK1288" s="83"/>
      <c r="DL1288" s="83"/>
      <c r="DM1288" s="83"/>
      <c r="DN1288" s="83"/>
      <c r="DO1288" s="83"/>
      <c r="DP1288" s="83"/>
      <c r="DQ1288" s="83"/>
      <c r="DR1288" s="83"/>
      <c r="DS1288" s="83"/>
      <c r="DT1288" s="83"/>
      <c r="DU1288" s="83"/>
      <c r="DV1288" s="83"/>
      <c r="DW1288" s="83"/>
      <c r="DX1288" s="83"/>
      <c r="DY1288" s="83"/>
      <c r="DZ1288" s="83"/>
      <c r="EA1288" s="83"/>
      <c r="EB1288" s="83"/>
      <c r="EC1288" s="83"/>
      <c r="ED1288" s="83"/>
      <c r="EE1288" s="83"/>
      <c r="EF1288" s="83"/>
      <c r="EG1288" s="83"/>
      <c r="EH1288" s="83"/>
      <c r="EI1288" s="83"/>
      <c r="EJ1288" s="83"/>
      <c r="EK1288" s="83"/>
      <c r="EL1288" s="83"/>
      <c r="EM1288" s="83"/>
      <c r="EN1288" s="83"/>
      <c r="EO1288" s="83"/>
      <c r="EP1288" s="83"/>
      <c r="EQ1288" s="83"/>
      <c r="ER1288" s="83"/>
      <c r="ES1288" s="83"/>
      <c r="ET1288" s="83"/>
      <c r="EU1288" s="83"/>
      <c r="EV1288" s="83"/>
      <c r="EW1288" s="83"/>
      <c r="EX1288" s="83"/>
      <c r="EY1288" s="83"/>
      <c r="EZ1288" s="83"/>
      <c r="FA1288" s="83"/>
      <c r="FB1288" s="83"/>
      <c r="FC1288" s="83"/>
      <c r="FD1288" s="83"/>
      <c r="FE1288" s="83"/>
      <c r="FF1288" s="83"/>
      <c r="FG1288" s="83"/>
      <c r="FH1288" s="83"/>
      <c r="FI1288" s="83"/>
      <c r="FJ1288" s="83"/>
      <c r="FK1288" s="83"/>
      <c r="FL1288" s="83"/>
      <c r="FM1288" s="83"/>
      <c r="FN1288" s="83"/>
      <c r="FO1288" s="83"/>
      <c r="FP1288" s="83"/>
      <c r="FQ1288" s="83"/>
      <c r="FR1288" s="83"/>
      <c r="FS1288" s="83"/>
    </row>
    <row r="1289" spans="1:175" x14ac:dyDescent="0.35">
      <c r="A1289" s="35"/>
      <c r="B1289" s="35"/>
      <c r="C1289" s="35"/>
      <c r="D1289" s="35"/>
      <c r="E1289" s="35"/>
      <c r="F1289" s="35"/>
      <c r="G1289" s="35"/>
      <c r="H1289" s="35"/>
      <c r="I1289" s="35"/>
      <c r="J1289" s="35"/>
      <c r="K1289" s="35"/>
      <c r="L1289" s="35"/>
      <c r="M1289" s="35"/>
      <c r="N1289" s="35"/>
      <c r="O1289" s="35"/>
      <c r="P1289" s="35"/>
      <c r="Q1289" s="35"/>
      <c r="R1289" s="35"/>
      <c r="S1289" s="35"/>
      <c r="T1289" s="35"/>
      <c r="U1289" s="35"/>
      <c r="V1289" s="35"/>
      <c r="W1289" s="35"/>
      <c r="X1289" s="35"/>
      <c r="Y1289" s="35"/>
      <c r="Z1289" s="35"/>
      <c r="AA1289" s="35"/>
      <c r="AB1289" s="35"/>
      <c r="AC1289" s="35"/>
      <c r="AD1289" s="35"/>
      <c r="AE1289" s="35"/>
      <c r="AF1289" s="35"/>
      <c r="AG1289" s="35"/>
      <c r="AH1289" s="35"/>
      <c r="AI1289" s="35"/>
      <c r="AJ1289" s="35"/>
      <c r="AK1289" s="35"/>
      <c r="AL1289" s="35"/>
      <c r="AM1289" s="35"/>
      <c r="AN1289" s="35"/>
      <c r="AO1289" s="35"/>
      <c r="AP1289" s="35"/>
      <c r="AQ1289" s="35"/>
      <c r="AR1289" s="35"/>
      <c r="AS1289" s="35"/>
      <c r="AT1289" s="35"/>
      <c r="AU1289" s="35"/>
      <c r="AV1289" s="35"/>
      <c r="AW1289" s="35"/>
      <c r="AX1289" s="35"/>
      <c r="AY1289" s="35"/>
      <c r="AZ1289" s="35"/>
      <c r="BA1289" s="35"/>
      <c r="BB1289" s="35"/>
      <c r="BC1289" s="35"/>
      <c r="BD1289" s="35"/>
      <c r="BE1289" s="35"/>
      <c r="BF1289" s="35"/>
      <c r="BG1289" s="35"/>
      <c r="BH1289" s="35"/>
      <c r="BI1289" s="35"/>
      <c r="BJ1289" s="35"/>
      <c r="BK1289" s="35"/>
      <c r="BL1289" s="35"/>
      <c r="BM1289" s="35"/>
      <c r="BN1289" s="35"/>
      <c r="BO1289" s="35"/>
      <c r="BP1289" s="35"/>
      <c r="BQ1289" s="35"/>
      <c r="BR1289" s="35"/>
      <c r="BS1289" s="35"/>
      <c r="BT1289" s="35"/>
      <c r="BU1289" s="35"/>
      <c r="BV1289" s="35"/>
      <c r="BW1289" s="35"/>
      <c r="BX1289" s="35"/>
      <c r="BY1289" s="35"/>
      <c r="BZ1289" s="35"/>
      <c r="CA1289" s="35"/>
      <c r="CB1289" s="35"/>
      <c r="CC1289" s="35"/>
      <c r="CD1289" s="35"/>
      <c r="CE1289" s="35"/>
      <c r="CF1289" s="35"/>
      <c r="CG1289" s="35"/>
      <c r="CH1289" s="35"/>
      <c r="CI1289" s="35"/>
      <c r="CJ1289" s="35"/>
      <c r="CK1289" s="35"/>
      <c r="CL1289" s="35"/>
      <c r="CM1289" s="35"/>
      <c r="CN1289" s="35"/>
      <c r="CO1289" s="35"/>
      <c r="CP1289" s="35"/>
      <c r="CQ1289" s="35"/>
      <c r="CR1289" s="35"/>
      <c r="CS1289" s="35"/>
      <c r="CT1289" s="35"/>
      <c r="CU1289" s="35"/>
      <c r="CV1289" s="35"/>
      <c r="CW1289" s="35"/>
      <c r="CX1289" s="35"/>
      <c r="CY1289" s="35"/>
      <c r="CZ1289" s="35"/>
      <c r="DA1289" s="35"/>
      <c r="DB1289" s="35"/>
      <c r="DC1289" s="35"/>
      <c r="DD1289" s="35"/>
      <c r="DE1289" s="35"/>
      <c r="DF1289" s="35"/>
      <c r="DG1289" s="35"/>
      <c r="DH1289" s="35"/>
      <c r="DI1289" s="35"/>
      <c r="DJ1289" s="35"/>
      <c r="DK1289" s="35"/>
      <c r="DL1289" s="35"/>
      <c r="DM1289" s="35"/>
      <c r="DN1289" s="35"/>
      <c r="DO1289" s="35"/>
      <c r="DP1289" s="35"/>
      <c r="DQ1289" s="35"/>
      <c r="DR1289" s="35"/>
      <c r="DS1289" s="35"/>
      <c r="DT1289" s="35"/>
      <c r="DU1289" s="35"/>
      <c r="DV1289" s="35"/>
      <c r="DW1289" s="35"/>
      <c r="DX1289" s="35"/>
      <c r="DY1289" s="35"/>
      <c r="DZ1289" s="35"/>
      <c r="EA1289" s="35"/>
      <c r="EB1289" s="35"/>
      <c r="EC1289" s="35"/>
      <c r="ED1289" s="35"/>
      <c r="EE1289" s="35"/>
      <c r="EF1289" s="35"/>
      <c r="EG1289" s="35"/>
      <c r="EH1289" s="35"/>
      <c r="EI1289" s="35"/>
      <c r="EJ1289" s="35"/>
      <c r="EK1289" s="35"/>
      <c r="EL1289" s="35"/>
      <c r="EM1289" s="35"/>
      <c r="EN1289" s="35"/>
      <c r="EO1289" s="35"/>
      <c r="EP1289" s="35"/>
      <c r="EQ1289" s="35"/>
      <c r="ER1289" s="35"/>
      <c r="ES1289" s="35"/>
      <c r="ET1289" s="35"/>
      <c r="EU1289" s="35"/>
      <c r="EV1289" s="35"/>
      <c r="EW1289" s="35"/>
      <c r="EX1289" s="35"/>
      <c r="EY1289" s="35"/>
      <c r="EZ1289" s="35"/>
      <c r="FA1289" s="35"/>
      <c r="FB1289" s="35"/>
      <c r="FC1289" s="35"/>
      <c r="FD1289" s="35"/>
      <c r="FE1289" s="35"/>
      <c r="FF1289" s="35"/>
      <c r="FG1289" s="35"/>
      <c r="FH1289" s="35"/>
      <c r="FI1289" s="35"/>
      <c r="FJ1289" s="35"/>
      <c r="FK1289" s="35"/>
      <c r="FL1289" s="35"/>
      <c r="FM1289" s="35"/>
      <c r="FN1289" s="35"/>
      <c r="FO1289" s="35"/>
      <c r="FP1289" s="35"/>
      <c r="FQ1289" s="35"/>
      <c r="FR1289" s="35"/>
      <c r="FS1289" s="35"/>
    </row>
    <row r="1290" spans="1:175" x14ac:dyDescent="0.35">
      <c r="A1290" s="35"/>
      <c r="B1290" s="35"/>
      <c r="C1290" s="35"/>
      <c r="D1290" s="35"/>
      <c r="E1290" s="35"/>
      <c r="F1290" s="35"/>
      <c r="G1290" s="35"/>
      <c r="H1290" s="35"/>
      <c r="I1290" s="35"/>
      <c r="J1290" s="35"/>
      <c r="K1290" s="35"/>
      <c r="L1290" s="35"/>
      <c r="M1290" s="35"/>
      <c r="N1290" s="35"/>
      <c r="O1290" s="35"/>
      <c r="P1290" s="35"/>
      <c r="Q1290" s="35"/>
      <c r="R1290" s="35"/>
      <c r="S1290" s="35"/>
      <c r="T1290" s="35"/>
      <c r="U1290" s="35"/>
      <c r="V1290" s="35"/>
      <c r="W1290" s="35"/>
      <c r="X1290" s="35"/>
      <c r="Y1290" s="35"/>
      <c r="Z1290" s="35"/>
      <c r="AA1290" s="35"/>
      <c r="AB1290" s="35"/>
      <c r="AC1290" s="35"/>
      <c r="AD1290" s="35"/>
      <c r="AE1290" s="35"/>
      <c r="AF1290" s="35"/>
      <c r="AG1290" s="35"/>
      <c r="AH1290" s="35"/>
      <c r="AI1290" s="35"/>
      <c r="AJ1290" s="35"/>
      <c r="AK1290" s="35"/>
      <c r="AL1290" s="35"/>
      <c r="AM1290" s="35"/>
      <c r="AN1290" s="35"/>
      <c r="AO1290" s="35"/>
      <c r="AP1290" s="35"/>
      <c r="AQ1290" s="35"/>
      <c r="AR1290" s="35"/>
      <c r="AS1290" s="35"/>
      <c r="AT1290" s="35"/>
      <c r="AU1290" s="35"/>
      <c r="AV1290" s="35"/>
      <c r="AW1290" s="35"/>
      <c r="AX1290" s="35"/>
      <c r="AY1290" s="35"/>
      <c r="AZ1290" s="35"/>
      <c r="BA1290" s="35"/>
      <c r="BB1290" s="35"/>
      <c r="BC1290" s="35"/>
      <c r="BD1290" s="35"/>
      <c r="BE1290" s="35"/>
      <c r="BF1290" s="35"/>
      <c r="BG1290" s="35"/>
      <c r="BH1290" s="35"/>
      <c r="BI1290" s="35"/>
      <c r="BJ1290" s="35"/>
      <c r="BK1290" s="35"/>
      <c r="BL1290" s="35"/>
      <c r="BM1290" s="35"/>
      <c r="BN1290" s="35"/>
      <c r="BO1290" s="35"/>
      <c r="BP1290" s="35"/>
      <c r="BQ1290" s="35"/>
      <c r="BR1290" s="35"/>
      <c r="BS1290" s="35"/>
      <c r="BT1290" s="35"/>
      <c r="BU1290" s="35"/>
      <c r="BV1290" s="35"/>
      <c r="BW1290" s="35"/>
      <c r="BX1290" s="35"/>
      <c r="BY1290" s="35"/>
      <c r="BZ1290" s="35"/>
      <c r="CA1290" s="35"/>
      <c r="CB1290" s="35"/>
      <c r="CC1290" s="35"/>
      <c r="CD1290" s="35"/>
      <c r="CE1290" s="35"/>
      <c r="CF1290" s="35"/>
      <c r="CG1290" s="35"/>
      <c r="CH1290" s="35"/>
      <c r="CI1290" s="35"/>
      <c r="CJ1290" s="35"/>
      <c r="CK1290" s="35"/>
      <c r="CL1290" s="35"/>
      <c r="CM1290" s="35"/>
      <c r="CN1290" s="35"/>
      <c r="CO1290" s="35"/>
      <c r="CP1290" s="35"/>
      <c r="CQ1290" s="35"/>
      <c r="CR1290" s="35"/>
      <c r="CS1290" s="35"/>
      <c r="CT1290" s="35"/>
      <c r="CU1290" s="35"/>
      <c r="CV1290" s="35"/>
      <c r="CW1290" s="35"/>
      <c r="CX1290" s="35"/>
      <c r="CY1290" s="35"/>
      <c r="CZ1290" s="35"/>
      <c r="DA1290" s="35"/>
      <c r="DB1290" s="35"/>
      <c r="DC1290" s="35"/>
      <c r="DD1290" s="35"/>
      <c r="DE1290" s="35"/>
      <c r="DF1290" s="35"/>
      <c r="DG1290" s="35"/>
      <c r="DH1290" s="35"/>
      <c r="DI1290" s="35"/>
      <c r="DJ1290" s="35"/>
      <c r="DK1290" s="35"/>
      <c r="DL1290" s="35"/>
      <c r="DM1290" s="35"/>
      <c r="DN1290" s="35"/>
      <c r="DO1290" s="35"/>
      <c r="DP1290" s="35"/>
      <c r="DQ1290" s="35"/>
      <c r="DR1290" s="35"/>
      <c r="DS1290" s="35"/>
      <c r="DT1290" s="35"/>
      <c r="DU1290" s="35"/>
      <c r="DV1290" s="35"/>
      <c r="DW1290" s="35"/>
      <c r="DX1290" s="35"/>
      <c r="DY1290" s="35"/>
      <c r="DZ1290" s="35"/>
      <c r="EA1290" s="35"/>
      <c r="EB1290" s="35"/>
      <c r="EC1290" s="35"/>
      <c r="ED1290" s="35"/>
      <c r="EE1290" s="35"/>
      <c r="EF1290" s="35"/>
      <c r="EG1290" s="35"/>
      <c r="EH1290" s="35"/>
      <c r="EI1290" s="35"/>
      <c r="EJ1290" s="35"/>
      <c r="EK1290" s="35"/>
      <c r="EL1290" s="35"/>
      <c r="EM1290" s="35"/>
      <c r="EN1290" s="35"/>
      <c r="EO1290" s="35"/>
      <c r="EP1290" s="35"/>
      <c r="EQ1290" s="35"/>
      <c r="ER1290" s="35"/>
      <c r="ES1290" s="35"/>
      <c r="ET1290" s="35"/>
      <c r="EU1290" s="35"/>
      <c r="EV1290" s="35"/>
      <c r="EW1290" s="35"/>
      <c r="EX1290" s="35"/>
      <c r="EY1290" s="35"/>
      <c r="EZ1290" s="35"/>
      <c r="FA1290" s="35"/>
      <c r="FB1290" s="35"/>
      <c r="FC1290" s="35"/>
      <c r="FD1290" s="35"/>
      <c r="FE1290" s="35"/>
      <c r="FF1290" s="35"/>
      <c r="FG1290" s="35"/>
      <c r="FH1290" s="35"/>
      <c r="FI1290" s="35"/>
      <c r="FJ1290" s="35"/>
      <c r="FK1290" s="35"/>
      <c r="FL1290" s="35"/>
      <c r="FM1290" s="35"/>
      <c r="FN1290" s="35"/>
      <c r="FO1290" s="35"/>
      <c r="FP1290" s="35"/>
      <c r="FQ1290" s="35"/>
      <c r="FR1290" s="35"/>
      <c r="FS1290" s="35"/>
    </row>
    <row r="1291" spans="1:175" x14ac:dyDescent="0.35">
      <c r="A1291" s="25"/>
      <c r="B1291" s="25"/>
      <c r="C1291" s="25"/>
      <c r="D1291" s="25"/>
      <c r="E1291" s="25"/>
      <c r="F1291" s="25"/>
      <c r="G1291" s="25"/>
      <c r="H1291" s="25"/>
      <c r="I1291" s="25"/>
      <c r="J1291" s="25"/>
      <c r="K1291" s="25"/>
      <c r="L1291" s="83"/>
      <c r="M1291" s="83"/>
      <c r="N1291" s="83"/>
      <c r="O1291" s="83"/>
      <c r="P1291" s="83"/>
      <c r="Q1291" s="83"/>
      <c r="R1291" s="83"/>
      <c r="S1291" s="83"/>
      <c r="T1291" s="83"/>
      <c r="U1291" s="83"/>
      <c r="V1291" s="83"/>
      <c r="W1291" s="83"/>
      <c r="X1291" s="83"/>
      <c r="Y1291" s="83"/>
      <c r="Z1291" s="83"/>
      <c r="AA1291" s="83"/>
      <c r="AB1291" s="83"/>
      <c r="AC1291" s="83"/>
      <c r="AD1291" s="83"/>
      <c r="AE1291" s="83"/>
      <c r="AF1291" s="83"/>
      <c r="AG1291" s="83"/>
      <c r="AH1291" s="83"/>
      <c r="AI1291" s="83"/>
      <c r="AJ1291" s="83"/>
      <c r="AK1291" s="83"/>
      <c r="AL1291" s="83"/>
      <c r="AM1291" s="83"/>
      <c r="AN1291" s="83"/>
      <c r="AO1291" s="83"/>
      <c r="AP1291" s="83"/>
      <c r="AQ1291" s="83"/>
      <c r="AR1291" s="83"/>
      <c r="AS1291" s="83"/>
      <c r="AT1291" s="83"/>
      <c r="AU1291" s="83"/>
      <c r="AV1291" s="83"/>
      <c r="AW1291" s="83"/>
      <c r="AX1291" s="83"/>
      <c r="AY1291" s="83"/>
      <c r="AZ1291" s="83"/>
      <c r="BA1291" s="83"/>
      <c r="BB1291" s="83"/>
      <c r="BC1291" s="83"/>
      <c r="BD1291" s="83"/>
      <c r="BE1291" s="83"/>
      <c r="BF1291" s="83"/>
      <c r="BG1291" s="83"/>
      <c r="BH1291" s="83"/>
      <c r="BI1291" s="83"/>
      <c r="BJ1291" s="83"/>
      <c r="BK1291" s="83"/>
      <c r="BL1291" s="83"/>
      <c r="BM1291" s="83"/>
      <c r="BN1291" s="83"/>
      <c r="BO1291" s="83"/>
      <c r="BP1291" s="83"/>
      <c r="BQ1291" s="83"/>
      <c r="BR1291" s="83"/>
      <c r="BS1291" s="83"/>
      <c r="BT1291" s="83"/>
      <c r="BU1291" s="83"/>
      <c r="BV1291" s="83"/>
      <c r="BW1291" s="83"/>
      <c r="BX1291" s="83"/>
      <c r="BY1291" s="83"/>
      <c r="BZ1291" s="83"/>
      <c r="CA1291" s="83"/>
      <c r="CB1291" s="83"/>
      <c r="CC1291" s="83"/>
      <c r="CD1291" s="83"/>
      <c r="CE1291" s="83"/>
      <c r="CF1291" s="83"/>
      <c r="CG1291" s="83"/>
      <c r="CH1291" s="83"/>
      <c r="CI1291" s="83"/>
      <c r="CJ1291" s="83"/>
      <c r="CK1291" s="83"/>
      <c r="CL1291" s="83"/>
      <c r="CM1291" s="83"/>
      <c r="CN1291" s="83"/>
      <c r="CO1291" s="83"/>
      <c r="CP1291" s="83"/>
      <c r="CQ1291" s="83"/>
      <c r="CR1291" s="83"/>
      <c r="CS1291" s="83"/>
      <c r="CT1291" s="83"/>
      <c r="CU1291" s="83"/>
      <c r="CV1291" s="83"/>
      <c r="CW1291" s="83"/>
      <c r="CX1291" s="83"/>
      <c r="CY1291" s="83"/>
      <c r="CZ1291" s="83"/>
      <c r="DA1291" s="83"/>
      <c r="DB1291" s="83"/>
      <c r="DC1291" s="83"/>
      <c r="DD1291" s="83"/>
      <c r="DE1291" s="83"/>
      <c r="DF1291" s="83"/>
      <c r="DG1291" s="83"/>
      <c r="DH1291" s="83"/>
      <c r="DI1291" s="83"/>
      <c r="DJ1291" s="83"/>
      <c r="DK1291" s="83"/>
      <c r="DL1291" s="83"/>
      <c r="DM1291" s="83"/>
      <c r="DN1291" s="83"/>
      <c r="DO1291" s="83"/>
      <c r="DP1291" s="83"/>
      <c r="DQ1291" s="83"/>
      <c r="DR1291" s="83"/>
      <c r="DS1291" s="83"/>
      <c r="DT1291" s="83"/>
      <c r="DU1291" s="83"/>
      <c r="DV1291" s="83"/>
      <c r="DW1291" s="83"/>
      <c r="DX1291" s="83"/>
      <c r="DY1291" s="83"/>
      <c r="DZ1291" s="83"/>
      <c r="EA1291" s="83"/>
      <c r="EB1291" s="83"/>
      <c r="EC1291" s="83"/>
      <c r="ED1291" s="83"/>
      <c r="EE1291" s="83"/>
      <c r="EF1291" s="83"/>
      <c r="EG1291" s="83"/>
      <c r="EH1291" s="83"/>
      <c r="EI1291" s="83"/>
      <c r="EJ1291" s="83"/>
      <c r="EK1291" s="83"/>
      <c r="EL1291" s="83"/>
      <c r="EM1291" s="83"/>
      <c r="EN1291" s="83"/>
      <c r="EO1291" s="83"/>
      <c r="EP1291" s="83"/>
      <c r="EQ1291" s="83"/>
      <c r="ER1291" s="83"/>
      <c r="ES1291" s="83"/>
      <c r="ET1291" s="83"/>
      <c r="EU1291" s="83"/>
      <c r="EV1291" s="83"/>
      <c r="EW1291" s="83"/>
      <c r="EX1291" s="83"/>
      <c r="EY1291" s="83"/>
      <c r="EZ1291" s="83"/>
      <c r="FA1291" s="83"/>
      <c r="FB1291" s="83"/>
      <c r="FC1291" s="83"/>
      <c r="FD1291" s="83"/>
      <c r="FE1291" s="83"/>
      <c r="FF1291" s="83"/>
      <c r="FG1291" s="83"/>
      <c r="FH1291" s="83"/>
      <c r="FI1291" s="83"/>
      <c r="FJ1291" s="83"/>
      <c r="FK1291" s="83"/>
      <c r="FL1291" s="83"/>
      <c r="FM1291" s="83"/>
      <c r="FN1291" s="83"/>
      <c r="FO1291" s="83"/>
      <c r="FP1291" s="83"/>
      <c r="FQ1291" s="83"/>
      <c r="FR1291" s="83"/>
      <c r="FS1291" s="83"/>
    </row>
    <row r="1292" spans="1:175" x14ac:dyDescent="0.35">
      <c r="A1292" s="35"/>
      <c r="B1292" s="35"/>
      <c r="C1292" s="35"/>
      <c r="D1292" s="35"/>
      <c r="E1292" s="35"/>
      <c r="F1292" s="35"/>
      <c r="G1292" s="35"/>
      <c r="H1292" s="35"/>
      <c r="I1292" s="35"/>
      <c r="J1292" s="35"/>
      <c r="K1292" s="35"/>
      <c r="L1292" s="35"/>
      <c r="M1292" s="35"/>
      <c r="N1292" s="35"/>
      <c r="O1292" s="35"/>
      <c r="P1292" s="35"/>
      <c r="Q1292" s="35"/>
      <c r="R1292" s="35"/>
      <c r="S1292" s="35"/>
      <c r="T1292" s="35"/>
      <c r="U1292" s="35"/>
      <c r="V1292" s="35"/>
      <c r="W1292" s="35"/>
      <c r="X1292" s="35"/>
      <c r="Y1292" s="35"/>
      <c r="Z1292" s="35"/>
      <c r="AA1292" s="35"/>
      <c r="AB1292" s="35"/>
      <c r="AC1292" s="35"/>
      <c r="AD1292" s="35"/>
      <c r="AE1292" s="35"/>
      <c r="AF1292" s="35"/>
      <c r="AG1292" s="35"/>
      <c r="AH1292" s="35"/>
      <c r="AI1292" s="35"/>
      <c r="AJ1292" s="35"/>
      <c r="AK1292" s="35"/>
      <c r="AL1292" s="35"/>
      <c r="AM1292" s="35"/>
      <c r="AN1292" s="35"/>
      <c r="AO1292" s="35"/>
      <c r="AP1292" s="35"/>
      <c r="AQ1292" s="35"/>
      <c r="AR1292" s="35"/>
      <c r="AS1292" s="35"/>
      <c r="AT1292" s="35"/>
      <c r="AU1292" s="35"/>
      <c r="AV1292" s="35"/>
      <c r="AW1292" s="35"/>
      <c r="AX1292" s="35"/>
      <c r="AY1292" s="35"/>
      <c r="AZ1292" s="35"/>
      <c r="BA1292" s="35"/>
      <c r="BB1292" s="35"/>
      <c r="BC1292" s="35"/>
      <c r="BD1292" s="35"/>
      <c r="BE1292" s="35"/>
      <c r="BF1292" s="35"/>
      <c r="BG1292" s="35"/>
      <c r="BH1292" s="35"/>
      <c r="BI1292" s="35"/>
      <c r="BJ1292" s="35"/>
      <c r="BK1292" s="35"/>
      <c r="BL1292" s="35"/>
      <c r="BM1292" s="35"/>
      <c r="BN1292" s="35"/>
      <c r="BO1292" s="35"/>
      <c r="BP1292" s="35"/>
      <c r="BQ1292" s="35"/>
      <c r="BR1292" s="35"/>
      <c r="BS1292" s="35"/>
      <c r="BT1292" s="35"/>
      <c r="BU1292" s="35"/>
      <c r="BV1292" s="35"/>
      <c r="BW1292" s="35"/>
      <c r="BX1292" s="35"/>
      <c r="BY1292" s="35"/>
      <c r="BZ1292" s="35"/>
      <c r="CA1292" s="35"/>
      <c r="CB1292" s="35"/>
      <c r="CC1292" s="35"/>
      <c r="CD1292" s="35"/>
      <c r="CE1292" s="35"/>
      <c r="CF1292" s="35"/>
      <c r="CG1292" s="35"/>
      <c r="CH1292" s="35"/>
      <c r="CI1292" s="35"/>
      <c r="CJ1292" s="35"/>
      <c r="CK1292" s="35"/>
      <c r="CL1292" s="35"/>
      <c r="CM1292" s="35"/>
      <c r="CN1292" s="35"/>
      <c r="CO1292" s="35"/>
      <c r="CP1292" s="35"/>
      <c r="CQ1292" s="35"/>
      <c r="CR1292" s="35"/>
      <c r="CS1292" s="35"/>
      <c r="CT1292" s="35"/>
      <c r="CU1292" s="35"/>
      <c r="CV1292" s="35"/>
      <c r="CW1292" s="35"/>
      <c r="CX1292" s="35"/>
      <c r="CY1292" s="35"/>
      <c r="CZ1292" s="35"/>
      <c r="DA1292" s="35"/>
      <c r="DB1292" s="35"/>
      <c r="DC1292" s="35"/>
      <c r="DD1292" s="35"/>
      <c r="DE1292" s="35"/>
      <c r="DF1292" s="35"/>
      <c r="DG1292" s="35"/>
      <c r="DH1292" s="35"/>
      <c r="DI1292" s="35"/>
      <c r="DJ1292" s="35"/>
      <c r="DK1292" s="35"/>
      <c r="DL1292" s="35"/>
      <c r="DM1292" s="35"/>
      <c r="DN1292" s="35"/>
      <c r="DO1292" s="35"/>
      <c r="DP1292" s="35"/>
      <c r="DQ1292" s="35"/>
      <c r="DR1292" s="35"/>
      <c r="DS1292" s="35"/>
      <c r="DT1292" s="35"/>
      <c r="DU1292" s="35"/>
      <c r="DV1292" s="35"/>
      <c r="DW1292" s="35"/>
      <c r="DX1292" s="35"/>
      <c r="DY1292" s="35"/>
      <c r="DZ1292" s="35"/>
      <c r="EA1292" s="35"/>
      <c r="EB1292" s="35"/>
      <c r="EC1292" s="35"/>
      <c r="ED1292" s="35"/>
      <c r="EE1292" s="35"/>
      <c r="EF1292" s="35"/>
      <c r="EG1292" s="35"/>
      <c r="EH1292" s="35"/>
      <c r="EI1292" s="35"/>
      <c r="EJ1292" s="35"/>
      <c r="EK1292" s="35"/>
      <c r="EL1292" s="35"/>
      <c r="EM1292" s="35"/>
      <c r="EN1292" s="35"/>
      <c r="EO1292" s="35"/>
      <c r="EP1292" s="35"/>
      <c r="EQ1292" s="35"/>
      <c r="ER1292" s="35"/>
      <c r="ES1292" s="35"/>
      <c r="ET1292" s="35"/>
      <c r="EU1292" s="35"/>
      <c r="EV1292" s="35"/>
      <c r="EW1292" s="35"/>
      <c r="EX1292" s="35"/>
      <c r="EY1292" s="35"/>
      <c r="EZ1292" s="35"/>
      <c r="FA1292" s="35"/>
      <c r="FB1292" s="35"/>
      <c r="FC1292" s="35"/>
      <c r="FD1292" s="35"/>
      <c r="FE1292" s="35"/>
      <c r="FF1292" s="35"/>
      <c r="FG1292" s="35"/>
      <c r="FH1292" s="35"/>
      <c r="FI1292" s="35"/>
      <c r="FJ1292" s="35"/>
      <c r="FK1292" s="35"/>
      <c r="FL1292" s="35"/>
      <c r="FM1292" s="35"/>
      <c r="FN1292" s="35"/>
      <c r="FO1292" s="35"/>
      <c r="FP1292" s="35"/>
      <c r="FQ1292" s="35"/>
      <c r="FR1292" s="35"/>
      <c r="FS1292" s="35"/>
    </row>
    <row r="1293" spans="1:175" x14ac:dyDescent="0.35">
      <c r="A1293" s="35"/>
      <c r="B1293" s="35"/>
      <c r="C1293" s="35"/>
      <c r="D1293" s="35"/>
      <c r="E1293" s="35"/>
      <c r="F1293" s="35"/>
      <c r="G1293" s="35"/>
      <c r="H1293" s="35"/>
      <c r="I1293" s="35"/>
      <c r="J1293" s="35"/>
      <c r="K1293" s="35"/>
      <c r="L1293" s="35"/>
      <c r="M1293" s="35"/>
      <c r="N1293" s="35"/>
      <c r="O1293" s="35"/>
      <c r="P1293" s="35"/>
      <c r="Q1293" s="35"/>
      <c r="R1293" s="35"/>
      <c r="S1293" s="35"/>
      <c r="T1293" s="35"/>
      <c r="U1293" s="35"/>
      <c r="V1293" s="35"/>
      <c r="W1293" s="35"/>
      <c r="X1293" s="35"/>
      <c r="Y1293" s="35"/>
      <c r="Z1293" s="35"/>
      <c r="AA1293" s="35"/>
      <c r="AB1293" s="35"/>
      <c r="AC1293" s="35"/>
      <c r="AD1293" s="35"/>
      <c r="AE1293" s="35"/>
      <c r="AF1293" s="35"/>
      <c r="AG1293" s="35"/>
      <c r="AH1293" s="35"/>
      <c r="AI1293" s="35"/>
      <c r="AJ1293" s="35"/>
      <c r="AK1293" s="35"/>
      <c r="AL1293" s="35"/>
      <c r="AM1293" s="35"/>
      <c r="AN1293" s="35"/>
      <c r="AO1293" s="35"/>
      <c r="AP1293" s="35"/>
      <c r="AQ1293" s="35"/>
      <c r="AR1293" s="35"/>
      <c r="AS1293" s="35"/>
      <c r="AT1293" s="35"/>
      <c r="AU1293" s="35"/>
      <c r="AV1293" s="35"/>
      <c r="AW1293" s="35"/>
      <c r="AX1293" s="35"/>
      <c r="AY1293" s="35"/>
      <c r="AZ1293" s="35"/>
      <c r="BA1293" s="35"/>
      <c r="BB1293" s="35"/>
      <c r="BC1293" s="35"/>
      <c r="BD1293" s="35"/>
      <c r="BE1293" s="35"/>
      <c r="BF1293" s="35"/>
      <c r="BG1293" s="35"/>
      <c r="BH1293" s="35"/>
      <c r="BI1293" s="35"/>
      <c r="BJ1293" s="35"/>
      <c r="BK1293" s="35"/>
      <c r="BL1293" s="35"/>
      <c r="BM1293" s="35"/>
      <c r="BN1293" s="35"/>
      <c r="BO1293" s="35"/>
      <c r="BP1293" s="35"/>
      <c r="BQ1293" s="35"/>
      <c r="BR1293" s="35"/>
      <c r="BS1293" s="35"/>
      <c r="BT1293" s="35"/>
      <c r="BU1293" s="35"/>
      <c r="BV1293" s="35"/>
      <c r="BW1293" s="35"/>
      <c r="BX1293" s="35"/>
      <c r="BY1293" s="35"/>
      <c r="BZ1293" s="35"/>
      <c r="CA1293" s="35"/>
      <c r="CB1293" s="35"/>
      <c r="CC1293" s="35"/>
      <c r="CD1293" s="35"/>
      <c r="CE1293" s="35"/>
      <c r="CF1293" s="35"/>
      <c r="CG1293" s="35"/>
      <c r="CH1293" s="35"/>
      <c r="CI1293" s="35"/>
      <c r="CJ1293" s="35"/>
      <c r="CK1293" s="35"/>
      <c r="CL1293" s="35"/>
      <c r="CM1293" s="35"/>
      <c r="CN1293" s="35"/>
      <c r="CO1293" s="35"/>
      <c r="CP1293" s="35"/>
      <c r="CQ1293" s="35"/>
      <c r="CR1293" s="35"/>
      <c r="CS1293" s="35"/>
      <c r="CT1293" s="35"/>
      <c r="CU1293" s="35"/>
      <c r="CV1293" s="35"/>
      <c r="CW1293" s="35"/>
      <c r="CX1293" s="35"/>
      <c r="CY1293" s="35"/>
      <c r="CZ1293" s="35"/>
      <c r="DA1293" s="35"/>
      <c r="DB1293" s="35"/>
      <c r="DC1293" s="35"/>
      <c r="DD1293" s="35"/>
      <c r="DE1293" s="35"/>
      <c r="DF1293" s="35"/>
      <c r="DG1293" s="35"/>
      <c r="DH1293" s="35"/>
      <c r="DI1293" s="35"/>
      <c r="DJ1293" s="35"/>
      <c r="DK1293" s="35"/>
      <c r="DL1293" s="35"/>
      <c r="DM1293" s="35"/>
      <c r="DN1293" s="35"/>
      <c r="DO1293" s="35"/>
      <c r="DP1293" s="35"/>
      <c r="DQ1293" s="35"/>
      <c r="DR1293" s="35"/>
      <c r="DS1293" s="35"/>
      <c r="DT1293" s="35"/>
      <c r="DU1293" s="35"/>
      <c r="DV1293" s="35"/>
      <c r="DW1293" s="35"/>
      <c r="DX1293" s="35"/>
      <c r="DY1293" s="35"/>
      <c r="DZ1293" s="35"/>
      <c r="EA1293" s="35"/>
      <c r="EB1293" s="35"/>
      <c r="EC1293" s="35"/>
      <c r="ED1293" s="35"/>
      <c r="EE1293" s="35"/>
      <c r="EF1293" s="35"/>
      <c r="EG1293" s="35"/>
      <c r="EH1293" s="35"/>
      <c r="EI1293" s="35"/>
      <c r="EJ1293" s="35"/>
      <c r="EK1293" s="35"/>
      <c r="EL1293" s="35"/>
      <c r="EM1293" s="35"/>
      <c r="EN1293" s="35"/>
      <c r="EO1293" s="35"/>
      <c r="EP1293" s="35"/>
      <c r="EQ1293" s="35"/>
      <c r="ER1293" s="35"/>
      <c r="ES1293" s="35"/>
      <c r="ET1293" s="35"/>
      <c r="EU1293" s="35"/>
      <c r="EV1293" s="35"/>
      <c r="EW1293" s="35"/>
      <c r="EX1293" s="35"/>
      <c r="EY1293" s="35"/>
      <c r="EZ1293" s="35"/>
      <c r="FA1293" s="35"/>
      <c r="FB1293" s="35"/>
      <c r="FC1293" s="35"/>
      <c r="FD1293" s="35"/>
      <c r="FE1293" s="35"/>
      <c r="FF1293" s="35"/>
      <c r="FG1293" s="35"/>
      <c r="FH1293" s="35"/>
      <c r="FI1293" s="35"/>
      <c r="FJ1293" s="35"/>
      <c r="FK1293" s="35"/>
      <c r="FL1293" s="35"/>
      <c r="FM1293" s="35"/>
      <c r="FN1293" s="35"/>
      <c r="FO1293" s="35"/>
      <c r="FP1293" s="35"/>
      <c r="FQ1293" s="35"/>
      <c r="FR1293" s="35"/>
      <c r="FS1293" s="35"/>
    </row>
    <row r="1294" spans="1:175" x14ac:dyDescent="0.35">
      <c r="A1294" s="25"/>
      <c r="B1294" s="25"/>
      <c r="C1294" s="25"/>
      <c r="D1294" s="25"/>
      <c r="E1294" s="25"/>
      <c r="F1294" s="25"/>
      <c r="G1294" s="25"/>
      <c r="H1294" s="25"/>
      <c r="I1294" s="25"/>
      <c r="J1294" s="25"/>
      <c r="K1294" s="25"/>
      <c r="L1294" s="83"/>
      <c r="M1294" s="83"/>
      <c r="N1294" s="83"/>
      <c r="O1294" s="83"/>
      <c r="P1294" s="83"/>
      <c r="Q1294" s="83"/>
      <c r="R1294" s="83"/>
      <c r="S1294" s="83"/>
      <c r="T1294" s="83"/>
      <c r="U1294" s="83"/>
      <c r="V1294" s="83"/>
      <c r="W1294" s="83"/>
      <c r="X1294" s="83"/>
      <c r="Y1294" s="83"/>
      <c r="Z1294" s="83"/>
      <c r="AA1294" s="83"/>
      <c r="AB1294" s="83"/>
      <c r="AC1294" s="83"/>
      <c r="AD1294" s="83"/>
      <c r="AE1294" s="83"/>
      <c r="AF1294" s="83"/>
      <c r="AG1294" s="83"/>
      <c r="AH1294" s="83"/>
      <c r="AI1294" s="83"/>
      <c r="AJ1294" s="83"/>
      <c r="AK1294" s="83"/>
      <c r="AL1294" s="83"/>
      <c r="AM1294" s="83"/>
      <c r="AN1294" s="83"/>
      <c r="AO1294" s="83"/>
      <c r="AP1294" s="83"/>
      <c r="AQ1294" s="83"/>
      <c r="AR1294" s="83"/>
      <c r="AS1294" s="83"/>
      <c r="AT1294" s="83"/>
      <c r="AU1294" s="83"/>
      <c r="AV1294" s="83"/>
      <c r="AW1294" s="83"/>
      <c r="AX1294" s="83"/>
      <c r="AY1294" s="83"/>
      <c r="AZ1294" s="83"/>
      <c r="BA1294" s="83"/>
      <c r="BB1294" s="83"/>
      <c r="BC1294" s="83"/>
      <c r="BD1294" s="83"/>
      <c r="BE1294" s="83"/>
      <c r="BF1294" s="83"/>
      <c r="BG1294" s="83"/>
      <c r="BH1294" s="83"/>
      <c r="BI1294" s="83"/>
      <c r="BJ1294" s="83"/>
      <c r="BK1294" s="83"/>
      <c r="BL1294" s="83"/>
      <c r="BM1294" s="83"/>
      <c r="BN1294" s="83"/>
      <c r="BO1294" s="83"/>
      <c r="BP1294" s="83"/>
      <c r="BQ1294" s="83"/>
      <c r="BR1294" s="83"/>
      <c r="BS1294" s="83"/>
      <c r="BT1294" s="83"/>
      <c r="BU1294" s="83"/>
      <c r="BV1294" s="83"/>
      <c r="BW1294" s="83"/>
      <c r="BX1294" s="83"/>
      <c r="BY1294" s="83"/>
      <c r="BZ1294" s="83"/>
      <c r="CA1294" s="83"/>
      <c r="CB1294" s="83"/>
      <c r="CC1294" s="83"/>
      <c r="CD1294" s="83"/>
      <c r="CE1294" s="83"/>
      <c r="CF1294" s="83"/>
      <c r="CG1294" s="83"/>
      <c r="CH1294" s="83"/>
      <c r="CI1294" s="83"/>
      <c r="CJ1294" s="83"/>
      <c r="CK1294" s="83"/>
      <c r="CL1294" s="83"/>
      <c r="CM1294" s="83"/>
      <c r="CN1294" s="83"/>
      <c r="CO1294" s="83"/>
      <c r="CP1294" s="83"/>
      <c r="CQ1294" s="83"/>
      <c r="CR1294" s="83"/>
      <c r="CS1294" s="83"/>
      <c r="CT1294" s="83"/>
      <c r="CU1294" s="83"/>
      <c r="CV1294" s="83"/>
      <c r="CW1294" s="83"/>
      <c r="CX1294" s="83"/>
      <c r="CY1294" s="83"/>
      <c r="CZ1294" s="83"/>
      <c r="DA1294" s="83"/>
      <c r="DB1294" s="83"/>
      <c r="DC1294" s="83"/>
      <c r="DD1294" s="83"/>
      <c r="DE1294" s="83"/>
      <c r="DF1294" s="83"/>
      <c r="DG1294" s="83"/>
      <c r="DH1294" s="83"/>
      <c r="DI1294" s="83"/>
      <c r="DJ1294" s="83"/>
      <c r="DK1294" s="83"/>
      <c r="DL1294" s="83"/>
      <c r="DM1294" s="83"/>
      <c r="DN1294" s="83"/>
      <c r="DO1294" s="83"/>
      <c r="DP1294" s="83"/>
      <c r="DQ1294" s="83"/>
      <c r="DR1294" s="83"/>
      <c r="DS1294" s="83"/>
      <c r="DT1294" s="83"/>
      <c r="DU1294" s="83"/>
      <c r="DV1294" s="83"/>
      <c r="DW1294" s="83"/>
      <c r="DX1294" s="83"/>
      <c r="DY1294" s="83"/>
      <c r="DZ1294" s="83"/>
      <c r="EA1294" s="83"/>
      <c r="EB1294" s="83"/>
      <c r="EC1294" s="83"/>
      <c r="ED1294" s="83"/>
      <c r="EE1294" s="83"/>
      <c r="EF1294" s="83"/>
      <c r="EG1294" s="83"/>
      <c r="EH1294" s="83"/>
      <c r="EI1294" s="83"/>
      <c r="EJ1294" s="83"/>
      <c r="EK1294" s="83"/>
      <c r="EL1294" s="83"/>
      <c r="EM1294" s="83"/>
      <c r="EN1294" s="83"/>
      <c r="EO1294" s="83"/>
      <c r="EP1294" s="83"/>
      <c r="EQ1294" s="83"/>
      <c r="ER1294" s="83"/>
      <c r="ES1294" s="83"/>
      <c r="ET1294" s="83"/>
      <c r="EU1294" s="83"/>
      <c r="EV1294" s="83"/>
      <c r="EW1294" s="83"/>
      <c r="EX1294" s="83"/>
      <c r="EY1294" s="83"/>
      <c r="EZ1294" s="83"/>
      <c r="FA1294" s="83"/>
      <c r="FB1294" s="83"/>
      <c r="FC1294" s="83"/>
      <c r="FD1294" s="83"/>
      <c r="FE1294" s="83"/>
      <c r="FF1294" s="83"/>
      <c r="FG1294" s="83"/>
      <c r="FH1294" s="83"/>
      <c r="FI1294" s="83"/>
      <c r="FJ1294" s="83"/>
      <c r="FK1294" s="83"/>
      <c r="FL1294" s="83"/>
      <c r="FM1294" s="83"/>
      <c r="FN1294" s="83"/>
      <c r="FO1294" s="83"/>
      <c r="FP1294" s="83"/>
      <c r="FQ1294" s="83"/>
      <c r="FR1294" s="83"/>
      <c r="FS1294" s="83"/>
    </row>
    <row r="1295" spans="1:175" x14ac:dyDescent="0.35">
      <c r="A1295" s="35"/>
      <c r="B1295" s="35"/>
      <c r="C1295" s="35"/>
      <c r="D1295" s="35"/>
      <c r="E1295" s="35"/>
      <c r="F1295" s="35"/>
      <c r="G1295" s="35"/>
      <c r="H1295" s="35"/>
      <c r="I1295" s="35"/>
      <c r="J1295" s="35"/>
      <c r="K1295" s="35"/>
      <c r="L1295" s="35"/>
      <c r="M1295" s="35"/>
      <c r="N1295" s="35"/>
      <c r="O1295" s="35"/>
      <c r="P1295" s="35"/>
      <c r="Q1295" s="35"/>
      <c r="R1295" s="35"/>
      <c r="S1295" s="35"/>
      <c r="T1295" s="35"/>
      <c r="U1295" s="35"/>
      <c r="V1295" s="35"/>
      <c r="W1295" s="35"/>
      <c r="X1295" s="35"/>
      <c r="Y1295" s="35"/>
      <c r="Z1295" s="35"/>
      <c r="AA1295" s="35"/>
      <c r="AB1295" s="35"/>
      <c r="AC1295" s="35"/>
      <c r="AD1295" s="35"/>
      <c r="AE1295" s="35"/>
      <c r="AF1295" s="35"/>
      <c r="AG1295" s="35"/>
      <c r="AH1295" s="35"/>
      <c r="AI1295" s="35"/>
      <c r="AJ1295" s="35"/>
      <c r="AK1295" s="35"/>
      <c r="AL1295" s="35"/>
      <c r="AM1295" s="35"/>
      <c r="AN1295" s="35"/>
      <c r="AO1295" s="35"/>
      <c r="AP1295" s="35"/>
      <c r="AQ1295" s="35"/>
      <c r="AR1295" s="35"/>
      <c r="AS1295" s="35"/>
      <c r="AT1295" s="35"/>
      <c r="AU1295" s="35"/>
      <c r="AV1295" s="35"/>
      <c r="AW1295" s="35"/>
      <c r="AX1295" s="35"/>
      <c r="AY1295" s="35"/>
      <c r="AZ1295" s="35"/>
      <c r="BA1295" s="35"/>
      <c r="BB1295" s="35"/>
      <c r="BC1295" s="35"/>
      <c r="BD1295" s="35"/>
      <c r="BE1295" s="35"/>
      <c r="BF1295" s="35"/>
      <c r="BG1295" s="35"/>
      <c r="BH1295" s="35"/>
      <c r="BI1295" s="35"/>
      <c r="BJ1295" s="35"/>
      <c r="BK1295" s="35"/>
      <c r="BL1295" s="35"/>
      <c r="BM1295" s="35"/>
      <c r="BN1295" s="35"/>
      <c r="BO1295" s="35"/>
      <c r="BP1295" s="35"/>
      <c r="BQ1295" s="35"/>
      <c r="BR1295" s="35"/>
      <c r="BS1295" s="35"/>
      <c r="BT1295" s="35"/>
      <c r="BU1295" s="35"/>
      <c r="BV1295" s="35"/>
      <c r="BW1295" s="35"/>
      <c r="BX1295" s="35"/>
      <c r="BY1295" s="35"/>
      <c r="BZ1295" s="35"/>
      <c r="CA1295" s="35"/>
      <c r="CB1295" s="35"/>
      <c r="CC1295" s="35"/>
      <c r="CD1295" s="35"/>
      <c r="CE1295" s="35"/>
      <c r="CF1295" s="35"/>
      <c r="CG1295" s="35"/>
      <c r="CH1295" s="35"/>
      <c r="CI1295" s="35"/>
      <c r="CJ1295" s="35"/>
      <c r="CK1295" s="35"/>
      <c r="CL1295" s="35"/>
      <c r="CM1295" s="35"/>
      <c r="CN1295" s="35"/>
      <c r="CO1295" s="35"/>
      <c r="CP1295" s="35"/>
      <c r="CQ1295" s="35"/>
      <c r="CR1295" s="35"/>
      <c r="CS1295" s="35"/>
      <c r="CT1295" s="35"/>
      <c r="CU1295" s="35"/>
      <c r="CV1295" s="35"/>
      <c r="CW1295" s="35"/>
      <c r="CX1295" s="35"/>
      <c r="CY1295" s="35"/>
      <c r="CZ1295" s="35"/>
      <c r="DA1295" s="35"/>
      <c r="DB1295" s="35"/>
      <c r="DC1295" s="35"/>
      <c r="DD1295" s="35"/>
      <c r="DE1295" s="35"/>
      <c r="DF1295" s="35"/>
      <c r="DG1295" s="35"/>
      <c r="DH1295" s="35"/>
      <c r="DI1295" s="35"/>
      <c r="DJ1295" s="35"/>
      <c r="DK1295" s="35"/>
      <c r="DL1295" s="35"/>
      <c r="DM1295" s="35"/>
      <c r="DN1295" s="35"/>
      <c r="DO1295" s="35"/>
      <c r="DP1295" s="35"/>
      <c r="DQ1295" s="35"/>
      <c r="DR1295" s="35"/>
      <c r="DS1295" s="35"/>
      <c r="DT1295" s="35"/>
      <c r="DU1295" s="35"/>
      <c r="DV1295" s="35"/>
      <c r="DW1295" s="35"/>
      <c r="DX1295" s="35"/>
      <c r="DY1295" s="35"/>
      <c r="DZ1295" s="35"/>
      <c r="EA1295" s="35"/>
      <c r="EB1295" s="35"/>
      <c r="EC1295" s="35"/>
      <c r="ED1295" s="35"/>
      <c r="EE1295" s="35"/>
      <c r="EF1295" s="35"/>
      <c r="EG1295" s="35"/>
      <c r="EH1295" s="35"/>
      <c r="EI1295" s="35"/>
      <c r="EJ1295" s="35"/>
      <c r="EK1295" s="35"/>
      <c r="EL1295" s="35"/>
      <c r="EM1295" s="35"/>
      <c r="EN1295" s="35"/>
      <c r="EO1295" s="35"/>
      <c r="EP1295" s="35"/>
      <c r="EQ1295" s="35"/>
      <c r="ER1295" s="35"/>
      <c r="ES1295" s="35"/>
      <c r="ET1295" s="35"/>
      <c r="EU1295" s="35"/>
      <c r="EV1295" s="35"/>
      <c r="EW1295" s="35"/>
      <c r="EX1295" s="35"/>
      <c r="EY1295" s="35"/>
      <c r="EZ1295" s="35"/>
      <c r="FA1295" s="35"/>
      <c r="FB1295" s="35"/>
      <c r="FC1295" s="35"/>
      <c r="FD1295" s="35"/>
      <c r="FE1295" s="35"/>
      <c r="FF1295" s="35"/>
      <c r="FG1295" s="35"/>
      <c r="FH1295" s="35"/>
      <c r="FI1295" s="35"/>
      <c r="FJ1295" s="35"/>
      <c r="FK1295" s="35"/>
      <c r="FL1295" s="35"/>
      <c r="FM1295" s="35"/>
      <c r="FN1295" s="35"/>
      <c r="FO1295" s="35"/>
      <c r="FP1295" s="35"/>
      <c r="FQ1295" s="35"/>
      <c r="FR1295" s="35"/>
      <c r="FS1295" s="35"/>
    </row>
    <row r="1296" spans="1:175" x14ac:dyDescent="0.35">
      <c r="A1296" s="35"/>
      <c r="B1296" s="35"/>
      <c r="C1296" s="35"/>
      <c r="D1296" s="35"/>
      <c r="E1296" s="35"/>
      <c r="F1296" s="35"/>
      <c r="G1296" s="35"/>
      <c r="H1296" s="35"/>
      <c r="I1296" s="35"/>
      <c r="J1296" s="35"/>
      <c r="K1296" s="35"/>
      <c r="L1296" s="35"/>
      <c r="M1296" s="35"/>
      <c r="N1296" s="35"/>
      <c r="O1296" s="35"/>
      <c r="P1296" s="35"/>
      <c r="Q1296" s="35"/>
      <c r="R1296" s="35"/>
      <c r="S1296" s="35"/>
      <c r="T1296" s="35"/>
      <c r="U1296" s="35"/>
      <c r="V1296" s="35"/>
      <c r="W1296" s="35"/>
      <c r="X1296" s="35"/>
      <c r="Y1296" s="35"/>
      <c r="Z1296" s="35"/>
      <c r="AA1296" s="35"/>
      <c r="AB1296" s="35"/>
      <c r="AC1296" s="35"/>
      <c r="AD1296" s="35"/>
      <c r="AE1296" s="35"/>
      <c r="AF1296" s="35"/>
      <c r="AG1296" s="35"/>
      <c r="AH1296" s="35"/>
      <c r="AI1296" s="35"/>
      <c r="AJ1296" s="35"/>
      <c r="AK1296" s="35"/>
      <c r="AL1296" s="35"/>
      <c r="AM1296" s="35"/>
      <c r="AN1296" s="35"/>
      <c r="AO1296" s="35"/>
      <c r="AP1296" s="35"/>
      <c r="AQ1296" s="35"/>
      <c r="AR1296" s="35"/>
      <c r="AS1296" s="35"/>
      <c r="AT1296" s="35"/>
      <c r="AU1296" s="35"/>
      <c r="AV1296" s="35"/>
      <c r="AW1296" s="35"/>
      <c r="AX1296" s="35"/>
      <c r="AY1296" s="35"/>
      <c r="AZ1296" s="35"/>
      <c r="BA1296" s="35"/>
      <c r="BB1296" s="35"/>
      <c r="BC1296" s="35"/>
      <c r="BD1296" s="35"/>
      <c r="BE1296" s="35"/>
      <c r="BF1296" s="35"/>
      <c r="BG1296" s="35"/>
      <c r="BH1296" s="35"/>
      <c r="BI1296" s="35"/>
      <c r="BJ1296" s="35"/>
      <c r="BK1296" s="35"/>
      <c r="BL1296" s="35"/>
      <c r="BM1296" s="35"/>
      <c r="BN1296" s="35"/>
      <c r="BO1296" s="35"/>
      <c r="BP1296" s="35"/>
      <c r="BQ1296" s="35"/>
      <c r="BR1296" s="35"/>
      <c r="BS1296" s="35"/>
      <c r="BT1296" s="35"/>
      <c r="BU1296" s="35"/>
      <c r="BV1296" s="35"/>
      <c r="BW1296" s="35"/>
      <c r="BX1296" s="35"/>
      <c r="BY1296" s="35"/>
      <c r="BZ1296" s="35"/>
      <c r="CA1296" s="35"/>
      <c r="CB1296" s="35"/>
      <c r="CC1296" s="35"/>
      <c r="CD1296" s="35"/>
      <c r="CE1296" s="35"/>
      <c r="CF1296" s="35"/>
      <c r="CG1296" s="35"/>
      <c r="CH1296" s="35"/>
      <c r="CI1296" s="35"/>
      <c r="CJ1296" s="35"/>
      <c r="CK1296" s="35"/>
      <c r="CL1296" s="35"/>
      <c r="CM1296" s="35"/>
      <c r="CN1296" s="35"/>
      <c r="CO1296" s="35"/>
      <c r="CP1296" s="35"/>
      <c r="CQ1296" s="35"/>
      <c r="CR1296" s="35"/>
      <c r="CS1296" s="35"/>
      <c r="CT1296" s="35"/>
      <c r="CU1296" s="35"/>
      <c r="CV1296" s="35"/>
      <c r="CW1296" s="35"/>
      <c r="CX1296" s="35"/>
      <c r="CY1296" s="35"/>
      <c r="CZ1296" s="35"/>
      <c r="DA1296" s="35"/>
      <c r="DB1296" s="35"/>
      <c r="DC1296" s="35"/>
      <c r="DD1296" s="35"/>
      <c r="DE1296" s="35"/>
      <c r="DF1296" s="35"/>
      <c r="DG1296" s="35"/>
      <c r="DH1296" s="35"/>
      <c r="DI1296" s="35"/>
      <c r="DJ1296" s="35"/>
      <c r="DK1296" s="35"/>
      <c r="DL1296" s="35"/>
      <c r="DM1296" s="35"/>
      <c r="DN1296" s="35"/>
      <c r="DO1296" s="35"/>
      <c r="DP1296" s="35"/>
      <c r="DQ1296" s="35"/>
      <c r="DR1296" s="35"/>
      <c r="DS1296" s="35"/>
      <c r="DT1296" s="35"/>
      <c r="DU1296" s="35"/>
      <c r="DV1296" s="35"/>
      <c r="DW1296" s="35"/>
      <c r="DX1296" s="35"/>
      <c r="DY1296" s="35"/>
      <c r="DZ1296" s="35"/>
      <c r="EA1296" s="35"/>
      <c r="EB1296" s="35"/>
      <c r="EC1296" s="35"/>
      <c r="ED1296" s="35"/>
      <c r="EE1296" s="35"/>
      <c r="EF1296" s="35"/>
      <c r="EG1296" s="35"/>
      <c r="EH1296" s="35"/>
      <c r="EI1296" s="35"/>
      <c r="EJ1296" s="35"/>
      <c r="EK1296" s="35"/>
      <c r="EL1296" s="35"/>
      <c r="EM1296" s="35"/>
      <c r="EN1296" s="35"/>
      <c r="EO1296" s="35"/>
      <c r="EP1296" s="35"/>
      <c r="EQ1296" s="35"/>
      <c r="ER1296" s="35"/>
      <c r="ES1296" s="35"/>
      <c r="ET1296" s="35"/>
      <c r="EU1296" s="35"/>
      <c r="EV1296" s="35"/>
      <c r="EW1296" s="35"/>
      <c r="EX1296" s="35"/>
      <c r="EY1296" s="35"/>
      <c r="EZ1296" s="35"/>
      <c r="FA1296" s="35"/>
      <c r="FB1296" s="35"/>
      <c r="FC1296" s="35"/>
      <c r="FD1296" s="35"/>
      <c r="FE1296" s="35"/>
      <c r="FF1296" s="35"/>
      <c r="FG1296" s="35"/>
      <c r="FH1296" s="35"/>
      <c r="FI1296" s="35"/>
      <c r="FJ1296" s="35"/>
      <c r="FK1296" s="35"/>
      <c r="FL1296" s="35"/>
      <c r="FM1296" s="35"/>
      <c r="FN1296" s="35"/>
      <c r="FO1296" s="35"/>
      <c r="FP1296" s="35"/>
      <c r="FQ1296" s="35"/>
      <c r="FR1296" s="35"/>
      <c r="FS1296" s="35"/>
    </row>
    <row r="1297" spans="1:11" x14ac:dyDescent="0.35">
      <c r="A1297" s="25"/>
      <c r="B1297" s="25"/>
      <c r="C1297" s="25"/>
      <c r="D1297" s="25"/>
      <c r="E1297" s="25"/>
      <c r="F1297" s="25"/>
      <c r="G1297" s="25"/>
      <c r="H1297" s="25"/>
      <c r="I1297" s="25"/>
      <c r="J1297" s="25"/>
      <c r="K1297" s="25"/>
    </row>
    <row r="1298" spans="1:11" x14ac:dyDescent="0.35">
      <c r="A1298" s="35"/>
      <c r="B1298" s="35"/>
      <c r="C1298" s="35"/>
      <c r="D1298" s="35"/>
      <c r="E1298" s="35"/>
      <c r="F1298" s="35"/>
      <c r="G1298" s="35"/>
      <c r="H1298" s="35"/>
      <c r="I1298" s="35"/>
      <c r="J1298" s="35"/>
      <c r="K1298" s="35"/>
    </row>
    <row r="1299" spans="1:11" x14ac:dyDescent="0.35">
      <c r="A1299" s="35"/>
      <c r="B1299" s="35"/>
      <c r="C1299" s="35"/>
      <c r="D1299" s="35"/>
      <c r="E1299" s="35"/>
      <c r="F1299" s="35"/>
      <c r="G1299" s="35"/>
      <c r="H1299" s="35"/>
      <c r="I1299" s="35"/>
      <c r="J1299" s="35"/>
      <c r="K1299" s="35"/>
    </row>
    <row r="1300" spans="1:11" x14ac:dyDescent="0.35">
      <c r="A1300" s="25"/>
      <c r="B1300" s="25"/>
      <c r="C1300" s="25"/>
      <c r="D1300" s="25"/>
      <c r="E1300" s="25"/>
      <c r="F1300" s="25"/>
      <c r="G1300" s="25"/>
      <c r="H1300" s="25"/>
      <c r="I1300" s="25"/>
      <c r="J1300" s="25"/>
      <c r="K1300" s="25"/>
    </row>
    <row r="1301" spans="1:11" x14ac:dyDescent="0.35">
      <c r="A1301" s="35"/>
      <c r="B1301" s="35"/>
      <c r="C1301" s="35"/>
      <c r="D1301" s="35"/>
      <c r="E1301" s="35"/>
      <c r="F1301" s="35"/>
      <c r="G1301" s="35"/>
      <c r="H1301" s="35"/>
      <c r="I1301" s="35"/>
      <c r="J1301" s="35"/>
      <c r="K1301" s="35"/>
    </row>
    <row r="1302" spans="1:11" x14ac:dyDescent="0.35">
      <c r="A1302" s="35"/>
      <c r="B1302" s="35"/>
      <c r="C1302" s="35"/>
      <c r="D1302" s="35"/>
      <c r="E1302" s="35"/>
      <c r="F1302" s="35"/>
      <c r="G1302" s="35"/>
      <c r="H1302" s="35"/>
      <c r="I1302" s="35"/>
      <c r="J1302" s="35"/>
      <c r="K1302" s="35"/>
    </row>
    <row r="1303" spans="1:11" x14ac:dyDescent="0.35">
      <c r="A1303" s="25"/>
      <c r="B1303" s="25"/>
      <c r="C1303" s="25"/>
      <c r="D1303" s="25"/>
      <c r="E1303" s="25"/>
      <c r="F1303" s="25"/>
      <c r="G1303" s="25"/>
      <c r="H1303" s="25"/>
      <c r="I1303" s="25"/>
      <c r="J1303" s="25"/>
      <c r="K1303" s="25"/>
    </row>
    <row r="1304" spans="1:11" x14ac:dyDescent="0.35">
      <c r="A1304" s="35"/>
      <c r="B1304" s="35"/>
      <c r="C1304" s="35"/>
      <c r="D1304" s="35"/>
      <c r="E1304" s="35"/>
      <c r="F1304" s="35"/>
      <c r="G1304" s="35"/>
      <c r="H1304" s="35"/>
      <c r="I1304" s="35"/>
      <c r="J1304" s="35"/>
      <c r="K1304" s="35"/>
    </row>
    <row r="1305" spans="1:11" x14ac:dyDescent="0.35">
      <c r="A1305" s="35"/>
      <c r="B1305" s="35"/>
      <c r="C1305" s="35"/>
      <c r="D1305" s="35"/>
      <c r="E1305" s="35"/>
      <c r="F1305" s="35"/>
      <c r="G1305" s="35"/>
      <c r="H1305" s="35"/>
      <c r="I1305" s="35"/>
      <c r="J1305" s="35"/>
      <c r="K1305" s="35"/>
    </row>
    <row r="1306" spans="1:11" x14ac:dyDescent="0.35">
      <c r="A1306" s="25"/>
      <c r="B1306" s="25"/>
      <c r="C1306" s="25"/>
      <c r="D1306" s="25"/>
      <c r="E1306" s="25"/>
      <c r="F1306" s="25"/>
      <c r="G1306" s="25"/>
      <c r="H1306" s="25"/>
      <c r="I1306" s="25"/>
      <c r="J1306" s="25"/>
      <c r="K1306" s="25"/>
    </row>
    <row r="1307" spans="1:11" x14ac:dyDescent="0.35">
      <c r="A1307" s="35"/>
      <c r="B1307" s="35"/>
      <c r="C1307" s="35"/>
      <c r="D1307" s="35"/>
      <c r="E1307" s="35"/>
      <c r="F1307" s="35"/>
      <c r="G1307" s="35"/>
      <c r="H1307" s="35"/>
      <c r="I1307" s="35"/>
      <c r="J1307" s="35"/>
      <c r="K1307" s="35"/>
    </row>
    <row r="1308" spans="1:11" x14ac:dyDescent="0.35">
      <c r="A1308" s="35"/>
      <c r="B1308" s="35"/>
      <c r="C1308" s="35"/>
      <c r="D1308" s="35"/>
      <c r="E1308" s="35"/>
      <c r="F1308" s="35"/>
      <c r="G1308" s="35"/>
      <c r="H1308" s="35"/>
      <c r="I1308" s="35"/>
      <c r="J1308" s="35"/>
      <c r="K1308" s="35"/>
    </row>
    <row r="1309" spans="1:11" x14ac:dyDescent="0.35">
      <c r="A1309" s="25"/>
      <c r="B1309" s="25"/>
      <c r="C1309" s="25"/>
      <c r="D1309" s="25"/>
      <c r="E1309" s="25"/>
      <c r="F1309" s="25"/>
      <c r="G1309" s="25"/>
      <c r="H1309" s="25"/>
      <c r="I1309" s="25"/>
      <c r="J1309" s="25"/>
      <c r="K1309" s="25"/>
    </row>
    <row r="1310" spans="1:11" x14ac:dyDescent="0.35">
      <c r="A1310" s="35"/>
      <c r="B1310" s="35"/>
      <c r="C1310" s="35"/>
      <c r="D1310" s="35"/>
      <c r="E1310" s="35"/>
      <c r="F1310" s="35"/>
      <c r="G1310" s="35"/>
      <c r="H1310" s="35"/>
      <c r="I1310" s="35"/>
      <c r="J1310" s="35"/>
      <c r="K1310" s="35"/>
    </row>
    <row r="1311" spans="1:11" x14ac:dyDescent="0.35">
      <c r="A1311" s="35"/>
      <c r="B1311" s="35"/>
      <c r="C1311" s="35"/>
      <c r="D1311" s="35"/>
      <c r="E1311" s="35"/>
      <c r="F1311" s="35"/>
      <c r="G1311" s="35"/>
      <c r="H1311" s="35"/>
      <c r="I1311" s="35"/>
      <c r="J1311" s="35"/>
      <c r="K1311" s="35"/>
    </row>
    <row r="1312" spans="1:11" x14ac:dyDescent="0.35">
      <c r="A1312" s="25"/>
      <c r="B1312" s="25"/>
      <c r="C1312" s="25"/>
      <c r="D1312" s="25"/>
      <c r="E1312" s="25"/>
      <c r="F1312" s="25"/>
      <c r="G1312" s="25"/>
      <c r="H1312" s="25"/>
      <c r="I1312" s="25"/>
      <c r="J1312" s="25"/>
      <c r="K1312" s="25"/>
    </row>
    <row r="1313" spans="1:11" x14ac:dyDescent="0.35">
      <c r="A1313" s="35"/>
      <c r="B1313" s="35"/>
      <c r="C1313" s="35"/>
      <c r="D1313" s="35"/>
      <c r="E1313" s="35"/>
      <c r="F1313" s="35"/>
      <c r="G1313" s="35"/>
      <c r="H1313" s="35"/>
      <c r="I1313" s="35"/>
      <c r="J1313" s="35"/>
      <c r="K1313" s="35"/>
    </row>
    <row r="1314" spans="1:11" x14ac:dyDescent="0.35">
      <c r="A1314" s="35"/>
      <c r="B1314" s="35"/>
      <c r="C1314" s="35"/>
      <c r="D1314" s="35"/>
      <c r="E1314" s="35"/>
      <c r="F1314" s="35"/>
      <c r="G1314" s="35"/>
      <c r="H1314" s="35"/>
      <c r="I1314" s="35"/>
      <c r="J1314" s="35"/>
      <c r="K1314" s="35"/>
    </row>
    <row r="1315" spans="1:11" x14ac:dyDescent="0.35">
      <c r="A1315" s="25"/>
      <c r="B1315" s="25"/>
      <c r="C1315" s="25"/>
      <c r="D1315" s="25"/>
      <c r="E1315" s="25"/>
      <c r="F1315" s="25"/>
      <c r="G1315" s="25"/>
      <c r="H1315" s="25"/>
      <c r="I1315" s="25"/>
      <c r="J1315" s="25"/>
      <c r="K1315" s="25"/>
    </row>
    <row r="1316" spans="1:11" x14ac:dyDescent="0.35">
      <c r="A1316" s="35"/>
      <c r="B1316" s="35"/>
      <c r="C1316" s="35"/>
      <c r="D1316" s="35"/>
      <c r="E1316" s="35"/>
      <c r="F1316" s="35"/>
      <c r="G1316" s="35"/>
      <c r="H1316" s="35"/>
      <c r="I1316" s="35"/>
      <c r="J1316" s="35"/>
      <c r="K1316" s="35"/>
    </row>
    <row r="1317" spans="1:11" x14ac:dyDescent="0.35">
      <c r="A1317" s="35"/>
      <c r="B1317" s="35"/>
      <c r="C1317" s="35"/>
      <c r="D1317" s="35"/>
      <c r="E1317" s="35"/>
      <c r="F1317" s="35"/>
      <c r="G1317" s="35"/>
      <c r="H1317" s="35"/>
      <c r="I1317" s="35"/>
      <c r="J1317" s="35"/>
      <c r="K1317" s="35"/>
    </row>
    <row r="1318" spans="1:11" x14ac:dyDescent="0.35">
      <c r="A1318" s="25"/>
      <c r="B1318" s="25"/>
      <c r="C1318" s="25"/>
      <c r="D1318" s="25"/>
      <c r="E1318" s="25"/>
      <c r="F1318" s="25"/>
      <c r="G1318" s="25"/>
      <c r="H1318" s="25"/>
      <c r="I1318" s="25"/>
      <c r="J1318" s="25"/>
      <c r="K1318" s="25"/>
    </row>
    <row r="1319" spans="1:11" x14ac:dyDescent="0.35">
      <c r="A1319" s="35"/>
      <c r="B1319" s="35"/>
      <c r="C1319" s="35"/>
      <c r="D1319" s="35"/>
      <c r="E1319" s="35"/>
      <c r="F1319" s="35"/>
      <c r="G1319" s="35"/>
      <c r="H1319" s="35"/>
      <c r="I1319" s="35"/>
      <c r="J1319" s="35"/>
      <c r="K1319" s="35"/>
    </row>
    <row r="1320" spans="1:11" x14ac:dyDescent="0.35">
      <c r="A1320" s="35"/>
      <c r="B1320" s="35"/>
      <c r="C1320" s="35"/>
      <c r="D1320" s="35"/>
      <c r="E1320" s="35"/>
      <c r="F1320" s="35"/>
      <c r="G1320" s="35"/>
      <c r="H1320" s="35"/>
      <c r="I1320" s="35"/>
      <c r="J1320" s="35"/>
      <c r="K1320" s="35"/>
    </row>
    <row r="1321" spans="1:11" x14ac:dyDescent="0.35">
      <c r="A1321" s="25"/>
      <c r="B1321" s="25"/>
      <c r="C1321" s="25"/>
      <c r="D1321" s="25"/>
      <c r="E1321" s="25"/>
      <c r="F1321" s="25"/>
      <c r="G1321" s="25"/>
      <c r="H1321" s="25"/>
      <c r="I1321" s="25"/>
      <c r="J1321" s="25"/>
      <c r="K1321" s="25"/>
    </row>
    <row r="1322" spans="1:11" x14ac:dyDescent="0.35">
      <c r="A1322" s="35"/>
      <c r="B1322" s="35"/>
      <c r="C1322" s="35"/>
      <c r="D1322" s="35"/>
      <c r="E1322" s="35"/>
      <c r="F1322" s="35"/>
      <c r="G1322" s="35"/>
      <c r="H1322" s="35"/>
      <c r="I1322" s="35"/>
      <c r="J1322" s="35"/>
      <c r="K1322" s="35"/>
    </row>
    <row r="1323" spans="1:11" x14ac:dyDescent="0.35">
      <c r="A1323" s="35"/>
      <c r="B1323" s="35"/>
      <c r="C1323" s="35"/>
      <c r="D1323" s="35"/>
      <c r="E1323" s="35"/>
      <c r="F1323" s="35"/>
      <c r="G1323" s="35"/>
      <c r="H1323" s="35"/>
      <c r="I1323" s="35"/>
      <c r="J1323" s="35"/>
      <c r="K1323" s="35"/>
    </row>
    <row r="1324" spans="1:11" x14ac:dyDescent="0.35">
      <c r="A1324" s="25"/>
      <c r="B1324" s="25"/>
      <c r="C1324" s="25"/>
      <c r="D1324" s="25"/>
      <c r="E1324" s="25"/>
      <c r="F1324" s="25"/>
      <c r="G1324" s="25"/>
      <c r="H1324" s="25"/>
      <c r="I1324" s="25"/>
      <c r="J1324" s="25"/>
      <c r="K1324" s="25"/>
    </row>
    <row r="1325" spans="1:11" x14ac:dyDescent="0.35">
      <c r="A1325" s="35"/>
      <c r="B1325" s="35"/>
      <c r="C1325" s="35"/>
      <c r="D1325" s="35"/>
      <c r="E1325" s="35"/>
      <c r="F1325" s="35"/>
      <c r="G1325" s="35"/>
      <c r="H1325" s="35"/>
      <c r="I1325" s="35"/>
      <c r="J1325" s="35"/>
      <c r="K1325" s="35"/>
    </row>
    <row r="1326" spans="1:11" x14ac:dyDescent="0.35">
      <c r="A1326" s="35"/>
      <c r="B1326" s="35"/>
      <c r="C1326" s="35"/>
      <c r="D1326" s="35"/>
      <c r="E1326" s="35"/>
      <c r="F1326" s="35"/>
      <c r="G1326" s="35"/>
      <c r="H1326" s="35"/>
      <c r="I1326" s="35"/>
      <c r="J1326" s="35"/>
      <c r="K1326" s="35"/>
    </row>
    <row r="1327" spans="1:11" x14ac:dyDescent="0.35">
      <c r="A1327" s="83"/>
      <c r="B1327" s="83"/>
      <c r="C1327" s="83"/>
      <c r="D1327" s="83"/>
      <c r="E1327" s="83"/>
      <c r="F1327" s="83"/>
      <c r="G1327" s="83"/>
      <c r="H1327" s="83"/>
      <c r="I1327" s="83"/>
      <c r="J1327" s="83"/>
      <c r="K1327" s="83"/>
    </row>
    <row r="1328" spans="1:11" x14ac:dyDescent="0.35">
      <c r="A1328" s="25"/>
      <c r="B1328" s="25"/>
      <c r="C1328" s="25"/>
      <c r="D1328" s="25"/>
      <c r="E1328" s="25"/>
      <c r="F1328" s="25"/>
      <c r="G1328" s="25"/>
      <c r="H1328" s="25"/>
      <c r="I1328" s="25"/>
      <c r="J1328" s="25"/>
      <c r="K1328" s="25"/>
    </row>
    <row r="1329" spans="1:11" x14ac:dyDescent="0.35">
      <c r="A1329" s="35"/>
      <c r="B1329" s="35"/>
      <c r="C1329" s="35"/>
      <c r="D1329" s="35"/>
      <c r="E1329" s="35"/>
      <c r="F1329" s="35"/>
      <c r="G1329" s="35"/>
      <c r="H1329" s="35"/>
      <c r="I1329" s="35"/>
      <c r="J1329" s="35"/>
      <c r="K1329" s="35"/>
    </row>
    <row r="1330" spans="1:11" x14ac:dyDescent="0.35">
      <c r="A1330" s="35"/>
      <c r="B1330" s="35"/>
      <c r="C1330" s="35"/>
      <c r="D1330" s="35"/>
      <c r="E1330" s="35"/>
      <c r="F1330" s="35"/>
      <c r="G1330" s="35"/>
      <c r="H1330" s="35"/>
      <c r="I1330" s="35"/>
      <c r="J1330" s="35"/>
      <c r="K1330" s="35"/>
    </row>
    <row r="1331" spans="1:11" x14ac:dyDescent="0.35">
      <c r="A1331" s="25"/>
      <c r="B1331" s="25"/>
      <c r="C1331" s="25"/>
      <c r="D1331" s="25"/>
      <c r="E1331" s="25"/>
      <c r="F1331" s="25"/>
      <c r="G1331" s="25"/>
      <c r="H1331" s="25"/>
      <c r="I1331" s="25"/>
      <c r="J1331" s="25"/>
      <c r="K1331" s="25"/>
    </row>
    <row r="1332" spans="1:11" x14ac:dyDescent="0.35">
      <c r="A1332" s="35"/>
      <c r="B1332" s="35"/>
      <c r="C1332" s="35"/>
      <c r="D1332" s="35"/>
      <c r="E1332" s="35"/>
      <c r="F1332" s="35"/>
      <c r="G1332" s="35"/>
      <c r="H1332" s="35"/>
      <c r="I1332" s="35"/>
      <c r="J1332" s="35"/>
      <c r="K1332" s="35"/>
    </row>
    <row r="1333" spans="1:11" x14ac:dyDescent="0.35">
      <c r="A1333" s="35"/>
      <c r="B1333" s="35"/>
      <c r="C1333" s="35"/>
      <c r="D1333" s="35"/>
      <c r="E1333" s="35"/>
      <c r="F1333" s="35"/>
      <c r="G1333" s="35"/>
      <c r="H1333" s="35"/>
      <c r="I1333" s="35"/>
      <c r="J1333" s="35"/>
      <c r="K1333" s="35"/>
    </row>
    <row r="1334" spans="1:11" x14ac:dyDescent="0.35">
      <c r="A1334" s="25"/>
      <c r="B1334" s="25"/>
      <c r="C1334" s="25"/>
      <c r="D1334" s="25"/>
      <c r="E1334" s="25"/>
      <c r="F1334" s="25"/>
      <c r="G1334" s="25"/>
      <c r="H1334" s="25"/>
      <c r="I1334" s="25"/>
      <c r="J1334" s="25"/>
      <c r="K1334" s="25"/>
    </row>
    <row r="1335" spans="1:11" x14ac:dyDescent="0.35">
      <c r="A1335" s="35"/>
      <c r="B1335" s="35"/>
      <c r="C1335" s="35"/>
      <c r="D1335" s="35"/>
      <c r="E1335" s="35"/>
      <c r="F1335" s="35"/>
      <c r="G1335" s="35"/>
      <c r="H1335" s="35"/>
      <c r="I1335" s="35"/>
      <c r="J1335" s="35"/>
      <c r="K1335" s="35"/>
    </row>
    <row r="1336" spans="1:11" x14ac:dyDescent="0.35">
      <c r="A1336" s="35"/>
      <c r="B1336" s="35"/>
      <c r="C1336" s="35"/>
      <c r="D1336" s="35"/>
      <c r="E1336" s="35"/>
      <c r="F1336" s="35"/>
      <c r="G1336" s="35"/>
      <c r="H1336" s="35"/>
      <c r="I1336" s="35"/>
      <c r="J1336" s="35"/>
      <c r="K1336" s="35"/>
    </row>
    <row r="1337" spans="1:11" x14ac:dyDescent="0.35">
      <c r="A1337" s="25"/>
      <c r="B1337" s="25"/>
      <c r="C1337" s="25"/>
      <c r="D1337" s="25"/>
      <c r="E1337" s="25"/>
      <c r="F1337" s="25"/>
      <c r="G1337" s="25"/>
      <c r="H1337" s="25"/>
      <c r="I1337" s="25"/>
      <c r="J1337" s="25"/>
      <c r="K1337" s="25"/>
    </row>
    <row r="1338" spans="1:11" x14ac:dyDescent="0.35">
      <c r="A1338" s="35"/>
      <c r="B1338" s="35"/>
      <c r="C1338" s="35"/>
      <c r="D1338" s="35"/>
      <c r="E1338" s="35"/>
      <c r="F1338" s="35"/>
      <c r="G1338" s="35"/>
      <c r="H1338" s="35"/>
      <c r="I1338" s="35"/>
      <c r="J1338" s="35"/>
      <c r="K1338" s="35"/>
    </row>
    <row r="1339" spans="1:11" x14ac:dyDescent="0.35">
      <c r="A1339" s="35"/>
      <c r="B1339" s="35"/>
      <c r="C1339" s="35"/>
      <c r="D1339" s="35"/>
      <c r="E1339" s="35"/>
      <c r="F1339" s="35"/>
      <c r="G1339" s="35"/>
      <c r="H1339" s="35"/>
      <c r="I1339" s="35"/>
      <c r="J1339" s="35"/>
      <c r="K1339" s="35"/>
    </row>
    <row r="1340" spans="1:11" x14ac:dyDescent="0.35">
      <c r="A1340" s="25"/>
      <c r="B1340" s="25"/>
      <c r="C1340" s="25"/>
      <c r="D1340" s="25"/>
      <c r="E1340" s="25"/>
      <c r="F1340" s="25"/>
      <c r="G1340" s="25"/>
      <c r="H1340" s="25"/>
      <c r="I1340" s="25"/>
      <c r="J1340" s="25"/>
      <c r="K1340" s="25"/>
    </row>
    <row r="1341" spans="1:11" x14ac:dyDescent="0.35">
      <c r="A1341" s="35"/>
      <c r="B1341" s="35"/>
      <c r="C1341" s="35"/>
      <c r="D1341" s="35"/>
      <c r="E1341" s="35"/>
      <c r="F1341" s="35"/>
      <c r="G1341" s="35"/>
      <c r="H1341" s="35"/>
      <c r="I1341" s="35"/>
      <c r="J1341" s="35"/>
      <c r="K1341" s="35"/>
    </row>
    <row r="1342" spans="1:11" x14ac:dyDescent="0.35">
      <c r="A1342" s="35"/>
      <c r="B1342" s="35"/>
      <c r="C1342" s="35"/>
      <c r="D1342" s="35"/>
      <c r="E1342" s="35"/>
      <c r="F1342" s="35"/>
      <c r="G1342" s="35"/>
      <c r="H1342" s="35"/>
      <c r="I1342" s="35"/>
      <c r="J1342" s="35"/>
      <c r="K1342" s="35"/>
    </row>
    <row r="1343" spans="1:11" x14ac:dyDescent="0.35">
      <c r="A1343" s="35"/>
      <c r="B1343" s="35"/>
      <c r="C1343" s="35"/>
      <c r="D1343" s="35"/>
      <c r="E1343" s="35"/>
      <c r="F1343" s="35"/>
      <c r="G1343" s="35"/>
      <c r="H1343" s="35"/>
      <c r="I1343" s="35"/>
      <c r="J1343" s="35"/>
      <c r="K1343" s="35"/>
    </row>
    <row r="1344" spans="1:11" x14ac:dyDescent="0.35">
      <c r="A1344" s="35"/>
      <c r="B1344" s="35"/>
      <c r="C1344" s="35"/>
      <c r="D1344" s="35"/>
      <c r="E1344" s="35"/>
      <c r="F1344" s="35"/>
      <c r="G1344" s="35"/>
      <c r="H1344" s="35"/>
      <c r="I1344" s="35"/>
      <c r="J1344" s="35"/>
      <c r="K1344" s="35"/>
    </row>
    <row r="1345" spans="175:175" x14ac:dyDescent="0.35">
      <c r="FS1345" s="35"/>
    </row>
  </sheetData>
  <mergeCells count="93">
    <mergeCell ref="B186:I186"/>
    <mergeCell ref="B189:I189"/>
    <mergeCell ref="B192:I192"/>
    <mergeCell ref="B195:I195"/>
    <mergeCell ref="B174:I174"/>
    <mergeCell ref="B177:I177"/>
    <mergeCell ref="B180:I180"/>
    <mergeCell ref="B183:I183"/>
    <mergeCell ref="FJ183:FL183"/>
    <mergeCell ref="B162:I162"/>
    <mergeCell ref="B165:I165"/>
    <mergeCell ref="B168:I168"/>
    <mergeCell ref="FJ168:FL168"/>
    <mergeCell ref="B171:I171"/>
    <mergeCell ref="FJ171:FL171"/>
    <mergeCell ref="FJ153:FL153"/>
    <mergeCell ref="B156:I156"/>
    <mergeCell ref="FJ156:FL156"/>
    <mergeCell ref="B159:I159"/>
    <mergeCell ref="FJ159:FL159"/>
    <mergeCell ref="B141:I141"/>
    <mergeCell ref="B144:I144"/>
    <mergeCell ref="B147:I147"/>
    <mergeCell ref="B150:I150"/>
    <mergeCell ref="B153:I153"/>
    <mergeCell ref="B132:I132"/>
    <mergeCell ref="FJ132:FL132"/>
    <mergeCell ref="B135:I135"/>
    <mergeCell ref="FJ135:FL135"/>
    <mergeCell ref="B138:I138"/>
    <mergeCell ref="B117:I117"/>
    <mergeCell ref="B120:I120"/>
    <mergeCell ref="B123:I123"/>
    <mergeCell ref="B126:I126"/>
    <mergeCell ref="B129:I129"/>
    <mergeCell ref="B102:I102"/>
    <mergeCell ref="B105:I105"/>
    <mergeCell ref="B108:I108"/>
    <mergeCell ref="B111:I111"/>
    <mergeCell ref="B114:I114"/>
    <mergeCell ref="B60:I60"/>
    <mergeCell ref="B63:I63"/>
    <mergeCell ref="B66:I66"/>
    <mergeCell ref="FJ66:FL66"/>
    <mergeCell ref="B69:I69"/>
    <mergeCell ref="FJ69:FL69"/>
    <mergeCell ref="FM7:FO7"/>
    <mergeCell ref="FP7:FR7"/>
    <mergeCell ref="B12:I12"/>
    <mergeCell ref="B15:I15"/>
    <mergeCell ref="B18:I18"/>
    <mergeCell ref="FG7:FI7"/>
    <mergeCell ref="FJ7:FL7"/>
    <mergeCell ref="FG6:FS6"/>
    <mergeCell ref="A7:I7"/>
    <mergeCell ref="J7:AJ7"/>
    <mergeCell ref="AK7:AR7"/>
    <mergeCell ref="AS7:AT7"/>
    <mergeCell ref="AU7:BM7"/>
    <mergeCell ref="BN7:BV7"/>
    <mergeCell ref="BX7:DZ7"/>
    <mergeCell ref="EB7:ED7"/>
    <mergeCell ref="EE7:EH7"/>
    <mergeCell ref="EI7:EL7"/>
    <mergeCell ref="EM7:EP7"/>
    <mergeCell ref="EQ7:ET7"/>
    <mergeCell ref="EU7:EV7"/>
    <mergeCell ref="EW7:EY7"/>
    <mergeCell ref="FD7:FF7"/>
    <mergeCell ref="B93:I93"/>
    <mergeCell ref="B96:I96"/>
    <mergeCell ref="B99:I99"/>
    <mergeCell ref="B72:I72"/>
    <mergeCell ref="FJ72:FL72"/>
    <mergeCell ref="B75:I75"/>
    <mergeCell ref="B78:I78"/>
    <mergeCell ref="B81:I81"/>
    <mergeCell ref="B84:I84"/>
    <mergeCell ref="B87:I87"/>
    <mergeCell ref="B90:I90"/>
    <mergeCell ref="B48:I48"/>
    <mergeCell ref="B51:I51"/>
    <mergeCell ref="B54:I54"/>
    <mergeCell ref="B57:I57"/>
    <mergeCell ref="B21:I21"/>
    <mergeCell ref="B24:I24"/>
    <mergeCell ref="B27:I27"/>
    <mergeCell ref="B30:I30"/>
    <mergeCell ref="B33:I33"/>
    <mergeCell ref="B36:I36"/>
    <mergeCell ref="B39:I39"/>
    <mergeCell ref="B42:I42"/>
    <mergeCell ref="B45:I4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1571D-90AA-476D-A5DD-4C31B8F6C8CD}">
  <dimension ref="A1:GI959"/>
  <sheetViews>
    <sheetView tabSelected="1" workbookViewId="0">
      <selection activeCell="A5" sqref="A5"/>
    </sheetView>
  </sheetViews>
  <sheetFormatPr defaultRowHeight="14.5" x14ac:dyDescent="0.35"/>
  <cols>
    <col min="3" max="3" width="20.08984375" customWidth="1"/>
    <col min="4" max="4" width="38" customWidth="1"/>
  </cols>
  <sheetData>
    <row r="1" spans="1:191" x14ac:dyDescent="0.35">
      <c r="FC1" s="24"/>
    </row>
    <row r="2" spans="1:191" x14ac:dyDescent="0.35">
      <c r="FC2" s="24"/>
    </row>
    <row r="3" spans="1:191" ht="15" thickBot="1" x14ac:dyDescent="0.4">
      <c r="FC3" s="24" t="s">
        <v>1682</v>
      </c>
    </row>
    <row r="4" spans="1:191" ht="15" thickBot="1" x14ac:dyDescent="0.4">
      <c r="A4" s="31" t="s">
        <v>2263</v>
      </c>
      <c r="B4" s="32"/>
      <c r="C4" s="32"/>
      <c r="D4" s="32"/>
      <c r="E4" s="32"/>
      <c r="F4" s="32"/>
      <c r="G4" s="32"/>
      <c r="H4" s="32"/>
      <c r="I4" s="33"/>
      <c r="J4" s="31" t="s">
        <v>2267</v>
      </c>
      <c r="K4" s="32"/>
      <c r="L4" s="32"/>
      <c r="M4" s="32"/>
      <c r="N4" s="32"/>
      <c r="O4" s="32"/>
      <c r="P4" s="32"/>
      <c r="Q4" s="32"/>
      <c r="R4" s="32"/>
      <c r="S4" s="32"/>
      <c r="T4" s="32"/>
      <c r="U4" s="32"/>
      <c r="V4" s="32"/>
      <c r="W4" s="32"/>
      <c r="X4" s="32"/>
      <c r="Y4" s="32"/>
      <c r="Z4" s="32"/>
      <c r="AA4" s="32"/>
      <c r="AB4" s="32"/>
      <c r="AC4" s="32"/>
      <c r="AD4" s="32"/>
      <c r="AE4" s="32"/>
      <c r="AF4" s="32"/>
      <c r="AG4" s="32"/>
      <c r="AH4" s="32"/>
      <c r="AI4" s="32"/>
      <c r="AJ4" s="33"/>
      <c r="AK4" s="31" t="s">
        <v>2265</v>
      </c>
      <c r="AL4" s="32"/>
      <c r="AM4" s="32"/>
      <c r="AN4" s="32"/>
      <c r="AO4" s="32"/>
      <c r="AP4" s="32"/>
      <c r="AQ4" s="32"/>
      <c r="AR4" s="33"/>
      <c r="AS4" s="31" t="s">
        <v>2266</v>
      </c>
      <c r="AT4" s="33"/>
      <c r="AU4" s="31" t="s">
        <v>2557</v>
      </c>
      <c r="AV4" s="32"/>
      <c r="AW4" s="32"/>
      <c r="AX4" s="32"/>
      <c r="AY4" s="32"/>
      <c r="AZ4" s="32"/>
      <c r="BA4" s="32"/>
      <c r="BB4" s="32"/>
      <c r="BC4" s="32"/>
      <c r="BD4" s="32"/>
      <c r="BE4" s="32"/>
      <c r="BF4" s="32"/>
      <c r="BG4" s="32"/>
      <c r="BH4" s="32"/>
      <c r="BI4" s="32"/>
      <c r="BJ4" s="32"/>
      <c r="BK4" s="32"/>
      <c r="BL4" s="32"/>
      <c r="BM4" s="33"/>
      <c r="BN4" s="152" t="s">
        <v>2268</v>
      </c>
      <c r="BO4" s="153"/>
      <c r="BP4" s="153"/>
      <c r="BQ4" s="153"/>
      <c r="BR4" s="153"/>
      <c r="BS4" s="153"/>
      <c r="BT4" s="153"/>
      <c r="BU4" s="153"/>
      <c r="BV4" s="154"/>
      <c r="BW4" s="42" t="s">
        <v>2011</v>
      </c>
      <c r="BX4" s="152" t="s">
        <v>2558</v>
      </c>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46"/>
      <c r="EB4" s="31" t="s">
        <v>2270</v>
      </c>
      <c r="EC4" s="32"/>
      <c r="ED4" s="33"/>
      <c r="EE4" s="31" t="s">
        <v>1626</v>
      </c>
      <c r="EF4" s="32"/>
      <c r="EG4" s="32"/>
      <c r="EH4" s="33"/>
      <c r="EI4" s="31" t="s">
        <v>1630</v>
      </c>
      <c r="EJ4" s="32"/>
      <c r="EK4" s="32"/>
      <c r="EL4" s="33"/>
      <c r="EM4" s="29" t="s">
        <v>1634</v>
      </c>
      <c r="EN4" s="34"/>
      <c r="EO4" s="34"/>
      <c r="EP4" s="30"/>
      <c r="EQ4" s="29" t="s">
        <v>1638</v>
      </c>
      <c r="ER4" s="34"/>
      <c r="ES4" s="34"/>
      <c r="ET4" s="30"/>
      <c r="EU4" s="34" t="s">
        <v>2271</v>
      </c>
      <c r="EV4" s="30"/>
      <c r="EW4" s="31" t="s">
        <v>2559</v>
      </c>
      <c r="EX4" s="32"/>
      <c r="EY4" s="33"/>
      <c r="EZ4" s="33" t="s">
        <v>2261</v>
      </c>
      <c r="FA4" s="43" t="s">
        <v>2273</v>
      </c>
      <c r="FB4" s="44"/>
      <c r="FC4" s="45" t="s">
        <v>2274</v>
      </c>
      <c r="FD4" s="32" t="s">
        <v>2560</v>
      </c>
      <c r="FE4" s="32"/>
      <c r="FF4" s="33"/>
      <c r="FG4" s="152" t="s">
        <v>2561</v>
      </c>
      <c r="FH4" s="153"/>
      <c r="FI4" s="154"/>
    </row>
    <row r="5" spans="1:191" x14ac:dyDescent="0.35">
      <c r="A5" s="3" t="s">
        <v>1681</v>
      </c>
      <c r="B5" s="3" t="s">
        <v>0</v>
      </c>
      <c r="C5" s="3" t="s">
        <v>1</v>
      </c>
      <c r="D5" s="3" t="s">
        <v>2</v>
      </c>
      <c r="E5" s="3" t="s">
        <v>3</v>
      </c>
      <c r="F5" s="4" t="s">
        <v>4</v>
      </c>
      <c r="G5" s="3" t="s">
        <v>5</v>
      </c>
      <c r="H5" s="3" t="s">
        <v>6</v>
      </c>
      <c r="I5" s="5" t="s">
        <v>1555</v>
      </c>
      <c r="J5" s="6" t="s">
        <v>1556</v>
      </c>
      <c r="K5" s="6" t="s">
        <v>1557</v>
      </c>
      <c r="L5" s="6" t="s">
        <v>1558</v>
      </c>
      <c r="M5" s="6" t="s">
        <v>1559</v>
      </c>
      <c r="N5" s="6" t="s">
        <v>1560</v>
      </c>
      <c r="O5" s="6" t="s">
        <v>1561</v>
      </c>
      <c r="P5" s="6" t="s">
        <v>1562</v>
      </c>
      <c r="Q5" s="6" t="s">
        <v>1563</v>
      </c>
      <c r="R5" s="6" t="s">
        <v>1564</v>
      </c>
      <c r="S5" s="7" t="s">
        <v>1565</v>
      </c>
      <c r="T5" s="3" t="s">
        <v>1566</v>
      </c>
      <c r="U5" s="3" t="s">
        <v>13</v>
      </c>
      <c r="V5" s="3" t="s">
        <v>7</v>
      </c>
      <c r="W5" s="3" t="s">
        <v>8</v>
      </c>
      <c r="X5" s="3" t="s">
        <v>9</v>
      </c>
      <c r="Y5" s="3" t="s">
        <v>10</v>
      </c>
      <c r="Z5" s="3" t="s">
        <v>1567</v>
      </c>
      <c r="AA5" s="3" t="s">
        <v>11</v>
      </c>
      <c r="AB5" s="3" t="s">
        <v>1568</v>
      </c>
      <c r="AC5" s="3" t="s">
        <v>1569</v>
      </c>
      <c r="AD5" s="3" t="s">
        <v>1570</v>
      </c>
      <c r="AE5" s="3" t="s">
        <v>12</v>
      </c>
      <c r="AF5" s="6" t="s">
        <v>1571</v>
      </c>
      <c r="AG5" s="6" t="s">
        <v>1572</v>
      </c>
      <c r="AH5" s="6" t="s">
        <v>1573</v>
      </c>
      <c r="AI5" s="6" t="s">
        <v>1574</v>
      </c>
      <c r="AJ5" s="6" t="s">
        <v>1575</v>
      </c>
      <c r="AK5" s="3" t="s">
        <v>1576</v>
      </c>
      <c r="AL5" s="3" t="s">
        <v>1577</v>
      </c>
      <c r="AM5" s="3" t="s">
        <v>14</v>
      </c>
      <c r="AN5" s="3" t="s">
        <v>15</v>
      </c>
      <c r="AO5" s="3" t="s">
        <v>16</v>
      </c>
      <c r="AP5" s="3" t="s">
        <v>17</v>
      </c>
      <c r="AQ5" s="3" t="s">
        <v>18</v>
      </c>
      <c r="AR5" s="3" t="s">
        <v>19</v>
      </c>
      <c r="AS5" s="6" t="s">
        <v>1578</v>
      </c>
      <c r="AT5" s="5" t="s">
        <v>1579</v>
      </c>
      <c r="AU5" s="8" t="s">
        <v>1580</v>
      </c>
      <c r="AV5" s="8" t="s">
        <v>1581</v>
      </c>
      <c r="AW5" s="8" t="s">
        <v>1582</v>
      </c>
      <c r="AX5" s="8" t="s">
        <v>1583</v>
      </c>
      <c r="AY5" s="8" t="s">
        <v>1584</v>
      </c>
      <c r="AZ5" s="8" t="s">
        <v>1585</v>
      </c>
      <c r="BA5" s="8" t="s">
        <v>1586</v>
      </c>
      <c r="BB5" s="8" t="s">
        <v>1587</v>
      </c>
      <c r="BC5" s="8" t="s">
        <v>1588</v>
      </c>
      <c r="BD5" s="8" t="s">
        <v>1589</v>
      </c>
      <c r="BE5" s="8" t="s">
        <v>1590</v>
      </c>
      <c r="BF5" s="8" t="s">
        <v>1591</v>
      </c>
      <c r="BG5" s="8" t="s">
        <v>1592</v>
      </c>
      <c r="BH5" s="8" t="s">
        <v>1593</v>
      </c>
      <c r="BI5" s="8" t="s">
        <v>1594</v>
      </c>
      <c r="BJ5" s="8" t="s">
        <v>1595</v>
      </c>
      <c r="BK5" s="8" t="s">
        <v>1596</v>
      </c>
      <c r="BL5" s="8" t="s">
        <v>1597</v>
      </c>
      <c r="BM5" s="9" t="s">
        <v>1598</v>
      </c>
      <c r="BN5" s="22" t="s">
        <v>1599</v>
      </c>
      <c r="BO5" s="3" t="s">
        <v>20</v>
      </c>
      <c r="BP5" s="3" t="s">
        <v>21</v>
      </c>
      <c r="BQ5" s="3" t="s">
        <v>22</v>
      </c>
      <c r="BR5" s="3" t="s">
        <v>23</v>
      </c>
      <c r="BS5" s="3" t="s">
        <v>1600</v>
      </c>
      <c r="BT5" s="3" t="s">
        <v>1601</v>
      </c>
      <c r="BU5" s="3" t="s">
        <v>24</v>
      </c>
      <c r="BV5" s="3" t="s">
        <v>25</v>
      </c>
      <c r="BW5" s="3"/>
      <c r="BX5" s="11" t="s">
        <v>26</v>
      </c>
      <c r="BY5" s="3" t="s">
        <v>27</v>
      </c>
      <c r="BZ5" s="10" t="s">
        <v>28</v>
      </c>
      <c r="CA5" s="3" t="s">
        <v>29</v>
      </c>
      <c r="CB5" s="3" t="s">
        <v>30</v>
      </c>
      <c r="CC5" s="3" t="s">
        <v>31</v>
      </c>
      <c r="CD5" s="3" t="s">
        <v>32</v>
      </c>
      <c r="CE5" s="3" t="s">
        <v>33</v>
      </c>
      <c r="CF5" s="10" t="s">
        <v>34</v>
      </c>
      <c r="CG5" s="3" t="s">
        <v>35</v>
      </c>
      <c r="CH5" s="3" t="s">
        <v>36</v>
      </c>
      <c r="CI5" s="3" t="s">
        <v>37</v>
      </c>
      <c r="CJ5" s="3" t="s">
        <v>38</v>
      </c>
      <c r="CK5" s="5" t="s">
        <v>39</v>
      </c>
      <c r="CL5" s="5" t="s">
        <v>40</v>
      </c>
      <c r="CM5" s="5" t="s">
        <v>41</v>
      </c>
      <c r="CN5" s="5" t="s">
        <v>42</v>
      </c>
      <c r="CO5" s="5" t="s">
        <v>43</v>
      </c>
      <c r="CP5" s="5" t="s">
        <v>1602</v>
      </c>
      <c r="CQ5" s="5" t="s">
        <v>1603</v>
      </c>
      <c r="CR5" s="5" t="s">
        <v>1604</v>
      </c>
      <c r="CS5" s="5" t="s">
        <v>44</v>
      </c>
      <c r="CT5" s="5" t="s">
        <v>45</v>
      </c>
      <c r="CU5" s="5" t="s">
        <v>46</v>
      </c>
      <c r="CV5" s="5" t="s">
        <v>47</v>
      </c>
      <c r="CW5" s="5" t="s">
        <v>48</v>
      </c>
      <c r="CX5" s="5" t="s">
        <v>1605</v>
      </c>
      <c r="CY5" s="5" t="s">
        <v>49</v>
      </c>
      <c r="CZ5" s="12" t="s">
        <v>50</v>
      </c>
      <c r="DA5" s="12" t="s">
        <v>1606</v>
      </c>
      <c r="DB5" s="12" t="s">
        <v>1607</v>
      </c>
      <c r="DC5" s="5" t="s">
        <v>51</v>
      </c>
      <c r="DD5" s="5" t="s">
        <v>52</v>
      </c>
      <c r="DE5" s="5" t="s">
        <v>53</v>
      </c>
      <c r="DF5" s="5" t="s">
        <v>54</v>
      </c>
      <c r="DG5" s="5" t="s">
        <v>1608</v>
      </c>
      <c r="DH5" s="3" t="s">
        <v>55</v>
      </c>
      <c r="DI5" s="3" t="s">
        <v>56</v>
      </c>
      <c r="DJ5" s="13" t="s">
        <v>57</v>
      </c>
      <c r="DK5" s="13" t="s">
        <v>58</v>
      </c>
      <c r="DL5" s="14" t="s">
        <v>1609</v>
      </c>
      <c r="DM5" s="13" t="s">
        <v>1610</v>
      </c>
      <c r="DN5" s="13" t="s">
        <v>1611</v>
      </c>
      <c r="DO5" s="13" t="s">
        <v>1612</v>
      </c>
      <c r="DP5" s="13" t="s">
        <v>1613</v>
      </c>
      <c r="DQ5" s="13" t="s">
        <v>1614</v>
      </c>
      <c r="DR5" s="13" t="s">
        <v>1615</v>
      </c>
      <c r="DS5" s="14" t="s">
        <v>1616</v>
      </c>
      <c r="DT5" s="14" t="s">
        <v>1617</v>
      </c>
      <c r="DU5" s="14" t="s">
        <v>1618</v>
      </c>
      <c r="DV5" s="14" t="s">
        <v>1619</v>
      </c>
      <c r="DW5" s="13" t="s">
        <v>1620</v>
      </c>
      <c r="DX5" s="13" t="s">
        <v>1621</v>
      </c>
      <c r="DY5" s="14" t="s">
        <v>1622</v>
      </c>
      <c r="DZ5" s="13" t="s">
        <v>1623</v>
      </c>
      <c r="EA5" s="13"/>
      <c r="EB5" s="14" t="s">
        <v>1624</v>
      </c>
      <c r="EC5" s="14" t="s">
        <v>1625</v>
      </c>
      <c r="ED5" s="14" t="s">
        <v>1654</v>
      </c>
      <c r="EE5" s="15" t="s">
        <v>1626</v>
      </c>
      <c r="EF5" s="15" t="s">
        <v>1627</v>
      </c>
      <c r="EG5" s="15" t="s">
        <v>1628</v>
      </c>
      <c r="EH5" s="15" t="s">
        <v>1629</v>
      </c>
      <c r="EI5" s="16" t="s">
        <v>1630</v>
      </c>
      <c r="EJ5" s="15" t="s">
        <v>1631</v>
      </c>
      <c r="EK5" s="15" t="s">
        <v>1632</v>
      </c>
      <c r="EL5" s="15" t="s">
        <v>1633</v>
      </c>
      <c r="EM5" s="16" t="s">
        <v>1634</v>
      </c>
      <c r="EN5" s="15" t="s">
        <v>1635</v>
      </c>
      <c r="EO5" s="15" t="s">
        <v>1636</v>
      </c>
      <c r="EP5" s="15" t="s">
        <v>1637</v>
      </c>
      <c r="EQ5" s="16" t="s">
        <v>1638</v>
      </c>
      <c r="ER5" s="15" t="s">
        <v>1639</v>
      </c>
      <c r="ES5" s="15" t="s">
        <v>1640</v>
      </c>
      <c r="ET5" s="15" t="s">
        <v>1641</v>
      </c>
      <c r="EU5" s="17" t="s">
        <v>1642</v>
      </c>
      <c r="EV5" s="17" t="s">
        <v>1643</v>
      </c>
      <c r="EW5" s="18" t="s">
        <v>1644</v>
      </c>
      <c r="EX5" s="18" t="s">
        <v>1645</v>
      </c>
      <c r="EY5" s="19" t="s">
        <v>1646</v>
      </c>
      <c r="EZ5" s="18" t="s">
        <v>1647</v>
      </c>
      <c r="FA5" s="19" t="s">
        <v>1648</v>
      </c>
      <c r="FB5" s="19" t="s">
        <v>1649</v>
      </c>
      <c r="FC5" s="19" t="s">
        <v>1650</v>
      </c>
      <c r="FD5" s="19" t="s">
        <v>1651</v>
      </c>
      <c r="FE5" s="19" t="s">
        <v>1652</v>
      </c>
      <c r="FF5" s="19" t="s">
        <v>1653</v>
      </c>
      <c r="FG5" s="75" t="s">
        <v>2016</v>
      </c>
      <c r="FH5" s="76" t="s">
        <v>2017</v>
      </c>
      <c r="FI5" s="77" t="s">
        <v>2018</v>
      </c>
    </row>
    <row r="6" spans="1:191" x14ac:dyDescent="0.35">
      <c r="A6" s="88"/>
      <c r="G6" s="1"/>
      <c r="I6" s="148"/>
      <c r="J6" s="147"/>
      <c r="L6" s="25" t="s">
        <v>2562</v>
      </c>
      <c r="AB6" s="155"/>
      <c r="AF6" s="25" t="s">
        <v>2562</v>
      </c>
      <c r="AR6" s="148"/>
      <c r="AS6" s="89"/>
      <c r="AT6" s="150" t="s">
        <v>2562</v>
      </c>
      <c r="AU6" s="147"/>
      <c r="BM6" s="148"/>
      <c r="BN6" s="90"/>
      <c r="BT6" s="25" t="s">
        <v>2562</v>
      </c>
      <c r="BU6" s="23"/>
      <c r="BW6" s="2"/>
      <c r="CW6" s="25" t="str">
        <f>_xlfn.CONCAT(A7," ",C7," ",D7)</f>
        <v>2025 Audi Q4 45 e-tron</v>
      </c>
      <c r="EA6" s="115"/>
      <c r="ED6" s="148"/>
      <c r="EE6" s="82" t="s">
        <v>2562</v>
      </c>
      <c r="EH6" s="148"/>
      <c r="EI6" s="147"/>
      <c r="ET6" s="148"/>
      <c r="EU6" s="147"/>
      <c r="EV6" s="148"/>
      <c r="EW6" s="147"/>
      <c r="EY6" s="148"/>
      <c r="EZ6" s="149"/>
      <c r="FA6" s="147"/>
      <c r="FB6" s="80" t="s">
        <v>2562</v>
      </c>
      <c r="FC6" s="149"/>
      <c r="FD6" s="147"/>
      <c r="FF6" s="91"/>
      <c r="FH6" s="87"/>
      <c r="FI6" s="148"/>
      <c r="FJ6" s="83"/>
      <c r="FK6" s="83"/>
      <c r="FL6" s="83"/>
      <c r="FM6" s="83"/>
      <c r="FN6" s="83"/>
      <c r="FO6" s="83"/>
      <c r="FP6" s="83"/>
      <c r="FQ6" s="83"/>
      <c r="FR6" s="83"/>
      <c r="FS6" s="83"/>
      <c r="FT6" s="83"/>
      <c r="FU6" s="83"/>
      <c r="FV6" s="83"/>
      <c r="FW6" s="83"/>
      <c r="FX6" s="83"/>
      <c r="FY6" s="83"/>
      <c r="FZ6" s="83"/>
      <c r="GA6" s="83"/>
      <c r="GB6" s="83"/>
      <c r="GC6" s="83"/>
      <c r="GD6" s="83"/>
      <c r="GE6" s="83"/>
      <c r="GF6" s="83"/>
      <c r="GG6" s="83"/>
      <c r="GH6" s="83"/>
      <c r="GI6" s="83"/>
    </row>
    <row r="7" spans="1:191" x14ac:dyDescent="0.35">
      <c r="A7" s="88">
        <v>2025</v>
      </c>
      <c r="B7" s="35" t="s">
        <v>84</v>
      </c>
      <c r="C7" t="s">
        <v>85</v>
      </c>
      <c r="D7" s="35" t="s">
        <v>1909</v>
      </c>
      <c r="E7" s="35" t="s">
        <v>87</v>
      </c>
      <c r="F7" s="35">
        <v>361</v>
      </c>
      <c r="G7" s="37">
        <v>0</v>
      </c>
      <c r="H7" s="35"/>
      <c r="I7" s="87" t="s">
        <v>1683</v>
      </c>
      <c r="J7" s="88">
        <v>125</v>
      </c>
      <c r="K7" s="35">
        <v>104</v>
      </c>
      <c r="L7" s="35">
        <v>115</v>
      </c>
      <c r="M7" s="35">
        <v>178.2</v>
      </c>
      <c r="N7" s="35">
        <v>149</v>
      </c>
      <c r="O7" s="35">
        <v>163.7585</v>
      </c>
      <c r="P7" s="35">
        <v>124.74</v>
      </c>
      <c r="Q7" s="35">
        <v>104.3</v>
      </c>
      <c r="R7" s="35">
        <v>114.631</v>
      </c>
      <c r="S7" s="35"/>
      <c r="T7" s="35"/>
      <c r="U7" s="35"/>
      <c r="V7" s="35" t="s">
        <v>91</v>
      </c>
      <c r="W7" s="35" t="s">
        <v>161</v>
      </c>
      <c r="X7" s="35"/>
      <c r="Y7" s="35">
        <v>1</v>
      </c>
      <c r="Z7" s="35" t="s">
        <v>67</v>
      </c>
      <c r="AA7" s="35" t="s">
        <v>67</v>
      </c>
      <c r="AB7" s="27" t="s">
        <v>68</v>
      </c>
      <c r="AC7" s="35" t="s">
        <v>69</v>
      </c>
      <c r="AD7" s="35"/>
      <c r="AE7" s="35"/>
      <c r="AF7" s="35">
        <v>288</v>
      </c>
      <c r="AG7" s="35" t="s">
        <v>1684</v>
      </c>
      <c r="AH7" s="35" t="s">
        <v>1685</v>
      </c>
      <c r="AI7" s="35" t="s">
        <v>72</v>
      </c>
      <c r="AJ7" s="35" t="s">
        <v>73</v>
      </c>
      <c r="AK7" s="35">
        <v>4</v>
      </c>
      <c r="AL7" s="35" t="s">
        <v>1688</v>
      </c>
      <c r="AM7" s="35"/>
      <c r="AN7" s="35"/>
      <c r="AO7" s="35">
        <v>96</v>
      </c>
      <c r="AP7" s="35">
        <v>26</v>
      </c>
      <c r="AQ7" s="35"/>
      <c r="AR7" s="87"/>
      <c r="AS7" s="89">
        <v>700</v>
      </c>
      <c r="AT7" s="89">
        <v>700</v>
      </c>
      <c r="AU7" s="88"/>
      <c r="AV7" s="35"/>
      <c r="AW7" s="35"/>
      <c r="AX7" s="35"/>
      <c r="AY7" s="35"/>
      <c r="AZ7" s="35"/>
      <c r="BA7" s="35"/>
      <c r="BB7" s="35"/>
      <c r="BC7" s="35"/>
      <c r="BD7" s="35"/>
      <c r="BE7" s="35"/>
      <c r="BF7" s="35"/>
      <c r="BG7" s="35"/>
      <c r="BH7" s="35"/>
      <c r="BI7" s="35"/>
      <c r="BJ7" s="35"/>
      <c r="BK7" s="35"/>
      <c r="BL7" s="35"/>
      <c r="BM7" s="87"/>
      <c r="BN7" s="90"/>
      <c r="BO7" s="35"/>
      <c r="BP7" s="35"/>
      <c r="BQ7" s="35">
        <v>32</v>
      </c>
      <c r="BR7" s="35" t="s">
        <v>164</v>
      </c>
      <c r="BS7" s="35"/>
      <c r="BT7" s="35" t="s">
        <v>1692</v>
      </c>
      <c r="BU7" s="39">
        <v>45527</v>
      </c>
      <c r="BV7" s="35">
        <v>35485</v>
      </c>
      <c r="BW7" s="151"/>
      <c r="BX7" s="35" t="s">
        <v>67</v>
      </c>
      <c r="BY7" s="35" t="s">
        <v>67</v>
      </c>
      <c r="BZ7" s="35"/>
      <c r="CA7" s="35"/>
      <c r="CB7" s="35" t="s">
        <v>67</v>
      </c>
      <c r="CC7" s="35" t="s">
        <v>67</v>
      </c>
      <c r="CD7" s="35"/>
      <c r="CE7" s="35"/>
      <c r="CF7" s="35"/>
      <c r="CG7" s="35"/>
      <c r="CH7" s="35"/>
      <c r="CI7" s="35"/>
      <c r="CJ7" s="35"/>
      <c r="CK7" s="35" t="s">
        <v>121</v>
      </c>
      <c r="CL7" s="35"/>
      <c r="CM7" s="35">
        <v>12</v>
      </c>
      <c r="CN7" s="35" t="s">
        <v>122</v>
      </c>
      <c r="CO7" s="35"/>
      <c r="CP7" s="35">
        <v>350</v>
      </c>
      <c r="CQ7" s="35">
        <v>233</v>
      </c>
      <c r="CR7" s="35">
        <v>166</v>
      </c>
      <c r="CS7" s="35" t="s">
        <v>1704</v>
      </c>
      <c r="CT7" s="35"/>
      <c r="CU7" s="35"/>
      <c r="CV7" s="35" t="s">
        <v>263</v>
      </c>
      <c r="CW7" s="35"/>
      <c r="CX7" s="35" t="s">
        <v>466</v>
      </c>
      <c r="CY7" s="35" t="s">
        <v>78</v>
      </c>
      <c r="CZ7" s="35"/>
      <c r="DA7" s="35"/>
      <c r="DB7" s="35"/>
      <c r="DC7" s="35"/>
      <c r="DD7" s="35">
        <v>1</v>
      </c>
      <c r="DE7" s="35" t="s">
        <v>384</v>
      </c>
      <c r="DF7" s="35" t="s">
        <v>1698</v>
      </c>
      <c r="DG7" s="35">
        <v>210</v>
      </c>
      <c r="DH7" s="35"/>
      <c r="DI7" s="35"/>
      <c r="DJ7" s="35"/>
      <c r="DK7" s="35"/>
      <c r="DL7" s="35" t="s">
        <v>67</v>
      </c>
      <c r="DM7" s="35" t="s">
        <v>78</v>
      </c>
      <c r="DN7" s="35"/>
      <c r="DO7" s="35"/>
      <c r="DP7" s="35" t="s">
        <v>67</v>
      </c>
      <c r="DQ7" s="35" t="s">
        <v>82</v>
      </c>
      <c r="DR7" s="35"/>
      <c r="DS7" s="35"/>
      <c r="DT7" s="35"/>
      <c r="DU7" s="35"/>
      <c r="DV7" s="35"/>
      <c r="DW7" s="35"/>
      <c r="DX7" s="35"/>
      <c r="DY7" s="35"/>
      <c r="DZ7" s="35"/>
      <c r="EA7" s="115"/>
      <c r="EB7" s="35">
        <v>9</v>
      </c>
      <c r="EC7" s="35">
        <v>10</v>
      </c>
      <c r="ED7" s="87"/>
      <c r="EE7" s="88" t="s">
        <v>1910</v>
      </c>
      <c r="EF7" s="35">
        <v>10</v>
      </c>
      <c r="EG7" s="35"/>
      <c r="EH7" s="87"/>
      <c r="EI7" s="88"/>
      <c r="EJ7" s="35"/>
      <c r="EK7" s="35"/>
      <c r="EL7" s="35"/>
      <c r="EM7" s="35"/>
      <c r="EN7" s="35"/>
      <c r="EO7" s="35"/>
      <c r="EP7" s="35"/>
      <c r="EQ7" s="35"/>
      <c r="ER7" s="35"/>
      <c r="ES7" s="35"/>
      <c r="ET7" s="87"/>
      <c r="EU7" s="88">
        <v>6000</v>
      </c>
      <c r="EV7" s="87"/>
      <c r="EW7" s="88">
        <v>0</v>
      </c>
      <c r="EX7" s="35">
        <v>0</v>
      </c>
      <c r="EY7" s="87">
        <v>0</v>
      </c>
      <c r="EZ7" s="89"/>
      <c r="FA7" s="88">
        <v>12</v>
      </c>
      <c r="FB7" s="87"/>
      <c r="FC7" s="89"/>
      <c r="FD7" s="88"/>
      <c r="FE7" s="35"/>
      <c r="FF7" s="87"/>
      <c r="FG7" s="38">
        <v>265</v>
      </c>
      <c r="FH7" s="91">
        <v>317</v>
      </c>
      <c r="FI7" s="87">
        <v>288</v>
      </c>
      <c r="FJ7" s="83"/>
      <c r="FK7" s="83"/>
      <c r="FL7" s="83"/>
      <c r="FM7" s="83"/>
      <c r="FN7" s="83"/>
      <c r="FO7" s="83"/>
      <c r="FP7" s="83"/>
      <c r="FQ7" s="83"/>
      <c r="FR7" s="83"/>
      <c r="FS7" s="83"/>
      <c r="FT7" s="83"/>
      <c r="FU7" s="83"/>
      <c r="FV7" s="83"/>
      <c r="FW7" s="83"/>
      <c r="FX7" s="83"/>
      <c r="FY7" s="83"/>
      <c r="FZ7" s="83"/>
      <c r="GA7" s="83"/>
      <c r="GB7" s="83"/>
      <c r="GC7" s="83"/>
      <c r="GD7" s="83"/>
      <c r="GE7" s="83"/>
      <c r="GF7" s="83"/>
      <c r="GG7" s="83"/>
      <c r="GH7" s="83"/>
      <c r="GI7" s="83"/>
    </row>
    <row r="8" spans="1:191" x14ac:dyDescent="0.35">
      <c r="A8" s="88">
        <v>2025</v>
      </c>
      <c r="B8" s="35" t="s">
        <v>84</v>
      </c>
      <c r="C8" t="s">
        <v>85</v>
      </c>
      <c r="D8" s="35" t="s">
        <v>1909</v>
      </c>
      <c r="E8" s="35" t="s">
        <v>87</v>
      </c>
      <c r="F8" s="35">
        <v>361</v>
      </c>
      <c r="G8" s="37">
        <v>0</v>
      </c>
      <c r="H8" s="35"/>
      <c r="I8" s="87" t="s">
        <v>1683</v>
      </c>
      <c r="J8" s="88">
        <v>27</v>
      </c>
      <c r="K8" s="35">
        <v>32</v>
      </c>
      <c r="L8" s="35">
        <v>29</v>
      </c>
      <c r="M8" s="35">
        <v>18.913799999999998</v>
      </c>
      <c r="N8" s="35">
        <v>22.6188</v>
      </c>
      <c r="O8" s="35">
        <v>20.581099999999999</v>
      </c>
      <c r="P8" s="35">
        <v>27.020199999999999</v>
      </c>
      <c r="Q8" s="35">
        <v>32.315399999999997</v>
      </c>
      <c r="R8" s="35">
        <v>29.403099999999998</v>
      </c>
      <c r="S8" s="35"/>
      <c r="T8" s="35"/>
      <c r="U8" s="35"/>
      <c r="V8" s="35" t="s">
        <v>91</v>
      </c>
      <c r="W8" s="35" t="s">
        <v>161</v>
      </c>
      <c r="X8" s="35"/>
      <c r="Y8" s="35">
        <v>1</v>
      </c>
      <c r="Z8" s="35" t="s">
        <v>67</v>
      </c>
      <c r="AA8" s="35" t="s">
        <v>67</v>
      </c>
      <c r="AB8" s="27" t="s">
        <v>68</v>
      </c>
      <c r="AC8" s="35" t="s">
        <v>69</v>
      </c>
      <c r="AD8" s="35"/>
      <c r="AE8" s="35"/>
      <c r="AF8" s="35">
        <v>288</v>
      </c>
      <c r="AG8" s="35" t="s">
        <v>1684</v>
      </c>
      <c r="AH8" s="35" t="s">
        <v>1685</v>
      </c>
      <c r="AI8" s="35" t="s">
        <v>1686</v>
      </c>
      <c r="AJ8" s="35" t="s">
        <v>1687</v>
      </c>
      <c r="AK8" s="35">
        <v>4</v>
      </c>
      <c r="AL8" s="35" t="s">
        <v>1688</v>
      </c>
      <c r="AM8" s="35"/>
      <c r="AN8" s="35"/>
      <c r="AO8" s="35">
        <v>96</v>
      </c>
      <c r="AP8" s="35">
        <v>26</v>
      </c>
      <c r="AQ8" s="35"/>
      <c r="AR8" s="87"/>
      <c r="AS8" s="89">
        <v>700</v>
      </c>
      <c r="AT8" s="89">
        <v>700</v>
      </c>
      <c r="AU8" s="88"/>
      <c r="AV8" s="35"/>
      <c r="AW8" s="35"/>
      <c r="AX8" s="35"/>
      <c r="AY8" s="35"/>
      <c r="AZ8" s="35"/>
      <c r="BA8" s="35"/>
      <c r="BB8" s="35"/>
      <c r="BC8" s="35"/>
      <c r="BD8" s="35"/>
      <c r="BE8" s="35"/>
      <c r="BF8" s="35"/>
      <c r="BG8" s="35"/>
      <c r="BH8" s="35"/>
      <c r="BI8" s="35"/>
      <c r="BJ8" s="35"/>
      <c r="BK8" s="35"/>
      <c r="BL8" s="35"/>
      <c r="BM8" s="87"/>
      <c r="BN8" s="90"/>
      <c r="BO8" s="35"/>
      <c r="BP8" s="35"/>
      <c r="BQ8" s="35">
        <v>32</v>
      </c>
      <c r="BR8" s="35" t="s">
        <v>164</v>
      </c>
      <c r="BS8" s="35"/>
      <c r="BT8" s="35" t="s">
        <v>1692</v>
      </c>
      <c r="BU8" s="39">
        <v>45527</v>
      </c>
      <c r="BV8" s="35">
        <v>35485</v>
      </c>
      <c r="BW8" s="151"/>
      <c r="BX8" s="35" t="s">
        <v>67</v>
      </c>
      <c r="BY8" s="35" t="s">
        <v>67</v>
      </c>
      <c r="BZ8" s="35"/>
      <c r="CA8" s="35"/>
      <c r="CB8" s="35" t="s">
        <v>67</v>
      </c>
      <c r="CC8" s="35" t="s">
        <v>67</v>
      </c>
      <c r="CD8" s="35"/>
      <c r="CE8" s="35"/>
      <c r="CF8" s="35"/>
      <c r="CG8" s="35"/>
      <c r="CH8" s="35"/>
      <c r="CI8" s="35"/>
      <c r="CJ8" s="35"/>
      <c r="CK8" s="35" t="s">
        <v>121</v>
      </c>
      <c r="CL8" s="35"/>
      <c r="CM8" s="35">
        <v>12</v>
      </c>
      <c r="CN8" s="35" t="s">
        <v>122</v>
      </c>
      <c r="CO8" s="35"/>
      <c r="CP8" s="35">
        <v>350</v>
      </c>
      <c r="CQ8" s="35">
        <v>233</v>
      </c>
      <c r="CR8" s="35">
        <v>166</v>
      </c>
      <c r="CS8" s="35" t="s">
        <v>1704</v>
      </c>
      <c r="CT8" s="35"/>
      <c r="CU8" s="35"/>
      <c r="CV8" s="35" t="s">
        <v>263</v>
      </c>
      <c r="CW8" s="35"/>
      <c r="CX8" s="35" t="s">
        <v>466</v>
      </c>
      <c r="CY8" s="35" t="s">
        <v>78</v>
      </c>
      <c r="CZ8" s="35"/>
      <c r="DA8" s="35"/>
      <c r="DB8" s="35"/>
      <c r="DC8" s="35"/>
      <c r="DD8" s="35">
        <v>1</v>
      </c>
      <c r="DE8" s="35" t="s">
        <v>384</v>
      </c>
      <c r="DF8" s="35" t="s">
        <v>1698</v>
      </c>
      <c r="DG8" s="35">
        <v>210</v>
      </c>
      <c r="DH8" s="35"/>
      <c r="DI8" s="35"/>
      <c r="DJ8" s="35"/>
      <c r="DK8" s="35"/>
      <c r="DL8" s="35" t="s">
        <v>67</v>
      </c>
      <c r="DM8" s="35" t="s">
        <v>78</v>
      </c>
      <c r="DN8" s="35"/>
      <c r="DO8" s="35"/>
      <c r="DP8" s="35" t="s">
        <v>67</v>
      </c>
      <c r="DQ8" s="35" t="s">
        <v>82</v>
      </c>
      <c r="DR8" s="35"/>
      <c r="DS8" s="35"/>
      <c r="DT8" s="35"/>
      <c r="DU8" s="35"/>
      <c r="DV8" s="35"/>
      <c r="DW8" s="35"/>
      <c r="DX8" s="35"/>
      <c r="DY8" s="35"/>
      <c r="DZ8" s="35"/>
      <c r="EA8" s="115"/>
      <c r="EB8" s="35">
        <v>9</v>
      </c>
      <c r="EC8" s="35">
        <v>10</v>
      </c>
      <c r="ED8" s="87"/>
      <c r="EE8" s="88" t="s">
        <v>1910</v>
      </c>
      <c r="EF8" s="35">
        <v>10</v>
      </c>
      <c r="EG8" s="35"/>
      <c r="EH8" s="87"/>
      <c r="EI8" s="88"/>
      <c r="EJ8" s="35"/>
      <c r="EK8" s="35"/>
      <c r="EL8" s="35"/>
      <c r="EM8" s="35"/>
      <c r="EN8" s="35"/>
      <c r="EO8" s="35"/>
      <c r="EP8" s="35"/>
      <c r="EQ8" s="35"/>
      <c r="ER8" s="35"/>
      <c r="ES8" s="35"/>
      <c r="ET8" s="87"/>
      <c r="EU8" s="88">
        <v>6000</v>
      </c>
      <c r="EV8" s="87"/>
      <c r="EW8" s="88">
        <v>0</v>
      </c>
      <c r="EX8" s="35">
        <v>0</v>
      </c>
      <c r="EY8" s="87">
        <v>0</v>
      </c>
      <c r="EZ8" s="89"/>
      <c r="FA8" s="88">
        <v>12</v>
      </c>
      <c r="FB8" s="87"/>
      <c r="FC8" s="89"/>
      <c r="FD8" s="88"/>
      <c r="FE8" s="35"/>
      <c r="FF8" s="87"/>
      <c r="FG8" s="38">
        <v>265</v>
      </c>
      <c r="FH8" s="91">
        <v>317</v>
      </c>
      <c r="FI8" s="87">
        <v>288</v>
      </c>
      <c r="FJ8" s="83"/>
      <c r="FK8" s="83"/>
      <c r="FL8" s="83"/>
      <c r="FM8" s="83"/>
      <c r="FN8" s="83"/>
      <c r="FO8" s="83"/>
      <c r="FP8" s="83"/>
      <c r="FQ8" s="83"/>
      <c r="FR8" s="83"/>
      <c r="FS8" s="83"/>
      <c r="FT8" s="83"/>
      <c r="FU8" s="83"/>
      <c r="FV8" s="83"/>
      <c r="FW8" s="83"/>
      <c r="FX8" s="83"/>
      <c r="FY8" s="83"/>
      <c r="FZ8" s="83"/>
      <c r="GA8" s="83"/>
      <c r="GB8" s="83"/>
      <c r="GC8" s="83"/>
      <c r="GD8" s="83"/>
      <c r="GE8" s="83"/>
      <c r="GF8" s="83"/>
      <c r="GG8" s="83"/>
      <c r="GH8" s="83"/>
      <c r="GI8" s="83"/>
    </row>
    <row r="9" spans="1:191" x14ac:dyDescent="0.35">
      <c r="A9" s="88"/>
      <c r="G9" s="1"/>
      <c r="I9" s="148"/>
      <c r="J9" s="147"/>
      <c r="L9" s="25" t="s">
        <v>2563</v>
      </c>
      <c r="AB9" s="155"/>
      <c r="AF9" s="25" t="s">
        <v>2563</v>
      </c>
      <c r="AR9" s="148"/>
      <c r="AS9" s="89"/>
      <c r="AT9" s="150" t="s">
        <v>2563</v>
      </c>
      <c r="AU9" s="147"/>
      <c r="BM9" s="148"/>
      <c r="BN9" s="90"/>
      <c r="BT9" s="25" t="s">
        <v>2563</v>
      </c>
      <c r="BU9" s="23"/>
      <c r="BW9" s="2"/>
      <c r="CW9" s="25" t="str">
        <f>_xlfn.CONCAT(A10," ",C10," ",D10)</f>
        <v>2025 Audi Q4 55 e-tron quattro</v>
      </c>
      <c r="EA9" s="115"/>
      <c r="ED9" s="148"/>
      <c r="EE9" s="82" t="s">
        <v>2563</v>
      </c>
      <c r="EH9" s="148"/>
      <c r="EI9" s="147"/>
      <c r="ET9" s="148"/>
      <c r="EU9" s="147"/>
      <c r="EV9" s="148"/>
      <c r="EW9" s="147"/>
      <c r="EY9" s="148"/>
      <c r="EZ9" s="149"/>
      <c r="FA9" s="147"/>
      <c r="FB9" s="80" t="s">
        <v>2563</v>
      </c>
      <c r="FC9" s="149"/>
      <c r="FD9" s="147"/>
      <c r="FF9" s="91"/>
      <c r="FH9" s="87"/>
      <c r="FI9" s="148"/>
      <c r="FJ9" s="83"/>
      <c r="FK9" s="25"/>
      <c r="FL9" s="25"/>
      <c r="FM9" s="25"/>
      <c r="FN9" s="25"/>
      <c r="FO9" s="25"/>
      <c r="FP9" s="25"/>
      <c r="FQ9" s="25"/>
      <c r="FR9" s="25"/>
      <c r="FS9" s="25"/>
      <c r="FT9" s="25"/>
      <c r="FU9" s="25"/>
      <c r="FV9" s="25"/>
      <c r="FW9" s="25"/>
      <c r="FX9" s="25"/>
      <c r="FY9" s="25"/>
      <c r="FZ9" s="25"/>
      <c r="GA9" s="83"/>
      <c r="GB9" s="25"/>
      <c r="GC9" s="25"/>
      <c r="GD9" s="25"/>
      <c r="GE9" s="25"/>
      <c r="GF9" s="25"/>
      <c r="GG9" s="83"/>
      <c r="GH9" s="83"/>
      <c r="GI9" s="83"/>
    </row>
    <row r="10" spans="1:191" x14ac:dyDescent="0.35">
      <c r="A10" s="88">
        <v>2025</v>
      </c>
      <c r="B10" s="35" t="s">
        <v>84</v>
      </c>
      <c r="C10" t="s">
        <v>85</v>
      </c>
      <c r="D10" s="35" t="s">
        <v>1927</v>
      </c>
      <c r="E10" s="35" t="s">
        <v>87</v>
      </c>
      <c r="F10" s="35">
        <v>362</v>
      </c>
      <c r="G10" s="37">
        <v>0</v>
      </c>
      <c r="H10" s="35"/>
      <c r="I10" s="87" t="s">
        <v>1683</v>
      </c>
      <c r="J10" s="88">
        <v>107</v>
      </c>
      <c r="K10" s="35">
        <v>92</v>
      </c>
      <c r="L10" s="35">
        <v>100</v>
      </c>
      <c r="M10" s="35">
        <v>153.04689999999999</v>
      </c>
      <c r="N10" s="35">
        <v>131.88050000000001</v>
      </c>
      <c r="O10" s="35">
        <v>142.7379</v>
      </c>
      <c r="P10" s="35">
        <v>107.13290000000001</v>
      </c>
      <c r="Q10" s="35">
        <v>92.316400000000002</v>
      </c>
      <c r="R10" s="35">
        <v>99.916600000000003</v>
      </c>
      <c r="S10" s="35"/>
      <c r="T10" s="35"/>
      <c r="U10" s="35"/>
      <c r="V10" s="35" t="s">
        <v>91</v>
      </c>
      <c r="W10" s="35" t="s">
        <v>161</v>
      </c>
      <c r="X10" s="35" t="s">
        <v>1695</v>
      </c>
      <c r="Y10" s="35">
        <v>1</v>
      </c>
      <c r="Z10" s="35" t="s">
        <v>67</v>
      </c>
      <c r="AA10" s="35" t="s">
        <v>67</v>
      </c>
      <c r="AB10" s="27" t="s">
        <v>91</v>
      </c>
      <c r="AC10" s="35" t="s">
        <v>92</v>
      </c>
      <c r="AD10" s="35"/>
      <c r="AE10" s="35"/>
      <c r="AF10" s="35">
        <v>258</v>
      </c>
      <c r="AG10" s="35" t="s">
        <v>1684</v>
      </c>
      <c r="AH10" s="35" t="s">
        <v>1685</v>
      </c>
      <c r="AI10" s="35" t="s">
        <v>72</v>
      </c>
      <c r="AJ10" s="35" t="s">
        <v>73</v>
      </c>
      <c r="AK10" s="35">
        <v>4</v>
      </c>
      <c r="AL10" s="35" t="s">
        <v>1688</v>
      </c>
      <c r="AM10" s="35"/>
      <c r="AN10" s="35"/>
      <c r="AO10" s="35">
        <v>96</v>
      </c>
      <c r="AP10" s="35">
        <v>26</v>
      </c>
      <c r="AQ10" s="35"/>
      <c r="AR10" s="87"/>
      <c r="AS10" s="89">
        <v>800</v>
      </c>
      <c r="AT10" s="89">
        <v>800</v>
      </c>
      <c r="AU10" s="88"/>
      <c r="AV10" s="35"/>
      <c r="AW10" s="35"/>
      <c r="AX10" s="35"/>
      <c r="AY10" s="35"/>
      <c r="AZ10" s="35"/>
      <c r="BA10" s="35"/>
      <c r="BB10" s="35"/>
      <c r="BC10" s="35"/>
      <c r="BD10" s="35"/>
      <c r="BE10" s="35"/>
      <c r="BF10" s="35"/>
      <c r="BG10" s="35"/>
      <c r="BH10" s="35"/>
      <c r="BI10" s="35"/>
      <c r="BJ10" s="35"/>
      <c r="BK10" s="35"/>
      <c r="BL10" s="35"/>
      <c r="BM10" s="87"/>
      <c r="BN10" s="90"/>
      <c r="BO10" s="35"/>
      <c r="BP10" s="35"/>
      <c r="BQ10" s="35">
        <v>33</v>
      </c>
      <c r="BR10" s="35" t="s">
        <v>186</v>
      </c>
      <c r="BS10" s="35"/>
      <c r="BT10" s="35" t="s">
        <v>1692</v>
      </c>
      <c r="BU10" s="39">
        <v>45527</v>
      </c>
      <c r="BV10" s="35">
        <v>35395</v>
      </c>
      <c r="BW10" s="151"/>
      <c r="BX10" s="35" t="s">
        <v>67</v>
      </c>
      <c r="BY10" s="35" t="s">
        <v>67</v>
      </c>
      <c r="BZ10" s="35"/>
      <c r="CA10" s="35"/>
      <c r="CB10" s="35" t="s">
        <v>67</v>
      </c>
      <c r="CC10" s="35" t="s">
        <v>67</v>
      </c>
      <c r="CD10" s="35"/>
      <c r="CE10" s="35"/>
      <c r="CF10" s="35"/>
      <c r="CG10" s="35"/>
      <c r="CH10" s="35"/>
      <c r="CI10" s="35"/>
      <c r="CJ10" s="35"/>
      <c r="CK10" s="35" t="s">
        <v>121</v>
      </c>
      <c r="CL10" s="35"/>
      <c r="CM10" s="35">
        <v>12</v>
      </c>
      <c r="CN10" s="35" t="s">
        <v>122</v>
      </c>
      <c r="CO10" s="35"/>
      <c r="CP10" s="35">
        <v>350</v>
      </c>
      <c r="CQ10" s="35">
        <v>233</v>
      </c>
      <c r="CR10" s="35">
        <v>163</v>
      </c>
      <c r="CS10" s="35" t="s">
        <v>1704</v>
      </c>
      <c r="CT10" s="35"/>
      <c r="CU10" s="35"/>
      <c r="CV10" s="35" t="s">
        <v>263</v>
      </c>
      <c r="CW10" s="35"/>
      <c r="CX10" s="35" t="s">
        <v>264</v>
      </c>
      <c r="CY10" s="35" t="s">
        <v>78</v>
      </c>
      <c r="CZ10" s="35"/>
      <c r="DA10" s="35"/>
      <c r="DB10" s="35"/>
      <c r="DC10" s="35" t="s">
        <v>1928</v>
      </c>
      <c r="DD10" s="35">
        <v>2</v>
      </c>
      <c r="DE10" s="35" t="s">
        <v>384</v>
      </c>
      <c r="DF10" s="35" t="s">
        <v>1929</v>
      </c>
      <c r="DG10" s="35" t="s">
        <v>2019</v>
      </c>
      <c r="DH10" s="35"/>
      <c r="DI10" s="35"/>
      <c r="DJ10" s="35"/>
      <c r="DK10" s="35"/>
      <c r="DL10" s="35" t="s">
        <v>67</v>
      </c>
      <c r="DM10" s="35" t="s">
        <v>78</v>
      </c>
      <c r="DN10" s="35"/>
      <c r="DO10" s="35"/>
      <c r="DP10" s="35" t="s">
        <v>67</v>
      </c>
      <c r="DQ10" s="35" t="s">
        <v>82</v>
      </c>
      <c r="DR10" s="35"/>
      <c r="DS10" s="35"/>
      <c r="DT10" s="35"/>
      <c r="DU10" s="35"/>
      <c r="DV10" s="35"/>
      <c r="DW10" s="35"/>
      <c r="DX10" s="35"/>
      <c r="DY10" s="35"/>
      <c r="DZ10" s="35"/>
      <c r="EA10" s="115"/>
      <c r="EB10" s="35">
        <v>9</v>
      </c>
      <c r="EC10" s="35">
        <v>10</v>
      </c>
      <c r="ED10" s="87"/>
      <c r="EE10" s="88" t="s">
        <v>1930</v>
      </c>
      <c r="EF10" s="35">
        <v>10</v>
      </c>
      <c r="EG10" s="35"/>
      <c r="EH10" s="87"/>
      <c r="EI10" s="88"/>
      <c r="EJ10" s="35"/>
      <c r="EK10" s="35"/>
      <c r="EL10" s="35"/>
      <c r="EM10" s="35"/>
      <c r="EN10" s="35"/>
      <c r="EO10" s="35"/>
      <c r="EP10" s="35"/>
      <c r="EQ10" s="35"/>
      <c r="ER10" s="35"/>
      <c r="ES10" s="35"/>
      <c r="ET10" s="87"/>
      <c r="EU10" s="88">
        <v>5500</v>
      </c>
      <c r="EV10" s="87"/>
      <c r="EW10" s="88">
        <v>0</v>
      </c>
      <c r="EX10" s="35">
        <v>0</v>
      </c>
      <c r="EY10" s="87">
        <v>0</v>
      </c>
      <c r="EZ10" s="89"/>
      <c r="FA10" s="88">
        <v>12</v>
      </c>
      <c r="FB10" s="87"/>
      <c r="FC10" s="89"/>
      <c r="FD10" s="88"/>
      <c r="FE10" s="35"/>
      <c r="FF10" s="87"/>
      <c r="FG10" s="38">
        <v>275</v>
      </c>
      <c r="FH10" s="91">
        <v>237</v>
      </c>
      <c r="FI10" s="87">
        <v>258</v>
      </c>
      <c r="FJ10" s="83"/>
      <c r="FK10" s="83"/>
      <c r="FL10" s="83"/>
      <c r="FM10" s="83"/>
      <c r="FN10" s="83"/>
      <c r="FO10" s="83"/>
      <c r="FP10" s="83"/>
      <c r="FQ10" s="83"/>
      <c r="FR10" s="83"/>
      <c r="FS10" s="83"/>
      <c r="FT10" s="83"/>
      <c r="FU10" s="83"/>
      <c r="FV10" s="83"/>
      <c r="FW10" s="83"/>
      <c r="FX10" s="83"/>
      <c r="FY10" s="83"/>
      <c r="FZ10" s="83"/>
      <c r="GA10" s="83"/>
      <c r="GB10" s="83"/>
      <c r="GC10" s="83"/>
      <c r="GD10" s="83"/>
      <c r="GE10" s="83"/>
      <c r="GF10" s="83"/>
      <c r="GG10" s="83"/>
      <c r="GH10" s="83"/>
      <c r="GI10" s="83"/>
    </row>
    <row r="11" spans="1:191" x14ac:dyDescent="0.35">
      <c r="A11" s="88">
        <v>2025</v>
      </c>
      <c r="B11" s="35" t="s">
        <v>84</v>
      </c>
      <c r="C11" t="s">
        <v>85</v>
      </c>
      <c r="D11" s="35" t="s">
        <v>1927</v>
      </c>
      <c r="E11" s="35" t="s">
        <v>87</v>
      </c>
      <c r="F11" s="35">
        <v>362</v>
      </c>
      <c r="G11" s="37">
        <v>0</v>
      </c>
      <c r="H11" s="35"/>
      <c r="I11" s="87" t="s">
        <v>1683</v>
      </c>
      <c r="J11" s="88">
        <v>31</v>
      </c>
      <c r="K11" s="35">
        <v>37</v>
      </c>
      <c r="L11" s="35">
        <v>34</v>
      </c>
      <c r="M11" s="35">
        <v>22.0245</v>
      </c>
      <c r="N11" s="35">
        <v>25.551400000000001</v>
      </c>
      <c r="O11" s="35">
        <v>23.611599999999999</v>
      </c>
      <c r="P11" s="35">
        <v>31.460899999999999</v>
      </c>
      <c r="Q11" s="35">
        <v>36.510300000000001</v>
      </c>
      <c r="R11" s="35">
        <v>33.7331</v>
      </c>
      <c r="S11" s="35"/>
      <c r="T11" s="35"/>
      <c r="U11" s="35"/>
      <c r="V11" s="35" t="s">
        <v>91</v>
      </c>
      <c r="W11" s="35" t="s">
        <v>161</v>
      </c>
      <c r="X11" s="35" t="s">
        <v>1695</v>
      </c>
      <c r="Y11" s="35">
        <v>1</v>
      </c>
      <c r="Z11" s="35" t="s">
        <v>67</v>
      </c>
      <c r="AA11" s="35" t="s">
        <v>67</v>
      </c>
      <c r="AB11" s="27" t="s">
        <v>91</v>
      </c>
      <c r="AC11" s="35" t="s">
        <v>92</v>
      </c>
      <c r="AD11" s="35"/>
      <c r="AE11" s="35"/>
      <c r="AF11" s="35">
        <v>258</v>
      </c>
      <c r="AG11" s="35" t="s">
        <v>1684</v>
      </c>
      <c r="AH11" s="35" t="s">
        <v>1685</v>
      </c>
      <c r="AI11" s="35" t="s">
        <v>1686</v>
      </c>
      <c r="AJ11" s="35" t="s">
        <v>1687</v>
      </c>
      <c r="AK11" s="35">
        <v>4</v>
      </c>
      <c r="AL11" s="35" t="s">
        <v>1688</v>
      </c>
      <c r="AM11" s="35"/>
      <c r="AN11" s="35"/>
      <c r="AO11" s="35">
        <v>96</v>
      </c>
      <c r="AP11" s="35">
        <v>26</v>
      </c>
      <c r="AQ11" s="35"/>
      <c r="AR11" s="87"/>
      <c r="AS11" s="89">
        <v>800</v>
      </c>
      <c r="AT11" s="89">
        <v>800</v>
      </c>
      <c r="AU11" s="88"/>
      <c r="AV11" s="35"/>
      <c r="AW11" s="35"/>
      <c r="AX11" s="35"/>
      <c r="AY11" s="35"/>
      <c r="AZ11" s="35"/>
      <c r="BA11" s="35"/>
      <c r="BB11" s="35"/>
      <c r="BC11" s="35"/>
      <c r="BD11" s="35"/>
      <c r="BE11" s="35"/>
      <c r="BF11" s="35"/>
      <c r="BG11" s="35"/>
      <c r="BH11" s="35"/>
      <c r="BI11" s="35"/>
      <c r="BJ11" s="35"/>
      <c r="BK11" s="35"/>
      <c r="BL11" s="35"/>
      <c r="BM11" s="87"/>
      <c r="BN11" s="90"/>
      <c r="BO11" s="35"/>
      <c r="BP11" s="35"/>
      <c r="BQ11" s="35">
        <v>33</v>
      </c>
      <c r="BR11" s="35" t="s">
        <v>186</v>
      </c>
      <c r="BS11" s="35"/>
      <c r="BT11" s="35" t="s">
        <v>1692</v>
      </c>
      <c r="BU11" s="39">
        <v>45527</v>
      </c>
      <c r="BV11" s="35">
        <v>35395</v>
      </c>
      <c r="BW11" s="151"/>
      <c r="BX11" s="35" t="s">
        <v>67</v>
      </c>
      <c r="BY11" s="35" t="s">
        <v>67</v>
      </c>
      <c r="BZ11" s="35"/>
      <c r="CA11" s="35"/>
      <c r="CB11" s="35" t="s">
        <v>67</v>
      </c>
      <c r="CC11" s="35" t="s">
        <v>67</v>
      </c>
      <c r="CD11" s="35"/>
      <c r="CE11" s="35"/>
      <c r="CF11" s="35"/>
      <c r="CG11" s="35"/>
      <c r="CH11" s="35"/>
      <c r="CI11" s="35"/>
      <c r="CJ11" s="35"/>
      <c r="CK11" s="35" t="s">
        <v>121</v>
      </c>
      <c r="CL11" s="35"/>
      <c r="CM11" s="35">
        <v>12</v>
      </c>
      <c r="CN11" s="35" t="s">
        <v>122</v>
      </c>
      <c r="CO11" s="35"/>
      <c r="CP11" s="35">
        <v>350</v>
      </c>
      <c r="CQ11" s="35">
        <v>233</v>
      </c>
      <c r="CR11" s="35">
        <v>163</v>
      </c>
      <c r="CS11" s="35" t="s">
        <v>1704</v>
      </c>
      <c r="CT11" s="35"/>
      <c r="CU11" s="35"/>
      <c r="CV11" s="35" t="s">
        <v>263</v>
      </c>
      <c r="CW11" s="35"/>
      <c r="CX11" s="35" t="s">
        <v>264</v>
      </c>
      <c r="CY11" s="35" t="s">
        <v>78</v>
      </c>
      <c r="CZ11" s="35"/>
      <c r="DA11" s="35"/>
      <c r="DB11" s="35"/>
      <c r="DC11" s="35" t="s">
        <v>1928</v>
      </c>
      <c r="DD11" s="35">
        <v>2</v>
      </c>
      <c r="DE11" s="35" t="s">
        <v>384</v>
      </c>
      <c r="DF11" s="35" t="s">
        <v>1929</v>
      </c>
      <c r="DG11" s="35" t="s">
        <v>2019</v>
      </c>
      <c r="DH11" s="35"/>
      <c r="DI11" s="35"/>
      <c r="DJ11" s="35"/>
      <c r="DK11" s="35"/>
      <c r="DL11" s="35" t="s">
        <v>67</v>
      </c>
      <c r="DM11" s="35" t="s">
        <v>78</v>
      </c>
      <c r="DN11" s="35"/>
      <c r="DO11" s="35"/>
      <c r="DP11" s="35" t="s">
        <v>67</v>
      </c>
      <c r="DQ11" s="35" t="s">
        <v>82</v>
      </c>
      <c r="DR11" s="35"/>
      <c r="DS11" s="35"/>
      <c r="DT11" s="35"/>
      <c r="DU11" s="35"/>
      <c r="DV11" s="35"/>
      <c r="DW11" s="35"/>
      <c r="DX11" s="35"/>
      <c r="DY11" s="35"/>
      <c r="DZ11" s="35"/>
      <c r="EA11" s="115"/>
      <c r="EB11" s="35">
        <v>9</v>
      </c>
      <c r="EC11" s="35">
        <v>10</v>
      </c>
      <c r="ED11" s="87"/>
      <c r="EE11" s="88" t="s">
        <v>1930</v>
      </c>
      <c r="EF11" s="35">
        <v>10</v>
      </c>
      <c r="EG11" s="35"/>
      <c r="EH11" s="87"/>
      <c r="EI11" s="88"/>
      <c r="EJ11" s="35"/>
      <c r="EK11" s="35"/>
      <c r="EL11" s="35"/>
      <c r="EM11" s="35"/>
      <c r="EN11" s="35"/>
      <c r="EO11" s="35"/>
      <c r="EP11" s="35"/>
      <c r="EQ11" s="35"/>
      <c r="ER11" s="35"/>
      <c r="ES11" s="35"/>
      <c r="ET11" s="87"/>
      <c r="EU11" s="88">
        <v>5500</v>
      </c>
      <c r="EV11" s="87"/>
      <c r="EW11" s="88">
        <v>0</v>
      </c>
      <c r="EX11" s="35">
        <v>0</v>
      </c>
      <c r="EY11" s="87">
        <v>0</v>
      </c>
      <c r="EZ11" s="89"/>
      <c r="FA11" s="88">
        <v>12</v>
      </c>
      <c r="FB11" s="87"/>
      <c r="FC11" s="89"/>
      <c r="FD11" s="88"/>
      <c r="FE11" s="35"/>
      <c r="FF11" s="87"/>
      <c r="FG11" s="38">
        <v>275</v>
      </c>
      <c r="FH11" s="91">
        <v>237</v>
      </c>
      <c r="FI11" s="87">
        <v>258</v>
      </c>
      <c r="FJ11" s="83"/>
      <c r="FK11" s="25"/>
      <c r="FL11" s="25"/>
      <c r="FM11" s="25"/>
      <c r="FN11" s="25"/>
      <c r="FO11" s="25"/>
      <c r="FP11" s="25"/>
      <c r="FQ11" s="25"/>
      <c r="FR11" s="25"/>
      <c r="FS11" s="25"/>
      <c r="FT11" s="25"/>
      <c r="FU11" s="25"/>
      <c r="FV11" s="25"/>
      <c r="FW11" s="25"/>
      <c r="FX11" s="25"/>
      <c r="FY11" s="25"/>
      <c r="FZ11" s="25"/>
      <c r="GA11" s="83"/>
      <c r="GB11" s="25"/>
      <c r="GC11" s="25"/>
      <c r="GD11" s="25"/>
      <c r="GE11" s="25"/>
      <c r="GF11" s="25"/>
      <c r="GG11" s="83"/>
      <c r="GH11" s="83"/>
      <c r="GI11" s="83"/>
    </row>
    <row r="12" spans="1:191" x14ac:dyDescent="0.35">
      <c r="A12" s="88"/>
      <c r="G12" s="1"/>
      <c r="I12" s="148"/>
      <c r="J12" s="147"/>
      <c r="L12" s="25" t="s">
        <v>2564</v>
      </c>
      <c r="AB12" s="155"/>
      <c r="AF12" s="25" t="s">
        <v>2564</v>
      </c>
      <c r="AR12" s="148"/>
      <c r="AS12" s="89"/>
      <c r="AT12" s="150" t="s">
        <v>2564</v>
      </c>
      <c r="AU12" s="147"/>
      <c r="BM12" s="148"/>
      <c r="BN12" s="90"/>
      <c r="BT12" s="25" t="s">
        <v>2564</v>
      </c>
      <c r="BU12" s="23"/>
      <c r="BW12" s="2"/>
      <c r="CW12" s="25" t="str">
        <f>_xlfn.CONCAT(A13," ",C13," ",D13)</f>
        <v>2025 Audi Q4 Sportback 55 e-tron quattro</v>
      </c>
      <c r="EA12" s="115"/>
      <c r="ED12" s="148"/>
      <c r="EE12" s="82" t="s">
        <v>2564</v>
      </c>
      <c r="EH12" s="148"/>
      <c r="EI12" s="147"/>
      <c r="ET12" s="148"/>
      <c r="EU12" s="147"/>
      <c r="EV12" s="148"/>
      <c r="EW12" s="147"/>
      <c r="EY12" s="148"/>
      <c r="EZ12" s="149"/>
      <c r="FA12" s="147"/>
      <c r="FB12" s="80" t="s">
        <v>2564</v>
      </c>
      <c r="FC12" s="149"/>
      <c r="FD12" s="147"/>
      <c r="FF12" s="91"/>
      <c r="FH12" s="87"/>
      <c r="FI12" s="148"/>
      <c r="FJ12" s="83"/>
      <c r="FK12" s="83"/>
      <c r="FL12" s="83"/>
      <c r="FM12" s="83"/>
      <c r="FN12" s="83"/>
      <c r="FO12" s="83"/>
      <c r="FP12" s="83"/>
      <c r="FQ12" s="83"/>
      <c r="FR12" s="83"/>
      <c r="FS12" s="83"/>
      <c r="FT12" s="83"/>
      <c r="FU12" s="83"/>
      <c r="FV12" s="83"/>
      <c r="FW12" s="83"/>
      <c r="FX12" s="83"/>
      <c r="FY12" s="83"/>
      <c r="FZ12" s="83"/>
      <c r="GA12" s="83"/>
      <c r="GB12" s="83"/>
      <c r="GC12" s="83"/>
      <c r="GD12" s="83"/>
      <c r="GE12" s="83"/>
      <c r="GF12" s="83"/>
      <c r="GG12" s="83"/>
      <c r="GH12" s="83"/>
      <c r="GI12" s="83"/>
    </row>
    <row r="13" spans="1:191" x14ac:dyDescent="0.35">
      <c r="A13" s="88">
        <v>2025</v>
      </c>
      <c r="B13" s="35" t="s">
        <v>84</v>
      </c>
      <c r="C13" t="s">
        <v>85</v>
      </c>
      <c r="D13" s="35" t="s">
        <v>1931</v>
      </c>
      <c r="E13" s="35" t="s">
        <v>87</v>
      </c>
      <c r="F13" s="35">
        <v>363</v>
      </c>
      <c r="G13" s="37">
        <v>0</v>
      </c>
      <c r="H13" s="35"/>
      <c r="I13" s="87" t="s">
        <v>1683</v>
      </c>
      <c r="J13" s="88">
        <v>107</v>
      </c>
      <c r="K13" s="35">
        <v>92</v>
      </c>
      <c r="L13" s="35">
        <v>100</v>
      </c>
      <c r="M13" s="35">
        <v>153.04689999999999</v>
      </c>
      <c r="N13" s="35">
        <v>131.88050000000001</v>
      </c>
      <c r="O13" s="35">
        <v>142.7379</v>
      </c>
      <c r="P13" s="35">
        <v>107.13290000000001</v>
      </c>
      <c r="Q13" s="35">
        <v>92.316400000000002</v>
      </c>
      <c r="R13" s="35">
        <v>99.916600000000003</v>
      </c>
      <c r="S13" s="35"/>
      <c r="T13" s="35"/>
      <c r="U13" s="35"/>
      <c r="V13" s="35" t="s">
        <v>91</v>
      </c>
      <c r="W13" s="35" t="s">
        <v>161</v>
      </c>
      <c r="X13" s="35" t="s">
        <v>1695</v>
      </c>
      <c r="Y13" s="35">
        <v>1</v>
      </c>
      <c r="Z13" s="35" t="s">
        <v>67</v>
      </c>
      <c r="AA13" s="35" t="s">
        <v>67</v>
      </c>
      <c r="AB13" s="27" t="s">
        <v>91</v>
      </c>
      <c r="AC13" s="35" t="s">
        <v>92</v>
      </c>
      <c r="AD13" s="35"/>
      <c r="AE13" s="35"/>
      <c r="AF13" s="35">
        <v>258</v>
      </c>
      <c r="AG13" s="35" t="s">
        <v>1684</v>
      </c>
      <c r="AH13" s="35" t="s">
        <v>1685</v>
      </c>
      <c r="AI13" s="35" t="s">
        <v>72</v>
      </c>
      <c r="AJ13" s="35" t="s">
        <v>73</v>
      </c>
      <c r="AK13" s="35">
        <v>4</v>
      </c>
      <c r="AL13" s="35" t="s">
        <v>1688</v>
      </c>
      <c r="AM13" s="35"/>
      <c r="AN13" s="35"/>
      <c r="AO13" s="35">
        <v>96</v>
      </c>
      <c r="AP13" s="35">
        <v>26</v>
      </c>
      <c r="AQ13" s="35"/>
      <c r="AR13" s="87"/>
      <c r="AS13" s="89">
        <v>800</v>
      </c>
      <c r="AT13" s="89">
        <v>800</v>
      </c>
      <c r="AU13" s="88"/>
      <c r="AV13" s="35"/>
      <c r="AW13" s="35"/>
      <c r="AX13" s="35"/>
      <c r="AY13" s="35"/>
      <c r="AZ13" s="35"/>
      <c r="BA13" s="35"/>
      <c r="BB13" s="35"/>
      <c r="BC13" s="35"/>
      <c r="BD13" s="35"/>
      <c r="BE13" s="35"/>
      <c r="BF13" s="35"/>
      <c r="BG13" s="35"/>
      <c r="BH13" s="35"/>
      <c r="BI13" s="35"/>
      <c r="BJ13" s="35"/>
      <c r="BK13" s="35"/>
      <c r="BL13" s="35"/>
      <c r="BM13" s="87"/>
      <c r="BN13" s="90"/>
      <c r="BO13" s="35"/>
      <c r="BP13" s="35"/>
      <c r="BQ13" s="35">
        <v>33</v>
      </c>
      <c r="BR13" s="35" t="s">
        <v>186</v>
      </c>
      <c r="BS13" s="35"/>
      <c r="BT13" s="35" t="s">
        <v>1692</v>
      </c>
      <c r="BU13" s="39">
        <v>45527</v>
      </c>
      <c r="BV13" s="35">
        <v>35396</v>
      </c>
      <c r="BW13" s="151"/>
      <c r="BX13" s="35" t="s">
        <v>67</v>
      </c>
      <c r="BY13" s="35" t="s">
        <v>67</v>
      </c>
      <c r="BZ13" s="35"/>
      <c r="CA13" s="35"/>
      <c r="CB13" s="35" t="s">
        <v>67</v>
      </c>
      <c r="CC13" s="35" t="s">
        <v>67</v>
      </c>
      <c r="CD13" s="35"/>
      <c r="CE13" s="35"/>
      <c r="CF13" s="35"/>
      <c r="CG13" s="35"/>
      <c r="CH13" s="35"/>
      <c r="CI13" s="35"/>
      <c r="CJ13" s="35"/>
      <c r="CK13" s="35" t="s">
        <v>121</v>
      </c>
      <c r="CL13" s="35"/>
      <c r="CM13" s="35">
        <v>12</v>
      </c>
      <c r="CN13" s="35" t="s">
        <v>122</v>
      </c>
      <c r="CO13" s="35"/>
      <c r="CP13" s="35">
        <v>350</v>
      </c>
      <c r="CQ13" s="35">
        <v>233</v>
      </c>
      <c r="CR13" s="35">
        <v>163</v>
      </c>
      <c r="CS13" s="35" t="s">
        <v>1704</v>
      </c>
      <c r="CT13" s="35"/>
      <c r="CU13" s="35"/>
      <c r="CV13" s="35" t="s">
        <v>263</v>
      </c>
      <c r="CW13" s="35"/>
      <c r="CX13" s="35" t="s">
        <v>264</v>
      </c>
      <c r="CY13" s="35" t="s">
        <v>78</v>
      </c>
      <c r="CZ13" s="35"/>
      <c r="DA13" s="35"/>
      <c r="DB13" s="35"/>
      <c r="DC13" s="35" t="s">
        <v>1928</v>
      </c>
      <c r="DD13" s="35">
        <v>2</v>
      </c>
      <c r="DE13" s="35" t="s">
        <v>384</v>
      </c>
      <c r="DF13" s="35" t="s">
        <v>1929</v>
      </c>
      <c r="DG13" s="35" t="s">
        <v>2019</v>
      </c>
      <c r="DH13" s="35"/>
      <c r="DI13" s="35"/>
      <c r="DJ13" s="35"/>
      <c r="DK13" s="35"/>
      <c r="DL13" s="35" t="s">
        <v>67</v>
      </c>
      <c r="DM13" s="35" t="s">
        <v>78</v>
      </c>
      <c r="DN13" s="35"/>
      <c r="DO13" s="35"/>
      <c r="DP13" s="35" t="s">
        <v>67</v>
      </c>
      <c r="DQ13" s="35" t="s">
        <v>82</v>
      </c>
      <c r="DR13" s="35"/>
      <c r="DS13" s="35"/>
      <c r="DT13" s="35"/>
      <c r="DU13" s="35"/>
      <c r="DV13" s="35"/>
      <c r="DW13" s="35"/>
      <c r="DX13" s="35"/>
      <c r="DY13" s="35"/>
      <c r="DZ13" s="35"/>
      <c r="EA13" s="115"/>
      <c r="EB13" s="35">
        <v>9</v>
      </c>
      <c r="EC13" s="35">
        <v>10</v>
      </c>
      <c r="ED13" s="87"/>
      <c r="EE13" s="88" t="s">
        <v>1930</v>
      </c>
      <c r="EF13" s="35">
        <v>10</v>
      </c>
      <c r="EG13" s="35"/>
      <c r="EH13" s="87"/>
      <c r="EI13" s="88"/>
      <c r="EJ13" s="35"/>
      <c r="EK13" s="35"/>
      <c r="EL13" s="35"/>
      <c r="EM13" s="35"/>
      <c r="EN13" s="35"/>
      <c r="EO13" s="35"/>
      <c r="EP13" s="35"/>
      <c r="EQ13" s="35"/>
      <c r="ER13" s="35"/>
      <c r="ES13" s="35"/>
      <c r="ET13" s="87"/>
      <c r="EU13" s="88">
        <v>5500</v>
      </c>
      <c r="EV13" s="87"/>
      <c r="EW13" s="88">
        <v>0</v>
      </c>
      <c r="EX13" s="35">
        <v>0</v>
      </c>
      <c r="EY13" s="87">
        <v>0</v>
      </c>
      <c r="EZ13" s="89"/>
      <c r="FA13" s="88">
        <v>12</v>
      </c>
      <c r="FB13" s="87"/>
      <c r="FC13" s="89"/>
      <c r="FD13" s="88"/>
      <c r="FE13" s="35"/>
      <c r="FF13" s="87"/>
      <c r="FG13" s="38">
        <v>275</v>
      </c>
      <c r="FH13" s="91">
        <v>237</v>
      </c>
      <c r="FI13" s="87">
        <v>258</v>
      </c>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row>
    <row r="14" spans="1:191" x14ac:dyDescent="0.35">
      <c r="A14" s="88">
        <v>2025</v>
      </c>
      <c r="B14" s="35" t="s">
        <v>84</v>
      </c>
      <c r="C14" t="s">
        <v>85</v>
      </c>
      <c r="D14" s="35" t="s">
        <v>1931</v>
      </c>
      <c r="E14" s="35" t="s">
        <v>87</v>
      </c>
      <c r="F14" s="35">
        <v>363</v>
      </c>
      <c r="G14" s="37">
        <v>0</v>
      </c>
      <c r="H14" s="35"/>
      <c r="I14" s="87" t="s">
        <v>1683</v>
      </c>
      <c r="J14" s="88">
        <v>31</v>
      </c>
      <c r="K14" s="35">
        <v>37</v>
      </c>
      <c r="L14" s="35">
        <v>34</v>
      </c>
      <c r="M14" s="35">
        <v>22.0245</v>
      </c>
      <c r="N14" s="35">
        <v>25.551400000000001</v>
      </c>
      <c r="O14" s="35">
        <v>23.611599999999999</v>
      </c>
      <c r="P14" s="35">
        <v>31.460899999999999</v>
      </c>
      <c r="Q14" s="35">
        <v>36.510300000000001</v>
      </c>
      <c r="R14" s="35">
        <v>33.7331</v>
      </c>
      <c r="S14" s="35"/>
      <c r="T14" s="35"/>
      <c r="U14" s="35"/>
      <c r="V14" s="35" t="s">
        <v>91</v>
      </c>
      <c r="W14" s="35" t="s">
        <v>161</v>
      </c>
      <c r="X14" s="35" t="s">
        <v>1695</v>
      </c>
      <c r="Y14" s="35">
        <v>1</v>
      </c>
      <c r="Z14" s="35" t="s">
        <v>67</v>
      </c>
      <c r="AA14" s="35" t="s">
        <v>67</v>
      </c>
      <c r="AB14" s="27" t="s">
        <v>91</v>
      </c>
      <c r="AC14" s="35" t="s">
        <v>92</v>
      </c>
      <c r="AD14" s="35"/>
      <c r="AE14" s="35"/>
      <c r="AF14" s="35">
        <v>258</v>
      </c>
      <c r="AG14" s="35" t="s">
        <v>1684</v>
      </c>
      <c r="AH14" s="35" t="s">
        <v>1685</v>
      </c>
      <c r="AI14" s="35" t="s">
        <v>1686</v>
      </c>
      <c r="AJ14" s="35" t="s">
        <v>1687</v>
      </c>
      <c r="AK14" s="35">
        <v>4</v>
      </c>
      <c r="AL14" s="35" t="s">
        <v>1688</v>
      </c>
      <c r="AM14" s="35"/>
      <c r="AN14" s="35"/>
      <c r="AO14" s="35">
        <v>96</v>
      </c>
      <c r="AP14" s="35">
        <v>26</v>
      </c>
      <c r="AQ14" s="35"/>
      <c r="AR14" s="87"/>
      <c r="AS14" s="89">
        <v>800</v>
      </c>
      <c r="AT14" s="89">
        <v>800</v>
      </c>
      <c r="AU14" s="88"/>
      <c r="AV14" s="35"/>
      <c r="AW14" s="35"/>
      <c r="AX14" s="35"/>
      <c r="AY14" s="35"/>
      <c r="AZ14" s="35"/>
      <c r="BA14" s="35"/>
      <c r="BB14" s="35"/>
      <c r="BC14" s="35"/>
      <c r="BD14" s="35"/>
      <c r="BE14" s="35"/>
      <c r="BF14" s="35"/>
      <c r="BG14" s="35"/>
      <c r="BH14" s="35"/>
      <c r="BI14" s="35"/>
      <c r="BJ14" s="35"/>
      <c r="BK14" s="35"/>
      <c r="BL14" s="35"/>
      <c r="BM14" s="87"/>
      <c r="BN14" s="90"/>
      <c r="BO14" s="35"/>
      <c r="BP14" s="35"/>
      <c r="BQ14" s="35">
        <v>33</v>
      </c>
      <c r="BR14" s="35" t="s">
        <v>186</v>
      </c>
      <c r="BS14" s="35"/>
      <c r="BT14" s="35" t="s">
        <v>1692</v>
      </c>
      <c r="BU14" s="39">
        <v>45527</v>
      </c>
      <c r="BV14" s="35">
        <v>35396</v>
      </c>
      <c r="BW14" s="151"/>
      <c r="BX14" s="35" t="s">
        <v>67</v>
      </c>
      <c r="BY14" s="35" t="s">
        <v>67</v>
      </c>
      <c r="BZ14" s="35"/>
      <c r="CA14" s="35"/>
      <c r="CB14" s="35" t="s">
        <v>67</v>
      </c>
      <c r="CC14" s="35" t="s">
        <v>67</v>
      </c>
      <c r="CD14" s="35"/>
      <c r="CE14" s="35"/>
      <c r="CF14" s="35"/>
      <c r="CG14" s="35"/>
      <c r="CH14" s="35"/>
      <c r="CI14" s="35"/>
      <c r="CJ14" s="35"/>
      <c r="CK14" s="35" t="s">
        <v>121</v>
      </c>
      <c r="CL14" s="35"/>
      <c r="CM14" s="35">
        <v>12</v>
      </c>
      <c r="CN14" s="35" t="s">
        <v>122</v>
      </c>
      <c r="CO14" s="35"/>
      <c r="CP14" s="35">
        <v>350</v>
      </c>
      <c r="CQ14" s="35">
        <v>233</v>
      </c>
      <c r="CR14" s="35">
        <v>163</v>
      </c>
      <c r="CS14" s="35" t="s">
        <v>1704</v>
      </c>
      <c r="CT14" s="35"/>
      <c r="CU14" s="35"/>
      <c r="CV14" s="35" t="s">
        <v>263</v>
      </c>
      <c r="CW14" s="35"/>
      <c r="CX14" s="35" t="s">
        <v>264</v>
      </c>
      <c r="CY14" s="35" t="s">
        <v>78</v>
      </c>
      <c r="CZ14" s="35"/>
      <c r="DA14" s="35"/>
      <c r="DB14" s="35"/>
      <c r="DC14" s="35" t="s">
        <v>1928</v>
      </c>
      <c r="DD14" s="35">
        <v>2</v>
      </c>
      <c r="DE14" s="35" t="s">
        <v>384</v>
      </c>
      <c r="DF14" s="35" t="s">
        <v>1929</v>
      </c>
      <c r="DG14" s="35" t="s">
        <v>2019</v>
      </c>
      <c r="DH14" s="35"/>
      <c r="DI14" s="35"/>
      <c r="DJ14" s="35"/>
      <c r="DK14" s="35"/>
      <c r="DL14" s="35" t="s">
        <v>67</v>
      </c>
      <c r="DM14" s="35" t="s">
        <v>78</v>
      </c>
      <c r="DN14" s="35"/>
      <c r="DO14" s="35"/>
      <c r="DP14" s="35" t="s">
        <v>67</v>
      </c>
      <c r="DQ14" s="35" t="s">
        <v>82</v>
      </c>
      <c r="DR14" s="35"/>
      <c r="DS14" s="35"/>
      <c r="DT14" s="35"/>
      <c r="DU14" s="35"/>
      <c r="DV14" s="35"/>
      <c r="DW14" s="35"/>
      <c r="DX14" s="35"/>
      <c r="DY14" s="35"/>
      <c r="DZ14" s="35"/>
      <c r="EA14" s="115"/>
      <c r="EB14" s="35">
        <v>9</v>
      </c>
      <c r="EC14" s="35">
        <v>10</v>
      </c>
      <c r="ED14" s="87"/>
      <c r="EE14" s="88" t="s">
        <v>1930</v>
      </c>
      <c r="EF14" s="35">
        <v>10</v>
      </c>
      <c r="EG14" s="35"/>
      <c r="EH14" s="87"/>
      <c r="EI14" s="88"/>
      <c r="EJ14" s="35"/>
      <c r="EK14" s="35"/>
      <c r="EL14" s="35"/>
      <c r="EM14" s="35"/>
      <c r="EN14" s="35"/>
      <c r="EO14" s="35"/>
      <c r="EP14" s="35"/>
      <c r="EQ14" s="35"/>
      <c r="ER14" s="35"/>
      <c r="ES14" s="35"/>
      <c r="ET14" s="87"/>
      <c r="EU14" s="88">
        <v>5500</v>
      </c>
      <c r="EV14" s="87"/>
      <c r="EW14" s="88">
        <v>0</v>
      </c>
      <c r="EX14" s="35">
        <v>0</v>
      </c>
      <c r="EY14" s="87">
        <v>0</v>
      </c>
      <c r="EZ14" s="89"/>
      <c r="FA14" s="88">
        <v>12</v>
      </c>
      <c r="FB14" s="87"/>
      <c r="FC14" s="89"/>
      <c r="FD14" s="88"/>
      <c r="FE14" s="35"/>
      <c r="FF14" s="87"/>
      <c r="FG14" s="38">
        <v>275</v>
      </c>
      <c r="FH14" s="91">
        <v>237</v>
      </c>
      <c r="FI14" s="87">
        <v>258</v>
      </c>
      <c r="FJ14" s="83"/>
      <c r="FK14" s="83"/>
      <c r="FL14" s="83"/>
      <c r="FM14" s="83"/>
      <c r="FN14" s="83"/>
      <c r="FO14" s="83"/>
      <c r="FP14" s="83"/>
      <c r="FQ14" s="83"/>
      <c r="FR14" s="83"/>
      <c r="FS14" s="83"/>
      <c r="FT14" s="83"/>
      <c r="FU14" s="83"/>
      <c r="FV14" s="83"/>
      <c r="FW14" s="83"/>
      <c r="FX14" s="83"/>
      <c r="FY14" s="83"/>
      <c r="FZ14" s="83"/>
      <c r="GA14" s="83"/>
      <c r="GB14" s="83"/>
      <c r="GC14" s="83"/>
      <c r="GD14" s="83"/>
      <c r="GE14" s="83"/>
      <c r="GF14" s="83"/>
      <c r="GG14" s="83"/>
      <c r="GH14" s="83"/>
      <c r="GI14" s="83"/>
    </row>
    <row r="15" spans="1:191" x14ac:dyDescent="0.35">
      <c r="A15" s="88"/>
      <c r="G15" s="1"/>
      <c r="I15" s="148"/>
      <c r="J15" s="147"/>
      <c r="L15" s="25" t="s">
        <v>2565</v>
      </c>
      <c r="AB15" s="155"/>
      <c r="AF15" s="25" t="s">
        <v>2565</v>
      </c>
      <c r="AR15" s="148"/>
      <c r="AS15" s="89"/>
      <c r="AT15" s="150" t="s">
        <v>2565</v>
      </c>
      <c r="AU15" s="147"/>
      <c r="BM15" s="148"/>
      <c r="BN15" s="90"/>
      <c r="BT15" s="25" t="s">
        <v>2565</v>
      </c>
      <c r="BU15" s="23"/>
      <c r="BW15" s="2"/>
      <c r="CW15" s="25" t="str">
        <f>_xlfn.CONCAT(A16," ",C16," ",D16)</f>
        <v>2025 Audi Q6 e-tron</v>
      </c>
      <c r="EA15" s="115"/>
      <c r="ED15" s="148"/>
      <c r="EE15" s="82" t="s">
        <v>2565</v>
      </c>
      <c r="EH15" s="148"/>
      <c r="EI15" s="147"/>
      <c r="ET15" s="148"/>
      <c r="EU15" s="147"/>
      <c r="EV15" s="148"/>
      <c r="EW15" s="147"/>
      <c r="EY15" s="148"/>
      <c r="EZ15" s="149"/>
      <c r="FA15" s="147"/>
      <c r="FB15" s="80" t="s">
        <v>2565</v>
      </c>
      <c r="FC15" s="149"/>
      <c r="FD15" s="147"/>
      <c r="FF15" s="91"/>
      <c r="FH15" s="87"/>
      <c r="FI15" s="148"/>
      <c r="FJ15" s="83"/>
      <c r="FK15" s="25"/>
      <c r="FL15" s="25"/>
      <c r="FM15" s="25"/>
      <c r="FN15" s="25"/>
      <c r="FO15" s="25"/>
      <c r="FP15" s="25"/>
      <c r="FQ15" s="25"/>
      <c r="FR15" s="25"/>
      <c r="FS15" s="25"/>
      <c r="FT15" s="25"/>
      <c r="FU15" s="25"/>
      <c r="FV15" s="25"/>
      <c r="FW15" s="25"/>
      <c r="FX15" s="25"/>
      <c r="FY15" s="25"/>
      <c r="FZ15" s="25"/>
      <c r="GA15" s="83"/>
      <c r="GB15" s="25"/>
      <c r="GC15" s="25"/>
      <c r="GD15" s="25"/>
      <c r="GE15" s="25"/>
      <c r="GF15" s="25"/>
      <c r="GG15" s="83"/>
      <c r="GH15" s="83"/>
      <c r="GI15" s="83"/>
    </row>
    <row r="16" spans="1:191" x14ac:dyDescent="0.35">
      <c r="A16" s="88">
        <v>2025</v>
      </c>
      <c r="B16" s="35" t="s">
        <v>84</v>
      </c>
      <c r="C16" t="s">
        <v>85</v>
      </c>
      <c r="D16" s="35" t="s">
        <v>1911</v>
      </c>
      <c r="E16" s="35" t="s">
        <v>87</v>
      </c>
      <c r="F16" s="35">
        <v>610</v>
      </c>
      <c r="G16" s="37">
        <v>0</v>
      </c>
      <c r="H16" s="35"/>
      <c r="I16" s="87" t="s">
        <v>1683</v>
      </c>
      <c r="J16" s="88">
        <v>106</v>
      </c>
      <c r="K16" s="35">
        <v>93</v>
      </c>
      <c r="L16" s="35">
        <v>100</v>
      </c>
      <c r="M16" s="35">
        <v>151.9</v>
      </c>
      <c r="N16" s="35">
        <v>132.80000000000001</v>
      </c>
      <c r="O16" s="35">
        <v>142.66640000000001</v>
      </c>
      <c r="P16" s="35">
        <v>106.33</v>
      </c>
      <c r="Q16" s="35">
        <v>92.96</v>
      </c>
      <c r="R16" s="35">
        <v>99.866500000000002</v>
      </c>
      <c r="S16" s="35"/>
      <c r="T16" s="35"/>
      <c r="U16" s="35"/>
      <c r="V16" s="35" t="s">
        <v>91</v>
      </c>
      <c r="W16" s="35" t="s">
        <v>161</v>
      </c>
      <c r="X16" s="35"/>
      <c r="Y16" s="35">
        <v>1</v>
      </c>
      <c r="Z16" s="35" t="s">
        <v>78</v>
      </c>
      <c r="AA16" s="35" t="s">
        <v>67</v>
      </c>
      <c r="AB16" s="27" t="s">
        <v>68</v>
      </c>
      <c r="AC16" s="35" t="s">
        <v>69</v>
      </c>
      <c r="AD16" s="35"/>
      <c r="AE16" s="35"/>
      <c r="AF16" s="35">
        <v>310</v>
      </c>
      <c r="AG16" s="35" t="s">
        <v>1684</v>
      </c>
      <c r="AH16" s="35" t="s">
        <v>1685</v>
      </c>
      <c r="AI16" s="35" t="s">
        <v>72</v>
      </c>
      <c r="AJ16" s="35" t="s">
        <v>73</v>
      </c>
      <c r="AK16" s="35">
        <v>4</v>
      </c>
      <c r="AL16" s="35" t="s">
        <v>1688</v>
      </c>
      <c r="AM16" s="35"/>
      <c r="AN16" s="35"/>
      <c r="AO16" s="35"/>
      <c r="AP16" s="35"/>
      <c r="AQ16" s="35"/>
      <c r="AR16" s="87"/>
      <c r="AS16" s="89">
        <v>800</v>
      </c>
      <c r="AT16" s="89">
        <v>800</v>
      </c>
      <c r="AU16" s="88"/>
      <c r="AV16" s="35"/>
      <c r="AW16" s="35"/>
      <c r="AX16" s="35"/>
      <c r="AY16" s="35"/>
      <c r="AZ16" s="35"/>
      <c r="BA16" s="35"/>
      <c r="BB16" s="35"/>
      <c r="BC16" s="35"/>
      <c r="BD16" s="35"/>
      <c r="BE16" s="35"/>
      <c r="BF16" s="35"/>
      <c r="BG16" s="35"/>
      <c r="BH16" s="35"/>
      <c r="BI16" s="35"/>
      <c r="BJ16" s="35"/>
      <c r="BK16" s="35"/>
      <c r="BL16" s="35"/>
      <c r="BM16" s="87"/>
      <c r="BN16" s="90"/>
      <c r="BO16" s="35"/>
      <c r="BP16" s="35"/>
      <c r="BQ16" s="35">
        <v>32</v>
      </c>
      <c r="BR16" s="35" t="s">
        <v>164</v>
      </c>
      <c r="BS16" s="35"/>
      <c r="BT16" s="35" t="s">
        <v>1692</v>
      </c>
      <c r="BU16" s="39">
        <v>45657</v>
      </c>
      <c r="BV16" s="35">
        <v>35069</v>
      </c>
      <c r="BW16" s="151"/>
      <c r="BX16" s="35" t="s">
        <v>78</v>
      </c>
      <c r="BY16" s="35" t="s">
        <v>67</v>
      </c>
      <c r="BZ16" s="35"/>
      <c r="CA16" s="35"/>
      <c r="CB16" s="35" t="s">
        <v>67</v>
      </c>
      <c r="CC16" s="35" t="s">
        <v>67</v>
      </c>
      <c r="CD16" s="35"/>
      <c r="CE16" s="35"/>
      <c r="CF16" s="35"/>
      <c r="CG16" s="35"/>
      <c r="CH16" s="35"/>
      <c r="CI16" s="35"/>
      <c r="CJ16" s="35"/>
      <c r="CK16" s="35" t="s">
        <v>121</v>
      </c>
      <c r="CL16" s="35"/>
      <c r="CM16" s="35">
        <v>12</v>
      </c>
      <c r="CN16" s="35" t="s">
        <v>122</v>
      </c>
      <c r="CO16" s="35"/>
      <c r="CP16" s="35">
        <v>661</v>
      </c>
      <c r="CQ16" s="35">
        <v>151.6</v>
      </c>
      <c r="CR16" s="35">
        <v>173</v>
      </c>
      <c r="CS16" s="35" t="s">
        <v>1670</v>
      </c>
      <c r="CT16" s="35"/>
      <c r="CU16" s="35"/>
      <c r="CV16" s="35" t="s">
        <v>263</v>
      </c>
      <c r="CW16" s="35"/>
      <c r="CX16" s="35" t="s">
        <v>466</v>
      </c>
      <c r="CY16" s="35" t="s">
        <v>78</v>
      </c>
      <c r="CZ16" s="35"/>
      <c r="DA16" s="35"/>
      <c r="DB16" s="35"/>
      <c r="DC16" s="35" t="s">
        <v>1912</v>
      </c>
      <c r="DD16" s="35">
        <v>1</v>
      </c>
      <c r="DE16" s="35" t="s">
        <v>384</v>
      </c>
      <c r="DF16" s="35" t="s">
        <v>1913</v>
      </c>
      <c r="DG16" s="35">
        <v>225</v>
      </c>
      <c r="DH16" s="35"/>
      <c r="DI16" s="35"/>
      <c r="DJ16" s="35"/>
      <c r="DK16" s="35"/>
      <c r="DL16" s="35" t="s">
        <v>67</v>
      </c>
      <c r="DM16" s="35" t="s">
        <v>78</v>
      </c>
      <c r="DN16" s="35"/>
      <c r="DO16" s="35"/>
      <c r="DP16" s="35" t="s">
        <v>67</v>
      </c>
      <c r="DQ16" s="35" t="s">
        <v>82</v>
      </c>
      <c r="DR16" s="35" t="s">
        <v>1914</v>
      </c>
      <c r="DS16" s="35"/>
      <c r="DT16" s="35"/>
      <c r="DU16" s="35"/>
      <c r="DV16" s="35"/>
      <c r="DW16" s="35"/>
      <c r="DX16" s="35"/>
      <c r="DY16" s="35"/>
      <c r="DZ16" s="35"/>
      <c r="EA16" s="115"/>
      <c r="EB16" s="35">
        <v>9</v>
      </c>
      <c r="EC16" s="35">
        <v>10</v>
      </c>
      <c r="ED16" s="87"/>
      <c r="EE16" s="88" t="s">
        <v>1915</v>
      </c>
      <c r="EF16" s="35">
        <v>10</v>
      </c>
      <c r="EG16" s="35"/>
      <c r="EH16" s="87"/>
      <c r="EI16" s="88"/>
      <c r="EJ16" s="35"/>
      <c r="EK16" s="35"/>
      <c r="EL16" s="35"/>
      <c r="EM16" s="35"/>
      <c r="EN16" s="35"/>
      <c r="EO16" s="35"/>
      <c r="EP16" s="35"/>
      <c r="EQ16" s="35"/>
      <c r="ER16" s="35"/>
      <c r="ES16" s="35"/>
      <c r="ET16" s="87"/>
      <c r="EU16" s="88">
        <v>5500</v>
      </c>
      <c r="EV16" s="87"/>
      <c r="EW16" s="88">
        <v>0</v>
      </c>
      <c r="EX16" s="35">
        <v>0</v>
      </c>
      <c r="EY16" s="87">
        <v>0</v>
      </c>
      <c r="EZ16" s="89"/>
      <c r="FA16" s="88">
        <v>14</v>
      </c>
      <c r="FB16" s="87"/>
      <c r="FC16" s="89"/>
      <c r="FD16" s="88"/>
      <c r="FE16" s="35"/>
      <c r="FF16" s="87"/>
      <c r="FG16" s="38">
        <v>329</v>
      </c>
      <c r="FH16" s="91">
        <v>287</v>
      </c>
      <c r="FI16" s="87">
        <v>310</v>
      </c>
      <c r="FJ16" s="83"/>
      <c r="FK16" s="83"/>
      <c r="FL16" s="83"/>
      <c r="FM16" s="83"/>
      <c r="FN16" s="83"/>
      <c r="FO16" s="83"/>
      <c r="FP16" s="83"/>
      <c r="FQ16" s="83"/>
      <c r="FR16" s="83"/>
      <c r="FS16" s="83"/>
      <c r="FT16" s="83"/>
      <c r="FU16" s="83"/>
      <c r="FV16" s="83"/>
      <c r="FW16" s="83"/>
      <c r="FX16" s="83"/>
      <c r="FY16" s="83"/>
      <c r="FZ16" s="83"/>
      <c r="GA16" s="83"/>
      <c r="GB16" s="83"/>
      <c r="GC16" s="83"/>
      <c r="GD16" s="83"/>
      <c r="GE16" s="83"/>
      <c r="GF16" s="83"/>
      <c r="GG16" s="83"/>
      <c r="GH16" s="83"/>
      <c r="GI16" s="83"/>
    </row>
    <row r="17" spans="1:191" x14ac:dyDescent="0.35">
      <c r="A17" s="88">
        <v>2025</v>
      </c>
      <c r="B17" s="35" t="s">
        <v>84</v>
      </c>
      <c r="C17" t="s">
        <v>85</v>
      </c>
      <c r="D17" s="35" t="s">
        <v>1911</v>
      </c>
      <c r="E17" s="35" t="s">
        <v>87</v>
      </c>
      <c r="F17" s="35">
        <v>610</v>
      </c>
      <c r="G17" s="37">
        <v>0</v>
      </c>
      <c r="H17" s="35"/>
      <c r="I17" s="87" t="s">
        <v>1683</v>
      </c>
      <c r="J17" s="88">
        <v>32</v>
      </c>
      <c r="K17" s="35">
        <v>36</v>
      </c>
      <c r="L17" s="35">
        <v>34</v>
      </c>
      <c r="M17" s="35">
        <v>22.192699999999999</v>
      </c>
      <c r="N17" s="35">
        <v>25.386700000000001</v>
      </c>
      <c r="O17" s="35">
        <v>23.63</v>
      </c>
      <c r="P17" s="35">
        <v>31.698499999999999</v>
      </c>
      <c r="Q17" s="35">
        <v>36.2575</v>
      </c>
      <c r="R17" s="35">
        <v>33.750100000000003</v>
      </c>
      <c r="S17" s="35"/>
      <c r="T17" s="35"/>
      <c r="U17" s="35"/>
      <c r="V17" s="35" t="s">
        <v>91</v>
      </c>
      <c r="W17" s="35" t="s">
        <v>161</v>
      </c>
      <c r="X17" s="35"/>
      <c r="Y17" s="35">
        <v>1</v>
      </c>
      <c r="Z17" s="35" t="s">
        <v>78</v>
      </c>
      <c r="AA17" s="35" t="s">
        <v>67</v>
      </c>
      <c r="AB17" s="27" t="s">
        <v>68</v>
      </c>
      <c r="AC17" s="35" t="s">
        <v>69</v>
      </c>
      <c r="AD17" s="35"/>
      <c r="AE17" s="35"/>
      <c r="AF17" s="35">
        <v>310</v>
      </c>
      <c r="AG17" s="35" t="s">
        <v>1684</v>
      </c>
      <c r="AH17" s="35" t="s">
        <v>1685</v>
      </c>
      <c r="AI17" s="35" t="s">
        <v>1686</v>
      </c>
      <c r="AJ17" s="35" t="s">
        <v>1687</v>
      </c>
      <c r="AK17" s="35">
        <v>4</v>
      </c>
      <c r="AL17" s="35" t="s">
        <v>1688</v>
      </c>
      <c r="AM17" s="35"/>
      <c r="AN17" s="35"/>
      <c r="AO17" s="35"/>
      <c r="AP17" s="35"/>
      <c r="AQ17" s="35"/>
      <c r="AR17" s="87"/>
      <c r="AS17" s="89">
        <v>800</v>
      </c>
      <c r="AT17" s="89">
        <v>800</v>
      </c>
      <c r="AU17" s="88"/>
      <c r="AV17" s="35"/>
      <c r="AW17" s="35"/>
      <c r="AX17" s="35"/>
      <c r="AY17" s="35"/>
      <c r="AZ17" s="35"/>
      <c r="BA17" s="35"/>
      <c r="BB17" s="35"/>
      <c r="BC17" s="35"/>
      <c r="BD17" s="35"/>
      <c r="BE17" s="35"/>
      <c r="BF17" s="35"/>
      <c r="BG17" s="35"/>
      <c r="BH17" s="35"/>
      <c r="BI17" s="35"/>
      <c r="BJ17" s="35"/>
      <c r="BK17" s="35"/>
      <c r="BL17" s="35"/>
      <c r="BM17" s="87"/>
      <c r="BN17" s="90"/>
      <c r="BO17" s="35"/>
      <c r="BP17" s="35"/>
      <c r="BQ17" s="35">
        <v>32</v>
      </c>
      <c r="BR17" s="35" t="s">
        <v>164</v>
      </c>
      <c r="BS17" s="35"/>
      <c r="BT17" s="35" t="s">
        <v>1692</v>
      </c>
      <c r="BU17" s="39">
        <v>45657</v>
      </c>
      <c r="BV17" s="35">
        <v>35069</v>
      </c>
      <c r="BW17" s="151"/>
      <c r="BX17" s="35" t="s">
        <v>78</v>
      </c>
      <c r="BY17" s="35" t="s">
        <v>67</v>
      </c>
      <c r="BZ17" s="35"/>
      <c r="CA17" s="35"/>
      <c r="CB17" s="35" t="s">
        <v>67</v>
      </c>
      <c r="CC17" s="35" t="s">
        <v>67</v>
      </c>
      <c r="CD17" s="35"/>
      <c r="CE17" s="35"/>
      <c r="CF17" s="35"/>
      <c r="CG17" s="35"/>
      <c r="CH17" s="35"/>
      <c r="CI17" s="35"/>
      <c r="CJ17" s="35"/>
      <c r="CK17" s="35" t="s">
        <v>121</v>
      </c>
      <c r="CL17" s="35"/>
      <c r="CM17" s="35">
        <v>12</v>
      </c>
      <c r="CN17" s="35" t="s">
        <v>122</v>
      </c>
      <c r="CO17" s="35"/>
      <c r="CP17" s="35">
        <v>661</v>
      </c>
      <c r="CQ17" s="35">
        <v>151.6</v>
      </c>
      <c r="CR17" s="35">
        <v>173</v>
      </c>
      <c r="CS17" s="35" t="s">
        <v>1670</v>
      </c>
      <c r="CT17" s="35"/>
      <c r="CU17" s="35"/>
      <c r="CV17" s="35" t="s">
        <v>263</v>
      </c>
      <c r="CW17" s="35"/>
      <c r="CX17" s="35" t="s">
        <v>466</v>
      </c>
      <c r="CY17" s="35" t="s">
        <v>78</v>
      </c>
      <c r="CZ17" s="35"/>
      <c r="DA17" s="35"/>
      <c r="DB17" s="35"/>
      <c r="DC17" s="35" t="s">
        <v>1912</v>
      </c>
      <c r="DD17" s="35">
        <v>1</v>
      </c>
      <c r="DE17" s="35" t="s">
        <v>384</v>
      </c>
      <c r="DF17" s="35" t="s">
        <v>1913</v>
      </c>
      <c r="DG17" s="35">
        <v>225</v>
      </c>
      <c r="DH17" s="35"/>
      <c r="DI17" s="35"/>
      <c r="DJ17" s="35"/>
      <c r="DK17" s="35"/>
      <c r="DL17" s="35" t="s">
        <v>67</v>
      </c>
      <c r="DM17" s="35" t="s">
        <v>78</v>
      </c>
      <c r="DN17" s="35"/>
      <c r="DO17" s="35"/>
      <c r="DP17" s="35" t="s">
        <v>67</v>
      </c>
      <c r="DQ17" s="35" t="s">
        <v>82</v>
      </c>
      <c r="DR17" s="35" t="s">
        <v>1914</v>
      </c>
      <c r="DS17" s="35"/>
      <c r="DT17" s="35"/>
      <c r="DU17" s="35"/>
      <c r="DV17" s="35"/>
      <c r="DW17" s="35"/>
      <c r="DX17" s="35"/>
      <c r="DY17" s="35"/>
      <c r="DZ17" s="35"/>
      <c r="EA17" s="115"/>
      <c r="EB17" s="35">
        <v>9</v>
      </c>
      <c r="EC17" s="35">
        <v>10</v>
      </c>
      <c r="ED17" s="87"/>
      <c r="EE17" s="88" t="s">
        <v>1915</v>
      </c>
      <c r="EF17" s="35">
        <v>10</v>
      </c>
      <c r="EG17" s="35"/>
      <c r="EH17" s="87"/>
      <c r="EI17" s="88"/>
      <c r="EJ17" s="35"/>
      <c r="EK17" s="35"/>
      <c r="EL17" s="35"/>
      <c r="EM17" s="35"/>
      <c r="EN17" s="35"/>
      <c r="EO17" s="35"/>
      <c r="EP17" s="35"/>
      <c r="EQ17" s="35"/>
      <c r="ER17" s="35"/>
      <c r="ES17" s="35"/>
      <c r="ET17" s="87"/>
      <c r="EU17" s="88">
        <v>5500</v>
      </c>
      <c r="EV17" s="87"/>
      <c r="EW17" s="88">
        <v>0</v>
      </c>
      <c r="EX17" s="35">
        <v>0</v>
      </c>
      <c r="EY17" s="87">
        <v>0</v>
      </c>
      <c r="EZ17" s="89"/>
      <c r="FA17" s="88">
        <v>14</v>
      </c>
      <c r="FB17" s="87"/>
      <c r="FC17" s="89"/>
      <c r="FD17" s="88"/>
      <c r="FE17" s="35"/>
      <c r="FF17" s="87"/>
      <c r="FG17" s="38">
        <v>329</v>
      </c>
      <c r="FH17" s="91">
        <v>287</v>
      </c>
      <c r="FI17" s="87">
        <v>310</v>
      </c>
      <c r="FJ17" s="83"/>
      <c r="FK17" s="25"/>
      <c r="FL17" s="25"/>
      <c r="FM17" s="25"/>
      <c r="FN17" s="25"/>
      <c r="FO17" s="25"/>
      <c r="FP17" s="25"/>
      <c r="FQ17" s="25"/>
      <c r="FR17" s="25"/>
      <c r="FS17" s="25"/>
      <c r="FT17" s="25"/>
      <c r="FU17" s="25"/>
      <c r="FV17" s="25"/>
      <c r="FW17" s="25"/>
      <c r="FX17" s="25"/>
      <c r="FY17" s="25"/>
      <c r="FZ17" s="25"/>
      <c r="GA17" s="83"/>
      <c r="GB17" s="25"/>
      <c r="GC17" s="25"/>
      <c r="GD17" s="25"/>
      <c r="GE17" s="25"/>
      <c r="GF17" s="25"/>
      <c r="GG17" s="83"/>
      <c r="GH17" s="83"/>
      <c r="GI17" s="83"/>
    </row>
    <row r="18" spans="1:191" x14ac:dyDescent="0.35">
      <c r="A18" s="88"/>
      <c r="G18" s="1"/>
      <c r="I18" s="148"/>
      <c r="J18" s="147"/>
      <c r="L18" s="25" t="s">
        <v>2565</v>
      </c>
      <c r="AB18" s="155"/>
      <c r="AF18" s="25" t="s">
        <v>2565</v>
      </c>
      <c r="AR18" s="148"/>
      <c r="AS18" s="89"/>
      <c r="AT18" s="150" t="s">
        <v>2565</v>
      </c>
      <c r="AU18" s="147"/>
      <c r="BM18" s="148"/>
      <c r="BN18" s="90"/>
      <c r="BT18" s="25" t="s">
        <v>2565</v>
      </c>
      <c r="BU18" s="23"/>
      <c r="BW18" s="2"/>
      <c r="CW18" s="25" t="str">
        <f>_xlfn.CONCAT(A19," ",C19," ",D19)</f>
        <v>2025 Audi Q6 e-tron</v>
      </c>
      <c r="EA18" s="115"/>
      <c r="ED18" s="148"/>
      <c r="EE18" s="82" t="s">
        <v>2565</v>
      </c>
      <c r="EH18" s="148"/>
      <c r="EI18" s="147"/>
      <c r="ET18" s="148"/>
      <c r="EU18" s="147"/>
      <c r="EV18" s="148"/>
      <c r="EW18" s="147"/>
      <c r="EY18" s="148"/>
      <c r="EZ18" s="149"/>
      <c r="FA18" s="147"/>
      <c r="FB18" s="80" t="s">
        <v>2565</v>
      </c>
      <c r="FC18" s="149"/>
      <c r="FD18" s="147"/>
      <c r="FF18" s="91"/>
      <c r="FH18" s="87"/>
      <c r="FI18" s="148"/>
      <c r="FJ18" s="83"/>
      <c r="FK18" s="83"/>
      <c r="FL18" s="83"/>
      <c r="FM18" s="83"/>
      <c r="FN18" s="83"/>
      <c r="FO18" s="83"/>
      <c r="FP18" s="83"/>
      <c r="FQ18" s="83"/>
      <c r="FR18" s="83"/>
      <c r="FS18" s="83"/>
      <c r="FT18" s="83"/>
      <c r="FU18" s="83"/>
      <c r="FV18" s="83"/>
      <c r="FW18" s="83"/>
      <c r="FX18" s="83"/>
      <c r="FY18" s="83"/>
      <c r="FZ18" s="83"/>
      <c r="GA18" s="83"/>
      <c r="GB18" s="83"/>
      <c r="GC18" s="83"/>
      <c r="GD18" s="83"/>
      <c r="GE18" s="83"/>
      <c r="GF18" s="83"/>
      <c r="GG18" s="83"/>
      <c r="GH18" s="83"/>
      <c r="GI18" s="83"/>
    </row>
    <row r="19" spans="1:191" x14ac:dyDescent="0.35">
      <c r="A19" s="88">
        <v>2025</v>
      </c>
      <c r="B19" s="35" t="s">
        <v>84</v>
      </c>
      <c r="C19" t="s">
        <v>85</v>
      </c>
      <c r="D19" s="35" t="s">
        <v>1911</v>
      </c>
      <c r="E19" s="35" t="s">
        <v>87</v>
      </c>
      <c r="F19" s="35">
        <v>620</v>
      </c>
      <c r="G19" s="37">
        <v>0</v>
      </c>
      <c r="H19" s="35"/>
      <c r="I19" s="87" t="s">
        <v>1683</v>
      </c>
      <c r="J19" s="88">
        <v>103</v>
      </c>
      <c r="K19" s="35">
        <v>88</v>
      </c>
      <c r="L19" s="35">
        <v>96</v>
      </c>
      <c r="M19" s="35">
        <v>147.1</v>
      </c>
      <c r="N19" s="35">
        <v>125.9</v>
      </c>
      <c r="O19" s="35">
        <v>136.73869999999999</v>
      </c>
      <c r="P19" s="35">
        <v>102.97</v>
      </c>
      <c r="Q19" s="35">
        <v>88.13</v>
      </c>
      <c r="R19" s="35">
        <v>95.717100000000002</v>
      </c>
      <c r="S19" s="35"/>
      <c r="T19" s="35"/>
      <c r="U19" s="35"/>
      <c r="V19" s="35" t="s">
        <v>91</v>
      </c>
      <c r="W19" s="35" t="s">
        <v>161</v>
      </c>
      <c r="X19" s="35"/>
      <c r="Y19" s="35">
        <v>1</v>
      </c>
      <c r="Z19" s="35" t="s">
        <v>78</v>
      </c>
      <c r="AA19" s="35" t="s">
        <v>67</v>
      </c>
      <c r="AB19" s="27" t="s">
        <v>68</v>
      </c>
      <c r="AC19" s="35" t="s">
        <v>69</v>
      </c>
      <c r="AD19" s="35"/>
      <c r="AE19" s="35"/>
      <c r="AF19" s="35">
        <v>298</v>
      </c>
      <c r="AG19" s="35" t="s">
        <v>1684</v>
      </c>
      <c r="AH19" s="35" t="s">
        <v>1685</v>
      </c>
      <c r="AI19" s="35" t="s">
        <v>72</v>
      </c>
      <c r="AJ19" s="35" t="s">
        <v>73</v>
      </c>
      <c r="AK19" s="35">
        <v>4</v>
      </c>
      <c r="AL19" s="35" t="s">
        <v>1688</v>
      </c>
      <c r="AM19" s="35"/>
      <c r="AN19" s="35"/>
      <c r="AO19" s="35"/>
      <c r="AP19" s="35"/>
      <c r="AQ19" s="35"/>
      <c r="AR19" s="87"/>
      <c r="AS19" s="89">
        <v>850</v>
      </c>
      <c r="AT19" s="89">
        <v>0</v>
      </c>
      <c r="AU19" s="88"/>
      <c r="AV19" s="35"/>
      <c r="AW19" s="35"/>
      <c r="AX19" s="35"/>
      <c r="AY19" s="35"/>
      <c r="AZ19" s="35"/>
      <c r="BA19" s="35"/>
      <c r="BB19" s="35"/>
      <c r="BC19" s="35"/>
      <c r="BD19" s="35"/>
      <c r="BE19" s="35"/>
      <c r="BF19" s="35"/>
      <c r="BG19" s="35"/>
      <c r="BH19" s="35"/>
      <c r="BI19" s="35"/>
      <c r="BJ19" s="35"/>
      <c r="BK19" s="35"/>
      <c r="BL19" s="35"/>
      <c r="BM19" s="87"/>
      <c r="BN19" s="90"/>
      <c r="BO19" s="35"/>
      <c r="BP19" s="35"/>
      <c r="BQ19" s="35">
        <v>32</v>
      </c>
      <c r="BR19" s="35" t="s">
        <v>164</v>
      </c>
      <c r="BS19" s="35"/>
      <c r="BT19" s="35" t="s">
        <v>1692</v>
      </c>
      <c r="BU19" s="39">
        <v>45560</v>
      </c>
      <c r="BV19" s="35">
        <v>35544</v>
      </c>
      <c r="BW19" s="151"/>
      <c r="BX19" s="35" t="s">
        <v>78</v>
      </c>
      <c r="BY19" s="35" t="s">
        <v>67</v>
      </c>
      <c r="BZ19" s="35"/>
      <c r="CA19" s="35"/>
      <c r="CB19" s="35" t="s">
        <v>67</v>
      </c>
      <c r="CC19" s="35" t="s">
        <v>67</v>
      </c>
      <c r="CD19" s="35"/>
      <c r="CE19" s="35"/>
      <c r="CF19" s="35"/>
      <c r="CG19" s="35"/>
      <c r="CH19" s="35"/>
      <c r="CI19" s="35"/>
      <c r="CJ19" s="35"/>
      <c r="CK19" s="35" t="s">
        <v>121</v>
      </c>
      <c r="CL19" s="35"/>
      <c r="CM19" s="35">
        <v>12</v>
      </c>
      <c r="CN19" s="35" t="s">
        <v>122</v>
      </c>
      <c r="CO19" s="35"/>
      <c r="CP19" s="35">
        <v>661</v>
      </c>
      <c r="CQ19" s="35">
        <v>151.6</v>
      </c>
      <c r="CR19" s="35">
        <v>173</v>
      </c>
      <c r="CS19" s="35" t="s">
        <v>1670</v>
      </c>
      <c r="CT19" s="35"/>
      <c r="CU19" s="35"/>
      <c r="CV19" s="35" t="s">
        <v>263</v>
      </c>
      <c r="CW19" s="35"/>
      <c r="CX19" s="35" t="s">
        <v>466</v>
      </c>
      <c r="CY19" s="35" t="s">
        <v>78</v>
      </c>
      <c r="CZ19" s="35"/>
      <c r="DA19" s="35"/>
      <c r="DB19" s="35"/>
      <c r="DC19" s="35" t="s">
        <v>1912</v>
      </c>
      <c r="DD19" s="35">
        <v>1</v>
      </c>
      <c r="DE19" s="35" t="s">
        <v>384</v>
      </c>
      <c r="DF19" s="35" t="s">
        <v>1913</v>
      </c>
      <c r="DG19" s="35">
        <v>225</v>
      </c>
      <c r="DH19" s="35"/>
      <c r="DI19" s="35"/>
      <c r="DJ19" s="35"/>
      <c r="DK19" s="35"/>
      <c r="DL19" s="35" t="s">
        <v>67</v>
      </c>
      <c r="DM19" s="35" t="s">
        <v>78</v>
      </c>
      <c r="DN19" s="35"/>
      <c r="DO19" s="35"/>
      <c r="DP19" s="35" t="s">
        <v>67</v>
      </c>
      <c r="DQ19" s="35" t="s">
        <v>82</v>
      </c>
      <c r="DR19" s="35" t="s">
        <v>1916</v>
      </c>
      <c r="DS19" s="35"/>
      <c r="DT19" s="35"/>
      <c r="DU19" s="35"/>
      <c r="DV19" s="35"/>
      <c r="DW19" s="35"/>
      <c r="DX19" s="35"/>
      <c r="DY19" s="35"/>
      <c r="DZ19" s="35"/>
      <c r="EA19" s="115"/>
      <c r="EB19" s="35">
        <v>9</v>
      </c>
      <c r="EC19" s="35">
        <v>10</v>
      </c>
      <c r="ED19" s="87"/>
      <c r="EE19" s="88" t="s">
        <v>1915</v>
      </c>
      <c r="EF19" s="35">
        <v>10</v>
      </c>
      <c r="EG19" s="35"/>
      <c r="EH19" s="87"/>
      <c r="EI19" s="88"/>
      <c r="EJ19" s="35"/>
      <c r="EK19" s="35"/>
      <c r="EL19" s="35"/>
      <c r="EM19" s="35"/>
      <c r="EN19" s="35"/>
      <c r="EO19" s="35"/>
      <c r="EP19" s="35"/>
      <c r="EQ19" s="35"/>
      <c r="ER19" s="35"/>
      <c r="ES19" s="35"/>
      <c r="ET19" s="87"/>
      <c r="EU19" s="88">
        <v>5250</v>
      </c>
      <c r="EV19" s="87"/>
      <c r="EW19" s="88">
        <v>0</v>
      </c>
      <c r="EX19" s="35">
        <v>0</v>
      </c>
      <c r="EY19" s="87">
        <v>0</v>
      </c>
      <c r="EZ19" s="89"/>
      <c r="FA19" s="88">
        <v>14</v>
      </c>
      <c r="FB19" s="87"/>
      <c r="FC19" s="89"/>
      <c r="FD19" s="88"/>
      <c r="FE19" s="35"/>
      <c r="FF19" s="87"/>
      <c r="FG19" s="38">
        <v>319</v>
      </c>
      <c r="FH19" s="91">
        <v>273</v>
      </c>
      <c r="FI19" s="87">
        <v>298</v>
      </c>
      <c r="FJ19" s="83"/>
      <c r="FK19" s="83"/>
      <c r="FL19" s="83"/>
      <c r="FM19" s="83"/>
      <c r="FN19" s="83"/>
      <c r="FO19" s="83"/>
      <c r="FP19" s="83"/>
      <c r="FQ19" s="83"/>
      <c r="FR19" s="83"/>
      <c r="FS19" s="83"/>
      <c r="FT19" s="83"/>
      <c r="FU19" s="83"/>
      <c r="FV19" s="83"/>
      <c r="FW19" s="83"/>
      <c r="FX19" s="83"/>
      <c r="FY19" s="83"/>
      <c r="FZ19" s="83"/>
      <c r="GA19" s="83"/>
      <c r="GB19" s="83"/>
      <c r="GC19" s="83"/>
      <c r="GD19" s="83"/>
      <c r="GE19" s="83"/>
      <c r="GF19" s="83"/>
      <c r="GG19" s="83"/>
      <c r="GH19" s="83"/>
      <c r="GI19" s="83"/>
    </row>
    <row r="20" spans="1:191" x14ac:dyDescent="0.35">
      <c r="A20" s="88">
        <v>2025</v>
      </c>
      <c r="B20" s="35" t="s">
        <v>84</v>
      </c>
      <c r="C20" t="s">
        <v>85</v>
      </c>
      <c r="D20" s="35" t="s">
        <v>1911</v>
      </c>
      <c r="E20" s="35" t="s">
        <v>87</v>
      </c>
      <c r="F20" s="35">
        <v>620</v>
      </c>
      <c r="G20" s="37">
        <v>0</v>
      </c>
      <c r="H20" s="35"/>
      <c r="I20" s="87" t="s">
        <v>1683</v>
      </c>
      <c r="J20" s="88">
        <v>33</v>
      </c>
      <c r="K20" s="35">
        <v>38</v>
      </c>
      <c r="L20" s="35">
        <v>35</v>
      </c>
      <c r="M20" s="35">
        <v>22.907900000000001</v>
      </c>
      <c r="N20" s="35">
        <v>26.773199999999999</v>
      </c>
      <c r="O20" s="35">
        <v>24.647300000000001</v>
      </c>
      <c r="P20" s="35">
        <v>32.732799999999997</v>
      </c>
      <c r="Q20" s="35">
        <v>38.244599999999998</v>
      </c>
      <c r="R20" s="35">
        <v>35.213099999999997</v>
      </c>
      <c r="S20" s="35"/>
      <c r="T20" s="35"/>
      <c r="U20" s="35"/>
      <c r="V20" s="35" t="s">
        <v>91</v>
      </c>
      <c r="W20" s="35" t="s">
        <v>161</v>
      </c>
      <c r="X20" s="35"/>
      <c r="Y20" s="35">
        <v>1</v>
      </c>
      <c r="Z20" s="35" t="s">
        <v>78</v>
      </c>
      <c r="AA20" s="35" t="s">
        <v>67</v>
      </c>
      <c r="AB20" s="27" t="s">
        <v>68</v>
      </c>
      <c r="AC20" s="35" t="s">
        <v>69</v>
      </c>
      <c r="AD20" s="35"/>
      <c r="AE20" s="35"/>
      <c r="AF20" s="35">
        <v>298</v>
      </c>
      <c r="AG20" s="35" t="s">
        <v>1684</v>
      </c>
      <c r="AH20" s="35" t="s">
        <v>1685</v>
      </c>
      <c r="AI20" s="35" t="s">
        <v>1686</v>
      </c>
      <c r="AJ20" s="35" t="s">
        <v>1687</v>
      </c>
      <c r="AK20" s="35">
        <v>4</v>
      </c>
      <c r="AL20" s="35" t="s">
        <v>1688</v>
      </c>
      <c r="AM20" s="35"/>
      <c r="AN20" s="35"/>
      <c r="AO20" s="35"/>
      <c r="AP20" s="35"/>
      <c r="AQ20" s="35"/>
      <c r="AR20" s="87"/>
      <c r="AS20" s="89">
        <v>850</v>
      </c>
      <c r="AT20" s="89">
        <v>850</v>
      </c>
      <c r="AU20" s="88"/>
      <c r="AV20" s="35"/>
      <c r="AW20" s="35"/>
      <c r="AX20" s="35"/>
      <c r="AY20" s="35"/>
      <c r="AZ20" s="35"/>
      <c r="BA20" s="35"/>
      <c r="BB20" s="35"/>
      <c r="BC20" s="35"/>
      <c r="BD20" s="35"/>
      <c r="BE20" s="35"/>
      <c r="BF20" s="35"/>
      <c r="BG20" s="35"/>
      <c r="BH20" s="35"/>
      <c r="BI20" s="35"/>
      <c r="BJ20" s="35"/>
      <c r="BK20" s="35"/>
      <c r="BL20" s="35"/>
      <c r="BM20" s="87"/>
      <c r="BN20" s="90"/>
      <c r="BO20" s="35"/>
      <c r="BP20" s="35"/>
      <c r="BQ20" s="35">
        <v>32</v>
      </c>
      <c r="BR20" s="35" t="s">
        <v>164</v>
      </c>
      <c r="BS20" s="35"/>
      <c r="BT20" s="35" t="s">
        <v>1692</v>
      </c>
      <c r="BU20" s="39">
        <v>45560</v>
      </c>
      <c r="BV20" s="35">
        <v>35544</v>
      </c>
      <c r="BW20" s="151"/>
      <c r="BX20" s="35" t="s">
        <v>78</v>
      </c>
      <c r="BY20" s="35" t="s">
        <v>67</v>
      </c>
      <c r="BZ20" s="35"/>
      <c r="CA20" s="35"/>
      <c r="CB20" s="35" t="s">
        <v>67</v>
      </c>
      <c r="CC20" s="35" t="s">
        <v>67</v>
      </c>
      <c r="CD20" s="35"/>
      <c r="CE20" s="35"/>
      <c r="CF20" s="35"/>
      <c r="CG20" s="35"/>
      <c r="CH20" s="35"/>
      <c r="CI20" s="35"/>
      <c r="CJ20" s="35"/>
      <c r="CK20" s="35" t="s">
        <v>121</v>
      </c>
      <c r="CL20" s="35"/>
      <c r="CM20" s="35">
        <v>12</v>
      </c>
      <c r="CN20" s="35" t="s">
        <v>122</v>
      </c>
      <c r="CO20" s="35"/>
      <c r="CP20" s="35">
        <v>661</v>
      </c>
      <c r="CQ20" s="35">
        <v>151.6</v>
      </c>
      <c r="CR20" s="35">
        <v>173</v>
      </c>
      <c r="CS20" s="35" t="s">
        <v>1670</v>
      </c>
      <c r="CT20" s="35"/>
      <c r="CU20" s="35"/>
      <c r="CV20" s="35" t="s">
        <v>263</v>
      </c>
      <c r="CW20" s="35"/>
      <c r="CX20" s="35" t="s">
        <v>466</v>
      </c>
      <c r="CY20" s="35" t="s">
        <v>78</v>
      </c>
      <c r="CZ20" s="35"/>
      <c r="DA20" s="35"/>
      <c r="DB20" s="35"/>
      <c r="DC20" s="35" t="s">
        <v>1912</v>
      </c>
      <c r="DD20" s="35">
        <v>1</v>
      </c>
      <c r="DE20" s="35" t="s">
        <v>384</v>
      </c>
      <c r="DF20" s="35" t="s">
        <v>1913</v>
      </c>
      <c r="DG20" s="35">
        <v>225</v>
      </c>
      <c r="DH20" s="35"/>
      <c r="DI20" s="35"/>
      <c r="DJ20" s="35"/>
      <c r="DK20" s="35"/>
      <c r="DL20" s="35" t="s">
        <v>67</v>
      </c>
      <c r="DM20" s="35" t="s">
        <v>78</v>
      </c>
      <c r="DN20" s="35"/>
      <c r="DO20" s="35"/>
      <c r="DP20" s="35" t="s">
        <v>67</v>
      </c>
      <c r="DQ20" s="35" t="s">
        <v>82</v>
      </c>
      <c r="DR20" s="35" t="s">
        <v>1916</v>
      </c>
      <c r="DS20" s="35"/>
      <c r="DT20" s="35"/>
      <c r="DU20" s="35"/>
      <c r="DV20" s="35"/>
      <c r="DW20" s="35"/>
      <c r="DX20" s="35"/>
      <c r="DY20" s="35"/>
      <c r="DZ20" s="35"/>
      <c r="EA20" s="115"/>
      <c r="EB20" s="35">
        <v>9</v>
      </c>
      <c r="EC20" s="35">
        <v>10</v>
      </c>
      <c r="ED20" s="87"/>
      <c r="EE20" s="88" t="s">
        <v>1915</v>
      </c>
      <c r="EF20" s="35">
        <v>10</v>
      </c>
      <c r="EG20" s="35"/>
      <c r="EH20" s="87"/>
      <c r="EI20" s="88"/>
      <c r="EJ20" s="35"/>
      <c r="EK20" s="35"/>
      <c r="EL20" s="35"/>
      <c r="EM20" s="35"/>
      <c r="EN20" s="35"/>
      <c r="EO20" s="35"/>
      <c r="EP20" s="35"/>
      <c r="EQ20" s="35"/>
      <c r="ER20" s="35"/>
      <c r="ES20" s="35"/>
      <c r="ET20" s="87"/>
      <c r="EU20" s="88">
        <v>5250</v>
      </c>
      <c r="EV20" s="87"/>
      <c r="EW20" s="88">
        <v>0</v>
      </c>
      <c r="EX20" s="35">
        <v>0</v>
      </c>
      <c r="EY20" s="87">
        <v>0</v>
      </c>
      <c r="EZ20" s="89"/>
      <c r="FA20" s="88">
        <v>14</v>
      </c>
      <c r="FB20" s="87"/>
      <c r="FC20" s="89"/>
      <c r="FD20" s="88"/>
      <c r="FE20" s="35"/>
      <c r="FF20" s="87"/>
      <c r="FG20" s="38">
        <v>319</v>
      </c>
      <c r="FH20" s="91">
        <v>273</v>
      </c>
      <c r="FI20" s="87">
        <v>298</v>
      </c>
      <c r="FJ20" s="83"/>
      <c r="FK20" s="25"/>
      <c r="FL20" s="25"/>
      <c r="FM20" s="25"/>
      <c r="FN20" s="25"/>
      <c r="FO20" s="25"/>
      <c r="FP20" s="25"/>
      <c r="FQ20" s="25"/>
      <c r="FR20" s="25"/>
      <c r="FS20" s="25"/>
      <c r="FT20" s="25"/>
      <c r="FU20" s="25"/>
      <c r="FV20" s="25"/>
      <c r="FW20" s="25"/>
      <c r="FX20" s="25"/>
      <c r="FY20" s="25"/>
      <c r="FZ20" s="25"/>
      <c r="GA20" s="83"/>
      <c r="GB20" s="25"/>
      <c r="GC20" s="25"/>
      <c r="GD20" s="25"/>
      <c r="GE20" s="25"/>
      <c r="GF20" s="25"/>
      <c r="GG20" s="83"/>
      <c r="GH20" s="83"/>
      <c r="GI20" s="83"/>
    </row>
    <row r="21" spans="1:191" x14ac:dyDescent="0.35">
      <c r="A21" s="88"/>
      <c r="G21" s="1"/>
      <c r="I21" s="148"/>
      <c r="J21" s="147"/>
      <c r="L21" s="25" t="s">
        <v>2567</v>
      </c>
      <c r="AB21" s="155"/>
      <c r="AF21" s="25" t="s">
        <v>2567</v>
      </c>
      <c r="AR21" s="148"/>
      <c r="AS21" s="89"/>
      <c r="AT21" s="150" t="s">
        <v>2567</v>
      </c>
      <c r="AU21" s="147"/>
      <c r="BM21" s="148"/>
      <c r="BN21" s="90"/>
      <c r="BT21" s="25" t="s">
        <v>2567</v>
      </c>
      <c r="BU21" s="23"/>
      <c r="BW21" s="2"/>
      <c r="CW21" s="25" t="str">
        <f>_xlfn.CONCAT(A22," ",C22," ",D22)</f>
        <v>2025 Audi Q6 e-tron quattro</v>
      </c>
      <c r="EA21" s="115"/>
      <c r="ED21" s="148"/>
      <c r="EE21" s="82" t="s">
        <v>2567</v>
      </c>
      <c r="EH21" s="148"/>
      <c r="EI21" s="147"/>
      <c r="ET21" s="148"/>
      <c r="EU21" s="147"/>
      <c r="EV21" s="148"/>
      <c r="EW21" s="147"/>
      <c r="EY21" s="148"/>
      <c r="EZ21" s="149"/>
      <c r="FA21" s="147"/>
      <c r="FB21" s="80" t="s">
        <v>2567</v>
      </c>
      <c r="FC21" s="149"/>
      <c r="FD21" s="147"/>
      <c r="FF21" s="91"/>
      <c r="FH21" s="87"/>
      <c r="FI21" s="148"/>
      <c r="FJ21" s="83"/>
      <c r="FK21" s="83"/>
      <c r="FL21" s="83"/>
      <c r="FM21" s="83"/>
      <c r="FN21" s="83"/>
      <c r="FO21" s="83"/>
      <c r="FP21" s="83"/>
      <c r="FQ21" s="83"/>
      <c r="FR21" s="83"/>
      <c r="FS21" s="83"/>
      <c r="FT21" s="83"/>
      <c r="FU21" s="83"/>
      <c r="FV21" s="83"/>
      <c r="FW21" s="83"/>
      <c r="FX21" s="83"/>
      <c r="FY21" s="83"/>
      <c r="FZ21" s="83"/>
      <c r="GA21" s="83"/>
      <c r="GB21" s="83"/>
      <c r="GC21" s="83"/>
      <c r="GD21" s="83"/>
      <c r="GE21" s="83"/>
      <c r="GF21" s="83"/>
      <c r="GG21" s="83"/>
      <c r="GH21" s="83"/>
      <c r="GI21" s="83"/>
    </row>
    <row r="22" spans="1:191" x14ac:dyDescent="0.35">
      <c r="A22" s="88">
        <v>2025</v>
      </c>
      <c r="B22" s="35" t="s">
        <v>84</v>
      </c>
      <c r="C22" t="s">
        <v>85</v>
      </c>
      <c r="D22" s="35" t="s">
        <v>2020</v>
      </c>
      <c r="E22" s="35" t="s">
        <v>87</v>
      </c>
      <c r="F22" s="35">
        <v>612</v>
      </c>
      <c r="G22" s="37">
        <v>0</v>
      </c>
      <c r="H22" s="35"/>
      <c r="I22" s="87" t="s">
        <v>1683</v>
      </c>
      <c r="J22" s="88">
        <v>105</v>
      </c>
      <c r="K22" s="35">
        <v>93</v>
      </c>
      <c r="L22" s="35">
        <v>99</v>
      </c>
      <c r="M22" s="35">
        <v>149.30000000000001</v>
      </c>
      <c r="N22" s="35">
        <v>132.9</v>
      </c>
      <c r="O22" s="35">
        <v>141.44550000000001</v>
      </c>
      <c r="P22" s="35">
        <v>104.51</v>
      </c>
      <c r="Q22" s="35">
        <v>93.03</v>
      </c>
      <c r="R22" s="35">
        <v>99.011899999999997</v>
      </c>
      <c r="S22" s="35"/>
      <c r="T22" s="35"/>
      <c r="U22" s="35"/>
      <c r="V22" s="35" t="s">
        <v>91</v>
      </c>
      <c r="W22" s="35" t="s">
        <v>161</v>
      </c>
      <c r="X22" s="35"/>
      <c r="Y22" s="35">
        <v>1</v>
      </c>
      <c r="Z22" s="35" t="s">
        <v>67</v>
      </c>
      <c r="AA22" s="35" t="s">
        <v>67</v>
      </c>
      <c r="AB22" s="27" t="s">
        <v>91</v>
      </c>
      <c r="AC22" s="35" t="s">
        <v>92</v>
      </c>
      <c r="AD22" s="35"/>
      <c r="AE22" s="35"/>
      <c r="AF22" s="35">
        <v>307</v>
      </c>
      <c r="AG22" s="35" t="s">
        <v>1684</v>
      </c>
      <c r="AH22" s="35" t="s">
        <v>1685</v>
      </c>
      <c r="AI22" s="35" t="s">
        <v>72</v>
      </c>
      <c r="AJ22" s="35" t="s">
        <v>73</v>
      </c>
      <c r="AK22" s="35">
        <v>4</v>
      </c>
      <c r="AL22" s="35" t="s">
        <v>1688</v>
      </c>
      <c r="AM22" s="35"/>
      <c r="AN22" s="35"/>
      <c r="AO22" s="35"/>
      <c r="AP22" s="35"/>
      <c r="AQ22" s="35"/>
      <c r="AR22" s="87"/>
      <c r="AS22" s="89">
        <v>800</v>
      </c>
      <c r="AT22" s="89">
        <v>800</v>
      </c>
      <c r="AU22" s="88"/>
      <c r="AV22" s="35"/>
      <c r="AW22" s="35"/>
      <c r="AX22" s="35"/>
      <c r="AY22" s="35"/>
      <c r="AZ22" s="35"/>
      <c r="BA22" s="35"/>
      <c r="BB22" s="35"/>
      <c r="BC22" s="35"/>
      <c r="BD22" s="35"/>
      <c r="BE22" s="35"/>
      <c r="BF22" s="35"/>
      <c r="BG22" s="35"/>
      <c r="BH22" s="35"/>
      <c r="BI22" s="35"/>
      <c r="BJ22" s="35"/>
      <c r="BK22" s="35"/>
      <c r="BL22" s="35"/>
      <c r="BM22" s="87"/>
      <c r="BN22" s="90"/>
      <c r="BO22" s="35"/>
      <c r="BP22" s="35"/>
      <c r="BQ22" s="35">
        <v>33</v>
      </c>
      <c r="BR22" s="35" t="s">
        <v>186</v>
      </c>
      <c r="BS22" s="35"/>
      <c r="BT22" s="35" t="s">
        <v>1692</v>
      </c>
      <c r="BU22" s="39">
        <v>45474</v>
      </c>
      <c r="BV22" s="35">
        <v>34953</v>
      </c>
      <c r="BW22" s="151"/>
      <c r="BX22" s="35" t="s">
        <v>78</v>
      </c>
      <c r="BY22" s="35" t="s">
        <v>67</v>
      </c>
      <c r="BZ22" s="35"/>
      <c r="CA22" s="35"/>
      <c r="CB22" s="35" t="s">
        <v>67</v>
      </c>
      <c r="CC22" s="35" t="s">
        <v>67</v>
      </c>
      <c r="CD22" s="35"/>
      <c r="CE22" s="35"/>
      <c r="CF22" s="35"/>
      <c r="CG22" s="35"/>
      <c r="CH22" s="35"/>
      <c r="CI22" s="35"/>
      <c r="CJ22" s="35"/>
      <c r="CK22" s="35" t="s">
        <v>121</v>
      </c>
      <c r="CL22" s="35"/>
      <c r="CM22" s="35">
        <v>12</v>
      </c>
      <c r="CN22" s="35" t="s">
        <v>122</v>
      </c>
      <c r="CO22" s="35"/>
      <c r="CP22" s="35">
        <v>662</v>
      </c>
      <c r="CQ22" s="35">
        <v>151.1</v>
      </c>
      <c r="CR22" s="35">
        <v>169.5</v>
      </c>
      <c r="CS22" s="35" t="s">
        <v>1704</v>
      </c>
      <c r="CT22" s="35"/>
      <c r="CU22" s="35"/>
      <c r="CV22" s="35" t="s">
        <v>263</v>
      </c>
      <c r="CW22" s="35"/>
      <c r="CX22" s="35" t="s">
        <v>264</v>
      </c>
      <c r="CY22" s="35" t="s">
        <v>78</v>
      </c>
      <c r="CZ22" s="35"/>
      <c r="DA22" s="35"/>
      <c r="DB22" s="35"/>
      <c r="DC22" s="35" t="s">
        <v>1933</v>
      </c>
      <c r="DD22" s="35">
        <v>2</v>
      </c>
      <c r="DE22" s="35" t="s">
        <v>384</v>
      </c>
      <c r="DF22" s="35" t="s">
        <v>1946</v>
      </c>
      <c r="DG22" s="35" t="s">
        <v>1935</v>
      </c>
      <c r="DH22" s="35"/>
      <c r="DI22" s="35"/>
      <c r="DJ22" s="35"/>
      <c r="DK22" s="35"/>
      <c r="DL22" s="35" t="s">
        <v>67</v>
      </c>
      <c r="DM22" s="35" t="s">
        <v>78</v>
      </c>
      <c r="DN22" s="35"/>
      <c r="DO22" s="35"/>
      <c r="DP22" s="35" t="s">
        <v>67</v>
      </c>
      <c r="DQ22" s="35" t="s">
        <v>82</v>
      </c>
      <c r="DR22" s="35"/>
      <c r="DS22" s="35"/>
      <c r="DT22" s="35"/>
      <c r="DU22" s="35"/>
      <c r="DV22" s="35"/>
      <c r="DW22" s="35"/>
      <c r="DX22" s="35"/>
      <c r="DY22" s="35"/>
      <c r="DZ22" s="35"/>
      <c r="EA22" s="115"/>
      <c r="EB22" s="35">
        <v>9</v>
      </c>
      <c r="EC22" s="35">
        <v>10</v>
      </c>
      <c r="ED22" s="87"/>
      <c r="EE22" s="88" t="s">
        <v>1936</v>
      </c>
      <c r="EF22" s="35">
        <v>10</v>
      </c>
      <c r="EG22" s="35"/>
      <c r="EH22" s="87"/>
      <c r="EI22" s="88"/>
      <c r="EJ22" s="35"/>
      <c r="EK22" s="35"/>
      <c r="EL22" s="35"/>
      <c r="EM22" s="35"/>
      <c r="EN22" s="35"/>
      <c r="EO22" s="35"/>
      <c r="EP22" s="35"/>
      <c r="EQ22" s="35"/>
      <c r="ER22" s="35"/>
      <c r="ES22" s="35"/>
      <c r="ET22" s="87"/>
      <c r="EU22" s="88">
        <v>5500</v>
      </c>
      <c r="EV22" s="87"/>
      <c r="EW22" s="88">
        <v>0</v>
      </c>
      <c r="EX22" s="35">
        <v>0</v>
      </c>
      <c r="EY22" s="87">
        <v>0</v>
      </c>
      <c r="EZ22" s="89"/>
      <c r="FA22" s="88">
        <v>14</v>
      </c>
      <c r="FB22" s="87"/>
      <c r="FC22" s="89"/>
      <c r="FD22" s="88"/>
      <c r="FE22" s="35"/>
      <c r="FF22" s="87"/>
      <c r="FG22" s="38">
        <v>323</v>
      </c>
      <c r="FH22" s="91">
        <v>287</v>
      </c>
      <c r="FI22" s="87">
        <v>307</v>
      </c>
      <c r="FJ22" s="83"/>
      <c r="FK22" s="83"/>
      <c r="FL22" s="83"/>
      <c r="FM22" s="83"/>
      <c r="FN22" s="83"/>
      <c r="FO22" s="83"/>
      <c r="FP22" s="83"/>
      <c r="FQ22" s="83"/>
      <c r="FR22" s="83"/>
      <c r="FS22" s="83"/>
      <c r="FT22" s="83"/>
      <c r="FU22" s="83"/>
      <c r="FV22" s="83"/>
      <c r="FW22" s="83"/>
      <c r="FX22" s="83"/>
      <c r="FY22" s="83"/>
      <c r="FZ22" s="83"/>
      <c r="GA22" s="83"/>
      <c r="GB22" s="83"/>
      <c r="GC22" s="83"/>
      <c r="GD22" s="83"/>
      <c r="GE22" s="83"/>
      <c r="GF22" s="83"/>
      <c r="GG22" s="83"/>
      <c r="GH22" s="83"/>
      <c r="GI22" s="83"/>
    </row>
    <row r="23" spans="1:191" x14ac:dyDescent="0.35">
      <c r="A23" s="88">
        <v>2025</v>
      </c>
      <c r="B23" s="35" t="s">
        <v>84</v>
      </c>
      <c r="C23" t="s">
        <v>85</v>
      </c>
      <c r="D23" s="35" t="s">
        <v>2020</v>
      </c>
      <c r="E23" s="35" t="s">
        <v>87</v>
      </c>
      <c r="F23" s="35">
        <v>612</v>
      </c>
      <c r="G23" s="37">
        <v>0</v>
      </c>
      <c r="H23" s="35"/>
      <c r="I23" s="87" t="s">
        <v>1683</v>
      </c>
      <c r="J23" s="88">
        <v>32</v>
      </c>
      <c r="K23" s="35">
        <v>36</v>
      </c>
      <c r="L23" s="35">
        <v>34</v>
      </c>
      <c r="M23" s="35">
        <v>22.577300000000001</v>
      </c>
      <c r="N23" s="35">
        <v>25.355699999999999</v>
      </c>
      <c r="O23" s="35">
        <v>23.8276</v>
      </c>
      <c r="P23" s="35">
        <v>32.250500000000002</v>
      </c>
      <c r="Q23" s="35">
        <v>36.230200000000004</v>
      </c>
      <c r="R23" s="35">
        <v>34.041400000000003</v>
      </c>
      <c r="S23" s="35"/>
      <c r="T23" s="35"/>
      <c r="U23" s="35"/>
      <c r="V23" s="35" t="s">
        <v>91</v>
      </c>
      <c r="W23" s="35" t="s">
        <v>161</v>
      </c>
      <c r="X23" s="35"/>
      <c r="Y23" s="35">
        <v>1</v>
      </c>
      <c r="Z23" s="35" t="s">
        <v>67</v>
      </c>
      <c r="AA23" s="35" t="s">
        <v>67</v>
      </c>
      <c r="AB23" s="27" t="s">
        <v>91</v>
      </c>
      <c r="AC23" s="35" t="s">
        <v>92</v>
      </c>
      <c r="AD23" s="35"/>
      <c r="AE23" s="35"/>
      <c r="AF23" s="35">
        <v>307</v>
      </c>
      <c r="AG23" s="35" t="s">
        <v>1684</v>
      </c>
      <c r="AH23" s="35" t="s">
        <v>1685</v>
      </c>
      <c r="AI23" s="35" t="s">
        <v>1686</v>
      </c>
      <c r="AJ23" s="35" t="s">
        <v>1687</v>
      </c>
      <c r="AK23" s="35">
        <v>4</v>
      </c>
      <c r="AL23" s="35" t="s">
        <v>1688</v>
      </c>
      <c r="AM23" s="35"/>
      <c r="AN23" s="35"/>
      <c r="AO23" s="35"/>
      <c r="AP23" s="35"/>
      <c r="AQ23" s="35"/>
      <c r="AR23" s="87"/>
      <c r="AS23" s="89">
        <v>800</v>
      </c>
      <c r="AT23" s="89">
        <v>800</v>
      </c>
      <c r="AU23" s="88"/>
      <c r="AV23" s="35"/>
      <c r="AW23" s="35"/>
      <c r="AX23" s="35"/>
      <c r="AY23" s="35"/>
      <c r="AZ23" s="35"/>
      <c r="BA23" s="35"/>
      <c r="BB23" s="35"/>
      <c r="BC23" s="35"/>
      <c r="BD23" s="35"/>
      <c r="BE23" s="35"/>
      <c r="BF23" s="35"/>
      <c r="BG23" s="35"/>
      <c r="BH23" s="35"/>
      <c r="BI23" s="35"/>
      <c r="BJ23" s="35"/>
      <c r="BK23" s="35"/>
      <c r="BL23" s="35"/>
      <c r="BM23" s="87"/>
      <c r="BN23" s="90"/>
      <c r="BO23" s="35"/>
      <c r="BP23" s="35"/>
      <c r="BQ23" s="35">
        <v>33</v>
      </c>
      <c r="BR23" s="35" t="s">
        <v>186</v>
      </c>
      <c r="BS23" s="35"/>
      <c r="BT23" s="35" t="s">
        <v>1692</v>
      </c>
      <c r="BU23" s="39">
        <v>45474</v>
      </c>
      <c r="BV23" s="35">
        <v>34953</v>
      </c>
      <c r="BW23" s="151"/>
      <c r="BX23" s="35" t="s">
        <v>78</v>
      </c>
      <c r="BY23" s="35" t="s">
        <v>67</v>
      </c>
      <c r="BZ23" s="35"/>
      <c r="CA23" s="35"/>
      <c r="CB23" s="35" t="s">
        <v>67</v>
      </c>
      <c r="CC23" s="35" t="s">
        <v>67</v>
      </c>
      <c r="CD23" s="35"/>
      <c r="CE23" s="35"/>
      <c r="CF23" s="35"/>
      <c r="CG23" s="35"/>
      <c r="CH23" s="35"/>
      <c r="CI23" s="35"/>
      <c r="CJ23" s="35"/>
      <c r="CK23" s="35" t="s">
        <v>121</v>
      </c>
      <c r="CL23" s="35"/>
      <c r="CM23" s="35">
        <v>12</v>
      </c>
      <c r="CN23" s="35" t="s">
        <v>122</v>
      </c>
      <c r="CO23" s="35"/>
      <c r="CP23" s="35">
        <v>662</v>
      </c>
      <c r="CQ23" s="35">
        <v>151.1</v>
      </c>
      <c r="CR23" s="35">
        <v>169.5</v>
      </c>
      <c r="CS23" s="35" t="s">
        <v>1704</v>
      </c>
      <c r="CT23" s="35"/>
      <c r="CU23" s="35"/>
      <c r="CV23" s="35" t="s">
        <v>263</v>
      </c>
      <c r="CW23" s="35"/>
      <c r="CX23" s="35" t="s">
        <v>264</v>
      </c>
      <c r="CY23" s="35" t="s">
        <v>78</v>
      </c>
      <c r="CZ23" s="35"/>
      <c r="DA23" s="35"/>
      <c r="DB23" s="35"/>
      <c r="DC23" s="35" t="s">
        <v>1933</v>
      </c>
      <c r="DD23" s="35">
        <v>2</v>
      </c>
      <c r="DE23" s="35" t="s">
        <v>384</v>
      </c>
      <c r="DF23" s="35" t="s">
        <v>1946</v>
      </c>
      <c r="DG23" s="35" t="s">
        <v>1935</v>
      </c>
      <c r="DH23" s="35"/>
      <c r="DI23" s="35"/>
      <c r="DJ23" s="35"/>
      <c r="DK23" s="35"/>
      <c r="DL23" s="35" t="s">
        <v>67</v>
      </c>
      <c r="DM23" s="35" t="s">
        <v>78</v>
      </c>
      <c r="DN23" s="35"/>
      <c r="DO23" s="35"/>
      <c r="DP23" s="35" t="s">
        <v>67</v>
      </c>
      <c r="DQ23" s="35" t="s">
        <v>82</v>
      </c>
      <c r="DR23" s="35"/>
      <c r="DS23" s="35"/>
      <c r="DT23" s="35"/>
      <c r="DU23" s="35"/>
      <c r="DV23" s="35"/>
      <c r="DW23" s="35"/>
      <c r="DX23" s="35"/>
      <c r="DY23" s="35"/>
      <c r="DZ23" s="35"/>
      <c r="EA23" s="115"/>
      <c r="EB23" s="35">
        <v>9</v>
      </c>
      <c r="EC23" s="35">
        <v>10</v>
      </c>
      <c r="ED23" s="87"/>
      <c r="EE23" s="88" t="s">
        <v>1936</v>
      </c>
      <c r="EF23" s="35">
        <v>10</v>
      </c>
      <c r="EG23" s="35"/>
      <c r="EH23" s="87"/>
      <c r="EI23" s="88"/>
      <c r="EJ23" s="35"/>
      <c r="EK23" s="35"/>
      <c r="EL23" s="35"/>
      <c r="EM23" s="35"/>
      <c r="EN23" s="35"/>
      <c r="EO23" s="35"/>
      <c r="EP23" s="35"/>
      <c r="EQ23" s="35"/>
      <c r="ER23" s="35"/>
      <c r="ES23" s="35"/>
      <c r="ET23" s="87"/>
      <c r="EU23" s="88">
        <v>5500</v>
      </c>
      <c r="EV23" s="87"/>
      <c r="EW23" s="88">
        <v>0</v>
      </c>
      <c r="EX23" s="35">
        <v>0</v>
      </c>
      <c r="EY23" s="87">
        <v>0</v>
      </c>
      <c r="EZ23" s="89"/>
      <c r="FA23" s="88">
        <v>14</v>
      </c>
      <c r="FB23" s="87"/>
      <c r="FC23" s="89"/>
      <c r="FD23" s="88"/>
      <c r="FE23" s="35"/>
      <c r="FF23" s="87"/>
      <c r="FG23" s="38">
        <v>323</v>
      </c>
      <c r="FH23" s="91">
        <v>287</v>
      </c>
      <c r="FI23" s="87">
        <v>307</v>
      </c>
      <c r="FJ23" s="83"/>
      <c r="FK23" s="25"/>
      <c r="FL23" s="25"/>
      <c r="FM23" s="25"/>
      <c r="FN23" s="25"/>
      <c r="FO23" s="25"/>
      <c r="FP23" s="25"/>
      <c r="FQ23" s="25"/>
      <c r="FR23" s="25"/>
      <c r="FS23" s="25"/>
      <c r="FT23" s="25"/>
      <c r="FU23" s="25"/>
      <c r="FV23" s="25"/>
      <c r="FW23" s="25"/>
      <c r="FX23" s="25"/>
      <c r="FY23" s="25"/>
      <c r="FZ23" s="25"/>
      <c r="GA23" s="83"/>
      <c r="GB23" s="25"/>
      <c r="GC23" s="25"/>
      <c r="GD23" s="25"/>
      <c r="GE23" s="25"/>
      <c r="GF23" s="25"/>
      <c r="GG23" s="83"/>
      <c r="GH23" s="83"/>
      <c r="GI23" s="83"/>
    </row>
    <row r="24" spans="1:191" x14ac:dyDescent="0.35">
      <c r="A24" s="88"/>
      <c r="G24" s="1"/>
      <c r="I24" s="148"/>
      <c r="J24" s="147"/>
      <c r="L24" s="25" t="s">
        <v>2567</v>
      </c>
      <c r="AB24" s="155"/>
      <c r="AF24" s="25" t="s">
        <v>2567</v>
      </c>
      <c r="AR24" s="148"/>
      <c r="AS24" s="89"/>
      <c r="AT24" s="150" t="s">
        <v>2567</v>
      </c>
      <c r="AU24" s="147"/>
      <c r="BM24" s="148"/>
      <c r="BN24" s="90"/>
      <c r="BT24" s="25" t="s">
        <v>2567</v>
      </c>
      <c r="BU24" s="23"/>
      <c r="BW24" s="2"/>
      <c r="CW24" s="25" t="str">
        <f>_xlfn.CONCAT(A25," ",C25," ",D25)</f>
        <v>2025 Audi Q6 e-tron quattro</v>
      </c>
      <c r="EA24" s="115"/>
      <c r="ED24" s="148"/>
      <c r="EE24" s="82" t="s">
        <v>2567</v>
      </c>
      <c r="EH24" s="148"/>
      <c r="EI24" s="147"/>
      <c r="ET24" s="148"/>
      <c r="EU24" s="147"/>
      <c r="EV24" s="148"/>
      <c r="EW24" s="147"/>
      <c r="EY24" s="148"/>
      <c r="EZ24" s="149"/>
      <c r="FA24" s="147"/>
      <c r="FB24" s="80" t="s">
        <v>2567</v>
      </c>
      <c r="FC24" s="149"/>
      <c r="FD24" s="147"/>
      <c r="FF24" s="91"/>
      <c r="FH24" s="87"/>
      <c r="FI24" s="148"/>
      <c r="FJ24" s="83"/>
      <c r="FK24" s="83"/>
      <c r="FL24" s="83"/>
      <c r="FM24" s="83"/>
      <c r="FN24" s="83"/>
      <c r="FO24" s="83"/>
      <c r="FP24" s="83"/>
      <c r="FQ24" s="83"/>
      <c r="FR24" s="83"/>
      <c r="FS24" s="83"/>
      <c r="FT24" s="83"/>
      <c r="FU24" s="83"/>
      <c r="FV24" s="83"/>
      <c r="FW24" s="83"/>
      <c r="FX24" s="83"/>
      <c r="FY24" s="83"/>
      <c r="FZ24" s="83"/>
      <c r="GA24" s="83"/>
      <c r="GB24" s="83"/>
      <c r="GC24" s="83"/>
      <c r="GD24" s="83"/>
      <c r="GE24" s="83"/>
      <c r="GF24" s="83"/>
      <c r="GG24" s="83"/>
      <c r="GH24" s="83"/>
      <c r="GI24" s="83"/>
    </row>
    <row r="25" spans="1:191" x14ac:dyDescent="0.35">
      <c r="A25" s="88">
        <v>2025</v>
      </c>
      <c r="B25" s="35" t="s">
        <v>84</v>
      </c>
      <c r="C25" t="s">
        <v>85</v>
      </c>
      <c r="D25" s="35" t="s">
        <v>2020</v>
      </c>
      <c r="E25" s="35" t="s">
        <v>87</v>
      </c>
      <c r="F25" s="35">
        <v>622</v>
      </c>
      <c r="G25" s="37">
        <v>0</v>
      </c>
      <c r="H25" s="35"/>
      <c r="I25" s="87" t="s">
        <v>1683</v>
      </c>
      <c r="J25" s="88">
        <v>102</v>
      </c>
      <c r="K25" s="35">
        <v>89</v>
      </c>
      <c r="L25" s="35">
        <v>95</v>
      </c>
      <c r="M25" s="35">
        <v>145.5</v>
      </c>
      <c r="N25" s="35">
        <v>126.7</v>
      </c>
      <c r="O25" s="35">
        <v>136.39279999999999</v>
      </c>
      <c r="P25" s="35">
        <v>101.85</v>
      </c>
      <c r="Q25" s="35">
        <v>88.69</v>
      </c>
      <c r="R25" s="35">
        <v>95.474999999999994</v>
      </c>
      <c r="S25" s="35"/>
      <c r="T25" s="35"/>
      <c r="U25" s="35"/>
      <c r="V25" s="35" t="s">
        <v>91</v>
      </c>
      <c r="W25" s="35" t="s">
        <v>161</v>
      </c>
      <c r="X25" s="35"/>
      <c r="Y25" s="35">
        <v>1</v>
      </c>
      <c r="Z25" s="35" t="s">
        <v>67</v>
      </c>
      <c r="AA25" s="35" t="s">
        <v>67</v>
      </c>
      <c r="AB25" s="27" t="s">
        <v>91</v>
      </c>
      <c r="AC25" s="35" t="s">
        <v>92</v>
      </c>
      <c r="AD25" s="35"/>
      <c r="AE25" s="35"/>
      <c r="AF25" s="35">
        <v>295</v>
      </c>
      <c r="AG25" s="35" t="s">
        <v>1684</v>
      </c>
      <c r="AH25" s="35" t="s">
        <v>1685</v>
      </c>
      <c r="AI25" s="35" t="s">
        <v>72</v>
      </c>
      <c r="AJ25" s="35" t="s">
        <v>73</v>
      </c>
      <c r="AK25" s="35">
        <v>4</v>
      </c>
      <c r="AL25" s="35" t="s">
        <v>1688</v>
      </c>
      <c r="AM25" s="35"/>
      <c r="AN25" s="35"/>
      <c r="AO25" s="35"/>
      <c r="AP25" s="35"/>
      <c r="AQ25" s="35"/>
      <c r="AR25" s="87"/>
      <c r="AS25" s="89">
        <v>850</v>
      </c>
      <c r="AT25" s="89">
        <v>850</v>
      </c>
      <c r="AU25" s="88"/>
      <c r="AV25" s="35"/>
      <c r="AW25" s="35"/>
      <c r="AX25" s="35"/>
      <c r="AY25" s="35"/>
      <c r="AZ25" s="35"/>
      <c r="BA25" s="35"/>
      <c r="BB25" s="35"/>
      <c r="BC25" s="35"/>
      <c r="BD25" s="35"/>
      <c r="BE25" s="35"/>
      <c r="BF25" s="35"/>
      <c r="BG25" s="35"/>
      <c r="BH25" s="35"/>
      <c r="BI25" s="35"/>
      <c r="BJ25" s="35"/>
      <c r="BK25" s="35"/>
      <c r="BL25" s="35"/>
      <c r="BM25" s="87"/>
      <c r="BN25" s="90"/>
      <c r="BO25" s="35"/>
      <c r="BP25" s="35"/>
      <c r="BQ25" s="35">
        <v>33</v>
      </c>
      <c r="BR25" s="35" t="s">
        <v>186</v>
      </c>
      <c r="BS25" s="35"/>
      <c r="BT25" s="35" t="s">
        <v>1692</v>
      </c>
      <c r="BU25" s="39">
        <v>45474</v>
      </c>
      <c r="BV25" s="35">
        <v>34954</v>
      </c>
      <c r="BW25" s="151"/>
      <c r="BX25" s="35" t="s">
        <v>78</v>
      </c>
      <c r="BY25" s="35" t="s">
        <v>67</v>
      </c>
      <c r="BZ25" s="35"/>
      <c r="CA25" s="35"/>
      <c r="CB25" s="35" t="s">
        <v>67</v>
      </c>
      <c r="CC25" s="35" t="s">
        <v>67</v>
      </c>
      <c r="CD25" s="35"/>
      <c r="CE25" s="35"/>
      <c r="CF25" s="35"/>
      <c r="CG25" s="35"/>
      <c r="CH25" s="35"/>
      <c r="CI25" s="35"/>
      <c r="CJ25" s="35"/>
      <c r="CK25" s="35" t="s">
        <v>121</v>
      </c>
      <c r="CL25" s="35"/>
      <c r="CM25" s="35">
        <v>12</v>
      </c>
      <c r="CN25" s="35" t="s">
        <v>122</v>
      </c>
      <c r="CO25" s="35"/>
      <c r="CP25" s="35">
        <v>662</v>
      </c>
      <c r="CQ25" s="35">
        <v>151.1</v>
      </c>
      <c r="CR25" s="35">
        <v>169.5</v>
      </c>
      <c r="CS25" s="35" t="s">
        <v>1704</v>
      </c>
      <c r="CT25" s="35"/>
      <c r="CU25" s="35"/>
      <c r="CV25" s="35" t="s">
        <v>263</v>
      </c>
      <c r="CW25" s="35"/>
      <c r="CX25" s="35" t="s">
        <v>264</v>
      </c>
      <c r="CY25" s="35" t="s">
        <v>78</v>
      </c>
      <c r="CZ25" s="35"/>
      <c r="DA25" s="35"/>
      <c r="DB25" s="35"/>
      <c r="DC25" s="35" t="s">
        <v>1933</v>
      </c>
      <c r="DD25" s="35">
        <v>2</v>
      </c>
      <c r="DE25" s="35" t="s">
        <v>384</v>
      </c>
      <c r="DF25" s="35" t="s">
        <v>1934</v>
      </c>
      <c r="DG25" s="35" t="s">
        <v>1935</v>
      </c>
      <c r="DH25" s="35"/>
      <c r="DI25" s="35"/>
      <c r="DJ25" s="35"/>
      <c r="DK25" s="35"/>
      <c r="DL25" s="35" t="s">
        <v>67</v>
      </c>
      <c r="DM25" s="35" t="s">
        <v>78</v>
      </c>
      <c r="DN25" s="35"/>
      <c r="DO25" s="35"/>
      <c r="DP25" s="35" t="s">
        <v>67</v>
      </c>
      <c r="DQ25" s="35" t="s">
        <v>82</v>
      </c>
      <c r="DR25" s="35" t="s">
        <v>2021</v>
      </c>
      <c r="DS25" s="35"/>
      <c r="DT25" s="35"/>
      <c r="DU25" s="35"/>
      <c r="DV25" s="35"/>
      <c r="DW25" s="35"/>
      <c r="DX25" s="35"/>
      <c r="DY25" s="35"/>
      <c r="DZ25" s="35"/>
      <c r="EA25" s="115"/>
      <c r="EB25" s="35">
        <v>9</v>
      </c>
      <c r="EC25" s="35">
        <v>10</v>
      </c>
      <c r="ED25" s="87"/>
      <c r="EE25" s="88" t="s">
        <v>1936</v>
      </c>
      <c r="EF25" s="35">
        <v>10</v>
      </c>
      <c r="EG25" s="35"/>
      <c r="EH25" s="87"/>
      <c r="EI25" s="88"/>
      <c r="EJ25" s="35"/>
      <c r="EK25" s="35"/>
      <c r="EL25" s="35"/>
      <c r="EM25" s="35"/>
      <c r="EN25" s="35"/>
      <c r="EO25" s="35"/>
      <c r="EP25" s="35"/>
      <c r="EQ25" s="35"/>
      <c r="ER25" s="35"/>
      <c r="ES25" s="35"/>
      <c r="ET25" s="87"/>
      <c r="EU25" s="88">
        <v>5250</v>
      </c>
      <c r="EV25" s="87"/>
      <c r="EW25" s="88">
        <v>0</v>
      </c>
      <c r="EX25" s="35">
        <v>0</v>
      </c>
      <c r="EY25" s="87">
        <v>0</v>
      </c>
      <c r="EZ25" s="89"/>
      <c r="FA25" s="88">
        <v>14</v>
      </c>
      <c r="FB25" s="87"/>
      <c r="FC25" s="89"/>
      <c r="FD25" s="88"/>
      <c r="FE25" s="35"/>
      <c r="FF25" s="87"/>
      <c r="FG25" s="38">
        <v>313</v>
      </c>
      <c r="FH25" s="91">
        <v>273</v>
      </c>
      <c r="FI25" s="87">
        <v>295</v>
      </c>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row>
    <row r="26" spans="1:191" x14ac:dyDescent="0.35">
      <c r="A26" s="88">
        <v>2025</v>
      </c>
      <c r="B26" s="35" t="s">
        <v>84</v>
      </c>
      <c r="C26" t="s">
        <v>85</v>
      </c>
      <c r="D26" s="35" t="s">
        <v>2020</v>
      </c>
      <c r="E26" s="35" t="s">
        <v>87</v>
      </c>
      <c r="F26" s="35">
        <v>622</v>
      </c>
      <c r="G26" s="37">
        <v>0</v>
      </c>
      <c r="H26" s="35"/>
      <c r="I26" s="87" t="s">
        <v>1683</v>
      </c>
      <c r="J26" s="88">
        <v>33</v>
      </c>
      <c r="K26" s="35">
        <v>38</v>
      </c>
      <c r="L26" s="35">
        <v>35</v>
      </c>
      <c r="M26" s="35">
        <v>23.1616</v>
      </c>
      <c r="N26" s="35">
        <v>26.610499999999998</v>
      </c>
      <c r="O26" s="35">
        <v>24.7136</v>
      </c>
      <c r="P26" s="35">
        <v>33.092799999999997</v>
      </c>
      <c r="Q26" s="35">
        <v>38.0032</v>
      </c>
      <c r="R26" s="35">
        <v>35.302399999999999</v>
      </c>
      <c r="S26" s="35"/>
      <c r="T26" s="35"/>
      <c r="U26" s="35"/>
      <c r="V26" s="35" t="s">
        <v>91</v>
      </c>
      <c r="W26" s="35" t="s">
        <v>161</v>
      </c>
      <c r="X26" s="35"/>
      <c r="Y26" s="35">
        <v>1</v>
      </c>
      <c r="Z26" s="35" t="s">
        <v>67</v>
      </c>
      <c r="AA26" s="35" t="s">
        <v>67</v>
      </c>
      <c r="AB26" s="27" t="s">
        <v>91</v>
      </c>
      <c r="AC26" s="35" t="s">
        <v>92</v>
      </c>
      <c r="AD26" s="35"/>
      <c r="AE26" s="35"/>
      <c r="AF26" s="35">
        <v>295</v>
      </c>
      <c r="AG26" s="35" t="s">
        <v>1684</v>
      </c>
      <c r="AH26" s="35" t="s">
        <v>1685</v>
      </c>
      <c r="AI26" s="35" t="s">
        <v>1686</v>
      </c>
      <c r="AJ26" s="35" t="s">
        <v>1687</v>
      </c>
      <c r="AK26" s="35">
        <v>4</v>
      </c>
      <c r="AL26" s="35" t="s">
        <v>1688</v>
      </c>
      <c r="AM26" s="35"/>
      <c r="AN26" s="35"/>
      <c r="AO26" s="35"/>
      <c r="AP26" s="35"/>
      <c r="AQ26" s="35"/>
      <c r="AR26" s="87"/>
      <c r="AS26" s="89">
        <v>850</v>
      </c>
      <c r="AT26" s="89">
        <v>850</v>
      </c>
      <c r="AU26" s="88"/>
      <c r="AV26" s="35"/>
      <c r="AW26" s="35"/>
      <c r="AX26" s="35"/>
      <c r="AY26" s="35"/>
      <c r="AZ26" s="35"/>
      <c r="BA26" s="35"/>
      <c r="BB26" s="35"/>
      <c r="BC26" s="35"/>
      <c r="BD26" s="35"/>
      <c r="BE26" s="35"/>
      <c r="BF26" s="35"/>
      <c r="BG26" s="35"/>
      <c r="BH26" s="35"/>
      <c r="BI26" s="35"/>
      <c r="BJ26" s="35"/>
      <c r="BK26" s="35"/>
      <c r="BL26" s="35"/>
      <c r="BM26" s="87"/>
      <c r="BN26" s="90"/>
      <c r="BO26" s="35"/>
      <c r="BP26" s="35"/>
      <c r="BQ26" s="35">
        <v>33</v>
      </c>
      <c r="BR26" s="35" t="s">
        <v>186</v>
      </c>
      <c r="BS26" s="35"/>
      <c r="BT26" s="35" t="s">
        <v>1692</v>
      </c>
      <c r="BU26" s="39">
        <v>45474</v>
      </c>
      <c r="BV26" s="35">
        <v>34954</v>
      </c>
      <c r="BW26" s="151"/>
      <c r="BX26" s="35" t="s">
        <v>78</v>
      </c>
      <c r="BY26" s="35" t="s">
        <v>67</v>
      </c>
      <c r="BZ26" s="35"/>
      <c r="CA26" s="35"/>
      <c r="CB26" s="35" t="s">
        <v>67</v>
      </c>
      <c r="CC26" s="35" t="s">
        <v>67</v>
      </c>
      <c r="CD26" s="35"/>
      <c r="CE26" s="35"/>
      <c r="CF26" s="35"/>
      <c r="CG26" s="35"/>
      <c r="CH26" s="35"/>
      <c r="CI26" s="35"/>
      <c r="CJ26" s="35"/>
      <c r="CK26" s="35" t="s">
        <v>121</v>
      </c>
      <c r="CL26" s="35"/>
      <c r="CM26" s="35">
        <v>12</v>
      </c>
      <c r="CN26" s="35" t="s">
        <v>122</v>
      </c>
      <c r="CO26" s="35"/>
      <c r="CP26" s="35">
        <v>662</v>
      </c>
      <c r="CQ26" s="35">
        <v>151.1</v>
      </c>
      <c r="CR26" s="35">
        <v>169.5</v>
      </c>
      <c r="CS26" s="35" t="s">
        <v>1704</v>
      </c>
      <c r="CT26" s="35"/>
      <c r="CU26" s="35"/>
      <c r="CV26" s="35" t="s">
        <v>263</v>
      </c>
      <c r="CW26" s="35"/>
      <c r="CX26" s="35" t="s">
        <v>264</v>
      </c>
      <c r="CY26" s="35" t="s">
        <v>78</v>
      </c>
      <c r="CZ26" s="35"/>
      <c r="DA26" s="35"/>
      <c r="DB26" s="35"/>
      <c r="DC26" s="35" t="s">
        <v>1933</v>
      </c>
      <c r="DD26" s="35">
        <v>2</v>
      </c>
      <c r="DE26" s="35" t="s">
        <v>384</v>
      </c>
      <c r="DF26" s="35" t="s">
        <v>1946</v>
      </c>
      <c r="DG26" s="35" t="s">
        <v>1935</v>
      </c>
      <c r="DH26" s="35"/>
      <c r="DI26" s="35"/>
      <c r="DJ26" s="35"/>
      <c r="DK26" s="35"/>
      <c r="DL26" s="35" t="s">
        <v>67</v>
      </c>
      <c r="DM26" s="35" t="s">
        <v>78</v>
      </c>
      <c r="DN26" s="35"/>
      <c r="DO26" s="35"/>
      <c r="DP26" s="35" t="s">
        <v>67</v>
      </c>
      <c r="DQ26" s="35" t="s">
        <v>82</v>
      </c>
      <c r="DR26" s="35" t="s">
        <v>2021</v>
      </c>
      <c r="DS26" s="35"/>
      <c r="DT26" s="35"/>
      <c r="DU26" s="35"/>
      <c r="DV26" s="35"/>
      <c r="DW26" s="35"/>
      <c r="DX26" s="35"/>
      <c r="DY26" s="35"/>
      <c r="DZ26" s="35"/>
      <c r="EA26" s="115"/>
      <c r="EB26" s="35">
        <v>9</v>
      </c>
      <c r="EC26" s="35">
        <v>10</v>
      </c>
      <c r="ED26" s="87"/>
      <c r="EE26" s="88" t="s">
        <v>1936</v>
      </c>
      <c r="EF26" s="35">
        <v>10</v>
      </c>
      <c r="EG26" s="35"/>
      <c r="EH26" s="87"/>
      <c r="EI26" s="88"/>
      <c r="EJ26" s="35"/>
      <c r="EK26" s="35"/>
      <c r="EL26" s="35"/>
      <c r="EM26" s="35"/>
      <c r="EN26" s="35"/>
      <c r="EO26" s="35"/>
      <c r="EP26" s="35"/>
      <c r="EQ26" s="35"/>
      <c r="ER26" s="35"/>
      <c r="ES26" s="35"/>
      <c r="ET26" s="87"/>
      <c r="EU26" s="88">
        <v>5250</v>
      </c>
      <c r="EV26" s="87"/>
      <c r="EW26" s="88">
        <v>0</v>
      </c>
      <c r="EX26" s="35">
        <v>0</v>
      </c>
      <c r="EY26" s="87">
        <v>0</v>
      </c>
      <c r="EZ26" s="89"/>
      <c r="FA26" s="88">
        <v>14</v>
      </c>
      <c r="FB26" s="87"/>
      <c r="FC26" s="89"/>
      <c r="FD26" s="88"/>
      <c r="FE26" s="35"/>
      <c r="FF26" s="87"/>
      <c r="FG26" s="38">
        <v>313</v>
      </c>
      <c r="FH26" s="91">
        <v>273</v>
      </c>
      <c r="FI26" s="87">
        <v>295</v>
      </c>
      <c r="FJ26" s="83"/>
      <c r="FK26" s="25"/>
      <c r="FL26" s="25"/>
      <c r="FM26" s="25"/>
      <c r="FN26" s="25"/>
      <c r="FO26" s="25"/>
      <c r="FP26" s="25"/>
      <c r="FQ26" s="25"/>
      <c r="FR26" s="25"/>
      <c r="FS26" s="25"/>
      <c r="FT26" s="25"/>
      <c r="FU26" s="25"/>
      <c r="FV26" s="25"/>
      <c r="FW26" s="25"/>
      <c r="FX26" s="25"/>
      <c r="FY26" s="25"/>
      <c r="FZ26" s="25"/>
      <c r="GA26" s="83"/>
      <c r="GB26" s="25"/>
      <c r="GC26" s="25"/>
      <c r="GD26" s="25"/>
      <c r="GE26" s="25"/>
      <c r="GF26" s="25"/>
      <c r="GG26" s="83"/>
      <c r="GH26" s="83"/>
      <c r="GI26" s="83"/>
    </row>
    <row r="27" spans="1:191" x14ac:dyDescent="0.35">
      <c r="A27" s="88"/>
      <c r="G27" s="1"/>
      <c r="I27" s="148"/>
      <c r="J27" s="147"/>
      <c r="L27" s="25" t="s">
        <v>2566</v>
      </c>
      <c r="AB27" s="155"/>
      <c r="AF27" s="25" t="s">
        <v>2566</v>
      </c>
      <c r="AR27" s="148"/>
      <c r="AS27" s="89"/>
      <c r="AT27" s="150" t="s">
        <v>2566</v>
      </c>
      <c r="AU27" s="147"/>
      <c r="BM27" s="148"/>
      <c r="BN27" s="90"/>
      <c r="BT27" s="25" t="s">
        <v>2566</v>
      </c>
      <c r="BU27" s="23"/>
      <c r="BW27" s="2"/>
      <c r="CW27" s="25" t="str">
        <f>_xlfn.CONCAT(A28," ",C28," ",D28)</f>
        <v>2025 Audi Q6 e-tron ultra</v>
      </c>
      <c r="EA27" s="115"/>
      <c r="ED27" s="148"/>
      <c r="EE27" s="82" t="s">
        <v>2566</v>
      </c>
      <c r="EH27" s="148"/>
      <c r="EI27" s="147"/>
      <c r="ET27" s="148"/>
      <c r="EU27" s="147"/>
      <c r="EV27" s="148"/>
      <c r="EW27" s="147"/>
      <c r="EY27" s="148"/>
      <c r="EZ27" s="149"/>
      <c r="FA27" s="147"/>
      <c r="FB27" s="80" t="s">
        <v>2566</v>
      </c>
      <c r="FC27" s="149"/>
      <c r="FD27" s="147"/>
      <c r="FF27" s="91"/>
      <c r="FH27" s="87"/>
      <c r="FI27" s="148"/>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row>
    <row r="28" spans="1:191" x14ac:dyDescent="0.35">
      <c r="A28" s="88">
        <v>2025</v>
      </c>
      <c r="B28" s="35" t="s">
        <v>84</v>
      </c>
      <c r="C28" t="s">
        <v>85</v>
      </c>
      <c r="D28" s="35" t="s">
        <v>1917</v>
      </c>
      <c r="E28" s="35" t="s">
        <v>87</v>
      </c>
      <c r="F28" s="35">
        <v>611</v>
      </c>
      <c r="G28" s="37">
        <v>0</v>
      </c>
      <c r="H28" s="35"/>
      <c r="I28" s="87" t="s">
        <v>1683</v>
      </c>
      <c r="J28" s="88">
        <v>112</v>
      </c>
      <c r="K28" s="35">
        <v>96</v>
      </c>
      <c r="L28" s="35">
        <v>104</v>
      </c>
      <c r="M28" s="35">
        <v>159.30000000000001</v>
      </c>
      <c r="N28" s="35">
        <v>136.6</v>
      </c>
      <c r="O28" s="35">
        <v>148.21629999999999</v>
      </c>
      <c r="P28" s="35">
        <v>111.51</v>
      </c>
      <c r="Q28" s="35">
        <v>95.62</v>
      </c>
      <c r="R28" s="35">
        <v>103.7514</v>
      </c>
      <c r="S28" s="35"/>
      <c r="T28" s="35"/>
      <c r="U28" s="35"/>
      <c r="V28" s="35" t="s">
        <v>91</v>
      </c>
      <c r="W28" s="35" t="s">
        <v>161</v>
      </c>
      <c r="X28" s="35"/>
      <c r="Y28" s="35">
        <v>1</v>
      </c>
      <c r="Z28" s="35" t="s">
        <v>78</v>
      </c>
      <c r="AA28" s="35" t="s">
        <v>67</v>
      </c>
      <c r="AB28" s="27" t="s">
        <v>68</v>
      </c>
      <c r="AC28" s="35" t="s">
        <v>69</v>
      </c>
      <c r="AD28" s="35"/>
      <c r="AE28" s="35"/>
      <c r="AF28" s="35">
        <v>321</v>
      </c>
      <c r="AG28" s="35" t="s">
        <v>1684</v>
      </c>
      <c r="AH28" s="35" t="s">
        <v>1685</v>
      </c>
      <c r="AI28" s="35" t="s">
        <v>72</v>
      </c>
      <c r="AJ28" s="35" t="s">
        <v>73</v>
      </c>
      <c r="AK28" s="35">
        <v>4</v>
      </c>
      <c r="AL28" s="35" t="s">
        <v>1688</v>
      </c>
      <c r="AM28" s="35"/>
      <c r="AN28" s="35"/>
      <c r="AO28" s="35"/>
      <c r="AP28" s="35"/>
      <c r="AQ28" s="35"/>
      <c r="AR28" s="87"/>
      <c r="AS28" s="89">
        <v>800</v>
      </c>
      <c r="AT28" s="89">
        <v>0</v>
      </c>
      <c r="AU28" s="88"/>
      <c r="AV28" s="35"/>
      <c r="AW28" s="35"/>
      <c r="AX28" s="35"/>
      <c r="AY28" s="35"/>
      <c r="AZ28" s="35"/>
      <c r="BA28" s="35"/>
      <c r="BB28" s="35"/>
      <c r="BC28" s="35"/>
      <c r="BD28" s="35"/>
      <c r="BE28" s="35"/>
      <c r="BF28" s="35"/>
      <c r="BG28" s="35"/>
      <c r="BH28" s="35"/>
      <c r="BI28" s="35"/>
      <c r="BJ28" s="35"/>
      <c r="BK28" s="35"/>
      <c r="BL28" s="35"/>
      <c r="BM28" s="87"/>
      <c r="BN28" s="90"/>
      <c r="BO28" s="35"/>
      <c r="BP28" s="35"/>
      <c r="BQ28" s="35">
        <v>32</v>
      </c>
      <c r="BR28" s="35" t="s">
        <v>164</v>
      </c>
      <c r="BS28" s="35"/>
      <c r="BT28" s="35" t="s">
        <v>1692</v>
      </c>
      <c r="BU28" s="39">
        <v>45560</v>
      </c>
      <c r="BV28" s="35">
        <v>35542</v>
      </c>
      <c r="BW28" s="151"/>
      <c r="BX28" s="35" t="s">
        <v>78</v>
      </c>
      <c r="BY28" s="35" t="s">
        <v>67</v>
      </c>
      <c r="BZ28" s="35"/>
      <c r="CA28" s="35"/>
      <c r="CB28" s="35" t="s">
        <v>67</v>
      </c>
      <c r="CC28" s="35" t="s">
        <v>67</v>
      </c>
      <c r="CD28" s="35"/>
      <c r="CE28" s="35"/>
      <c r="CF28" s="35"/>
      <c r="CG28" s="35"/>
      <c r="CH28" s="35"/>
      <c r="CI28" s="35"/>
      <c r="CJ28" s="35"/>
      <c r="CK28" s="35" t="s">
        <v>121</v>
      </c>
      <c r="CL28" s="35"/>
      <c r="CM28" s="35">
        <v>12</v>
      </c>
      <c r="CN28" s="35" t="s">
        <v>122</v>
      </c>
      <c r="CO28" s="35"/>
      <c r="CP28" s="35">
        <v>661</v>
      </c>
      <c r="CQ28" s="35">
        <v>151.6</v>
      </c>
      <c r="CR28" s="35">
        <v>173</v>
      </c>
      <c r="CS28" s="35" t="s">
        <v>1670</v>
      </c>
      <c r="CT28" s="35"/>
      <c r="CU28" s="35"/>
      <c r="CV28" s="35" t="s">
        <v>263</v>
      </c>
      <c r="CW28" s="35"/>
      <c r="CX28" s="35" t="s">
        <v>466</v>
      </c>
      <c r="CY28" s="35" t="s">
        <v>78</v>
      </c>
      <c r="CZ28" s="35"/>
      <c r="DA28" s="35"/>
      <c r="DB28" s="35"/>
      <c r="DC28" s="35" t="s">
        <v>1912</v>
      </c>
      <c r="DD28" s="35">
        <v>1</v>
      </c>
      <c r="DE28" s="35" t="s">
        <v>384</v>
      </c>
      <c r="DF28" s="35" t="s">
        <v>1913</v>
      </c>
      <c r="DG28" s="35">
        <v>225</v>
      </c>
      <c r="DH28" s="35"/>
      <c r="DI28" s="35"/>
      <c r="DJ28" s="35"/>
      <c r="DK28" s="35"/>
      <c r="DL28" s="35" t="s">
        <v>67</v>
      </c>
      <c r="DM28" s="35" t="s">
        <v>78</v>
      </c>
      <c r="DN28" s="35"/>
      <c r="DO28" s="35"/>
      <c r="DP28" s="35" t="s">
        <v>67</v>
      </c>
      <c r="DQ28" s="35" t="s">
        <v>82</v>
      </c>
      <c r="DR28" s="35"/>
      <c r="DS28" s="35"/>
      <c r="DT28" s="35"/>
      <c r="DU28" s="35"/>
      <c r="DV28" s="35"/>
      <c r="DW28" s="35"/>
      <c r="DX28" s="35"/>
      <c r="DY28" s="35"/>
      <c r="DZ28" s="35"/>
      <c r="EA28" s="115"/>
      <c r="EB28" s="35">
        <v>9</v>
      </c>
      <c r="EC28" s="35">
        <v>10</v>
      </c>
      <c r="ED28" s="87"/>
      <c r="EE28" s="88" t="s">
        <v>1915</v>
      </c>
      <c r="EF28" s="35">
        <v>10</v>
      </c>
      <c r="EG28" s="35"/>
      <c r="EH28" s="87"/>
      <c r="EI28" s="88"/>
      <c r="EJ28" s="35"/>
      <c r="EK28" s="35"/>
      <c r="EL28" s="35"/>
      <c r="EM28" s="35"/>
      <c r="EN28" s="35"/>
      <c r="EO28" s="35"/>
      <c r="EP28" s="35"/>
      <c r="EQ28" s="35"/>
      <c r="ER28" s="35"/>
      <c r="ES28" s="35"/>
      <c r="ET28" s="87"/>
      <c r="EU28" s="88">
        <v>5750</v>
      </c>
      <c r="EV28" s="87"/>
      <c r="EW28" s="88">
        <v>0</v>
      </c>
      <c r="EX28" s="35">
        <v>0</v>
      </c>
      <c r="EY28" s="87">
        <v>0</v>
      </c>
      <c r="EZ28" s="89"/>
      <c r="FA28" s="88">
        <v>14</v>
      </c>
      <c r="FB28" s="87"/>
      <c r="FC28" s="89"/>
      <c r="FD28" s="88"/>
      <c r="FE28" s="35"/>
      <c r="FF28" s="87"/>
      <c r="FG28" s="38">
        <v>343</v>
      </c>
      <c r="FH28" s="91">
        <v>294</v>
      </c>
      <c r="FI28" s="87">
        <v>321</v>
      </c>
      <c r="FJ28" s="83"/>
      <c r="FK28" s="25"/>
      <c r="FL28" s="25"/>
      <c r="FM28" s="25"/>
      <c r="FN28" s="25"/>
      <c r="FO28" s="25"/>
      <c r="FP28" s="25"/>
      <c r="FQ28" s="25"/>
      <c r="FR28" s="25"/>
      <c r="FS28" s="25"/>
      <c r="FT28" s="25"/>
      <c r="FU28" s="25"/>
      <c r="FV28" s="25"/>
      <c r="FW28" s="25"/>
      <c r="FX28" s="25"/>
      <c r="FY28" s="25"/>
      <c r="FZ28" s="25"/>
      <c r="GA28" s="83"/>
      <c r="GB28" s="25"/>
      <c r="GC28" s="25"/>
      <c r="GD28" s="25"/>
      <c r="GE28" s="25"/>
      <c r="GF28" s="25"/>
      <c r="GG28" s="83"/>
      <c r="GH28" s="83"/>
      <c r="GI28" s="83"/>
    </row>
    <row r="29" spans="1:191" x14ac:dyDescent="0.35">
      <c r="A29" s="88">
        <v>2025</v>
      </c>
      <c r="B29" s="35" t="s">
        <v>84</v>
      </c>
      <c r="C29" t="s">
        <v>85</v>
      </c>
      <c r="D29" s="35" t="s">
        <v>1917</v>
      </c>
      <c r="E29" s="35" t="s">
        <v>87</v>
      </c>
      <c r="F29" s="35">
        <v>611</v>
      </c>
      <c r="G29" s="37">
        <v>0</v>
      </c>
      <c r="H29" s="35"/>
      <c r="I29" s="87" t="s">
        <v>1683</v>
      </c>
      <c r="J29" s="88">
        <v>30</v>
      </c>
      <c r="K29" s="35">
        <v>35</v>
      </c>
      <c r="L29" s="35">
        <v>32</v>
      </c>
      <c r="M29" s="35">
        <v>21.162199999999999</v>
      </c>
      <c r="N29" s="35">
        <v>24.665800000000001</v>
      </c>
      <c r="O29" s="35">
        <v>22.738800000000001</v>
      </c>
      <c r="P29" s="35">
        <v>30.225999999999999</v>
      </c>
      <c r="Q29" s="35">
        <v>35.248899999999999</v>
      </c>
      <c r="R29" s="35">
        <v>32.4863</v>
      </c>
      <c r="S29" s="35"/>
      <c r="T29" s="35"/>
      <c r="U29" s="35"/>
      <c r="V29" s="35" t="s">
        <v>91</v>
      </c>
      <c r="W29" s="35" t="s">
        <v>161</v>
      </c>
      <c r="X29" s="35"/>
      <c r="Y29" s="35">
        <v>1</v>
      </c>
      <c r="Z29" s="35" t="s">
        <v>78</v>
      </c>
      <c r="AA29" s="35" t="s">
        <v>67</v>
      </c>
      <c r="AB29" s="27" t="s">
        <v>68</v>
      </c>
      <c r="AC29" s="35" t="s">
        <v>69</v>
      </c>
      <c r="AD29" s="35"/>
      <c r="AE29" s="35"/>
      <c r="AF29" s="35">
        <v>321</v>
      </c>
      <c r="AG29" s="35" t="s">
        <v>1684</v>
      </c>
      <c r="AH29" s="35" t="s">
        <v>1685</v>
      </c>
      <c r="AI29" s="35" t="s">
        <v>1686</v>
      </c>
      <c r="AJ29" s="35" t="s">
        <v>1687</v>
      </c>
      <c r="AK29" s="35">
        <v>4</v>
      </c>
      <c r="AL29" s="35" t="s">
        <v>1688</v>
      </c>
      <c r="AM29" s="35"/>
      <c r="AN29" s="35"/>
      <c r="AO29" s="35"/>
      <c r="AP29" s="35"/>
      <c r="AQ29" s="35"/>
      <c r="AR29" s="87"/>
      <c r="AS29" s="89">
        <v>750</v>
      </c>
      <c r="AT29" s="89">
        <v>750</v>
      </c>
      <c r="AU29" s="88"/>
      <c r="AV29" s="35"/>
      <c r="AW29" s="35"/>
      <c r="AX29" s="35"/>
      <c r="AY29" s="35"/>
      <c r="AZ29" s="35"/>
      <c r="BA29" s="35"/>
      <c r="BB29" s="35"/>
      <c r="BC29" s="35"/>
      <c r="BD29" s="35"/>
      <c r="BE29" s="35"/>
      <c r="BF29" s="35"/>
      <c r="BG29" s="35"/>
      <c r="BH29" s="35"/>
      <c r="BI29" s="35"/>
      <c r="BJ29" s="35"/>
      <c r="BK29" s="35"/>
      <c r="BL29" s="35"/>
      <c r="BM29" s="87"/>
      <c r="BN29" s="90"/>
      <c r="BO29" s="35"/>
      <c r="BP29" s="35"/>
      <c r="BQ29" s="35">
        <v>32</v>
      </c>
      <c r="BR29" s="35" t="s">
        <v>164</v>
      </c>
      <c r="BS29" s="35"/>
      <c r="BT29" s="35" t="s">
        <v>1692</v>
      </c>
      <c r="BU29" s="39">
        <v>45560</v>
      </c>
      <c r="BV29" s="35">
        <v>35542</v>
      </c>
      <c r="BW29" s="151"/>
      <c r="BX29" s="35" t="s">
        <v>78</v>
      </c>
      <c r="BY29" s="35" t="s">
        <v>67</v>
      </c>
      <c r="BZ29" s="35"/>
      <c r="CA29" s="35"/>
      <c r="CB29" s="35" t="s">
        <v>67</v>
      </c>
      <c r="CC29" s="35" t="s">
        <v>67</v>
      </c>
      <c r="CD29" s="35"/>
      <c r="CE29" s="35"/>
      <c r="CF29" s="35"/>
      <c r="CG29" s="35"/>
      <c r="CH29" s="35"/>
      <c r="CI29" s="35"/>
      <c r="CJ29" s="35"/>
      <c r="CK29" s="35" t="s">
        <v>121</v>
      </c>
      <c r="CL29" s="35"/>
      <c r="CM29" s="35">
        <v>12</v>
      </c>
      <c r="CN29" s="35" t="s">
        <v>122</v>
      </c>
      <c r="CO29" s="35"/>
      <c r="CP29" s="35">
        <v>661</v>
      </c>
      <c r="CQ29" s="35">
        <v>151.6</v>
      </c>
      <c r="CR29" s="35">
        <v>173</v>
      </c>
      <c r="CS29" s="35" t="s">
        <v>1670</v>
      </c>
      <c r="CT29" s="35"/>
      <c r="CU29" s="35"/>
      <c r="CV29" s="35" t="s">
        <v>263</v>
      </c>
      <c r="CW29" s="35"/>
      <c r="CX29" s="35" t="s">
        <v>466</v>
      </c>
      <c r="CY29" s="35" t="s">
        <v>78</v>
      </c>
      <c r="CZ29" s="35"/>
      <c r="DA29" s="35"/>
      <c r="DB29" s="35"/>
      <c r="DC29" s="35" t="s">
        <v>1912</v>
      </c>
      <c r="DD29" s="35">
        <v>1</v>
      </c>
      <c r="DE29" s="35" t="s">
        <v>384</v>
      </c>
      <c r="DF29" s="35" t="s">
        <v>1913</v>
      </c>
      <c r="DG29" s="35">
        <v>225</v>
      </c>
      <c r="DH29" s="35"/>
      <c r="DI29" s="35"/>
      <c r="DJ29" s="35"/>
      <c r="DK29" s="35"/>
      <c r="DL29" s="35" t="s">
        <v>67</v>
      </c>
      <c r="DM29" s="35" t="s">
        <v>78</v>
      </c>
      <c r="DN29" s="35"/>
      <c r="DO29" s="35"/>
      <c r="DP29" s="35" t="s">
        <v>67</v>
      </c>
      <c r="DQ29" s="35" t="s">
        <v>82</v>
      </c>
      <c r="DR29" s="35"/>
      <c r="DS29" s="35"/>
      <c r="DT29" s="35"/>
      <c r="DU29" s="35"/>
      <c r="DV29" s="35"/>
      <c r="DW29" s="35"/>
      <c r="DX29" s="35"/>
      <c r="DY29" s="35"/>
      <c r="DZ29" s="35"/>
      <c r="EA29" s="115"/>
      <c r="EB29" s="35">
        <v>9</v>
      </c>
      <c r="EC29" s="35">
        <v>10</v>
      </c>
      <c r="ED29" s="87"/>
      <c r="EE29" s="88" t="s">
        <v>1915</v>
      </c>
      <c r="EF29" s="35">
        <v>10</v>
      </c>
      <c r="EG29" s="35"/>
      <c r="EH29" s="87"/>
      <c r="EI29" s="88"/>
      <c r="EJ29" s="35"/>
      <c r="EK29" s="35"/>
      <c r="EL29" s="35"/>
      <c r="EM29" s="35"/>
      <c r="EN29" s="35"/>
      <c r="EO29" s="35"/>
      <c r="EP29" s="35"/>
      <c r="EQ29" s="35"/>
      <c r="ER29" s="35"/>
      <c r="ES29" s="35"/>
      <c r="ET29" s="87"/>
      <c r="EU29" s="88">
        <v>5750</v>
      </c>
      <c r="EV29" s="87"/>
      <c r="EW29" s="88">
        <v>0</v>
      </c>
      <c r="EX29" s="35">
        <v>0</v>
      </c>
      <c r="EY29" s="87">
        <v>0</v>
      </c>
      <c r="EZ29" s="89"/>
      <c r="FA29" s="88">
        <v>14</v>
      </c>
      <c r="FB29" s="87"/>
      <c r="FC29" s="89"/>
      <c r="FD29" s="88"/>
      <c r="FE29" s="35"/>
      <c r="FF29" s="87"/>
      <c r="FG29" s="38">
        <v>343</v>
      </c>
      <c r="FH29" s="91">
        <v>294</v>
      </c>
      <c r="FI29" s="87">
        <v>321</v>
      </c>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row>
    <row r="30" spans="1:191" x14ac:dyDescent="0.35">
      <c r="A30" s="88"/>
      <c r="G30" s="1"/>
      <c r="I30" s="148"/>
      <c r="J30" s="147"/>
      <c r="L30" s="25" t="s">
        <v>2568</v>
      </c>
      <c r="AB30" s="155"/>
      <c r="AF30" s="25" t="s">
        <v>2568</v>
      </c>
      <c r="AR30" s="148"/>
      <c r="AS30" s="89"/>
      <c r="AT30" s="150" t="s">
        <v>2568</v>
      </c>
      <c r="AU30" s="147"/>
      <c r="BM30" s="148"/>
      <c r="BN30" s="90"/>
      <c r="BT30" s="25" t="s">
        <v>2568</v>
      </c>
      <c r="BU30" s="23"/>
      <c r="BW30" s="2"/>
      <c r="CW30" s="25" t="str">
        <f>_xlfn.CONCAT(A31," ",C31," ",D31)</f>
        <v>2025 Audi Q6 Sportback e-tron quattro</v>
      </c>
      <c r="EA30" s="115"/>
      <c r="ED30" s="148"/>
      <c r="EE30" s="82" t="s">
        <v>2568</v>
      </c>
      <c r="EH30" s="148"/>
      <c r="EI30" s="147"/>
      <c r="ET30" s="148"/>
      <c r="EU30" s="147"/>
      <c r="EV30" s="148"/>
      <c r="EW30" s="147"/>
      <c r="EY30" s="148"/>
      <c r="EZ30" s="149"/>
      <c r="FA30" s="147"/>
      <c r="FB30" s="80" t="s">
        <v>2568</v>
      </c>
      <c r="FC30" s="149"/>
      <c r="FD30" s="147"/>
      <c r="FF30" s="91"/>
      <c r="FH30" s="87"/>
      <c r="FI30" s="148"/>
      <c r="FJ30" s="83"/>
      <c r="FK30" s="25"/>
      <c r="FL30" s="25"/>
      <c r="FM30" s="25"/>
      <c r="FN30" s="25"/>
      <c r="FO30" s="25"/>
      <c r="FP30" s="25"/>
      <c r="FQ30" s="25"/>
      <c r="FR30" s="25"/>
      <c r="FS30" s="25"/>
      <c r="FT30" s="25"/>
      <c r="FU30" s="25"/>
      <c r="FV30" s="25"/>
      <c r="FW30" s="25"/>
      <c r="FX30" s="25"/>
      <c r="FY30" s="25"/>
      <c r="FZ30" s="25"/>
      <c r="GA30" s="83"/>
      <c r="GB30" s="25"/>
      <c r="GC30" s="25"/>
      <c r="GD30" s="25"/>
      <c r="GE30" s="25"/>
      <c r="GF30" s="25"/>
      <c r="GG30" s="83"/>
      <c r="GH30" s="83"/>
      <c r="GI30" s="83"/>
    </row>
    <row r="31" spans="1:191" x14ac:dyDescent="0.35">
      <c r="A31" s="88">
        <v>2025</v>
      </c>
      <c r="B31" s="35" t="s">
        <v>84</v>
      </c>
      <c r="C31" t="s">
        <v>85</v>
      </c>
      <c r="D31" s="35" t="s">
        <v>1932</v>
      </c>
      <c r="E31" s="35" t="s">
        <v>87</v>
      </c>
      <c r="F31" s="35">
        <v>615</v>
      </c>
      <c r="G31" s="37">
        <v>0</v>
      </c>
      <c r="H31" s="35"/>
      <c r="I31" s="87" t="s">
        <v>1683</v>
      </c>
      <c r="J31" s="88">
        <v>109</v>
      </c>
      <c r="K31" s="35">
        <v>97</v>
      </c>
      <c r="L31" s="35">
        <v>103</v>
      </c>
      <c r="M31" s="35">
        <v>155.5</v>
      </c>
      <c r="N31" s="35">
        <v>138.30000000000001</v>
      </c>
      <c r="O31" s="35">
        <v>147.2586</v>
      </c>
      <c r="P31" s="35">
        <v>108.85</v>
      </c>
      <c r="Q31" s="35">
        <v>96.81</v>
      </c>
      <c r="R31" s="35">
        <v>103.081</v>
      </c>
      <c r="S31" s="35"/>
      <c r="T31" s="35"/>
      <c r="U31" s="35"/>
      <c r="V31" s="35" t="s">
        <v>91</v>
      </c>
      <c r="W31" s="35" t="s">
        <v>161</v>
      </c>
      <c r="X31" s="35"/>
      <c r="Y31" s="35">
        <v>1</v>
      </c>
      <c r="Z31" s="35" t="s">
        <v>67</v>
      </c>
      <c r="AA31" s="35" t="s">
        <v>67</v>
      </c>
      <c r="AB31" s="27" t="s">
        <v>91</v>
      </c>
      <c r="AC31" s="35" t="s">
        <v>92</v>
      </c>
      <c r="AD31" s="35"/>
      <c r="AE31" s="35"/>
      <c r="AF31" s="35">
        <v>319</v>
      </c>
      <c r="AG31" s="35" t="s">
        <v>1684</v>
      </c>
      <c r="AH31" s="35" t="s">
        <v>1685</v>
      </c>
      <c r="AI31" s="35" t="s">
        <v>72</v>
      </c>
      <c r="AJ31" s="35" t="s">
        <v>73</v>
      </c>
      <c r="AK31" s="35">
        <v>4</v>
      </c>
      <c r="AL31" s="35" t="s">
        <v>1688</v>
      </c>
      <c r="AM31" s="35"/>
      <c r="AN31" s="35"/>
      <c r="AO31" s="35"/>
      <c r="AP31" s="35"/>
      <c r="AQ31" s="35"/>
      <c r="AR31" s="87"/>
      <c r="AS31" s="89">
        <v>800</v>
      </c>
      <c r="AT31" s="89">
        <v>0</v>
      </c>
      <c r="AU31" s="88"/>
      <c r="AV31" s="35"/>
      <c r="AW31" s="35"/>
      <c r="AX31" s="35"/>
      <c r="AY31" s="35"/>
      <c r="AZ31" s="35"/>
      <c r="BA31" s="35"/>
      <c r="BB31" s="35"/>
      <c r="BC31" s="35"/>
      <c r="BD31" s="35"/>
      <c r="BE31" s="35"/>
      <c r="BF31" s="35"/>
      <c r="BG31" s="35"/>
      <c r="BH31" s="35"/>
      <c r="BI31" s="35"/>
      <c r="BJ31" s="35"/>
      <c r="BK31" s="35"/>
      <c r="BL31" s="35"/>
      <c r="BM31" s="87"/>
      <c r="BN31" s="90"/>
      <c r="BO31" s="35"/>
      <c r="BP31" s="35"/>
      <c r="BQ31" s="35">
        <v>33</v>
      </c>
      <c r="BR31" s="35" t="s">
        <v>186</v>
      </c>
      <c r="BS31" s="35"/>
      <c r="BT31" s="35" t="s">
        <v>1692</v>
      </c>
      <c r="BU31" s="39">
        <v>45717</v>
      </c>
      <c r="BV31" s="35">
        <v>35965</v>
      </c>
      <c r="BW31" s="151"/>
      <c r="BX31" s="35" t="s">
        <v>78</v>
      </c>
      <c r="BY31" s="35" t="s">
        <v>67</v>
      </c>
      <c r="BZ31" s="35"/>
      <c r="CA31" s="35"/>
      <c r="CB31" s="35" t="s">
        <v>67</v>
      </c>
      <c r="CC31" s="35" t="s">
        <v>67</v>
      </c>
      <c r="CD31" s="35"/>
      <c r="CE31" s="35"/>
      <c r="CF31" s="35"/>
      <c r="CG31" s="35"/>
      <c r="CH31" s="35"/>
      <c r="CI31" s="35"/>
      <c r="CJ31" s="35"/>
      <c r="CK31" s="35" t="s">
        <v>121</v>
      </c>
      <c r="CL31" s="35"/>
      <c r="CM31" s="35">
        <v>12</v>
      </c>
      <c r="CN31" s="35" t="s">
        <v>122</v>
      </c>
      <c r="CO31" s="35"/>
      <c r="CP31" s="35">
        <v>662</v>
      </c>
      <c r="CQ31" s="35">
        <v>151.1</v>
      </c>
      <c r="CR31" s="35">
        <v>169.5</v>
      </c>
      <c r="CS31" s="35" t="s">
        <v>1704</v>
      </c>
      <c r="CT31" s="35"/>
      <c r="CU31" s="35"/>
      <c r="CV31" s="35" t="s">
        <v>263</v>
      </c>
      <c r="CW31" s="35"/>
      <c r="CX31" s="35" t="s">
        <v>264</v>
      </c>
      <c r="CY31" s="35" t="s">
        <v>78</v>
      </c>
      <c r="CZ31" s="35"/>
      <c r="DA31" s="35"/>
      <c r="DB31" s="35"/>
      <c r="DC31" s="35" t="s">
        <v>1933</v>
      </c>
      <c r="DD31" s="35">
        <v>2</v>
      </c>
      <c r="DE31" s="35" t="s">
        <v>384</v>
      </c>
      <c r="DF31" s="35" t="s">
        <v>1934</v>
      </c>
      <c r="DG31" s="35" t="s">
        <v>1935</v>
      </c>
      <c r="DH31" s="35"/>
      <c r="DI31" s="35"/>
      <c r="DJ31" s="35"/>
      <c r="DK31" s="35"/>
      <c r="DL31" s="35" t="s">
        <v>67</v>
      </c>
      <c r="DM31" s="35" t="s">
        <v>78</v>
      </c>
      <c r="DN31" s="35"/>
      <c r="DO31" s="35"/>
      <c r="DP31" s="35" t="s">
        <v>67</v>
      </c>
      <c r="DQ31" s="35" t="s">
        <v>82</v>
      </c>
      <c r="DR31" s="35" t="s">
        <v>2787</v>
      </c>
      <c r="DS31" s="35"/>
      <c r="DT31" s="35"/>
      <c r="DU31" s="35"/>
      <c r="DV31" s="35"/>
      <c r="DW31" s="35"/>
      <c r="DX31" s="35"/>
      <c r="DY31" s="35"/>
      <c r="DZ31" s="35"/>
      <c r="EA31" s="115"/>
      <c r="EB31" s="35">
        <v>9</v>
      </c>
      <c r="EC31" s="35">
        <v>10</v>
      </c>
      <c r="ED31" s="87"/>
      <c r="EE31" s="88" t="s">
        <v>1936</v>
      </c>
      <c r="EF31" s="35">
        <v>10</v>
      </c>
      <c r="EG31" s="35"/>
      <c r="EH31" s="87"/>
      <c r="EI31" s="88"/>
      <c r="EJ31" s="35"/>
      <c r="EK31" s="35"/>
      <c r="EL31" s="35"/>
      <c r="EM31" s="35"/>
      <c r="EN31" s="35"/>
      <c r="EO31" s="35"/>
      <c r="EP31" s="35"/>
      <c r="EQ31" s="35"/>
      <c r="ER31" s="35"/>
      <c r="ES31" s="35"/>
      <c r="ET31" s="87"/>
      <c r="EU31" s="88">
        <v>5500</v>
      </c>
      <c r="EV31" s="87"/>
      <c r="EW31" s="88">
        <v>0</v>
      </c>
      <c r="EX31" s="35">
        <v>0</v>
      </c>
      <c r="EY31" s="87">
        <v>0</v>
      </c>
      <c r="EZ31" s="89"/>
      <c r="FA31" s="88">
        <v>14</v>
      </c>
      <c r="FB31" s="87"/>
      <c r="FC31" s="89"/>
      <c r="FD31" s="88"/>
      <c r="FE31" s="35"/>
      <c r="FF31" s="87"/>
      <c r="FG31" s="38">
        <v>336</v>
      </c>
      <c r="FH31" s="91">
        <v>299</v>
      </c>
      <c r="FI31" s="87">
        <v>319</v>
      </c>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row>
    <row r="32" spans="1:191" x14ac:dyDescent="0.35">
      <c r="A32" s="88">
        <v>2025</v>
      </c>
      <c r="B32" s="35" t="s">
        <v>84</v>
      </c>
      <c r="C32" t="s">
        <v>85</v>
      </c>
      <c r="D32" s="35" t="s">
        <v>1932</v>
      </c>
      <c r="E32" s="35" t="s">
        <v>87</v>
      </c>
      <c r="F32" s="35">
        <v>615</v>
      </c>
      <c r="G32" s="37">
        <v>0</v>
      </c>
      <c r="H32" s="35"/>
      <c r="I32" s="87" t="s">
        <v>1683</v>
      </c>
      <c r="J32" s="88">
        <v>31</v>
      </c>
      <c r="K32" s="35">
        <v>35</v>
      </c>
      <c r="L32" s="35">
        <v>33</v>
      </c>
      <c r="M32" s="35">
        <v>21.675799999999999</v>
      </c>
      <c r="N32" s="35">
        <v>24.3689</v>
      </c>
      <c r="O32" s="35">
        <v>22.887699999999999</v>
      </c>
      <c r="P32" s="35">
        <v>30.964600000000001</v>
      </c>
      <c r="Q32" s="35">
        <v>34.815600000000003</v>
      </c>
      <c r="R32" s="35">
        <v>32.697600000000001</v>
      </c>
      <c r="S32" s="35"/>
      <c r="T32" s="35"/>
      <c r="U32" s="35"/>
      <c r="V32" s="35" t="s">
        <v>91</v>
      </c>
      <c r="W32" s="35" t="s">
        <v>161</v>
      </c>
      <c r="X32" s="35"/>
      <c r="Y32" s="35">
        <v>1</v>
      </c>
      <c r="Z32" s="35" t="s">
        <v>67</v>
      </c>
      <c r="AA32" s="35" t="s">
        <v>67</v>
      </c>
      <c r="AB32" s="27" t="s">
        <v>91</v>
      </c>
      <c r="AC32" s="35" t="s">
        <v>92</v>
      </c>
      <c r="AD32" s="35"/>
      <c r="AE32" s="35"/>
      <c r="AF32" s="35">
        <v>319</v>
      </c>
      <c r="AG32" s="35" t="s">
        <v>1684</v>
      </c>
      <c r="AH32" s="35" t="s">
        <v>1685</v>
      </c>
      <c r="AI32" s="35" t="s">
        <v>1686</v>
      </c>
      <c r="AJ32" s="35" t="s">
        <v>1687</v>
      </c>
      <c r="AK32" s="35">
        <v>4</v>
      </c>
      <c r="AL32" s="35" t="s">
        <v>1688</v>
      </c>
      <c r="AM32" s="35"/>
      <c r="AN32" s="35"/>
      <c r="AO32" s="35"/>
      <c r="AP32" s="35"/>
      <c r="AQ32" s="35"/>
      <c r="AR32" s="87"/>
      <c r="AS32" s="89">
        <v>800</v>
      </c>
      <c r="AT32" s="89">
        <v>800</v>
      </c>
      <c r="AU32" s="88"/>
      <c r="AV32" s="35"/>
      <c r="AW32" s="35"/>
      <c r="AX32" s="35"/>
      <c r="AY32" s="35"/>
      <c r="AZ32" s="35"/>
      <c r="BA32" s="35"/>
      <c r="BB32" s="35"/>
      <c r="BC32" s="35"/>
      <c r="BD32" s="35"/>
      <c r="BE32" s="35"/>
      <c r="BF32" s="35"/>
      <c r="BG32" s="35"/>
      <c r="BH32" s="35"/>
      <c r="BI32" s="35"/>
      <c r="BJ32" s="35"/>
      <c r="BK32" s="35"/>
      <c r="BL32" s="35"/>
      <c r="BM32" s="87"/>
      <c r="BN32" s="90"/>
      <c r="BO32" s="35"/>
      <c r="BP32" s="35"/>
      <c r="BQ32" s="35">
        <v>33</v>
      </c>
      <c r="BR32" s="35" t="s">
        <v>186</v>
      </c>
      <c r="BS32" s="35"/>
      <c r="BT32" s="35" t="s">
        <v>1692</v>
      </c>
      <c r="BU32" s="39">
        <v>45717</v>
      </c>
      <c r="BV32" s="35">
        <v>35965</v>
      </c>
      <c r="BW32" s="151"/>
      <c r="BX32" s="35" t="s">
        <v>78</v>
      </c>
      <c r="BY32" s="35" t="s">
        <v>67</v>
      </c>
      <c r="BZ32" s="35"/>
      <c r="CA32" s="35"/>
      <c r="CB32" s="35" t="s">
        <v>67</v>
      </c>
      <c r="CC32" s="35" t="s">
        <v>67</v>
      </c>
      <c r="CD32" s="35"/>
      <c r="CE32" s="35"/>
      <c r="CF32" s="35"/>
      <c r="CG32" s="35"/>
      <c r="CH32" s="35"/>
      <c r="CI32" s="35"/>
      <c r="CJ32" s="35"/>
      <c r="CK32" s="35" t="s">
        <v>121</v>
      </c>
      <c r="CL32" s="35"/>
      <c r="CM32" s="35">
        <v>12</v>
      </c>
      <c r="CN32" s="35" t="s">
        <v>122</v>
      </c>
      <c r="CO32" s="35"/>
      <c r="CP32" s="35">
        <v>662</v>
      </c>
      <c r="CQ32" s="35">
        <v>151.1</v>
      </c>
      <c r="CR32" s="35">
        <v>169.5</v>
      </c>
      <c r="CS32" s="35" t="s">
        <v>1704</v>
      </c>
      <c r="CT32" s="35"/>
      <c r="CU32" s="35"/>
      <c r="CV32" s="35" t="s">
        <v>263</v>
      </c>
      <c r="CW32" s="35"/>
      <c r="CX32" s="35" t="s">
        <v>264</v>
      </c>
      <c r="CY32" s="35" t="s">
        <v>78</v>
      </c>
      <c r="CZ32" s="35"/>
      <c r="DA32" s="35"/>
      <c r="DB32" s="35"/>
      <c r="DC32" s="35" t="s">
        <v>1933</v>
      </c>
      <c r="DD32" s="35">
        <v>2</v>
      </c>
      <c r="DE32" s="35" t="s">
        <v>384</v>
      </c>
      <c r="DF32" s="35" t="s">
        <v>1934</v>
      </c>
      <c r="DG32" s="35" t="s">
        <v>1935</v>
      </c>
      <c r="DH32" s="35"/>
      <c r="DI32" s="35"/>
      <c r="DJ32" s="35"/>
      <c r="DK32" s="35"/>
      <c r="DL32" s="35" t="s">
        <v>67</v>
      </c>
      <c r="DM32" s="35" t="s">
        <v>78</v>
      </c>
      <c r="DN32" s="35"/>
      <c r="DO32" s="35"/>
      <c r="DP32" s="35" t="s">
        <v>67</v>
      </c>
      <c r="DQ32" s="35" t="s">
        <v>82</v>
      </c>
      <c r="DR32" s="35" t="s">
        <v>2787</v>
      </c>
      <c r="DS32" s="35"/>
      <c r="DT32" s="35"/>
      <c r="DU32" s="35"/>
      <c r="DV32" s="35"/>
      <c r="DW32" s="35"/>
      <c r="DX32" s="35"/>
      <c r="DY32" s="35"/>
      <c r="DZ32" s="35"/>
      <c r="EA32" s="115"/>
      <c r="EB32" s="35">
        <v>9</v>
      </c>
      <c r="EC32" s="35">
        <v>10</v>
      </c>
      <c r="ED32" s="87"/>
      <c r="EE32" s="88" t="s">
        <v>1936</v>
      </c>
      <c r="EF32" s="35">
        <v>10</v>
      </c>
      <c r="EG32" s="35"/>
      <c r="EH32" s="87"/>
      <c r="EI32" s="88"/>
      <c r="EJ32" s="35"/>
      <c r="EK32" s="35"/>
      <c r="EL32" s="35"/>
      <c r="EM32" s="35"/>
      <c r="EN32" s="35"/>
      <c r="EO32" s="35"/>
      <c r="EP32" s="35"/>
      <c r="EQ32" s="35"/>
      <c r="ER32" s="35"/>
      <c r="ES32" s="35"/>
      <c r="ET32" s="87"/>
      <c r="EU32" s="88">
        <v>5500</v>
      </c>
      <c r="EV32" s="87"/>
      <c r="EW32" s="88">
        <v>0</v>
      </c>
      <c r="EX32" s="35">
        <v>0</v>
      </c>
      <c r="EY32" s="87">
        <v>0</v>
      </c>
      <c r="EZ32" s="89"/>
      <c r="FA32" s="88">
        <v>14</v>
      </c>
      <c r="FB32" s="87"/>
      <c r="FC32" s="89"/>
      <c r="FD32" s="88"/>
      <c r="FE32" s="35"/>
      <c r="FF32" s="87"/>
      <c r="FG32" s="38">
        <v>336</v>
      </c>
      <c r="FH32" s="91">
        <v>299</v>
      </c>
      <c r="FI32" s="87">
        <v>319</v>
      </c>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row>
    <row r="33" spans="1:191" x14ac:dyDescent="0.35">
      <c r="A33" s="88"/>
      <c r="G33" s="1"/>
      <c r="I33" s="148"/>
      <c r="J33" s="147"/>
      <c r="L33" s="25" t="s">
        <v>2568</v>
      </c>
      <c r="AB33" s="155"/>
      <c r="AF33" s="25" t="s">
        <v>2568</v>
      </c>
      <c r="AR33" s="148"/>
      <c r="AS33" s="89"/>
      <c r="AT33" s="150" t="s">
        <v>2568</v>
      </c>
      <c r="AU33" s="147"/>
      <c r="BM33" s="148"/>
      <c r="BN33" s="90"/>
      <c r="BT33" s="25" t="s">
        <v>2568</v>
      </c>
      <c r="BU33" s="23"/>
      <c r="BW33" s="2"/>
      <c r="CW33" s="25" t="str">
        <f>_xlfn.CONCAT(A34," ",C34," ",D34)</f>
        <v>2025 Audi Q6 Sportback e-tron quattro</v>
      </c>
      <c r="EA33" s="115"/>
      <c r="ED33" s="148"/>
      <c r="EE33" s="82" t="s">
        <v>2568</v>
      </c>
      <c r="EH33" s="148"/>
      <c r="EI33" s="147"/>
      <c r="ET33" s="148"/>
      <c r="EU33" s="147"/>
      <c r="EV33" s="148"/>
      <c r="EW33" s="147"/>
      <c r="EY33" s="148"/>
      <c r="EZ33" s="149"/>
      <c r="FA33" s="147"/>
      <c r="FB33" s="80" t="s">
        <v>2568</v>
      </c>
      <c r="FC33" s="149"/>
      <c r="FD33" s="147"/>
      <c r="FF33" s="91"/>
      <c r="FH33" s="87"/>
      <c r="FI33" s="148"/>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row>
    <row r="34" spans="1:191" x14ac:dyDescent="0.35">
      <c r="A34" s="88">
        <v>2025</v>
      </c>
      <c r="B34" s="35" t="s">
        <v>84</v>
      </c>
      <c r="C34" t="s">
        <v>85</v>
      </c>
      <c r="D34" s="35" t="s">
        <v>1932</v>
      </c>
      <c r="E34" s="35" t="s">
        <v>87</v>
      </c>
      <c r="F34" s="35">
        <v>625</v>
      </c>
      <c r="G34" s="37">
        <v>0</v>
      </c>
      <c r="H34" s="35"/>
      <c r="I34" s="87" t="s">
        <v>1683</v>
      </c>
      <c r="J34" s="88">
        <v>104</v>
      </c>
      <c r="K34" s="35">
        <v>92</v>
      </c>
      <c r="L34" s="35">
        <v>98</v>
      </c>
      <c r="M34" s="35">
        <v>149.1</v>
      </c>
      <c r="N34" s="35">
        <v>131.19999999999999</v>
      </c>
      <c r="O34" s="35">
        <v>140.47550000000001</v>
      </c>
      <c r="P34" s="35">
        <v>104.37</v>
      </c>
      <c r="Q34" s="35">
        <v>91.84</v>
      </c>
      <c r="R34" s="35">
        <v>98.332899999999995</v>
      </c>
      <c r="S34" s="35"/>
      <c r="T34" s="35"/>
      <c r="U34" s="35"/>
      <c r="V34" s="35" t="s">
        <v>91</v>
      </c>
      <c r="W34" s="35" t="s">
        <v>161</v>
      </c>
      <c r="X34" s="35"/>
      <c r="Y34" s="35">
        <v>1</v>
      </c>
      <c r="Z34" s="35" t="s">
        <v>67</v>
      </c>
      <c r="AA34" s="35" t="s">
        <v>67</v>
      </c>
      <c r="AB34" s="27" t="s">
        <v>91</v>
      </c>
      <c r="AC34" s="35" t="s">
        <v>92</v>
      </c>
      <c r="AD34" s="35"/>
      <c r="AE34" s="35"/>
      <c r="AF34" s="35">
        <v>305</v>
      </c>
      <c r="AG34" s="35" t="s">
        <v>1684</v>
      </c>
      <c r="AH34" s="35" t="s">
        <v>1685</v>
      </c>
      <c r="AI34" s="35" t="s">
        <v>72</v>
      </c>
      <c r="AJ34" s="35" t="s">
        <v>73</v>
      </c>
      <c r="AK34" s="35">
        <v>4</v>
      </c>
      <c r="AL34" s="35" t="s">
        <v>1688</v>
      </c>
      <c r="AM34" s="35"/>
      <c r="AN34" s="35"/>
      <c r="AO34" s="35"/>
      <c r="AP34" s="35"/>
      <c r="AQ34" s="35"/>
      <c r="AR34" s="87"/>
      <c r="AS34" s="89">
        <v>800</v>
      </c>
      <c r="AT34" s="89">
        <v>0</v>
      </c>
      <c r="AU34" s="88"/>
      <c r="AV34" s="35"/>
      <c r="AW34" s="35"/>
      <c r="AX34" s="35"/>
      <c r="AY34" s="35"/>
      <c r="AZ34" s="35"/>
      <c r="BA34" s="35"/>
      <c r="BB34" s="35"/>
      <c r="BC34" s="35"/>
      <c r="BD34" s="35"/>
      <c r="BE34" s="35"/>
      <c r="BF34" s="35"/>
      <c r="BG34" s="35"/>
      <c r="BH34" s="35"/>
      <c r="BI34" s="35"/>
      <c r="BJ34" s="35"/>
      <c r="BK34" s="35"/>
      <c r="BL34" s="35"/>
      <c r="BM34" s="87"/>
      <c r="BN34" s="90"/>
      <c r="BO34" s="35"/>
      <c r="BP34" s="35"/>
      <c r="BQ34" s="35">
        <v>33</v>
      </c>
      <c r="BR34" s="35" t="s">
        <v>186</v>
      </c>
      <c r="BS34" s="35"/>
      <c r="BT34" s="35" t="s">
        <v>1692</v>
      </c>
      <c r="BU34" s="39">
        <v>45717</v>
      </c>
      <c r="BV34" s="35">
        <v>35963</v>
      </c>
      <c r="BW34" s="151"/>
      <c r="BX34" s="35" t="s">
        <v>78</v>
      </c>
      <c r="BY34" s="35" t="s">
        <v>67</v>
      </c>
      <c r="BZ34" s="35"/>
      <c r="CA34" s="35"/>
      <c r="CB34" s="35" t="s">
        <v>67</v>
      </c>
      <c r="CC34" s="35" t="s">
        <v>67</v>
      </c>
      <c r="CD34" s="35"/>
      <c r="CE34" s="35"/>
      <c r="CF34" s="35"/>
      <c r="CG34" s="35"/>
      <c r="CH34" s="35"/>
      <c r="CI34" s="35"/>
      <c r="CJ34" s="35"/>
      <c r="CK34" s="35" t="s">
        <v>121</v>
      </c>
      <c r="CL34" s="35"/>
      <c r="CM34" s="35">
        <v>12</v>
      </c>
      <c r="CN34" s="35" t="s">
        <v>122</v>
      </c>
      <c r="CO34" s="35"/>
      <c r="CP34" s="35">
        <v>662</v>
      </c>
      <c r="CQ34" s="35">
        <v>151.1</v>
      </c>
      <c r="CR34" s="35">
        <v>169.5</v>
      </c>
      <c r="CS34" s="35" t="s">
        <v>1704</v>
      </c>
      <c r="CT34" s="35"/>
      <c r="CU34" s="35"/>
      <c r="CV34" s="35" t="s">
        <v>263</v>
      </c>
      <c r="CW34" s="35"/>
      <c r="CX34" s="35" t="s">
        <v>264</v>
      </c>
      <c r="CY34" s="35" t="s">
        <v>78</v>
      </c>
      <c r="CZ34" s="35"/>
      <c r="DA34" s="35"/>
      <c r="DB34" s="35"/>
      <c r="DC34" s="35" t="s">
        <v>1933</v>
      </c>
      <c r="DD34" s="35">
        <v>2</v>
      </c>
      <c r="DE34" s="35" t="s">
        <v>384</v>
      </c>
      <c r="DF34" s="35" t="s">
        <v>1934</v>
      </c>
      <c r="DG34" s="35" t="s">
        <v>1935</v>
      </c>
      <c r="DH34" s="35"/>
      <c r="DI34" s="35"/>
      <c r="DJ34" s="35"/>
      <c r="DK34" s="35"/>
      <c r="DL34" s="35" t="s">
        <v>67</v>
      </c>
      <c r="DM34" s="35" t="s">
        <v>78</v>
      </c>
      <c r="DN34" s="35"/>
      <c r="DO34" s="35"/>
      <c r="DP34" s="35" t="s">
        <v>67</v>
      </c>
      <c r="DQ34" s="35" t="s">
        <v>82</v>
      </c>
      <c r="DR34" s="35" t="s">
        <v>1937</v>
      </c>
      <c r="DS34" s="35"/>
      <c r="DT34" s="35"/>
      <c r="DU34" s="35"/>
      <c r="DV34" s="35"/>
      <c r="DW34" s="35"/>
      <c r="DX34" s="35"/>
      <c r="DY34" s="35"/>
      <c r="DZ34" s="35"/>
      <c r="EA34" s="115"/>
      <c r="EB34" s="35">
        <v>9</v>
      </c>
      <c r="EC34" s="35">
        <v>10</v>
      </c>
      <c r="ED34" s="87"/>
      <c r="EE34" s="88" t="s">
        <v>1936</v>
      </c>
      <c r="EF34" s="35">
        <v>10</v>
      </c>
      <c r="EG34" s="35"/>
      <c r="EH34" s="87"/>
      <c r="EI34" s="88"/>
      <c r="EJ34" s="35"/>
      <c r="EK34" s="35"/>
      <c r="EL34" s="35"/>
      <c r="EM34" s="35"/>
      <c r="EN34" s="35"/>
      <c r="EO34" s="35"/>
      <c r="EP34" s="35"/>
      <c r="EQ34" s="35"/>
      <c r="ER34" s="35"/>
      <c r="ES34" s="35"/>
      <c r="ET34" s="87"/>
      <c r="EU34" s="88">
        <v>5500</v>
      </c>
      <c r="EV34" s="87"/>
      <c r="EW34" s="88">
        <v>0</v>
      </c>
      <c r="EX34" s="35">
        <v>0</v>
      </c>
      <c r="EY34" s="87">
        <v>0</v>
      </c>
      <c r="EZ34" s="89"/>
      <c r="FA34" s="88">
        <v>14</v>
      </c>
      <c r="FB34" s="87"/>
      <c r="FC34" s="89"/>
      <c r="FD34" s="88"/>
      <c r="FE34" s="35"/>
      <c r="FF34" s="87"/>
      <c r="FG34" s="38">
        <v>322</v>
      </c>
      <c r="FH34" s="91">
        <v>284</v>
      </c>
      <c r="FI34" s="87">
        <v>305</v>
      </c>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row>
    <row r="35" spans="1:191" x14ac:dyDescent="0.35">
      <c r="A35" s="88">
        <v>2025</v>
      </c>
      <c r="B35" s="35" t="s">
        <v>84</v>
      </c>
      <c r="C35" t="s">
        <v>85</v>
      </c>
      <c r="D35" s="35" t="s">
        <v>1932</v>
      </c>
      <c r="E35" s="35" t="s">
        <v>87</v>
      </c>
      <c r="F35" s="35">
        <v>625</v>
      </c>
      <c r="G35" s="37">
        <v>0</v>
      </c>
      <c r="H35" s="35"/>
      <c r="I35" s="87" t="s">
        <v>1683</v>
      </c>
      <c r="J35" s="88">
        <v>32</v>
      </c>
      <c r="K35" s="35">
        <v>37</v>
      </c>
      <c r="L35" s="35">
        <v>34</v>
      </c>
      <c r="M35" s="35">
        <v>22.6112</v>
      </c>
      <c r="N35" s="35">
        <v>25.687999999999999</v>
      </c>
      <c r="O35" s="35">
        <v>23.995699999999999</v>
      </c>
      <c r="P35" s="35">
        <v>32.293799999999997</v>
      </c>
      <c r="Q35" s="35">
        <v>36.6997</v>
      </c>
      <c r="R35" s="35">
        <v>34.276400000000002</v>
      </c>
      <c r="S35" s="35"/>
      <c r="T35" s="35"/>
      <c r="U35" s="35"/>
      <c r="V35" s="35" t="s">
        <v>91</v>
      </c>
      <c r="W35" s="35" t="s">
        <v>161</v>
      </c>
      <c r="X35" s="35"/>
      <c r="Y35" s="35">
        <v>1</v>
      </c>
      <c r="Z35" s="35" t="s">
        <v>67</v>
      </c>
      <c r="AA35" s="35" t="s">
        <v>67</v>
      </c>
      <c r="AB35" s="27" t="s">
        <v>91</v>
      </c>
      <c r="AC35" s="35" t="s">
        <v>92</v>
      </c>
      <c r="AD35" s="35"/>
      <c r="AE35" s="35"/>
      <c r="AF35" s="35">
        <v>305</v>
      </c>
      <c r="AG35" s="35" t="s">
        <v>1684</v>
      </c>
      <c r="AH35" s="35" t="s">
        <v>1685</v>
      </c>
      <c r="AI35" s="35" t="s">
        <v>1686</v>
      </c>
      <c r="AJ35" s="35" t="s">
        <v>1687</v>
      </c>
      <c r="AK35" s="35">
        <v>4</v>
      </c>
      <c r="AL35" s="35" t="s">
        <v>1688</v>
      </c>
      <c r="AM35" s="35"/>
      <c r="AN35" s="35"/>
      <c r="AO35" s="35"/>
      <c r="AP35" s="35"/>
      <c r="AQ35" s="35"/>
      <c r="AR35" s="87"/>
      <c r="AS35" s="89">
        <v>800</v>
      </c>
      <c r="AT35" s="89">
        <v>800</v>
      </c>
      <c r="AU35" s="88"/>
      <c r="AV35" s="35"/>
      <c r="AW35" s="35"/>
      <c r="AX35" s="35"/>
      <c r="AY35" s="35"/>
      <c r="AZ35" s="35"/>
      <c r="BA35" s="35"/>
      <c r="BB35" s="35"/>
      <c r="BC35" s="35"/>
      <c r="BD35" s="35"/>
      <c r="BE35" s="35"/>
      <c r="BF35" s="35"/>
      <c r="BG35" s="35"/>
      <c r="BH35" s="35"/>
      <c r="BI35" s="35"/>
      <c r="BJ35" s="35"/>
      <c r="BK35" s="35"/>
      <c r="BL35" s="35"/>
      <c r="BM35" s="87"/>
      <c r="BN35" s="90"/>
      <c r="BO35" s="35"/>
      <c r="BP35" s="35"/>
      <c r="BQ35" s="35">
        <v>33</v>
      </c>
      <c r="BR35" s="35" t="s">
        <v>186</v>
      </c>
      <c r="BS35" s="35"/>
      <c r="BT35" s="35" t="s">
        <v>1692</v>
      </c>
      <c r="BU35" s="39">
        <v>45717</v>
      </c>
      <c r="BV35" s="35">
        <v>35963</v>
      </c>
      <c r="BW35" s="151"/>
      <c r="BX35" s="35" t="s">
        <v>78</v>
      </c>
      <c r="BY35" s="35" t="s">
        <v>67</v>
      </c>
      <c r="BZ35" s="35"/>
      <c r="CA35" s="35"/>
      <c r="CB35" s="35" t="s">
        <v>67</v>
      </c>
      <c r="CC35" s="35" t="s">
        <v>67</v>
      </c>
      <c r="CD35" s="35"/>
      <c r="CE35" s="35"/>
      <c r="CF35" s="35"/>
      <c r="CG35" s="35"/>
      <c r="CH35" s="35"/>
      <c r="CI35" s="35"/>
      <c r="CJ35" s="35"/>
      <c r="CK35" s="35" t="s">
        <v>121</v>
      </c>
      <c r="CL35" s="35"/>
      <c r="CM35" s="35">
        <v>12</v>
      </c>
      <c r="CN35" s="35" t="s">
        <v>122</v>
      </c>
      <c r="CO35" s="35"/>
      <c r="CP35" s="35">
        <v>662</v>
      </c>
      <c r="CQ35" s="35">
        <v>151.1</v>
      </c>
      <c r="CR35" s="35">
        <v>169.5</v>
      </c>
      <c r="CS35" s="35" t="s">
        <v>1704</v>
      </c>
      <c r="CT35" s="35"/>
      <c r="CU35" s="35"/>
      <c r="CV35" s="35" t="s">
        <v>263</v>
      </c>
      <c r="CW35" s="35"/>
      <c r="CX35" s="35" t="s">
        <v>264</v>
      </c>
      <c r="CY35" s="35" t="s">
        <v>78</v>
      </c>
      <c r="CZ35" s="35"/>
      <c r="DA35" s="35"/>
      <c r="DB35" s="35"/>
      <c r="DC35" s="35" t="s">
        <v>1933</v>
      </c>
      <c r="DD35" s="35">
        <v>2</v>
      </c>
      <c r="DE35" s="35" t="s">
        <v>384</v>
      </c>
      <c r="DF35" s="35" t="s">
        <v>1934</v>
      </c>
      <c r="DG35" s="35" t="s">
        <v>1935</v>
      </c>
      <c r="DH35" s="35"/>
      <c r="DI35" s="35"/>
      <c r="DJ35" s="35"/>
      <c r="DK35" s="35"/>
      <c r="DL35" s="35" t="s">
        <v>67</v>
      </c>
      <c r="DM35" s="35" t="s">
        <v>78</v>
      </c>
      <c r="DN35" s="35"/>
      <c r="DO35" s="35"/>
      <c r="DP35" s="35" t="s">
        <v>67</v>
      </c>
      <c r="DQ35" s="35" t="s">
        <v>82</v>
      </c>
      <c r="DR35" s="35" t="s">
        <v>1937</v>
      </c>
      <c r="DS35" s="35"/>
      <c r="DT35" s="35"/>
      <c r="DU35" s="35"/>
      <c r="DV35" s="35"/>
      <c r="DW35" s="35"/>
      <c r="DX35" s="35"/>
      <c r="DY35" s="35"/>
      <c r="DZ35" s="35"/>
      <c r="EA35" s="115"/>
      <c r="EB35" s="35">
        <v>9</v>
      </c>
      <c r="EC35" s="35">
        <v>10</v>
      </c>
      <c r="ED35" s="87"/>
      <c r="EE35" s="88" t="s">
        <v>1936</v>
      </c>
      <c r="EF35" s="35">
        <v>10</v>
      </c>
      <c r="EG35" s="35"/>
      <c r="EH35" s="87"/>
      <c r="EI35" s="88"/>
      <c r="EJ35" s="35"/>
      <c r="EK35" s="35"/>
      <c r="EL35" s="35"/>
      <c r="EM35" s="35"/>
      <c r="EN35" s="35"/>
      <c r="EO35" s="35"/>
      <c r="EP35" s="35"/>
      <c r="EQ35" s="35"/>
      <c r="ER35" s="35"/>
      <c r="ES35" s="35"/>
      <c r="ET35" s="87"/>
      <c r="EU35" s="88">
        <v>5500</v>
      </c>
      <c r="EV35" s="87"/>
      <c r="EW35" s="88">
        <v>0</v>
      </c>
      <c r="EX35" s="35">
        <v>0</v>
      </c>
      <c r="EY35" s="87">
        <v>0</v>
      </c>
      <c r="EZ35" s="89"/>
      <c r="FA35" s="88">
        <v>14</v>
      </c>
      <c r="FB35" s="87"/>
      <c r="FC35" s="89"/>
      <c r="FD35" s="88"/>
      <c r="FE35" s="35"/>
      <c r="FF35" s="87"/>
      <c r="FG35" s="38">
        <v>322</v>
      </c>
      <c r="FH35" s="91">
        <v>284</v>
      </c>
      <c r="FI35" s="87">
        <v>305</v>
      </c>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row>
    <row r="36" spans="1:191" x14ac:dyDescent="0.35">
      <c r="A36" s="88"/>
      <c r="G36" s="1"/>
      <c r="I36" s="148"/>
      <c r="J36" s="147"/>
      <c r="L36" s="25" t="s">
        <v>2569</v>
      </c>
      <c r="AB36" s="155"/>
      <c r="AF36" s="25" t="s">
        <v>2569</v>
      </c>
      <c r="AR36" s="148"/>
      <c r="AS36" s="89"/>
      <c r="AT36" s="150" t="s">
        <v>2569</v>
      </c>
      <c r="AU36" s="147"/>
      <c r="BM36" s="148"/>
      <c r="BN36" s="90"/>
      <c r="BT36" s="25" t="s">
        <v>2569</v>
      </c>
      <c r="BU36" s="23"/>
      <c r="BW36" s="2"/>
      <c r="CW36" s="25" t="str">
        <f>_xlfn.CONCAT(A37," ",C37," ",D37)</f>
        <v>2025 Audi Q8 e-tron quattro</v>
      </c>
      <c r="EA36" s="115"/>
      <c r="ED36" s="148"/>
      <c r="EE36" s="82" t="s">
        <v>2569</v>
      </c>
      <c r="EH36" s="148"/>
      <c r="EI36" s="147"/>
      <c r="ET36" s="148"/>
      <c r="EU36" s="147"/>
      <c r="EV36" s="148"/>
      <c r="EW36" s="147"/>
      <c r="EY36" s="148"/>
      <c r="EZ36" s="149"/>
      <c r="FA36" s="147"/>
      <c r="FB36" s="80" t="s">
        <v>2569</v>
      </c>
      <c r="FC36" s="149"/>
      <c r="FD36" s="147"/>
      <c r="FF36" s="91"/>
      <c r="FH36" s="87"/>
      <c r="FI36" s="148"/>
      <c r="FJ36" s="83"/>
      <c r="FK36" s="25"/>
      <c r="FL36" s="25"/>
      <c r="FM36" s="25"/>
      <c r="FN36" s="25"/>
      <c r="FO36" s="25"/>
      <c r="FP36" s="25"/>
      <c r="FQ36" s="25"/>
      <c r="FR36" s="25"/>
      <c r="FS36" s="25"/>
      <c r="FT36" s="25"/>
      <c r="FU36" s="25"/>
      <c r="FV36" s="25"/>
      <c r="FW36" s="25"/>
      <c r="FX36" s="25"/>
      <c r="FY36" s="25"/>
      <c r="FZ36" s="25"/>
      <c r="GA36" s="83"/>
      <c r="GB36" s="25"/>
      <c r="GC36" s="25"/>
      <c r="GD36" s="25"/>
      <c r="GE36" s="25"/>
      <c r="GF36" s="25"/>
      <c r="GG36" s="83"/>
      <c r="GH36" s="83"/>
      <c r="GI36" s="83"/>
    </row>
    <row r="37" spans="1:191" x14ac:dyDescent="0.35">
      <c r="A37" s="88">
        <v>2025</v>
      </c>
      <c r="B37" s="35" t="s">
        <v>84</v>
      </c>
      <c r="C37" t="s">
        <v>85</v>
      </c>
      <c r="D37" s="35" t="s">
        <v>1938</v>
      </c>
      <c r="E37" s="35" t="s">
        <v>87</v>
      </c>
      <c r="F37" s="35">
        <v>350</v>
      </c>
      <c r="G37" s="37">
        <v>0</v>
      </c>
      <c r="H37" s="35"/>
      <c r="I37" s="87" t="s">
        <v>1683</v>
      </c>
      <c r="J37" s="88">
        <v>77</v>
      </c>
      <c r="K37" s="35">
        <v>80</v>
      </c>
      <c r="L37" s="35">
        <v>78</v>
      </c>
      <c r="M37" s="35">
        <v>106.90989999999999</v>
      </c>
      <c r="N37" s="35">
        <v>110.96169999999999</v>
      </c>
      <c r="O37" s="35">
        <v>108.696</v>
      </c>
      <c r="P37" s="35">
        <v>76.781599999999997</v>
      </c>
      <c r="Q37" s="35">
        <v>79.691599999999994</v>
      </c>
      <c r="R37" s="35">
        <v>78.064400000000006</v>
      </c>
      <c r="S37" s="35"/>
      <c r="T37" s="35"/>
      <c r="U37" s="35"/>
      <c r="V37" s="35" t="s">
        <v>91</v>
      </c>
      <c r="W37" s="35" t="s">
        <v>161</v>
      </c>
      <c r="X37" s="35" t="s">
        <v>1695</v>
      </c>
      <c r="Y37" s="35">
        <v>1</v>
      </c>
      <c r="Z37" s="35" t="s">
        <v>78</v>
      </c>
      <c r="AA37" s="35" t="s">
        <v>67</v>
      </c>
      <c r="AB37" s="27" t="s">
        <v>91</v>
      </c>
      <c r="AC37" s="35" t="s">
        <v>92</v>
      </c>
      <c r="AD37" s="35"/>
      <c r="AE37" s="35"/>
      <c r="AF37" s="35">
        <v>272</v>
      </c>
      <c r="AG37" s="35" t="s">
        <v>1684</v>
      </c>
      <c r="AH37" s="35" t="s">
        <v>1685</v>
      </c>
      <c r="AI37" s="35" t="s">
        <v>72</v>
      </c>
      <c r="AJ37" s="35" t="s">
        <v>73</v>
      </c>
      <c r="AK37" s="35" t="s">
        <v>95</v>
      </c>
      <c r="AL37" s="35" t="s">
        <v>96</v>
      </c>
      <c r="AM37" s="35"/>
      <c r="AN37" s="35"/>
      <c r="AO37" s="35">
        <v>103</v>
      </c>
      <c r="AP37" s="35">
        <v>28</v>
      </c>
      <c r="AQ37" s="35"/>
      <c r="AR37" s="87"/>
      <c r="AS37" s="89">
        <v>1050</v>
      </c>
      <c r="AT37" s="89">
        <v>1050</v>
      </c>
      <c r="AU37" s="88"/>
      <c r="AV37" s="35"/>
      <c r="AW37" s="35"/>
      <c r="AX37" s="35"/>
      <c r="AY37" s="35"/>
      <c r="AZ37" s="35"/>
      <c r="BA37" s="35"/>
      <c r="BB37" s="35"/>
      <c r="BC37" s="35"/>
      <c r="BD37" s="35"/>
      <c r="BE37" s="35"/>
      <c r="BF37" s="35"/>
      <c r="BG37" s="35"/>
      <c r="BH37" s="35"/>
      <c r="BI37" s="35"/>
      <c r="BJ37" s="35"/>
      <c r="BK37" s="35"/>
      <c r="BL37" s="35"/>
      <c r="BM37" s="87"/>
      <c r="BN37" s="90"/>
      <c r="BO37" s="35"/>
      <c r="BP37" s="35"/>
      <c r="BQ37" s="35">
        <v>33</v>
      </c>
      <c r="BR37" s="35" t="s">
        <v>186</v>
      </c>
      <c r="BS37" s="35"/>
      <c r="BT37" s="35" t="s">
        <v>1689</v>
      </c>
      <c r="BU37" s="39">
        <v>45499</v>
      </c>
      <c r="BV37" s="35">
        <v>35209</v>
      </c>
      <c r="BW37" s="151"/>
      <c r="BX37" s="35" t="s">
        <v>67</v>
      </c>
      <c r="BY37" s="35" t="s">
        <v>67</v>
      </c>
      <c r="BZ37" s="35"/>
      <c r="CA37" s="35"/>
      <c r="CB37" s="35" t="s">
        <v>67</v>
      </c>
      <c r="CC37" s="35" t="s">
        <v>67</v>
      </c>
      <c r="CD37" s="35"/>
      <c r="CE37" s="35"/>
      <c r="CF37" s="35"/>
      <c r="CG37" s="35"/>
      <c r="CH37" s="35"/>
      <c r="CI37" s="35"/>
      <c r="CJ37" s="35"/>
      <c r="CK37" s="35" t="s">
        <v>121</v>
      </c>
      <c r="CL37" s="35"/>
      <c r="CM37" s="35">
        <v>36</v>
      </c>
      <c r="CN37" s="35" t="s">
        <v>122</v>
      </c>
      <c r="CO37" s="35"/>
      <c r="CP37" s="35">
        <v>397</v>
      </c>
      <c r="CQ37" s="35">
        <v>288</v>
      </c>
      <c r="CR37" s="35">
        <v>156.6</v>
      </c>
      <c r="CS37" s="35" t="s">
        <v>1670</v>
      </c>
      <c r="CT37" s="35"/>
      <c r="CU37" s="35"/>
      <c r="CV37" s="35" t="s">
        <v>263</v>
      </c>
      <c r="CW37" s="35"/>
      <c r="CX37" s="35" t="s">
        <v>264</v>
      </c>
      <c r="CY37" s="35" t="s">
        <v>78</v>
      </c>
      <c r="CZ37" s="35"/>
      <c r="DA37" s="35"/>
      <c r="DB37" s="35"/>
      <c r="DC37" s="35" t="s">
        <v>1939</v>
      </c>
      <c r="DD37" s="35">
        <v>2</v>
      </c>
      <c r="DE37" s="35" t="s">
        <v>384</v>
      </c>
      <c r="DF37" s="35" t="s">
        <v>1929</v>
      </c>
      <c r="DG37" s="35" t="s">
        <v>1940</v>
      </c>
      <c r="DH37" s="35"/>
      <c r="DI37" s="35"/>
      <c r="DJ37" s="35"/>
      <c r="DK37" s="35"/>
      <c r="DL37" s="35" t="s">
        <v>67</v>
      </c>
      <c r="DM37" s="35" t="s">
        <v>78</v>
      </c>
      <c r="DN37" s="35"/>
      <c r="DO37" s="35"/>
      <c r="DP37" s="35" t="s">
        <v>67</v>
      </c>
      <c r="DQ37" s="35" t="s">
        <v>82</v>
      </c>
      <c r="DR37" s="35"/>
      <c r="DS37" s="35"/>
      <c r="DT37" s="35"/>
      <c r="DU37" s="35"/>
      <c r="DV37" s="35"/>
      <c r="DW37" s="35"/>
      <c r="DX37" s="35"/>
      <c r="DY37" s="35"/>
      <c r="DZ37" s="35"/>
      <c r="EA37" s="115"/>
      <c r="EB37" s="35">
        <v>9</v>
      </c>
      <c r="EC37" s="35">
        <v>10</v>
      </c>
      <c r="ED37" s="87"/>
      <c r="EE37" s="88" t="s">
        <v>1942</v>
      </c>
      <c r="EF37" s="35">
        <v>10</v>
      </c>
      <c r="EG37" s="35"/>
      <c r="EH37" s="87"/>
      <c r="EI37" s="88"/>
      <c r="EJ37" s="35"/>
      <c r="EK37" s="35"/>
      <c r="EL37" s="35"/>
      <c r="EM37" s="35"/>
      <c r="EN37" s="35"/>
      <c r="EO37" s="35"/>
      <c r="EP37" s="35"/>
      <c r="EQ37" s="35"/>
      <c r="ER37" s="35"/>
      <c r="ES37" s="35"/>
      <c r="ET37" s="87"/>
      <c r="EU37" s="88">
        <v>4250</v>
      </c>
      <c r="EV37" s="87"/>
      <c r="EW37" s="88">
        <v>0</v>
      </c>
      <c r="EX37" s="35">
        <v>0</v>
      </c>
      <c r="EY37" s="87">
        <v>0</v>
      </c>
      <c r="EZ37" s="89"/>
      <c r="FA37" s="88">
        <v>16</v>
      </c>
      <c r="FB37" s="87"/>
      <c r="FC37" s="89"/>
      <c r="FD37" s="88"/>
      <c r="FE37" s="35"/>
      <c r="FF37" s="87"/>
      <c r="FG37" s="38">
        <v>267</v>
      </c>
      <c r="FH37" s="91">
        <v>278</v>
      </c>
      <c r="FI37" s="87">
        <v>272</v>
      </c>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row>
    <row r="38" spans="1:191" x14ac:dyDescent="0.35">
      <c r="A38" s="88">
        <v>2025</v>
      </c>
      <c r="B38" s="35" t="s">
        <v>84</v>
      </c>
      <c r="C38" t="s">
        <v>85</v>
      </c>
      <c r="D38" s="35" t="s">
        <v>1938</v>
      </c>
      <c r="E38" s="35" t="s">
        <v>87</v>
      </c>
      <c r="F38" s="35">
        <v>350</v>
      </c>
      <c r="G38" s="37">
        <v>0</v>
      </c>
      <c r="H38" s="35"/>
      <c r="I38" s="87" t="s">
        <v>1683</v>
      </c>
      <c r="J38" s="88">
        <v>44</v>
      </c>
      <c r="K38" s="35">
        <v>42</v>
      </c>
      <c r="L38" s="35">
        <v>43</v>
      </c>
      <c r="M38" s="35">
        <v>31.536899999999999</v>
      </c>
      <c r="N38" s="35">
        <v>30.383199999999999</v>
      </c>
      <c r="O38" s="35">
        <v>31.017700000000001</v>
      </c>
      <c r="P38" s="35">
        <v>43.897100000000002</v>
      </c>
      <c r="Q38" s="35">
        <v>42.294199999999996</v>
      </c>
      <c r="R38" s="35">
        <v>43.175800000000002</v>
      </c>
      <c r="S38" s="35"/>
      <c r="T38" s="35"/>
      <c r="U38" s="35"/>
      <c r="V38" s="35" t="s">
        <v>91</v>
      </c>
      <c r="W38" s="35" t="s">
        <v>161</v>
      </c>
      <c r="X38" s="35" t="s">
        <v>1695</v>
      </c>
      <c r="Y38" s="35">
        <v>1</v>
      </c>
      <c r="Z38" s="35" t="s">
        <v>78</v>
      </c>
      <c r="AA38" s="35" t="s">
        <v>67</v>
      </c>
      <c r="AB38" s="27" t="s">
        <v>91</v>
      </c>
      <c r="AC38" s="35" t="s">
        <v>92</v>
      </c>
      <c r="AD38" s="35"/>
      <c r="AE38" s="35"/>
      <c r="AF38" s="35">
        <v>272</v>
      </c>
      <c r="AG38" s="35" t="s">
        <v>1684</v>
      </c>
      <c r="AH38" s="35" t="s">
        <v>1685</v>
      </c>
      <c r="AI38" s="35" t="s">
        <v>1686</v>
      </c>
      <c r="AJ38" s="35" t="s">
        <v>1687</v>
      </c>
      <c r="AK38" s="35" t="s">
        <v>95</v>
      </c>
      <c r="AL38" s="35" t="s">
        <v>96</v>
      </c>
      <c r="AM38" s="35"/>
      <c r="AN38" s="35"/>
      <c r="AO38" s="35">
        <v>103</v>
      </c>
      <c r="AP38" s="35">
        <v>28</v>
      </c>
      <c r="AQ38" s="35"/>
      <c r="AR38" s="87"/>
      <c r="AS38" s="89">
        <v>1050</v>
      </c>
      <c r="AT38" s="89">
        <v>1050</v>
      </c>
      <c r="AU38" s="88"/>
      <c r="AV38" s="35"/>
      <c r="AW38" s="35"/>
      <c r="AX38" s="35"/>
      <c r="AY38" s="35"/>
      <c r="AZ38" s="35"/>
      <c r="BA38" s="35"/>
      <c r="BB38" s="35"/>
      <c r="BC38" s="35"/>
      <c r="BD38" s="35"/>
      <c r="BE38" s="35"/>
      <c r="BF38" s="35"/>
      <c r="BG38" s="35"/>
      <c r="BH38" s="35"/>
      <c r="BI38" s="35"/>
      <c r="BJ38" s="35"/>
      <c r="BK38" s="35"/>
      <c r="BL38" s="35"/>
      <c r="BM38" s="87"/>
      <c r="BN38" s="90"/>
      <c r="BO38" s="35"/>
      <c r="BP38" s="35"/>
      <c r="BQ38" s="35">
        <v>33</v>
      </c>
      <c r="BR38" s="35" t="s">
        <v>186</v>
      </c>
      <c r="BS38" s="35"/>
      <c r="BT38" s="35" t="s">
        <v>1689</v>
      </c>
      <c r="BU38" s="39">
        <v>45499</v>
      </c>
      <c r="BV38" s="35">
        <v>35209</v>
      </c>
      <c r="BW38" s="151"/>
      <c r="BX38" s="35" t="s">
        <v>67</v>
      </c>
      <c r="BY38" s="35" t="s">
        <v>67</v>
      </c>
      <c r="BZ38" s="35"/>
      <c r="CA38" s="35"/>
      <c r="CB38" s="35" t="s">
        <v>67</v>
      </c>
      <c r="CC38" s="35" t="s">
        <v>67</v>
      </c>
      <c r="CD38" s="35"/>
      <c r="CE38" s="35"/>
      <c r="CF38" s="35"/>
      <c r="CG38" s="35"/>
      <c r="CH38" s="35"/>
      <c r="CI38" s="35"/>
      <c r="CJ38" s="35"/>
      <c r="CK38" s="35" t="s">
        <v>121</v>
      </c>
      <c r="CL38" s="35"/>
      <c r="CM38" s="35">
        <v>36</v>
      </c>
      <c r="CN38" s="35" t="s">
        <v>122</v>
      </c>
      <c r="CO38" s="35"/>
      <c r="CP38" s="35">
        <v>397</v>
      </c>
      <c r="CQ38" s="35">
        <v>288</v>
      </c>
      <c r="CR38" s="35">
        <v>156.6</v>
      </c>
      <c r="CS38" s="35" t="s">
        <v>1670</v>
      </c>
      <c r="CT38" s="35"/>
      <c r="CU38" s="35"/>
      <c r="CV38" s="35" t="s">
        <v>263</v>
      </c>
      <c r="CW38" s="35"/>
      <c r="CX38" s="35" t="s">
        <v>264</v>
      </c>
      <c r="CY38" s="35" t="s">
        <v>78</v>
      </c>
      <c r="CZ38" s="35"/>
      <c r="DA38" s="35"/>
      <c r="DB38" s="35"/>
      <c r="DC38" s="35" t="s">
        <v>1939</v>
      </c>
      <c r="DD38" s="35">
        <v>2</v>
      </c>
      <c r="DE38" s="35" t="s">
        <v>384</v>
      </c>
      <c r="DF38" s="35" t="s">
        <v>1929</v>
      </c>
      <c r="DG38" s="35" t="s">
        <v>1940</v>
      </c>
      <c r="DH38" s="35"/>
      <c r="DI38" s="35"/>
      <c r="DJ38" s="35"/>
      <c r="DK38" s="35"/>
      <c r="DL38" s="35" t="s">
        <v>67</v>
      </c>
      <c r="DM38" s="35" t="s">
        <v>78</v>
      </c>
      <c r="DN38" s="35"/>
      <c r="DO38" s="35"/>
      <c r="DP38" s="35" t="s">
        <v>67</v>
      </c>
      <c r="DQ38" s="35" t="s">
        <v>82</v>
      </c>
      <c r="DR38" s="35"/>
      <c r="DS38" s="35"/>
      <c r="DT38" s="35"/>
      <c r="DU38" s="35"/>
      <c r="DV38" s="35"/>
      <c r="DW38" s="35"/>
      <c r="DX38" s="35"/>
      <c r="DY38" s="35"/>
      <c r="DZ38" s="35"/>
      <c r="EA38" s="115"/>
      <c r="EB38" s="35">
        <v>9</v>
      </c>
      <c r="EC38" s="35">
        <v>10</v>
      </c>
      <c r="ED38" s="87"/>
      <c r="EE38" s="88" t="s">
        <v>1942</v>
      </c>
      <c r="EF38" s="35">
        <v>10</v>
      </c>
      <c r="EG38" s="35"/>
      <c r="EH38" s="87"/>
      <c r="EI38" s="88"/>
      <c r="EJ38" s="35"/>
      <c r="EK38" s="35"/>
      <c r="EL38" s="35"/>
      <c r="EM38" s="35"/>
      <c r="EN38" s="35"/>
      <c r="EO38" s="35"/>
      <c r="EP38" s="35"/>
      <c r="EQ38" s="35"/>
      <c r="ER38" s="35"/>
      <c r="ES38" s="35"/>
      <c r="ET38" s="87"/>
      <c r="EU38" s="88">
        <v>4250</v>
      </c>
      <c r="EV38" s="87"/>
      <c r="EW38" s="88">
        <v>0</v>
      </c>
      <c r="EX38" s="35">
        <v>0</v>
      </c>
      <c r="EY38" s="87">
        <v>0</v>
      </c>
      <c r="EZ38" s="89"/>
      <c r="FA38" s="88">
        <v>16</v>
      </c>
      <c r="FB38" s="87"/>
      <c r="FC38" s="89"/>
      <c r="FD38" s="88"/>
      <c r="FE38" s="35"/>
      <c r="FF38" s="87"/>
      <c r="FG38" s="38">
        <v>267</v>
      </c>
      <c r="FH38" s="91">
        <v>278</v>
      </c>
      <c r="FI38" s="87">
        <v>272</v>
      </c>
      <c r="FJ38" s="83"/>
      <c r="FK38" s="25"/>
      <c r="FL38" s="25"/>
      <c r="FM38" s="25"/>
      <c r="FN38" s="25"/>
      <c r="FO38" s="25"/>
      <c r="FP38" s="25"/>
      <c r="FQ38" s="25"/>
      <c r="FR38" s="25"/>
      <c r="FS38" s="25"/>
      <c r="FT38" s="25"/>
      <c r="FU38" s="25"/>
      <c r="FV38" s="25"/>
      <c r="FW38" s="25"/>
      <c r="FX38" s="25"/>
      <c r="FY38" s="25"/>
      <c r="FZ38" s="25"/>
      <c r="GA38" s="83"/>
      <c r="GB38" s="25"/>
      <c r="GC38" s="25"/>
      <c r="GD38" s="25"/>
      <c r="GE38" s="25"/>
      <c r="GF38" s="25"/>
      <c r="GG38" s="83"/>
      <c r="GH38" s="83"/>
      <c r="GI38" s="83"/>
    </row>
    <row r="39" spans="1:191" x14ac:dyDescent="0.35">
      <c r="A39" s="88"/>
      <c r="G39" s="1"/>
      <c r="I39" s="148"/>
      <c r="J39" s="147"/>
      <c r="L39" s="25" t="s">
        <v>2569</v>
      </c>
      <c r="AB39" s="155"/>
      <c r="AF39" s="25" t="s">
        <v>2569</v>
      </c>
      <c r="AR39" s="148"/>
      <c r="AS39" s="89"/>
      <c r="AT39" s="150" t="s">
        <v>2569</v>
      </c>
      <c r="AU39" s="147"/>
      <c r="BM39" s="148"/>
      <c r="BN39" s="90"/>
      <c r="BT39" s="25" t="s">
        <v>2569</v>
      </c>
      <c r="BU39" s="23"/>
      <c r="BW39" s="2"/>
      <c r="CW39" s="25" t="str">
        <f>_xlfn.CONCAT(A40," ",C40," ",D40)</f>
        <v>2025 Audi Q8 e-tron quattro</v>
      </c>
      <c r="EA39" s="115"/>
      <c r="ED39" s="148"/>
      <c r="EE39" s="82" t="s">
        <v>2569</v>
      </c>
      <c r="EH39" s="148"/>
      <c r="EI39" s="147"/>
      <c r="ET39" s="148"/>
      <c r="EU39" s="147"/>
      <c r="EV39" s="148"/>
      <c r="EW39" s="147"/>
      <c r="EY39" s="148"/>
      <c r="EZ39" s="149"/>
      <c r="FA39" s="147"/>
      <c r="FB39" s="80" t="s">
        <v>2569</v>
      </c>
      <c r="FC39" s="149"/>
      <c r="FD39" s="147"/>
      <c r="FF39" s="91"/>
      <c r="FH39" s="87"/>
      <c r="FI39" s="148"/>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row>
    <row r="40" spans="1:191" x14ac:dyDescent="0.35">
      <c r="A40" s="88">
        <v>2025</v>
      </c>
      <c r="B40" s="35" t="s">
        <v>84</v>
      </c>
      <c r="C40" t="s">
        <v>85</v>
      </c>
      <c r="D40" s="35" t="s">
        <v>1938</v>
      </c>
      <c r="E40" s="35" t="s">
        <v>87</v>
      </c>
      <c r="F40" s="35">
        <v>370</v>
      </c>
      <c r="G40" s="37">
        <v>0</v>
      </c>
      <c r="H40" s="35"/>
      <c r="I40" s="87" t="s">
        <v>1683</v>
      </c>
      <c r="J40" s="88">
        <v>73</v>
      </c>
      <c r="K40" s="35">
        <v>75</v>
      </c>
      <c r="L40" s="35">
        <v>74</v>
      </c>
      <c r="M40" s="35">
        <v>101.99169999999999</v>
      </c>
      <c r="N40" s="35">
        <v>104.4051</v>
      </c>
      <c r="O40" s="35">
        <v>103.0638</v>
      </c>
      <c r="P40" s="35">
        <v>73.249399999999994</v>
      </c>
      <c r="Q40" s="35">
        <v>74.982699999999994</v>
      </c>
      <c r="R40" s="35">
        <v>74.019400000000005</v>
      </c>
      <c r="S40" s="35"/>
      <c r="T40" s="35"/>
      <c r="U40" s="35"/>
      <c r="V40" s="35" t="s">
        <v>91</v>
      </c>
      <c r="W40" s="35" t="s">
        <v>161</v>
      </c>
      <c r="X40" s="35" t="s">
        <v>1695</v>
      </c>
      <c r="Y40" s="35">
        <v>1</v>
      </c>
      <c r="Z40" s="35" t="s">
        <v>78</v>
      </c>
      <c r="AA40" s="35" t="s">
        <v>67</v>
      </c>
      <c r="AB40" s="27" t="s">
        <v>91</v>
      </c>
      <c r="AC40" s="35" t="s">
        <v>92</v>
      </c>
      <c r="AD40" s="35"/>
      <c r="AE40" s="35"/>
      <c r="AF40" s="35">
        <v>254</v>
      </c>
      <c r="AG40" s="35" t="s">
        <v>1684</v>
      </c>
      <c r="AH40" s="35" t="s">
        <v>1685</v>
      </c>
      <c r="AI40" s="35" t="s">
        <v>72</v>
      </c>
      <c r="AJ40" s="35" t="s">
        <v>73</v>
      </c>
      <c r="AK40" s="35" t="s">
        <v>95</v>
      </c>
      <c r="AL40" s="35" t="s">
        <v>96</v>
      </c>
      <c r="AM40" s="35"/>
      <c r="AN40" s="35"/>
      <c r="AO40" s="35">
        <v>103</v>
      </c>
      <c r="AP40" s="35">
        <v>28</v>
      </c>
      <c r="AQ40" s="35"/>
      <c r="AR40" s="87"/>
      <c r="AS40" s="89">
        <v>1100</v>
      </c>
      <c r="AT40" s="89">
        <v>50</v>
      </c>
      <c r="AU40" s="88"/>
      <c r="AV40" s="35"/>
      <c r="AW40" s="35"/>
      <c r="AX40" s="35"/>
      <c r="AY40" s="35"/>
      <c r="AZ40" s="35"/>
      <c r="BA40" s="35"/>
      <c r="BB40" s="35"/>
      <c r="BC40" s="35"/>
      <c r="BD40" s="35"/>
      <c r="BE40" s="35"/>
      <c r="BF40" s="35"/>
      <c r="BG40" s="35"/>
      <c r="BH40" s="35"/>
      <c r="BI40" s="35"/>
      <c r="BJ40" s="35"/>
      <c r="BK40" s="35"/>
      <c r="BL40" s="35"/>
      <c r="BM40" s="87"/>
      <c r="BN40" s="90"/>
      <c r="BO40" s="35"/>
      <c r="BP40" s="35"/>
      <c r="BQ40" s="35">
        <v>33</v>
      </c>
      <c r="BR40" s="35" t="s">
        <v>186</v>
      </c>
      <c r="BS40" s="35"/>
      <c r="BT40" s="35" t="s">
        <v>1689</v>
      </c>
      <c r="BU40" s="39">
        <v>45499</v>
      </c>
      <c r="BV40" s="35">
        <v>35211</v>
      </c>
      <c r="BW40" s="151"/>
      <c r="BX40" s="35" t="s">
        <v>67</v>
      </c>
      <c r="BY40" s="35" t="s">
        <v>67</v>
      </c>
      <c r="BZ40" s="35"/>
      <c r="CA40" s="35"/>
      <c r="CB40" s="35" t="s">
        <v>67</v>
      </c>
      <c r="CC40" s="35" t="s">
        <v>67</v>
      </c>
      <c r="CD40" s="35"/>
      <c r="CE40" s="35"/>
      <c r="CF40" s="35"/>
      <c r="CG40" s="35"/>
      <c r="CH40" s="35"/>
      <c r="CI40" s="35"/>
      <c r="CJ40" s="35"/>
      <c r="CK40" s="35" t="s">
        <v>121</v>
      </c>
      <c r="CL40" s="35"/>
      <c r="CM40" s="35">
        <v>36</v>
      </c>
      <c r="CN40" s="35" t="s">
        <v>122</v>
      </c>
      <c r="CO40" s="35"/>
      <c r="CP40" s="35">
        <v>397</v>
      </c>
      <c r="CQ40" s="35">
        <v>288</v>
      </c>
      <c r="CR40" s="35">
        <v>156.6</v>
      </c>
      <c r="CS40" s="35" t="s">
        <v>1670</v>
      </c>
      <c r="CT40" s="35"/>
      <c r="CU40" s="35"/>
      <c r="CV40" s="35" t="s">
        <v>263</v>
      </c>
      <c r="CW40" s="35"/>
      <c r="CX40" s="35" t="s">
        <v>264</v>
      </c>
      <c r="CY40" s="35" t="s">
        <v>78</v>
      </c>
      <c r="CZ40" s="35"/>
      <c r="DA40" s="35"/>
      <c r="DB40" s="35"/>
      <c r="DC40" s="35" t="s">
        <v>1939</v>
      </c>
      <c r="DD40" s="35">
        <v>2</v>
      </c>
      <c r="DE40" s="35" t="s">
        <v>384</v>
      </c>
      <c r="DF40" s="35" t="s">
        <v>1929</v>
      </c>
      <c r="DG40" s="35" t="s">
        <v>1940</v>
      </c>
      <c r="DH40" s="35"/>
      <c r="DI40" s="35"/>
      <c r="DJ40" s="35"/>
      <c r="DK40" s="35"/>
      <c r="DL40" s="35" t="s">
        <v>67</v>
      </c>
      <c r="DM40" s="35" t="s">
        <v>78</v>
      </c>
      <c r="DN40" s="35"/>
      <c r="DO40" s="35"/>
      <c r="DP40" s="35" t="s">
        <v>67</v>
      </c>
      <c r="DQ40" s="35" t="s">
        <v>82</v>
      </c>
      <c r="DR40" s="35" t="s">
        <v>1941</v>
      </c>
      <c r="DS40" s="35"/>
      <c r="DT40" s="35"/>
      <c r="DU40" s="35"/>
      <c r="DV40" s="35"/>
      <c r="DW40" s="35"/>
      <c r="DX40" s="35"/>
      <c r="DY40" s="35"/>
      <c r="DZ40" s="35"/>
      <c r="EA40" s="115"/>
      <c r="EB40" s="35">
        <v>9</v>
      </c>
      <c r="EC40" s="35">
        <v>10</v>
      </c>
      <c r="ED40" s="87"/>
      <c r="EE40" s="88" t="s">
        <v>1942</v>
      </c>
      <c r="EF40" s="35">
        <v>10</v>
      </c>
      <c r="EG40" s="35"/>
      <c r="EH40" s="87"/>
      <c r="EI40" s="88"/>
      <c r="EJ40" s="35"/>
      <c r="EK40" s="35"/>
      <c r="EL40" s="35"/>
      <c r="EM40" s="35"/>
      <c r="EN40" s="35"/>
      <c r="EO40" s="35"/>
      <c r="EP40" s="35"/>
      <c r="EQ40" s="35"/>
      <c r="ER40" s="35"/>
      <c r="ES40" s="35"/>
      <c r="ET40" s="87"/>
      <c r="EU40" s="88">
        <v>4000</v>
      </c>
      <c r="EV40" s="87"/>
      <c r="EW40" s="88">
        <v>0</v>
      </c>
      <c r="EX40" s="35">
        <v>0</v>
      </c>
      <c r="EY40" s="87">
        <v>0</v>
      </c>
      <c r="EZ40" s="89"/>
      <c r="FA40" s="88">
        <v>16</v>
      </c>
      <c r="FB40" s="87"/>
      <c r="FC40" s="89"/>
      <c r="FD40" s="88"/>
      <c r="FE40" s="35"/>
      <c r="FF40" s="87"/>
      <c r="FG40" s="38">
        <v>251</v>
      </c>
      <c r="FH40" s="91">
        <v>257</v>
      </c>
      <c r="FI40" s="87">
        <v>254</v>
      </c>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row>
    <row r="41" spans="1:191" x14ac:dyDescent="0.35">
      <c r="A41" s="88">
        <v>2025</v>
      </c>
      <c r="B41" s="35" t="s">
        <v>84</v>
      </c>
      <c r="C41" t="s">
        <v>85</v>
      </c>
      <c r="D41" s="35" t="s">
        <v>1938</v>
      </c>
      <c r="E41" s="35" t="s">
        <v>87</v>
      </c>
      <c r="F41" s="35">
        <v>370</v>
      </c>
      <c r="G41" s="37">
        <v>0</v>
      </c>
      <c r="H41" s="35"/>
      <c r="I41" s="87" t="s">
        <v>1683</v>
      </c>
      <c r="J41" s="88">
        <v>46</v>
      </c>
      <c r="K41" s="35">
        <v>45</v>
      </c>
      <c r="L41" s="35">
        <v>46</v>
      </c>
      <c r="M41" s="35">
        <v>33.052999999999997</v>
      </c>
      <c r="N41" s="35">
        <v>32.285499999999999</v>
      </c>
      <c r="O41" s="35">
        <v>32.707599999999999</v>
      </c>
      <c r="P41" s="35">
        <v>46.014000000000003</v>
      </c>
      <c r="Q41" s="35">
        <v>44.950299999999999</v>
      </c>
      <c r="R41" s="35">
        <v>45.535299999999999</v>
      </c>
      <c r="S41" s="35"/>
      <c r="T41" s="35"/>
      <c r="U41" s="35"/>
      <c r="V41" s="35" t="s">
        <v>91</v>
      </c>
      <c r="W41" s="35" t="s">
        <v>161</v>
      </c>
      <c r="X41" s="35" t="s">
        <v>1695</v>
      </c>
      <c r="Y41" s="35">
        <v>1</v>
      </c>
      <c r="Z41" s="35" t="s">
        <v>78</v>
      </c>
      <c r="AA41" s="35" t="s">
        <v>67</v>
      </c>
      <c r="AB41" s="27" t="s">
        <v>91</v>
      </c>
      <c r="AC41" s="35" t="s">
        <v>92</v>
      </c>
      <c r="AD41" s="35"/>
      <c r="AE41" s="35"/>
      <c r="AF41" s="35">
        <v>254</v>
      </c>
      <c r="AG41" s="35" t="s">
        <v>1684</v>
      </c>
      <c r="AH41" s="35" t="s">
        <v>1685</v>
      </c>
      <c r="AI41" s="35" t="s">
        <v>1686</v>
      </c>
      <c r="AJ41" s="35" t="s">
        <v>1687</v>
      </c>
      <c r="AK41" s="35" t="s">
        <v>95</v>
      </c>
      <c r="AL41" s="35" t="s">
        <v>96</v>
      </c>
      <c r="AM41" s="35"/>
      <c r="AN41" s="35"/>
      <c r="AO41" s="35">
        <v>103</v>
      </c>
      <c r="AP41" s="35">
        <v>28</v>
      </c>
      <c r="AQ41" s="35"/>
      <c r="AR41" s="87"/>
      <c r="AS41" s="89">
        <v>1100</v>
      </c>
      <c r="AT41" s="89">
        <v>1100</v>
      </c>
      <c r="AU41" s="88"/>
      <c r="AV41" s="35"/>
      <c r="AW41" s="35"/>
      <c r="AX41" s="35"/>
      <c r="AY41" s="35"/>
      <c r="AZ41" s="35"/>
      <c r="BA41" s="35"/>
      <c r="BB41" s="35"/>
      <c r="BC41" s="35"/>
      <c r="BD41" s="35"/>
      <c r="BE41" s="35"/>
      <c r="BF41" s="35"/>
      <c r="BG41" s="35"/>
      <c r="BH41" s="35"/>
      <c r="BI41" s="35"/>
      <c r="BJ41" s="35"/>
      <c r="BK41" s="35"/>
      <c r="BL41" s="35"/>
      <c r="BM41" s="87"/>
      <c r="BN41" s="90"/>
      <c r="BO41" s="35"/>
      <c r="BP41" s="35"/>
      <c r="BQ41" s="35">
        <v>33</v>
      </c>
      <c r="BR41" s="35" t="s">
        <v>186</v>
      </c>
      <c r="BS41" s="35"/>
      <c r="BT41" s="35" t="s">
        <v>1689</v>
      </c>
      <c r="BU41" s="39">
        <v>45499</v>
      </c>
      <c r="BV41" s="35">
        <v>35211</v>
      </c>
      <c r="BW41" s="151"/>
      <c r="BX41" s="35" t="s">
        <v>67</v>
      </c>
      <c r="BY41" s="35" t="s">
        <v>67</v>
      </c>
      <c r="BZ41" s="35"/>
      <c r="CA41" s="35"/>
      <c r="CB41" s="35" t="s">
        <v>67</v>
      </c>
      <c r="CC41" s="35" t="s">
        <v>67</v>
      </c>
      <c r="CD41" s="35"/>
      <c r="CE41" s="35"/>
      <c r="CF41" s="35"/>
      <c r="CG41" s="35"/>
      <c r="CH41" s="35"/>
      <c r="CI41" s="35"/>
      <c r="CJ41" s="35"/>
      <c r="CK41" s="35" t="s">
        <v>121</v>
      </c>
      <c r="CL41" s="35"/>
      <c r="CM41" s="35">
        <v>36</v>
      </c>
      <c r="CN41" s="35" t="s">
        <v>122</v>
      </c>
      <c r="CO41" s="35"/>
      <c r="CP41" s="35">
        <v>397</v>
      </c>
      <c r="CQ41" s="35">
        <v>288</v>
      </c>
      <c r="CR41" s="35">
        <v>156.6</v>
      </c>
      <c r="CS41" s="35" t="s">
        <v>1670</v>
      </c>
      <c r="CT41" s="35"/>
      <c r="CU41" s="35"/>
      <c r="CV41" s="35" t="s">
        <v>263</v>
      </c>
      <c r="CW41" s="35"/>
      <c r="CX41" s="35" t="s">
        <v>264</v>
      </c>
      <c r="CY41" s="35" t="s">
        <v>78</v>
      </c>
      <c r="CZ41" s="35"/>
      <c r="DA41" s="35"/>
      <c r="DB41" s="35"/>
      <c r="DC41" s="35" t="s">
        <v>1939</v>
      </c>
      <c r="DD41" s="35">
        <v>2</v>
      </c>
      <c r="DE41" s="35" t="s">
        <v>384</v>
      </c>
      <c r="DF41" s="35" t="s">
        <v>1929</v>
      </c>
      <c r="DG41" s="35" t="s">
        <v>1940</v>
      </c>
      <c r="DH41" s="35"/>
      <c r="DI41" s="35"/>
      <c r="DJ41" s="35"/>
      <c r="DK41" s="35"/>
      <c r="DL41" s="35" t="s">
        <v>67</v>
      </c>
      <c r="DM41" s="35" t="s">
        <v>78</v>
      </c>
      <c r="DN41" s="35"/>
      <c r="DO41" s="35"/>
      <c r="DP41" s="35" t="s">
        <v>67</v>
      </c>
      <c r="DQ41" s="35" t="s">
        <v>82</v>
      </c>
      <c r="DR41" s="35" t="s">
        <v>1941</v>
      </c>
      <c r="DS41" s="35"/>
      <c r="DT41" s="35"/>
      <c r="DU41" s="35"/>
      <c r="DV41" s="35"/>
      <c r="DW41" s="35"/>
      <c r="DX41" s="35"/>
      <c r="DY41" s="35"/>
      <c r="DZ41" s="35"/>
      <c r="EA41" s="115"/>
      <c r="EB41" s="35">
        <v>9</v>
      </c>
      <c r="EC41" s="35">
        <v>10</v>
      </c>
      <c r="ED41" s="87"/>
      <c r="EE41" s="88" t="s">
        <v>1942</v>
      </c>
      <c r="EF41" s="35">
        <v>10</v>
      </c>
      <c r="EG41" s="35"/>
      <c r="EH41" s="87"/>
      <c r="EI41" s="88"/>
      <c r="EJ41" s="35"/>
      <c r="EK41" s="35"/>
      <c r="EL41" s="35"/>
      <c r="EM41" s="35"/>
      <c r="EN41" s="35"/>
      <c r="EO41" s="35"/>
      <c r="EP41" s="35"/>
      <c r="EQ41" s="35"/>
      <c r="ER41" s="35"/>
      <c r="ES41" s="35"/>
      <c r="ET41" s="87"/>
      <c r="EU41" s="88">
        <v>4000</v>
      </c>
      <c r="EV41" s="87"/>
      <c r="EW41" s="88">
        <v>0</v>
      </c>
      <c r="EX41" s="35">
        <v>0</v>
      </c>
      <c r="EY41" s="87">
        <v>0</v>
      </c>
      <c r="EZ41" s="89"/>
      <c r="FA41" s="88">
        <v>16</v>
      </c>
      <c r="FB41" s="87"/>
      <c r="FC41" s="89"/>
      <c r="FD41" s="88"/>
      <c r="FE41" s="35"/>
      <c r="FF41" s="87"/>
      <c r="FG41" s="38">
        <v>251</v>
      </c>
      <c r="FH41" s="91">
        <v>257</v>
      </c>
      <c r="FI41" s="87">
        <v>254</v>
      </c>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row>
    <row r="42" spans="1:191" x14ac:dyDescent="0.35">
      <c r="A42" s="88"/>
      <c r="G42" s="1"/>
      <c r="I42" s="148"/>
      <c r="J42" s="147"/>
      <c r="L42" s="25" t="s">
        <v>2570</v>
      </c>
      <c r="AB42" s="155"/>
      <c r="AF42" s="25" t="s">
        <v>2570</v>
      </c>
      <c r="AR42" s="148"/>
      <c r="AS42" s="89"/>
      <c r="AT42" s="150" t="s">
        <v>2570</v>
      </c>
      <c r="AU42" s="147"/>
      <c r="BM42" s="148"/>
      <c r="BN42" s="90"/>
      <c r="BT42" s="25" t="s">
        <v>2570</v>
      </c>
      <c r="BU42" s="23"/>
      <c r="BW42" s="2"/>
      <c r="CW42" s="25" t="str">
        <f>_xlfn.CONCAT(A43," ",C43," ",D43)</f>
        <v>2025 Audi Q8 Sportback e-tron quattro</v>
      </c>
      <c r="EA42" s="115"/>
      <c r="ED42" s="148"/>
      <c r="EE42" s="82" t="s">
        <v>2570</v>
      </c>
      <c r="EH42" s="148"/>
      <c r="EI42" s="147"/>
      <c r="ET42" s="148"/>
      <c r="EU42" s="147"/>
      <c r="EV42" s="148"/>
      <c r="EW42" s="147"/>
      <c r="EY42" s="148"/>
      <c r="EZ42" s="149"/>
      <c r="FA42" s="147"/>
      <c r="FB42" s="80" t="s">
        <v>2570</v>
      </c>
      <c r="FC42" s="149"/>
      <c r="FD42" s="147"/>
      <c r="FF42" s="91"/>
      <c r="FH42" s="87"/>
      <c r="FI42" s="148"/>
      <c r="FJ42" s="83"/>
      <c r="FK42" s="25"/>
      <c r="FL42" s="25"/>
      <c r="FM42" s="25"/>
      <c r="FN42" s="25"/>
      <c r="FO42" s="25"/>
      <c r="FP42" s="25"/>
      <c r="FQ42" s="25"/>
      <c r="FR42" s="25"/>
      <c r="FS42" s="25"/>
      <c r="FT42" s="25"/>
      <c r="FU42" s="25"/>
      <c r="FV42" s="25"/>
      <c r="FW42" s="25"/>
      <c r="FX42" s="25"/>
      <c r="FY42" s="25"/>
      <c r="FZ42" s="25"/>
      <c r="GA42" s="83"/>
      <c r="GB42" s="25"/>
      <c r="GC42" s="25"/>
      <c r="GD42" s="25"/>
      <c r="GE42" s="25"/>
      <c r="GF42" s="25"/>
      <c r="GG42" s="83"/>
      <c r="GH42" s="83"/>
      <c r="GI42" s="83"/>
    </row>
    <row r="43" spans="1:191" x14ac:dyDescent="0.35">
      <c r="A43" s="88">
        <v>2025</v>
      </c>
      <c r="B43" s="35" t="s">
        <v>84</v>
      </c>
      <c r="C43" t="s">
        <v>85</v>
      </c>
      <c r="D43" s="35" t="s">
        <v>1943</v>
      </c>
      <c r="E43" s="35" t="s">
        <v>87</v>
      </c>
      <c r="F43" s="35">
        <v>351</v>
      </c>
      <c r="G43" s="37">
        <v>0</v>
      </c>
      <c r="H43" s="35"/>
      <c r="I43" s="87" t="s">
        <v>1683</v>
      </c>
      <c r="J43" s="88">
        <v>77</v>
      </c>
      <c r="K43" s="35">
        <v>80</v>
      </c>
      <c r="L43" s="35">
        <v>78</v>
      </c>
      <c r="M43" s="35">
        <v>106.90989999999999</v>
      </c>
      <c r="N43" s="35">
        <v>110.96169999999999</v>
      </c>
      <c r="O43" s="35">
        <v>108.696</v>
      </c>
      <c r="P43" s="35">
        <v>76.781599999999997</v>
      </c>
      <c r="Q43" s="35">
        <v>79.691599999999994</v>
      </c>
      <c r="R43" s="35">
        <v>78.064400000000006</v>
      </c>
      <c r="S43" s="35"/>
      <c r="T43" s="35"/>
      <c r="U43" s="35"/>
      <c r="V43" s="35" t="s">
        <v>91</v>
      </c>
      <c r="W43" s="35" t="s">
        <v>161</v>
      </c>
      <c r="X43" s="35" t="s">
        <v>1695</v>
      </c>
      <c r="Y43" s="35">
        <v>1</v>
      </c>
      <c r="Z43" s="35" t="s">
        <v>78</v>
      </c>
      <c r="AA43" s="35" t="s">
        <v>67</v>
      </c>
      <c r="AB43" s="27" t="s">
        <v>91</v>
      </c>
      <c r="AC43" s="35" t="s">
        <v>92</v>
      </c>
      <c r="AD43" s="35"/>
      <c r="AE43" s="35"/>
      <c r="AF43" s="35">
        <v>272</v>
      </c>
      <c r="AG43" s="35" t="s">
        <v>1684</v>
      </c>
      <c r="AH43" s="35" t="s">
        <v>1685</v>
      </c>
      <c r="AI43" s="35" t="s">
        <v>72</v>
      </c>
      <c r="AJ43" s="35" t="s">
        <v>73</v>
      </c>
      <c r="AK43" s="35" t="s">
        <v>95</v>
      </c>
      <c r="AL43" s="35" t="s">
        <v>96</v>
      </c>
      <c r="AM43" s="35"/>
      <c r="AN43" s="35"/>
      <c r="AO43" s="35">
        <v>102</v>
      </c>
      <c r="AP43" s="35">
        <v>27</v>
      </c>
      <c r="AQ43" s="35"/>
      <c r="AR43" s="87"/>
      <c r="AS43" s="89">
        <v>1050</v>
      </c>
      <c r="AT43" s="89">
        <v>1050</v>
      </c>
      <c r="AU43" s="88"/>
      <c r="AV43" s="35"/>
      <c r="AW43" s="35"/>
      <c r="AX43" s="35"/>
      <c r="AY43" s="35"/>
      <c r="AZ43" s="35"/>
      <c r="BA43" s="35"/>
      <c r="BB43" s="35"/>
      <c r="BC43" s="35"/>
      <c r="BD43" s="35"/>
      <c r="BE43" s="35"/>
      <c r="BF43" s="35"/>
      <c r="BG43" s="35"/>
      <c r="BH43" s="35"/>
      <c r="BI43" s="35"/>
      <c r="BJ43" s="35"/>
      <c r="BK43" s="35"/>
      <c r="BL43" s="35"/>
      <c r="BM43" s="87"/>
      <c r="BN43" s="90"/>
      <c r="BO43" s="35"/>
      <c r="BP43" s="35"/>
      <c r="BQ43" s="35">
        <v>33</v>
      </c>
      <c r="BR43" s="35" t="s">
        <v>186</v>
      </c>
      <c r="BS43" s="35"/>
      <c r="BT43" s="35" t="s">
        <v>1689</v>
      </c>
      <c r="BU43" s="39">
        <v>45499</v>
      </c>
      <c r="BV43" s="35">
        <v>35210</v>
      </c>
      <c r="BW43" s="151"/>
      <c r="BX43" s="35" t="s">
        <v>67</v>
      </c>
      <c r="BY43" s="35" t="s">
        <v>67</v>
      </c>
      <c r="BZ43" s="35"/>
      <c r="CA43" s="35"/>
      <c r="CB43" s="35" t="s">
        <v>67</v>
      </c>
      <c r="CC43" s="35" t="s">
        <v>67</v>
      </c>
      <c r="CD43" s="35"/>
      <c r="CE43" s="35"/>
      <c r="CF43" s="35"/>
      <c r="CG43" s="35"/>
      <c r="CH43" s="35"/>
      <c r="CI43" s="35"/>
      <c r="CJ43" s="35"/>
      <c r="CK43" s="35" t="s">
        <v>121</v>
      </c>
      <c r="CL43" s="35"/>
      <c r="CM43" s="35">
        <v>36</v>
      </c>
      <c r="CN43" s="35" t="s">
        <v>122</v>
      </c>
      <c r="CO43" s="35"/>
      <c r="CP43" s="35">
        <v>397</v>
      </c>
      <c r="CQ43" s="35">
        <v>288</v>
      </c>
      <c r="CR43" s="35">
        <v>156.6</v>
      </c>
      <c r="CS43" s="35" t="s">
        <v>1670</v>
      </c>
      <c r="CT43" s="35"/>
      <c r="CU43" s="35"/>
      <c r="CV43" s="35" t="s">
        <v>263</v>
      </c>
      <c r="CW43" s="35"/>
      <c r="CX43" s="35" t="s">
        <v>264</v>
      </c>
      <c r="CY43" s="35" t="s">
        <v>78</v>
      </c>
      <c r="CZ43" s="35"/>
      <c r="DA43" s="35"/>
      <c r="DB43" s="35"/>
      <c r="DC43" s="35" t="s">
        <v>1939</v>
      </c>
      <c r="DD43" s="35">
        <v>2</v>
      </c>
      <c r="DE43" s="35" t="s">
        <v>384</v>
      </c>
      <c r="DF43" s="35" t="s">
        <v>1929</v>
      </c>
      <c r="DG43" s="35" t="s">
        <v>1940</v>
      </c>
      <c r="DH43" s="35"/>
      <c r="DI43" s="35"/>
      <c r="DJ43" s="35"/>
      <c r="DK43" s="35"/>
      <c r="DL43" s="35" t="s">
        <v>67</v>
      </c>
      <c r="DM43" s="35" t="s">
        <v>78</v>
      </c>
      <c r="DN43" s="35"/>
      <c r="DO43" s="35"/>
      <c r="DP43" s="35" t="s">
        <v>67</v>
      </c>
      <c r="DQ43" s="35" t="s">
        <v>82</v>
      </c>
      <c r="DR43" s="35"/>
      <c r="DS43" s="35"/>
      <c r="DT43" s="35"/>
      <c r="DU43" s="35"/>
      <c r="DV43" s="35"/>
      <c r="DW43" s="35"/>
      <c r="DX43" s="35"/>
      <c r="DY43" s="35"/>
      <c r="DZ43" s="35"/>
      <c r="EA43" s="115"/>
      <c r="EB43" s="35">
        <v>9</v>
      </c>
      <c r="EC43" s="35">
        <v>10</v>
      </c>
      <c r="ED43" s="87"/>
      <c r="EE43" s="88" t="s">
        <v>1942</v>
      </c>
      <c r="EF43" s="35">
        <v>10</v>
      </c>
      <c r="EG43" s="35"/>
      <c r="EH43" s="87"/>
      <c r="EI43" s="88"/>
      <c r="EJ43" s="35"/>
      <c r="EK43" s="35"/>
      <c r="EL43" s="35"/>
      <c r="EM43" s="35"/>
      <c r="EN43" s="35"/>
      <c r="EO43" s="35"/>
      <c r="EP43" s="35"/>
      <c r="EQ43" s="35"/>
      <c r="ER43" s="35"/>
      <c r="ES43" s="35"/>
      <c r="ET43" s="87"/>
      <c r="EU43" s="88">
        <v>4250</v>
      </c>
      <c r="EV43" s="87"/>
      <c r="EW43" s="88">
        <v>0</v>
      </c>
      <c r="EX43" s="35">
        <v>0</v>
      </c>
      <c r="EY43" s="87">
        <v>0</v>
      </c>
      <c r="EZ43" s="89"/>
      <c r="FA43" s="88">
        <v>16</v>
      </c>
      <c r="FB43" s="87"/>
      <c r="FC43" s="89"/>
      <c r="FD43" s="88"/>
      <c r="FE43" s="35"/>
      <c r="FF43" s="87"/>
      <c r="FG43" s="38">
        <v>267</v>
      </c>
      <c r="FH43" s="91">
        <v>278</v>
      </c>
      <c r="FI43" s="87">
        <v>272</v>
      </c>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row>
    <row r="44" spans="1:191" x14ac:dyDescent="0.35">
      <c r="A44" s="88">
        <v>2025</v>
      </c>
      <c r="B44" s="35" t="s">
        <v>84</v>
      </c>
      <c r="C44" t="s">
        <v>85</v>
      </c>
      <c r="D44" s="35" t="s">
        <v>1943</v>
      </c>
      <c r="E44" s="35" t="s">
        <v>87</v>
      </c>
      <c r="F44" s="35">
        <v>351</v>
      </c>
      <c r="G44" s="37">
        <v>0</v>
      </c>
      <c r="H44" s="35"/>
      <c r="I44" s="87" t="s">
        <v>1683</v>
      </c>
      <c r="J44" s="88">
        <v>44</v>
      </c>
      <c r="K44" s="35">
        <v>42</v>
      </c>
      <c r="L44" s="35">
        <v>43</v>
      </c>
      <c r="M44" s="35">
        <v>31.536899999999999</v>
      </c>
      <c r="N44" s="35">
        <v>30.383199999999999</v>
      </c>
      <c r="O44" s="35">
        <v>31.017700000000001</v>
      </c>
      <c r="P44" s="35">
        <v>43.897100000000002</v>
      </c>
      <c r="Q44" s="35">
        <v>42.294199999999996</v>
      </c>
      <c r="R44" s="35">
        <v>43.175800000000002</v>
      </c>
      <c r="S44" s="35"/>
      <c r="T44" s="35"/>
      <c r="U44" s="35"/>
      <c r="V44" s="35" t="s">
        <v>91</v>
      </c>
      <c r="W44" s="35" t="s">
        <v>161</v>
      </c>
      <c r="X44" s="35" t="s">
        <v>1695</v>
      </c>
      <c r="Y44" s="35">
        <v>1</v>
      </c>
      <c r="Z44" s="35" t="s">
        <v>78</v>
      </c>
      <c r="AA44" s="35" t="s">
        <v>67</v>
      </c>
      <c r="AB44" s="27" t="s">
        <v>91</v>
      </c>
      <c r="AC44" s="35" t="s">
        <v>92</v>
      </c>
      <c r="AD44" s="35"/>
      <c r="AE44" s="35"/>
      <c r="AF44" s="35">
        <v>272</v>
      </c>
      <c r="AG44" s="35" t="s">
        <v>1684</v>
      </c>
      <c r="AH44" s="35" t="s">
        <v>1685</v>
      </c>
      <c r="AI44" s="35" t="s">
        <v>1686</v>
      </c>
      <c r="AJ44" s="35" t="s">
        <v>1687</v>
      </c>
      <c r="AK44" s="35" t="s">
        <v>95</v>
      </c>
      <c r="AL44" s="35" t="s">
        <v>96</v>
      </c>
      <c r="AM44" s="35"/>
      <c r="AN44" s="35"/>
      <c r="AO44" s="35">
        <v>102</v>
      </c>
      <c r="AP44" s="35">
        <v>27</v>
      </c>
      <c r="AQ44" s="35"/>
      <c r="AR44" s="87"/>
      <c r="AS44" s="89">
        <v>1050</v>
      </c>
      <c r="AT44" s="89">
        <v>1050</v>
      </c>
      <c r="AU44" s="88"/>
      <c r="AV44" s="35"/>
      <c r="AW44" s="35"/>
      <c r="AX44" s="35"/>
      <c r="AY44" s="35"/>
      <c r="AZ44" s="35"/>
      <c r="BA44" s="35"/>
      <c r="BB44" s="35"/>
      <c r="BC44" s="35"/>
      <c r="BD44" s="35"/>
      <c r="BE44" s="35"/>
      <c r="BF44" s="35"/>
      <c r="BG44" s="35"/>
      <c r="BH44" s="35"/>
      <c r="BI44" s="35"/>
      <c r="BJ44" s="35"/>
      <c r="BK44" s="35"/>
      <c r="BL44" s="35"/>
      <c r="BM44" s="87"/>
      <c r="BN44" s="90"/>
      <c r="BO44" s="35"/>
      <c r="BP44" s="35"/>
      <c r="BQ44" s="35">
        <v>33</v>
      </c>
      <c r="BR44" s="35" t="s">
        <v>186</v>
      </c>
      <c r="BS44" s="35"/>
      <c r="BT44" s="35" t="s">
        <v>1689</v>
      </c>
      <c r="BU44" s="39">
        <v>45499</v>
      </c>
      <c r="BV44" s="35">
        <v>35210</v>
      </c>
      <c r="BW44" s="151"/>
      <c r="BX44" s="35" t="s">
        <v>67</v>
      </c>
      <c r="BY44" s="35" t="s">
        <v>67</v>
      </c>
      <c r="BZ44" s="35"/>
      <c r="CA44" s="35"/>
      <c r="CB44" s="35" t="s">
        <v>67</v>
      </c>
      <c r="CC44" s="35" t="s">
        <v>67</v>
      </c>
      <c r="CD44" s="35"/>
      <c r="CE44" s="35"/>
      <c r="CF44" s="35"/>
      <c r="CG44" s="35"/>
      <c r="CH44" s="35"/>
      <c r="CI44" s="35"/>
      <c r="CJ44" s="35"/>
      <c r="CK44" s="35" t="s">
        <v>121</v>
      </c>
      <c r="CL44" s="35"/>
      <c r="CM44" s="35">
        <v>36</v>
      </c>
      <c r="CN44" s="35" t="s">
        <v>122</v>
      </c>
      <c r="CO44" s="35"/>
      <c r="CP44" s="35">
        <v>397</v>
      </c>
      <c r="CQ44" s="35">
        <v>288</v>
      </c>
      <c r="CR44" s="35">
        <v>156.6</v>
      </c>
      <c r="CS44" s="35" t="s">
        <v>1670</v>
      </c>
      <c r="CT44" s="35"/>
      <c r="CU44" s="35"/>
      <c r="CV44" s="35" t="s">
        <v>263</v>
      </c>
      <c r="CW44" s="35"/>
      <c r="CX44" s="35" t="s">
        <v>264</v>
      </c>
      <c r="CY44" s="35" t="s">
        <v>78</v>
      </c>
      <c r="CZ44" s="35"/>
      <c r="DA44" s="35"/>
      <c r="DB44" s="35"/>
      <c r="DC44" s="35" t="s">
        <v>1939</v>
      </c>
      <c r="DD44" s="35">
        <v>2</v>
      </c>
      <c r="DE44" s="35" t="s">
        <v>384</v>
      </c>
      <c r="DF44" s="35" t="s">
        <v>1929</v>
      </c>
      <c r="DG44" s="35" t="s">
        <v>1940</v>
      </c>
      <c r="DH44" s="35"/>
      <c r="DI44" s="35"/>
      <c r="DJ44" s="35"/>
      <c r="DK44" s="35"/>
      <c r="DL44" s="35" t="s">
        <v>67</v>
      </c>
      <c r="DM44" s="35" t="s">
        <v>78</v>
      </c>
      <c r="DN44" s="35"/>
      <c r="DO44" s="35"/>
      <c r="DP44" s="35" t="s">
        <v>67</v>
      </c>
      <c r="DQ44" s="35" t="s">
        <v>82</v>
      </c>
      <c r="DR44" s="35"/>
      <c r="DS44" s="35"/>
      <c r="DT44" s="35"/>
      <c r="DU44" s="35"/>
      <c r="DV44" s="35"/>
      <c r="DW44" s="35"/>
      <c r="DX44" s="35"/>
      <c r="DY44" s="35"/>
      <c r="DZ44" s="35"/>
      <c r="EA44" s="115"/>
      <c r="EB44" s="35">
        <v>9</v>
      </c>
      <c r="EC44" s="35">
        <v>10</v>
      </c>
      <c r="ED44" s="87"/>
      <c r="EE44" s="88" t="s">
        <v>1942</v>
      </c>
      <c r="EF44" s="35">
        <v>10</v>
      </c>
      <c r="EG44" s="35"/>
      <c r="EH44" s="87"/>
      <c r="EI44" s="88"/>
      <c r="EJ44" s="35"/>
      <c r="EK44" s="35"/>
      <c r="EL44" s="35"/>
      <c r="EM44" s="35"/>
      <c r="EN44" s="35"/>
      <c r="EO44" s="35"/>
      <c r="EP44" s="35"/>
      <c r="EQ44" s="35"/>
      <c r="ER44" s="35"/>
      <c r="ES44" s="35"/>
      <c r="ET44" s="87"/>
      <c r="EU44" s="88">
        <v>4250</v>
      </c>
      <c r="EV44" s="87"/>
      <c r="EW44" s="88">
        <v>0</v>
      </c>
      <c r="EX44" s="35">
        <v>0</v>
      </c>
      <c r="EY44" s="87">
        <v>0</v>
      </c>
      <c r="EZ44" s="89"/>
      <c r="FA44" s="88">
        <v>16</v>
      </c>
      <c r="FB44" s="87"/>
      <c r="FC44" s="89"/>
      <c r="FD44" s="88"/>
      <c r="FE44" s="35"/>
      <c r="FF44" s="87"/>
      <c r="FG44" s="38">
        <v>267</v>
      </c>
      <c r="FH44" s="91">
        <v>278</v>
      </c>
      <c r="FI44" s="87">
        <v>272</v>
      </c>
      <c r="FJ44" s="83"/>
      <c r="FK44" s="25"/>
      <c r="FL44" s="25"/>
      <c r="FM44" s="25"/>
      <c r="FN44" s="25"/>
      <c r="FO44" s="25"/>
      <c r="FP44" s="25"/>
      <c r="FQ44" s="25"/>
      <c r="FR44" s="25"/>
      <c r="FS44" s="25"/>
      <c r="FT44" s="25"/>
      <c r="FU44" s="25"/>
      <c r="FV44" s="25"/>
      <c r="FW44" s="25"/>
      <c r="FX44" s="25"/>
      <c r="FY44" s="25"/>
      <c r="FZ44" s="25"/>
      <c r="GA44" s="83"/>
      <c r="GB44" s="25"/>
      <c r="GC44" s="25"/>
      <c r="GD44" s="25"/>
      <c r="GE44" s="25"/>
      <c r="GF44" s="25"/>
      <c r="GG44" s="83"/>
      <c r="GH44" s="83"/>
      <c r="GI44" s="83"/>
    </row>
    <row r="45" spans="1:191" x14ac:dyDescent="0.35">
      <c r="A45" s="88"/>
      <c r="G45" s="1"/>
      <c r="I45" s="148"/>
      <c r="J45" s="147"/>
      <c r="L45" s="25" t="s">
        <v>2570</v>
      </c>
      <c r="AB45" s="155"/>
      <c r="AF45" s="25" t="s">
        <v>2570</v>
      </c>
      <c r="AR45" s="148"/>
      <c r="AS45" s="89"/>
      <c r="AT45" s="150" t="s">
        <v>2570</v>
      </c>
      <c r="AU45" s="147"/>
      <c r="BM45" s="148"/>
      <c r="BN45" s="90"/>
      <c r="BT45" s="25" t="s">
        <v>2570</v>
      </c>
      <c r="BU45" s="23"/>
      <c r="BW45" s="2"/>
      <c r="CW45" s="25" t="str">
        <f>_xlfn.CONCAT(A46," ",C46," ",D46)</f>
        <v>2025 Audi Q8 Sportback e-tron quattro</v>
      </c>
      <c r="EA45" s="115"/>
      <c r="ED45" s="148"/>
      <c r="EE45" s="82" t="s">
        <v>2570</v>
      </c>
      <c r="EH45" s="148"/>
      <c r="EI45" s="147"/>
      <c r="ET45" s="148"/>
      <c r="EU45" s="147"/>
      <c r="EV45" s="148"/>
      <c r="EW45" s="147"/>
      <c r="EY45" s="148"/>
      <c r="EZ45" s="149"/>
      <c r="FA45" s="147"/>
      <c r="FB45" s="80" t="s">
        <v>2570</v>
      </c>
      <c r="FC45" s="149"/>
      <c r="FD45" s="147"/>
      <c r="FF45" s="91"/>
      <c r="FH45" s="87"/>
      <c r="FI45" s="148"/>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row>
    <row r="46" spans="1:191" x14ac:dyDescent="0.35">
      <c r="A46" s="88">
        <v>2025</v>
      </c>
      <c r="B46" s="35" t="s">
        <v>84</v>
      </c>
      <c r="C46" t="s">
        <v>85</v>
      </c>
      <c r="D46" s="35" t="s">
        <v>1943</v>
      </c>
      <c r="E46" s="35" t="s">
        <v>87</v>
      </c>
      <c r="F46" s="35">
        <v>371</v>
      </c>
      <c r="G46" s="37">
        <v>0</v>
      </c>
      <c r="H46" s="35"/>
      <c r="I46" s="87" t="s">
        <v>1683</v>
      </c>
      <c r="J46" s="88">
        <v>73</v>
      </c>
      <c r="K46" s="35">
        <v>75</v>
      </c>
      <c r="L46" s="35">
        <v>74</v>
      </c>
      <c r="M46" s="35">
        <v>101.99169999999999</v>
      </c>
      <c r="N46" s="35">
        <v>104.4051</v>
      </c>
      <c r="O46" s="35">
        <v>103.0638</v>
      </c>
      <c r="P46" s="35">
        <v>73.249399999999994</v>
      </c>
      <c r="Q46" s="35">
        <v>74.982699999999994</v>
      </c>
      <c r="R46" s="35">
        <v>74.019400000000005</v>
      </c>
      <c r="S46" s="35"/>
      <c r="T46" s="35"/>
      <c r="U46" s="35"/>
      <c r="V46" s="35" t="s">
        <v>91</v>
      </c>
      <c r="W46" s="35" t="s">
        <v>161</v>
      </c>
      <c r="X46" s="35" t="s">
        <v>1695</v>
      </c>
      <c r="Y46" s="35">
        <v>1</v>
      </c>
      <c r="Z46" s="35" t="s">
        <v>78</v>
      </c>
      <c r="AA46" s="35" t="s">
        <v>67</v>
      </c>
      <c r="AB46" s="27" t="s">
        <v>91</v>
      </c>
      <c r="AC46" s="35" t="s">
        <v>92</v>
      </c>
      <c r="AD46" s="35"/>
      <c r="AE46" s="35"/>
      <c r="AF46" s="35">
        <v>254</v>
      </c>
      <c r="AG46" s="35" t="s">
        <v>1684</v>
      </c>
      <c r="AH46" s="35" t="s">
        <v>1685</v>
      </c>
      <c r="AI46" s="35" t="s">
        <v>72</v>
      </c>
      <c r="AJ46" s="35" t="s">
        <v>73</v>
      </c>
      <c r="AK46" s="35" t="s">
        <v>95</v>
      </c>
      <c r="AL46" s="35" t="s">
        <v>96</v>
      </c>
      <c r="AM46" s="35"/>
      <c r="AN46" s="35"/>
      <c r="AO46" s="35">
        <v>102</v>
      </c>
      <c r="AP46" s="35">
        <v>27</v>
      </c>
      <c r="AQ46" s="35"/>
      <c r="AR46" s="87"/>
      <c r="AS46" s="89">
        <v>1100</v>
      </c>
      <c r="AT46" s="89">
        <v>50</v>
      </c>
      <c r="AU46" s="88"/>
      <c r="AV46" s="35"/>
      <c r="AW46" s="35"/>
      <c r="AX46" s="35"/>
      <c r="AY46" s="35"/>
      <c r="AZ46" s="35"/>
      <c r="BA46" s="35"/>
      <c r="BB46" s="35"/>
      <c r="BC46" s="35"/>
      <c r="BD46" s="35"/>
      <c r="BE46" s="35"/>
      <c r="BF46" s="35"/>
      <c r="BG46" s="35"/>
      <c r="BH46" s="35"/>
      <c r="BI46" s="35"/>
      <c r="BJ46" s="35"/>
      <c r="BK46" s="35"/>
      <c r="BL46" s="35"/>
      <c r="BM46" s="87"/>
      <c r="BN46" s="90"/>
      <c r="BO46" s="35"/>
      <c r="BP46" s="35"/>
      <c r="BQ46" s="35">
        <v>33</v>
      </c>
      <c r="BR46" s="35" t="s">
        <v>186</v>
      </c>
      <c r="BS46" s="35"/>
      <c r="BT46" s="35" t="s">
        <v>1689</v>
      </c>
      <c r="BU46" s="39">
        <v>45499</v>
      </c>
      <c r="BV46" s="35">
        <v>35213</v>
      </c>
      <c r="BW46" s="151"/>
      <c r="BX46" s="35" t="s">
        <v>67</v>
      </c>
      <c r="BY46" s="35" t="s">
        <v>67</v>
      </c>
      <c r="BZ46" s="35"/>
      <c r="CA46" s="35"/>
      <c r="CB46" s="35" t="s">
        <v>67</v>
      </c>
      <c r="CC46" s="35" t="s">
        <v>67</v>
      </c>
      <c r="CD46" s="35"/>
      <c r="CE46" s="35"/>
      <c r="CF46" s="35"/>
      <c r="CG46" s="35"/>
      <c r="CH46" s="35"/>
      <c r="CI46" s="35"/>
      <c r="CJ46" s="35"/>
      <c r="CK46" s="35" t="s">
        <v>121</v>
      </c>
      <c r="CL46" s="35"/>
      <c r="CM46" s="35">
        <v>36</v>
      </c>
      <c r="CN46" s="35" t="s">
        <v>122</v>
      </c>
      <c r="CO46" s="35"/>
      <c r="CP46" s="35">
        <v>397</v>
      </c>
      <c r="CQ46" s="35">
        <v>288</v>
      </c>
      <c r="CR46" s="35">
        <v>156.6</v>
      </c>
      <c r="CS46" s="35" t="s">
        <v>1670</v>
      </c>
      <c r="CT46" s="35"/>
      <c r="CU46" s="35"/>
      <c r="CV46" s="35" t="s">
        <v>263</v>
      </c>
      <c r="CW46" s="35"/>
      <c r="CX46" s="35" t="s">
        <v>264</v>
      </c>
      <c r="CY46" s="35" t="s">
        <v>78</v>
      </c>
      <c r="CZ46" s="35"/>
      <c r="DA46" s="35"/>
      <c r="DB46" s="35"/>
      <c r="DC46" s="35" t="s">
        <v>1939</v>
      </c>
      <c r="DD46" s="35">
        <v>2</v>
      </c>
      <c r="DE46" s="35" t="s">
        <v>384</v>
      </c>
      <c r="DF46" s="35" t="s">
        <v>1929</v>
      </c>
      <c r="DG46" s="35" t="s">
        <v>1940</v>
      </c>
      <c r="DH46" s="35"/>
      <c r="DI46" s="35"/>
      <c r="DJ46" s="35"/>
      <c r="DK46" s="35"/>
      <c r="DL46" s="35" t="s">
        <v>67</v>
      </c>
      <c r="DM46" s="35" t="s">
        <v>78</v>
      </c>
      <c r="DN46" s="35"/>
      <c r="DO46" s="35"/>
      <c r="DP46" s="35" t="s">
        <v>67</v>
      </c>
      <c r="DQ46" s="35" t="s">
        <v>82</v>
      </c>
      <c r="DR46" s="35" t="s">
        <v>1944</v>
      </c>
      <c r="DS46" s="35"/>
      <c r="DT46" s="35"/>
      <c r="DU46" s="35"/>
      <c r="DV46" s="35"/>
      <c r="DW46" s="35"/>
      <c r="DX46" s="35"/>
      <c r="DY46" s="35"/>
      <c r="DZ46" s="35"/>
      <c r="EA46" s="115"/>
      <c r="EB46" s="35">
        <v>9</v>
      </c>
      <c r="EC46" s="35">
        <v>10</v>
      </c>
      <c r="ED46" s="87"/>
      <c r="EE46" s="88" t="s">
        <v>1942</v>
      </c>
      <c r="EF46" s="35">
        <v>10</v>
      </c>
      <c r="EG46" s="35"/>
      <c r="EH46" s="87"/>
      <c r="EI46" s="88"/>
      <c r="EJ46" s="35"/>
      <c r="EK46" s="35"/>
      <c r="EL46" s="35"/>
      <c r="EM46" s="35"/>
      <c r="EN46" s="35"/>
      <c r="EO46" s="35"/>
      <c r="EP46" s="35"/>
      <c r="EQ46" s="35"/>
      <c r="ER46" s="35"/>
      <c r="ES46" s="35"/>
      <c r="ET46" s="87"/>
      <c r="EU46" s="88">
        <v>4000</v>
      </c>
      <c r="EV46" s="87"/>
      <c r="EW46" s="88">
        <v>0</v>
      </c>
      <c r="EX46" s="35">
        <v>0</v>
      </c>
      <c r="EY46" s="87">
        <v>0</v>
      </c>
      <c r="EZ46" s="89"/>
      <c r="FA46" s="88">
        <v>16</v>
      </c>
      <c r="FB46" s="87"/>
      <c r="FC46" s="89"/>
      <c r="FD46" s="88"/>
      <c r="FE46" s="35"/>
      <c r="FF46" s="87"/>
      <c r="FG46" s="38">
        <v>251</v>
      </c>
      <c r="FH46" s="91">
        <v>257</v>
      </c>
      <c r="FI46" s="87">
        <v>254</v>
      </c>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row>
    <row r="47" spans="1:191" x14ac:dyDescent="0.35">
      <c r="A47" s="88">
        <v>2025</v>
      </c>
      <c r="B47" s="35" t="s">
        <v>84</v>
      </c>
      <c r="C47" t="s">
        <v>85</v>
      </c>
      <c r="D47" s="35" t="s">
        <v>1943</v>
      </c>
      <c r="E47" s="35" t="s">
        <v>87</v>
      </c>
      <c r="F47" s="35">
        <v>371</v>
      </c>
      <c r="G47" s="37">
        <v>0</v>
      </c>
      <c r="H47" s="35"/>
      <c r="I47" s="87" t="s">
        <v>1683</v>
      </c>
      <c r="J47" s="88">
        <v>46</v>
      </c>
      <c r="K47" s="35">
        <v>45</v>
      </c>
      <c r="L47" s="35">
        <v>46</v>
      </c>
      <c r="M47" s="35">
        <v>33.052999999999997</v>
      </c>
      <c r="N47" s="35">
        <v>32.285499999999999</v>
      </c>
      <c r="O47" s="35">
        <v>32.707599999999999</v>
      </c>
      <c r="P47" s="35">
        <v>46.014000000000003</v>
      </c>
      <c r="Q47" s="35">
        <v>44.950299999999999</v>
      </c>
      <c r="R47" s="35">
        <v>45.535299999999999</v>
      </c>
      <c r="S47" s="35"/>
      <c r="T47" s="35"/>
      <c r="U47" s="35"/>
      <c r="V47" s="35" t="s">
        <v>91</v>
      </c>
      <c r="W47" s="35" t="s">
        <v>161</v>
      </c>
      <c r="X47" s="35" t="s">
        <v>1695</v>
      </c>
      <c r="Y47" s="35">
        <v>1</v>
      </c>
      <c r="Z47" s="35" t="s">
        <v>78</v>
      </c>
      <c r="AA47" s="35" t="s">
        <v>67</v>
      </c>
      <c r="AB47" s="27" t="s">
        <v>91</v>
      </c>
      <c r="AC47" s="35" t="s">
        <v>92</v>
      </c>
      <c r="AD47" s="35"/>
      <c r="AE47" s="35"/>
      <c r="AF47" s="35">
        <v>254</v>
      </c>
      <c r="AG47" s="35" t="s">
        <v>1684</v>
      </c>
      <c r="AH47" s="35" t="s">
        <v>1685</v>
      </c>
      <c r="AI47" s="35" t="s">
        <v>1686</v>
      </c>
      <c r="AJ47" s="35" t="s">
        <v>1687</v>
      </c>
      <c r="AK47" s="35" t="s">
        <v>95</v>
      </c>
      <c r="AL47" s="35" t="s">
        <v>96</v>
      </c>
      <c r="AM47" s="35"/>
      <c r="AN47" s="35"/>
      <c r="AO47" s="35">
        <v>102</v>
      </c>
      <c r="AP47" s="35">
        <v>27</v>
      </c>
      <c r="AQ47" s="35"/>
      <c r="AR47" s="87"/>
      <c r="AS47" s="89">
        <v>1100</v>
      </c>
      <c r="AT47" s="89">
        <v>1100</v>
      </c>
      <c r="AU47" s="88"/>
      <c r="AV47" s="35"/>
      <c r="AW47" s="35"/>
      <c r="AX47" s="35"/>
      <c r="AY47" s="35"/>
      <c r="AZ47" s="35"/>
      <c r="BA47" s="35"/>
      <c r="BB47" s="35"/>
      <c r="BC47" s="35"/>
      <c r="BD47" s="35"/>
      <c r="BE47" s="35"/>
      <c r="BF47" s="35"/>
      <c r="BG47" s="35"/>
      <c r="BH47" s="35"/>
      <c r="BI47" s="35"/>
      <c r="BJ47" s="35"/>
      <c r="BK47" s="35"/>
      <c r="BL47" s="35"/>
      <c r="BM47" s="87"/>
      <c r="BN47" s="90"/>
      <c r="BO47" s="35"/>
      <c r="BP47" s="35"/>
      <c r="BQ47" s="35">
        <v>33</v>
      </c>
      <c r="BR47" s="35" t="s">
        <v>186</v>
      </c>
      <c r="BS47" s="35"/>
      <c r="BT47" s="35" t="s">
        <v>1689</v>
      </c>
      <c r="BU47" s="39">
        <v>45499</v>
      </c>
      <c r="BV47" s="35">
        <v>35213</v>
      </c>
      <c r="BW47" s="151"/>
      <c r="BX47" s="35" t="s">
        <v>67</v>
      </c>
      <c r="BY47" s="35" t="s">
        <v>67</v>
      </c>
      <c r="BZ47" s="35"/>
      <c r="CA47" s="35"/>
      <c r="CB47" s="35" t="s">
        <v>67</v>
      </c>
      <c r="CC47" s="35" t="s">
        <v>67</v>
      </c>
      <c r="CD47" s="35"/>
      <c r="CE47" s="35"/>
      <c r="CF47" s="35"/>
      <c r="CG47" s="35"/>
      <c r="CH47" s="35"/>
      <c r="CI47" s="35"/>
      <c r="CJ47" s="35"/>
      <c r="CK47" s="35" t="s">
        <v>121</v>
      </c>
      <c r="CL47" s="35"/>
      <c r="CM47" s="35">
        <v>36</v>
      </c>
      <c r="CN47" s="35" t="s">
        <v>122</v>
      </c>
      <c r="CO47" s="35"/>
      <c r="CP47" s="35">
        <v>397</v>
      </c>
      <c r="CQ47" s="35">
        <v>288</v>
      </c>
      <c r="CR47" s="35">
        <v>156.6</v>
      </c>
      <c r="CS47" s="35" t="s">
        <v>1670</v>
      </c>
      <c r="CT47" s="35"/>
      <c r="CU47" s="35"/>
      <c r="CV47" s="35" t="s">
        <v>263</v>
      </c>
      <c r="CW47" s="35"/>
      <c r="CX47" s="35" t="s">
        <v>264</v>
      </c>
      <c r="CY47" s="35" t="s">
        <v>78</v>
      </c>
      <c r="CZ47" s="35"/>
      <c r="DA47" s="35"/>
      <c r="DB47" s="35"/>
      <c r="DC47" s="35" t="s">
        <v>1939</v>
      </c>
      <c r="DD47" s="35">
        <v>2</v>
      </c>
      <c r="DE47" s="35" t="s">
        <v>384</v>
      </c>
      <c r="DF47" s="35" t="s">
        <v>1929</v>
      </c>
      <c r="DG47" s="35" t="s">
        <v>1940</v>
      </c>
      <c r="DH47" s="35"/>
      <c r="DI47" s="35"/>
      <c r="DJ47" s="35"/>
      <c r="DK47" s="35"/>
      <c r="DL47" s="35" t="s">
        <v>67</v>
      </c>
      <c r="DM47" s="35" t="s">
        <v>78</v>
      </c>
      <c r="DN47" s="35"/>
      <c r="DO47" s="35"/>
      <c r="DP47" s="35" t="s">
        <v>67</v>
      </c>
      <c r="DQ47" s="35" t="s">
        <v>82</v>
      </c>
      <c r="DR47" s="35" t="s">
        <v>1944</v>
      </c>
      <c r="DS47" s="35"/>
      <c r="DT47" s="35"/>
      <c r="DU47" s="35"/>
      <c r="DV47" s="35"/>
      <c r="DW47" s="35"/>
      <c r="DX47" s="35"/>
      <c r="DY47" s="35"/>
      <c r="DZ47" s="35"/>
      <c r="EA47" s="115"/>
      <c r="EB47" s="35">
        <v>9</v>
      </c>
      <c r="EC47" s="35">
        <v>10</v>
      </c>
      <c r="ED47" s="87"/>
      <c r="EE47" s="88" t="s">
        <v>1942</v>
      </c>
      <c r="EF47" s="35">
        <v>10</v>
      </c>
      <c r="EG47" s="35"/>
      <c r="EH47" s="87"/>
      <c r="EI47" s="88"/>
      <c r="EJ47" s="35"/>
      <c r="EK47" s="35"/>
      <c r="EL47" s="35"/>
      <c r="EM47" s="35"/>
      <c r="EN47" s="35"/>
      <c r="EO47" s="35"/>
      <c r="EP47" s="35"/>
      <c r="EQ47" s="35"/>
      <c r="ER47" s="35"/>
      <c r="ES47" s="35"/>
      <c r="ET47" s="87"/>
      <c r="EU47" s="88">
        <v>4000</v>
      </c>
      <c r="EV47" s="87"/>
      <c r="EW47" s="88">
        <v>0</v>
      </c>
      <c r="EX47" s="35">
        <v>0</v>
      </c>
      <c r="EY47" s="87">
        <v>0</v>
      </c>
      <c r="EZ47" s="89"/>
      <c r="FA47" s="88">
        <v>16</v>
      </c>
      <c r="FB47" s="87"/>
      <c r="FC47" s="89"/>
      <c r="FD47" s="88"/>
      <c r="FE47" s="35"/>
      <c r="FF47" s="87"/>
      <c r="FG47" s="38">
        <v>251</v>
      </c>
      <c r="FH47" s="91">
        <v>257</v>
      </c>
      <c r="FI47" s="87">
        <v>254</v>
      </c>
      <c r="FJ47" s="83"/>
      <c r="FK47" s="25"/>
      <c r="FL47" s="25"/>
      <c r="FM47" s="25"/>
      <c r="FN47" s="25"/>
      <c r="FO47" s="25"/>
      <c r="FP47" s="25"/>
      <c r="FQ47" s="25"/>
      <c r="FR47" s="25"/>
      <c r="FS47" s="25"/>
      <c r="FT47" s="25"/>
      <c r="FU47" s="25"/>
      <c r="FV47" s="25"/>
      <c r="FW47" s="25"/>
      <c r="FX47" s="25"/>
      <c r="FY47" s="25"/>
      <c r="FZ47" s="25"/>
      <c r="GA47" s="83"/>
      <c r="GB47" s="25"/>
      <c r="GC47" s="25"/>
      <c r="GD47" s="25"/>
      <c r="GE47" s="25"/>
      <c r="GF47" s="25"/>
      <c r="GG47" s="83"/>
      <c r="GH47" s="83"/>
      <c r="GI47" s="83"/>
    </row>
    <row r="48" spans="1:191" x14ac:dyDescent="0.35">
      <c r="A48" s="88"/>
      <c r="G48" s="1"/>
      <c r="I48" s="148"/>
      <c r="J48" s="147"/>
      <c r="L48" s="25" t="s">
        <v>2571</v>
      </c>
      <c r="AB48" s="155"/>
      <c r="AF48" s="25" t="s">
        <v>2571</v>
      </c>
      <c r="AR48" s="148"/>
      <c r="AS48" s="89"/>
      <c r="AT48" s="150" t="s">
        <v>2571</v>
      </c>
      <c r="AU48" s="147"/>
      <c r="BM48" s="148"/>
      <c r="BN48" s="90"/>
      <c r="BT48" s="25" t="s">
        <v>2571</v>
      </c>
      <c r="BU48" s="23"/>
      <c r="BW48" s="2"/>
      <c r="CW48" s="25" t="str">
        <f>_xlfn.CONCAT(A49," ",C49," ",D49)</f>
        <v>2025 Audi RS e-tron GT Performance</v>
      </c>
      <c r="EA48" s="115"/>
      <c r="ED48" s="148"/>
      <c r="EE48" s="82" t="s">
        <v>2571</v>
      </c>
      <c r="EH48" s="148"/>
      <c r="EI48" s="147"/>
      <c r="ET48" s="148"/>
      <c r="EU48" s="147"/>
      <c r="EV48" s="148"/>
      <c r="EW48" s="147"/>
      <c r="EY48" s="148"/>
      <c r="EZ48" s="149"/>
      <c r="FA48" s="147"/>
      <c r="FB48" s="80" t="s">
        <v>2571</v>
      </c>
      <c r="FC48" s="149"/>
      <c r="FD48" s="147"/>
      <c r="FF48" s="91"/>
      <c r="FH48" s="87"/>
      <c r="FI48" s="148"/>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row>
    <row r="49" spans="1:191" x14ac:dyDescent="0.35">
      <c r="A49" s="88">
        <v>2025</v>
      </c>
      <c r="B49" s="35" t="s">
        <v>84</v>
      </c>
      <c r="C49" t="s">
        <v>85</v>
      </c>
      <c r="D49" s="35" t="s">
        <v>2022</v>
      </c>
      <c r="E49" s="35" t="s">
        <v>87</v>
      </c>
      <c r="F49" s="35">
        <v>353</v>
      </c>
      <c r="G49" s="37">
        <v>0</v>
      </c>
      <c r="H49" s="35"/>
      <c r="I49" s="87" t="s">
        <v>1683</v>
      </c>
      <c r="J49" s="88">
        <v>85</v>
      </c>
      <c r="K49" s="35">
        <v>82</v>
      </c>
      <c r="L49" s="35">
        <v>84</v>
      </c>
      <c r="M49" s="35">
        <v>122.01479999999999</v>
      </c>
      <c r="N49" s="35">
        <v>117.3</v>
      </c>
      <c r="O49" s="35">
        <v>119.8471</v>
      </c>
      <c r="P49" s="35">
        <v>85.410399999999996</v>
      </c>
      <c r="Q49" s="35">
        <v>82.11</v>
      </c>
      <c r="R49" s="35">
        <v>83.893000000000001</v>
      </c>
      <c r="S49" s="35"/>
      <c r="T49" s="35"/>
      <c r="U49" s="35"/>
      <c r="V49" s="35" t="s">
        <v>91</v>
      </c>
      <c r="W49" s="35" t="s">
        <v>161</v>
      </c>
      <c r="X49" s="35" t="s">
        <v>1695</v>
      </c>
      <c r="Y49" s="35">
        <v>1</v>
      </c>
      <c r="Z49" s="35" t="s">
        <v>67</v>
      </c>
      <c r="AA49" s="35" t="s">
        <v>67</v>
      </c>
      <c r="AB49" s="27" t="s">
        <v>91</v>
      </c>
      <c r="AC49" s="35" t="s">
        <v>92</v>
      </c>
      <c r="AD49" s="35"/>
      <c r="AE49" s="35"/>
      <c r="AF49" s="35">
        <v>278</v>
      </c>
      <c r="AG49" s="35" t="s">
        <v>1684</v>
      </c>
      <c r="AH49" s="35" t="s">
        <v>1685</v>
      </c>
      <c r="AI49" s="35" t="s">
        <v>72</v>
      </c>
      <c r="AJ49" s="35" t="s">
        <v>73</v>
      </c>
      <c r="AK49" s="35" t="s">
        <v>67</v>
      </c>
      <c r="AL49" s="35" t="s">
        <v>74</v>
      </c>
      <c r="AM49" s="35"/>
      <c r="AN49" s="35"/>
      <c r="AO49" s="35">
        <v>89</v>
      </c>
      <c r="AP49" s="35">
        <v>11</v>
      </c>
      <c r="AQ49" s="35"/>
      <c r="AR49" s="87"/>
      <c r="AS49" s="89">
        <v>950</v>
      </c>
      <c r="AT49" s="89">
        <v>950</v>
      </c>
      <c r="AU49" s="88"/>
      <c r="AV49" s="35"/>
      <c r="AW49" s="35"/>
      <c r="AX49" s="35"/>
      <c r="AY49" s="35"/>
      <c r="AZ49" s="35"/>
      <c r="BA49" s="35"/>
      <c r="BB49" s="35"/>
      <c r="BC49" s="35"/>
      <c r="BD49" s="35"/>
      <c r="BE49" s="35"/>
      <c r="BF49" s="35"/>
      <c r="BG49" s="35"/>
      <c r="BH49" s="35"/>
      <c r="BI49" s="35"/>
      <c r="BJ49" s="35"/>
      <c r="BK49" s="35"/>
      <c r="BL49" s="35"/>
      <c r="BM49" s="87"/>
      <c r="BN49" s="90"/>
      <c r="BO49" s="35"/>
      <c r="BP49" s="35"/>
      <c r="BQ49" s="35">
        <v>3</v>
      </c>
      <c r="BR49" s="35" t="s">
        <v>170</v>
      </c>
      <c r="BS49" s="35" t="s">
        <v>1655</v>
      </c>
      <c r="BT49" s="35" t="s">
        <v>1692</v>
      </c>
      <c r="BU49" s="39">
        <v>45629</v>
      </c>
      <c r="BV49" s="35">
        <v>35979</v>
      </c>
      <c r="BW49" s="151"/>
      <c r="BX49" s="35" t="s">
        <v>67</v>
      </c>
      <c r="BY49" s="35" t="s">
        <v>67</v>
      </c>
      <c r="BZ49" s="35"/>
      <c r="CA49" s="35"/>
      <c r="CB49" s="35" t="s">
        <v>67</v>
      </c>
      <c r="CC49" s="35" t="s">
        <v>67</v>
      </c>
      <c r="CD49" s="35"/>
      <c r="CE49" s="35"/>
      <c r="CF49" s="35"/>
      <c r="CG49" s="35"/>
      <c r="CH49" s="35"/>
      <c r="CI49" s="35"/>
      <c r="CJ49" s="35"/>
      <c r="CK49" s="35" t="s">
        <v>121</v>
      </c>
      <c r="CL49" s="35"/>
      <c r="CM49" s="35">
        <v>33</v>
      </c>
      <c r="CN49" s="35" t="s">
        <v>122</v>
      </c>
      <c r="CO49" s="35"/>
      <c r="CP49" s="35">
        <v>727</v>
      </c>
      <c r="CQ49" s="35">
        <v>144.4</v>
      </c>
      <c r="CR49" s="35">
        <v>168</v>
      </c>
      <c r="CS49" s="35" t="s">
        <v>1670</v>
      </c>
      <c r="CT49" s="35"/>
      <c r="CU49" s="35"/>
      <c r="CV49" s="35" t="s">
        <v>263</v>
      </c>
      <c r="CW49" s="35"/>
      <c r="CX49" s="35" t="s">
        <v>264</v>
      </c>
      <c r="CY49" s="35" t="s">
        <v>78</v>
      </c>
      <c r="CZ49" s="35"/>
      <c r="DA49" s="35"/>
      <c r="DB49" s="35"/>
      <c r="DC49" s="35" t="s">
        <v>1697</v>
      </c>
      <c r="DD49" s="35">
        <v>2</v>
      </c>
      <c r="DE49" s="35" t="s">
        <v>384</v>
      </c>
      <c r="DF49" s="35" t="s">
        <v>1698</v>
      </c>
      <c r="DG49" s="35" t="s">
        <v>2023</v>
      </c>
      <c r="DH49" s="35"/>
      <c r="DI49" s="35"/>
      <c r="DJ49" s="35"/>
      <c r="DK49" s="35"/>
      <c r="DL49" s="35" t="s">
        <v>67</v>
      </c>
      <c r="DM49" s="35" t="s">
        <v>78</v>
      </c>
      <c r="DN49" s="35"/>
      <c r="DO49" s="35"/>
      <c r="DP49" s="35" t="s">
        <v>67</v>
      </c>
      <c r="DQ49" s="35" t="s">
        <v>82</v>
      </c>
      <c r="DR49" s="35"/>
      <c r="DS49" s="35"/>
      <c r="DT49" s="35"/>
      <c r="DU49" s="35"/>
      <c r="DV49" s="35"/>
      <c r="DW49" s="35"/>
      <c r="DX49" s="35"/>
      <c r="DY49" s="35"/>
      <c r="DZ49" s="35"/>
      <c r="EA49" s="115"/>
      <c r="EB49" s="35">
        <v>9</v>
      </c>
      <c r="EC49" s="35">
        <v>10</v>
      </c>
      <c r="ED49" s="87"/>
      <c r="EE49" s="88" t="s">
        <v>1699</v>
      </c>
      <c r="EF49" s="35">
        <v>10</v>
      </c>
      <c r="EG49" s="35"/>
      <c r="EH49" s="87"/>
      <c r="EI49" s="88"/>
      <c r="EJ49" s="35"/>
      <c r="EK49" s="35"/>
      <c r="EL49" s="35"/>
      <c r="EM49" s="35"/>
      <c r="EN49" s="35"/>
      <c r="EO49" s="35"/>
      <c r="EP49" s="35"/>
      <c r="EQ49" s="35"/>
      <c r="ER49" s="35"/>
      <c r="ES49" s="35"/>
      <c r="ET49" s="87"/>
      <c r="EU49" s="88">
        <v>4750</v>
      </c>
      <c r="EV49" s="87"/>
      <c r="EW49" s="88">
        <v>0</v>
      </c>
      <c r="EX49" s="35">
        <v>0</v>
      </c>
      <c r="EY49" s="87">
        <v>0</v>
      </c>
      <c r="EZ49" s="89"/>
      <c r="FA49" s="88">
        <v>15.5</v>
      </c>
      <c r="FB49" s="87"/>
      <c r="FC49" s="89"/>
      <c r="FD49" s="88"/>
      <c r="FE49" s="35"/>
      <c r="FF49" s="87"/>
      <c r="FG49" s="38">
        <v>283</v>
      </c>
      <c r="FH49" s="91">
        <v>272</v>
      </c>
      <c r="FI49" s="87">
        <v>278</v>
      </c>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row>
    <row r="50" spans="1:191" x14ac:dyDescent="0.35">
      <c r="A50" s="88">
        <v>2025</v>
      </c>
      <c r="B50" s="35" t="s">
        <v>84</v>
      </c>
      <c r="C50" t="s">
        <v>85</v>
      </c>
      <c r="D50" s="35" t="s">
        <v>2022</v>
      </c>
      <c r="E50" s="35" t="s">
        <v>87</v>
      </c>
      <c r="F50" s="35">
        <v>353</v>
      </c>
      <c r="G50" s="37">
        <v>0</v>
      </c>
      <c r="H50" s="35"/>
      <c r="I50" s="87" t="s">
        <v>1683</v>
      </c>
      <c r="J50" s="88">
        <v>39</v>
      </c>
      <c r="K50" s="35">
        <v>41</v>
      </c>
      <c r="L50" s="35">
        <v>40</v>
      </c>
      <c r="M50" s="35">
        <v>27.621400000000001</v>
      </c>
      <c r="N50" s="35">
        <v>28.736499999999999</v>
      </c>
      <c r="O50" s="35">
        <v>28.123200000000001</v>
      </c>
      <c r="P50" s="35">
        <v>39.462400000000002</v>
      </c>
      <c r="Q50" s="35">
        <v>41.0486</v>
      </c>
      <c r="R50" s="35">
        <v>40.176200000000001</v>
      </c>
      <c r="S50" s="35"/>
      <c r="T50" s="35"/>
      <c r="U50" s="35"/>
      <c r="V50" s="35" t="s">
        <v>91</v>
      </c>
      <c r="W50" s="35" t="s">
        <v>161</v>
      </c>
      <c r="X50" s="35" t="s">
        <v>1695</v>
      </c>
      <c r="Y50" s="35">
        <v>1</v>
      </c>
      <c r="Z50" s="35" t="s">
        <v>67</v>
      </c>
      <c r="AA50" s="35" t="s">
        <v>67</v>
      </c>
      <c r="AB50" s="27" t="s">
        <v>91</v>
      </c>
      <c r="AC50" s="35" t="s">
        <v>92</v>
      </c>
      <c r="AD50" s="35"/>
      <c r="AE50" s="35"/>
      <c r="AF50" s="35">
        <v>278</v>
      </c>
      <c r="AG50" s="35" t="s">
        <v>1684</v>
      </c>
      <c r="AH50" s="35" t="s">
        <v>1685</v>
      </c>
      <c r="AI50" s="35" t="s">
        <v>1686</v>
      </c>
      <c r="AJ50" s="35" t="s">
        <v>1687</v>
      </c>
      <c r="AK50" s="35" t="s">
        <v>67</v>
      </c>
      <c r="AL50" s="35" t="s">
        <v>74</v>
      </c>
      <c r="AM50" s="35"/>
      <c r="AN50" s="35"/>
      <c r="AO50" s="35">
        <v>89</v>
      </c>
      <c r="AP50" s="35">
        <v>11</v>
      </c>
      <c r="AQ50" s="35"/>
      <c r="AR50" s="87"/>
      <c r="AS50" s="89">
        <v>950</v>
      </c>
      <c r="AT50" s="89">
        <v>950</v>
      </c>
      <c r="AU50" s="88"/>
      <c r="AV50" s="35"/>
      <c r="AW50" s="35"/>
      <c r="AX50" s="35"/>
      <c r="AY50" s="35"/>
      <c r="AZ50" s="35"/>
      <c r="BA50" s="35"/>
      <c r="BB50" s="35"/>
      <c r="BC50" s="35"/>
      <c r="BD50" s="35"/>
      <c r="BE50" s="35"/>
      <c r="BF50" s="35"/>
      <c r="BG50" s="35"/>
      <c r="BH50" s="35"/>
      <c r="BI50" s="35"/>
      <c r="BJ50" s="35"/>
      <c r="BK50" s="35"/>
      <c r="BL50" s="35"/>
      <c r="BM50" s="87"/>
      <c r="BN50" s="90"/>
      <c r="BO50" s="35"/>
      <c r="BP50" s="35"/>
      <c r="BQ50" s="35">
        <v>3</v>
      </c>
      <c r="BR50" s="35" t="s">
        <v>170</v>
      </c>
      <c r="BS50" s="35" t="s">
        <v>1655</v>
      </c>
      <c r="BT50" s="35" t="s">
        <v>1692</v>
      </c>
      <c r="BU50" s="39">
        <v>45629</v>
      </c>
      <c r="BV50" s="35">
        <v>35979</v>
      </c>
      <c r="BW50" s="151"/>
      <c r="BX50" s="35" t="s">
        <v>67</v>
      </c>
      <c r="BY50" s="35" t="s">
        <v>67</v>
      </c>
      <c r="BZ50" s="35"/>
      <c r="CA50" s="35"/>
      <c r="CB50" s="35" t="s">
        <v>67</v>
      </c>
      <c r="CC50" s="35" t="s">
        <v>67</v>
      </c>
      <c r="CD50" s="35"/>
      <c r="CE50" s="35"/>
      <c r="CF50" s="35"/>
      <c r="CG50" s="35"/>
      <c r="CH50" s="35"/>
      <c r="CI50" s="35"/>
      <c r="CJ50" s="35"/>
      <c r="CK50" s="35" t="s">
        <v>121</v>
      </c>
      <c r="CL50" s="35"/>
      <c r="CM50" s="35">
        <v>33</v>
      </c>
      <c r="CN50" s="35" t="s">
        <v>122</v>
      </c>
      <c r="CO50" s="35"/>
      <c r="CP50" s="35">
        <v>727</v>
      </c>
      <c r="CQ50" s="35">
        <v>144.4</v>
      </c>
      <c r="CR50" s="35">
        <v>168</v>
      </c>
      <c r="CS50" s="35" t="s">
        <v>1670</v>
      </c>
      <c r="CT50" s="35"/>
      <c r="CU50" s="35"/>
      <c r="CV50" s="35" t="s">
        <v>263</v>
      </c>
      <c r="CW50" s="35"/>
      <c r="CX50" s="35" t="s">
        <v>264</v>
      </c>
      <c r="CY50" s="35" t="s">
        <v>78</v>
      </c>
      <c r="CZ50" s="35"/>
      <c r="DA50" s="35"/>
      <c r="DB50" s="35"/>
      <c r="DC50" s="35" t="s">
        <v>1697</v>
      </c>
      <c r="DD50" s="35">
        <v>2</v>
      </c>
      <c r="DE50" s="35" t="s">
        <v>384</v>
      </c>
      <c r="DF50" s="35" t="s">
        <v>1698</v>
      </c>
      <c r="DG50" s="35" t="s">
        <v>2023</v>
      </c>
      <c r="DH50" s="35"/>
      <c r="DI50" s="35"/>
      <c r="DJ50" s="35"/>
      <c r="DK50" s="35"/>
      <c r="DL50" s="35" t="s">
        <v>67</v>
      </c>
      <c r="DM50" s="35" t="s">
        <v>78</v>
      </c>
      <c r="DN50" s="35"/>
      <c r="DO50" s="35"/>
      <c r="DP50" s="35" t="s">
        <v>67</v>
      </c>
      <c r="DQ50" s="35" t="s">
        <v>82</v>
      </c>
      <c r="DR50" s="35"/>
      <c r="DS50" s="35"/>
      <c r="DT50" s="35"/>
      <c r="DU50" s="35"/>
      <c r="DV50" s="35"/>
      <c r="DW50" s="35"/>
      <c r="DX50" s="35"/>
      <c r="DY50" s="35"/>
      <c r="DZ50" s="35"/>
      <c r="EA50" s="115"/>
      <c r="EB50" s="35">
        <v>9</v>
      </c>
      <c r="EC50" s="35">
        <v>10</v>
      </c>
      <c r="ED50" s="87"/>
      <c r="EE50" s="88" t="s">
        <v>1699</v>
      </c>
      <c r="EF50" s="35">
        <v>10</v>
      </c>
      <c r="EG50" s="35"/>
      <c r="EH50" s="87"/>
      <c r="EI50" s="88"/>
      <c r="EJ50" s="35"/>
      <c r="EK50" s="35"/>
      <c r="EL50" s="35"/>
      <c r="EM50" s="35"/>
      <c r="EN50" s="35"/>
      <c r="EO50" s="35"/>
      <c r="EP50" s="35"/>
      <c r="EQ50" s="35"/>
      <c r="ER50" s="35"/>
      <c r="ES50" s="35"/>
      <c r="ET50" s="87"/>
      <c r="EU50" s="88">
        <v>4750</v>
      </c>
      <c r="EV50" s="87"/>
      <c r="EW50" s="88">
        <v>0</v>
      </c>
      <c r="EX50" s="35">
        <v>0</v>
      </c>
      <c r="EY50" s="87">
        <v>0</v>
      </c>
      <c r="EZ50" s="89"/>
      <c r="FA50" s="88">
        <v>15.5</v>
      </c>
      <c r="FB50" s="87"/>
      <c r="FC50" s="89"/>
      <c r="FD50" s="88"/>
      <c r="FE50" s="35"/>
      <c r="FF50" s="87"/>
      <c r="FG50" s="38">
        <v>283</v>
      </c>
      <c r="FH50" s="91">
        <v>272</v>
      </c>
      <c r="FI50" s="87">
        <v>278</v>
      </c>
      <c r="FJ50" s="83"/>
      <c r="FK50" s="25"/>
      <c r="FL50" s="25"/>
      <c r="FM50" s="25"/>
      <c r="FN50" s="25"/>
      <c r="FO50" s="25"/>
      <c r="FP50" s="25"/>
      <c r="FQ50" s="25"/>
      <c r="FR50" s="25"/>
      <c r="FS50" s="25"/>
      <c r="FT50" s="25"/>
      <c r="FU50" s="25"/>
      <c r="FV50" s="25"/>
      <c r="FW50" s="25"/>
      <c r="FX50" s="25"/>
      <c r="FY50" s="25"/>
      <c r="FZ50" s="25"/>
      <c r="GA50" s="83"/>
      <c r="GB50" s="25"/>
      <c r="GC50" s="25"/>
      <c r="GD50" s="25"/>
      <c r="GE50" s="25"/>
      <c r="GF50" s="25"/>
      <c r="GG50" s="83"/>
      <c r="GH50" s="83"/>
      <c r="GI50" s="83"/>
    </row>
    <row r="51" spans="1:191" x14ac:dyDescent="0.35">
      <c r="A51" s="88"/>
      <c r="G51" s="1"/>
      <c r="I51" s="148"/>
      <c r="J51" s="147"/>
      <c r="L51" s="25" t="s">
        <v>2788</v>
      </c>
      <c r="AB51" s="155"/>
      <c r="AF51" s="25" t="s">
        <v>2788</v>
      </c>
      <c r="AR51" s="148"/>
      <c r="AS51" s="89"/>
      <c r="AT51" s="150" t="s">
        <v>2788</v>
      </c>
      <c r="AU51" s="147"/>
      <c r="BM51" s="148"/>
      <c r="BN51" s="90"/>
      <c r="BT51" s="25" t="s">
        <v>2788</v>
      </c>
      <c r="BU51" s="23"/>
      <c r="BW51" s="2"/>
      <c r="CW51" s="25" t="str">
        <f>_xlfn.CONCAT(A52," ",C52," ",D52)</f>
        <v>2025 Audi S e-tron GT</v>
      </c>
      <c r="EA51" s="115"/>
      <c r="ED51" s="148"/>
      <c r="EE51" s="82" t="s">
        <v>2788</v>
      </c>
      <c r="EH51" s="148"/>
      <c r="EI51" s="147"/>
      <c r="ET51" s="148"/>
      <c r="EU51" s="147"/>
      <c r="EV51" s="148"/>
      <c r="EW51" s="147"/>
      <c r="EY51" s="148"/>
      <c r="EZ51" s="149"/>
      <c r="FA51" s="147"/>
      <c r="FB51" s="80" t="s">
        <v>2788</v>
      </c>
      <c r="FC51" s="149"/>
      <c r="FD51" s="147"/>
      <c r="FF51" s="91"/>
      <c r="FH51" s="87"/>
      <c r="FI51" s="148"/>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row>
    <row r="52" spans="1:191" x14ac:dyDescent="0.35">
      <c r="A52" s="88">
        <v>2025</v>
      </c>
      <c r="B52" s="35" t="s">
        <v>84</v>
      </c>
      <c r="C52" t="s">
        <v>85</v>
      </c>
      <c r="D52" s="35" t="s">
        <v>2789</v>
      </c>
      <c r="E52" s="35" t="s">
        <v>87</v>
      </c>
      <c r="F52" s="35">
        <v>452</v>
      </c>
      <c r="G52" s="37">
        <v>0</v>
      </c>
      <c r="H52" s="35"/>
      <c r="I52" s="87" t="s">
        <v>1683</v>
      </c>
      <c r="J52" s="88">
        <v>89</v>
      </c>
      <c r="K52" s="35">
        <v>85</v>
      </c>
      <c r="L52" s="35">
        <v>88</v>
      </c>
      <c r="M52" s="35">
        <v>127.6</v>
      </c>
      <c r="N52" s="35">
        <v>122.1</v>
      </c>
      <c r="O52" s="35">
        <v>125.06489999999999</v>
      </c>
      <c r="P52" s="35">
        <v>89.32</v>
      </c>
      <c r="Q52" s="35">
        <v>85.47</v>
      </c>
      <c r="R52" s="35">
        <v>87.545400000000001</v>
      </c>
      <c r="S52" s="35"/>
      <c r="T52" s="35"/>
      <c r="U52" s="35"/>
      <c r="V52" s="35" t="s">
        <v>91</v>
      </c>
      <c r="W52" s="35" t="s">
        <v>161</v>
      </c>
      <c r="X52" s="35" t="s">
        <v>1695</v>
      </c>
      <c r="Y52" s="35">
        <v>1</v>
      </c>
      <c r="Z52" s="35" t="s">
        <v>67</v>
      </c>
      <c r="AA52" s="35" t="s">
        <v>67</v>
      </c>
      <c r="AB52" s="27" t="s">
        <v>91</v>
      </c>
      <c r="AC52" s="35" t="s">
        <v>92</v>
      </c>
      <c r="AD52" s="35"/>
      <c r="AE52" s="35"/>
      <c r="AF52" s="35">
        <v>294</v>
      </c>
      <c r="AG52" s="35" t="s">
        <v>1684</v>
      </c>
      <c r="AH52" s="35" t="s">
        <v>1685</v>
      </c>
      <c r="AI52" s="35" t="s">
        <v>72</v>
      </c>
      <c r="AJ52" s="35" t="s">
        <v>73</v>
      </c>
      <c r="AK52" s="35" t="s">
        <v>67</v>
      </c>
      <c r="AL52" s="35" t="s">
        <v>74</v>
      </c>
      <c r="AM52" s="35"/>
      <c r="AN52" s="35"/>
      <c r="AO52" s="35">
        <v>89</v>
      </c>
      <c r="AP52" s="35">
        <v>11</v>
      </c>
      <c r="AQ52" s="35"/>
      <c r="AR52" s="87"/>
      <c r="AS52" s="89">
        <v>900</v>
      </c>
      <c r="AT52" s="89">
        <v>50</v>
      </c>
      <c r="AU52" s="88"/>
      <c r="AV52" s="35"/>
      <c r="AW52" s="35"/>
      <c r="AX52" s="35"/>
      <c r="AY52" s="35"/>
      <c r="AZ52" s="35"/>
      <c r="BA52" s="35"/>
      <c r="BB52" s="35"/>
      <c r="BC52" s="35"/>
      <c r="BD52" s="35"/>
      <c r="BE52" s="35"/>
      <c r="BF52" s="35"/>
      <c r="BG52" s="35"/>
      <c r="BH52" s="35"/>
      <c r="BI52" s="35"/>
      <c r="BJ52" s="35"/>
      <c r="BK52" s="35"/>
      <c r="BL52" s="35"/>
      <c r="BM52" s="87"/>
      <c r="BN52" s="90"/>
      <c r="BO52" s="35"/>
      <c r="BP52" s="35"/>
      <c r="BQ52" s="35">
        <v>3</v>
      </c>
      <c r="BR52" s="35" t="s">
        <v>170</v>
      </c>
      <c r="BS52" s="35" t="s">
        <v>1655</v>
      </c>
      <c r="BT52" s="35" t="s">
        <v>1692</v>
      </c>
      <c r="BU52" s="39">
        <v>45534</v>
      </c>
      <c r="BV52" s="35">
        <v>35401</v>
      </c>
      <c r="BW52" s="151"/>
      <c r="BX52" s="35" t="s">
        <v>67</v>
      </c>
      <c r="BY52" s="35" t="s">
        <v>67</v>
      </c>
      <c r="BZ52" s="35"/>
      <c r="CA52" s="35"/>
      <c r="CB52" s="35" t="s">
        <v>67</v>
      </c>
      <c r="CC52" s="35" t="s">
        <v>67</v>
      </c>
      <c r="CD52" s="35"/>
      <c r="CE52" s="35"/>
      <c r="CF52" s="35"/>
      <c r="CG52" s="35"/>
      <c r="CH52" s="35"/>
      <c r="CI52" s="35"/>
      <c r="CJ52" s="35"/>
      <c r="CK52" s="35" t="s">
        <v>121</v>
      </c>
      <c r="CL52" s="35"/>
      <c r="CM52" s="35">
        <v>33</v>
      </c>
      <c r="CN52" s="35" t="s">
        <v>122</v>
      </c>
      <c r="CO52" s="35"/>
      <c r="CP52" s="35">
        <v>727</v>
      </c>
      <c r="CQ52" s="35">
        <v>144.4</v>
      </c>
      <c r="CR52" s="35">
        <v>168</v>
      </c>
      <c r="CS52" s="35" t="s">
        <v>1670</v>
      </c>
      <c r="CT52" s="35"/>
      <c r="CU52" s="35"/>
      <c r="CV52" s="35" t="s">
        <v>263</v>
      </c>
      <c r="CW52" s="35"/>
      <c r="CX52" s="35" t="s">
        <v>264</v>
      </c>
      <c r="CY52" s="35" t="s">
        <v>78</v>
      </c>
      <c r="CZ52" s="35"/>
      <c r="DA52" s="35"/>
      <c r="DB52" s="35"/>
      <c r="DC52" s="35" t="s">
        <v>1697</v>
      </c>
      <c r="DD52" s="35">
        <v>3</v>
      </c>
      <c r="DE52" s="35" t="s">
        <v>384</v>
      </c>
      <c r="DF52" s="35" t="s">
        <v>1698</v>
      </c>
      <c r="DG52" s="35" t="s">
        <v>2790</v>
      </c>
      <c r="DH52" s="35"/>
      <c r="DI52" s="35"/>
      <c r="DJ52" s="35"/>
      <c r="DK52" s="35"/>
      <c r="DL52" s="35" t="s">
        <v>67</v>
      </c>
      <c r="DM52" s="35" t="s">
        <v>78</v>
      </c>
      <c r="DN52" s="35"/>
      <c r="DO52" s="35"/>
      <c r="DP52" s="35" t="s">
        <v>67</v>
      </c>
      <c r="DQ52" s="35" t="s">
        <v>82</v>
      </c>
      <c r="DR52" s="35" t="s">
        <v>1696</v>
      </c>
      <c r="DS52" s="35"/>
      <c r="DT52" s="35"/>
      <c r="DU52" s="35"/>
      <c r="DV52" s="35"/>
      <c r="DW52" s="35"/>
      <c r="DX52" s="35"/>
      <c r="DY52" s="35"/>
      <c r="DZ52" s="35"/>
      <c r="EA52" s="115"/>
      <c r="EB52" s="35">
        <v>9</v>
      </c>
      <c r="EC52" s="35">
        <v>10</v>
      </c>
      <c r="ED52" s="87"/>
      <c r="EE52" s="88" t="s">
        <v>1699</v>
      </c>
      <c r="EF52" s="35">
        <v>10</v>
      </c>
      <c r="EG52" s="35"/>
      <c r="EH52" s="87"/>
      <c r="EI52" s="88"/>
      <c r="EJ52" s="35"/>
      <c r="EK52" s="35"/>
      <c r="EL52" s="35"/>
      <c r="EM52" s="35"/>
      <c r="EN52" s="35"/>
      <c r="EO52" s="35"/>
      <c r="EP52" s="35"/>
      <c r="EQ52" s="35"/>
      <c r="ER52" s="35"/>
      <c r="ES52" s="35"/>
      <c r="ET52" s="87"/>
      <c r="EU52" s="88">
        <v>5000</v>
      </c>
      <c r="EV52" s="87"/>
      <c r="EW52" s="88">
        <v>0</v>
      </c>
      <c r="EX52" s="35">
        <v>0</v>
      </c>
      <c r="EY52" s="87">
        <v>0</v>
      </c>
      <c r="EZ52" s="89"/>
      <c r="FA52" s="88">
        <v>15.5</v>
      </c>
      <c r="FB52" s="87"/>
      <c r="FC52" s="89"/>
      <c r="FD52" s="88"/>
      <c r="FE52" s="35"/>
      <c r="FF52" s="87"/>
      <c r="FG52" s="38">
        <v>300</v>
      </c>
      <c r="FH52" s="91">
        <v>287</v>
      </c>
      <c r="FI52" s="87">
        <v>294</v>
      </c>
      <c r="FJ52" s="83"/>
      <c r="FK52" s="25"/>
      <c r="FL52" s="25"/>
      <c r="FM52" s="25"/>
      <c r="FN52" s="25"/>
      <c r="FO52" s="25"/>
      <c r="FP52" s="25"/>
      <c r="FQ52" s="25"/>
      <c r="FR52" s="25"/>
      <c r="FS52" s="25"/>
      <c r="FT52" s="25"/>
      <c r="FU52" s="25"/>
      <c r="FV52" s="25"/>
      <c r="FW52" s="25"/>
      <c r="FX52" s="25"/>
      <c r="FY52" s="25"/>
      <c r="FZ52" s="25"/>
      <c r="GA52" s="83"/>
      <c r="GB52" s="25"/>
      <c r="GC52" s="25"/>
      <c r="GD52" s="25"/>
      <c r="GE52" s="25"/>
      <c r="GF52" s="25"/>
      <c r="GG52" s="83"/>
      <c r="GH52" s="83"/>
      <c r="GI52" s="83"/>
    </row>
    <row r="53" spans="1:191" x14ac:dyDescent="0.35">
      <c r="A53" s="88">
        <v>2025</v>
      </c>
      <c r="B53" s="35" t="s">
        <v>84</v>
      </c>
      <c r="C53" t="s">
        <v>85</v>
      </c>
      <c r="D53" s="35" t="s">
        <v>2789</v>
      </c>
      <c r="E53" s="35" t="s">
        <v>87</v>
      </c>
      <c r="F53" s="35">
        <v>452</v>
      </c>
      <c r="G53" s="37">
        <v>0</v>
      </c>
      <c r="H53" s="35"/>
      <c r="I53" s="87" t="s">
        <v>1683</v>
      </c>
      <c r="J53" s="88">
        <v>38</v>
      </c>
      <c r="K53" s="35">
        <v>39</v>
      </c>
      <c r="L53" s="35">
        <v>38</v>
      </c>
      <c r="M53" s="35">
        <v>26.4132</v>
      </c>
      <c r="N53" s="35">
        <v>27.597999999999999</v>
      </c>
      <c r="O53" s="35">
        <v>26.946400000000001</v>
      </c>
      <c r="P53" s="35">
        <v>37.735100000000003</v>
      </c>
      <c r="Q53" s="35">
        <v>39.434899999999999</v>
      </c>
      <c r="R53" s="35">
        <v>38.5</v>
      </c>
      <c r="S53" s="35"/>
      <c r="T53" s="35"/>
      <c r="U53" s="35"/>
      <c r="V53" s="35" t="s">
        <v>91</v>
      </c>
      <c r="W53" s="35" t="s">
        <v>161</v>
      </c>
      <c r="X53" s="35" t="s">
        <v>1695</v>
      </c>
      <c r="Y53" s="35">
        <v>1</v>
      </c>
      <c r="Z53" s="35" t="s">
        <v>67</v>
      </c>
      <c r="AA53" s="35" t="s">
        <v>67</v>
      </c>
      <c r="AB53" s="27" t="s">
        <v>91</v>
      </c>
      <c r="AC53" s="35" t="s">
        <v>92</v>
      </c>
      <c r="AD53" s="35"/>
      <c r="AE53" s="35"/>
      <c r="AF53" s="35">
        <v>294</v>
      </c>
      <c r="AG53" s="35" t="s">
        <v>1684</v>
      </c>
      <c r="AH53" s="35" t="s">
        <v>1685</v>
      </c>
      <c r="AI53" s="35" t="s">
        <v>1686</v>
      </c>
      <c r="AJ53" s="35" t="s">
        <v>1687</v>
      </c>
      <c r="AK53" s="35" t="s">
        <v>67</v>
      </c>
      <c r="AL53" s="35" t="s">
        <v>74</v>
      </c>
      <c r="AM53" s="35"/>
      <c r="AN53" s="35"/>
      <c r="AO53" s="35">
        <v>89</v>
      </c>
      <c r="AP53" s="35">
        <v>11</v>
      </c>
      <c r="AQ53" s="35"/>
      <c r="AR53" s="87"/>
      <c r="AS53" s="89">
        <v>900</v>
      </c>
      <c r="AT53" s="89">
        <v>900</v>
      </c>
      <c r="AU53" s="88"/>
      <c r="AV53" s="35"/>
      <c r="AW53" s="35"/>
      <c r="AX53" s="35"/>
      <c r="AY53" s="35"/>
      <c r="AZ53" s="35"/>
      <c r="BA53" s="35"/>
      <c r="BB53" s="35"/>
      <c r="BC53" s="35"/>
      <c r="BD53" s="35"/>
      <c r="BE53" s="35"/>
      <c r="BF53" s="35"/>
      <c r="BG53" s="35"/>
      <c r="BH53" s="35"/>
      <c r="BI53" s="35"/>
      <c r="BJ53" s="35"/>
      <c r="BK53" s="35"/>
      <c r="BL53" s="35"/>
      <c r="BM53" s="87"/>
      <c r="BN53" s="90"/>
      <c r="BO53" s="35"/>
      <c r="BP53" s="35"/>
      <c r="BQ53" s="35">
        <v>3</v>
      </c>
      <c r="BR53" s="35" t="s">
        <v>170</v>
      </c>
      <c r="BS53" s="35" t="s">
        <v>1655</v>
      </c>
      <c r="BT53" s="35" t="s">
        <v>1692</v>
      </c>
      <c r="BU53" s="39">
        <v>45534</v>
      </c>
      <c r="BV53" s="35">
        <v>35401</v>
      </c>
      <c r="BW53" s="151"/>
      <c r="BX53" s="35" t="s">
        <v>67</v>
      </c>
      <c r="BY53" s="35" t="s">
        <v>67</v>
      </c>
      <c r="BZ53" s="35"/>
      <c r="CA53" s="35"/>
      <c r="CB53" s="35" t="s">
        <v>67</v>
      </c>
      <c r="CC53" s="35" t="s">
        <v>67</v>
      </c>
      <c r="CD53" s="35"/>
      <c r="CE53" s="35"/>
      <c r="CF53" s="35"/>
      <c r="CG53" s="35"/>
      <c r="CH53" s="35"/>
      <c r="CI53" s="35"/>
      <c r="CJ53" s="35"/>
      <c r="CK53" s="35" t="s">
        <v>121</v>
      </c>
      <c r="CL53" s="35"/>
      <c r="CM53" s="35">
        <v>33</v>
      </c>
      <c r="CN53" s="35" t="s">
        <v>122</v>
      </c>
      <c r="CO53" s="35"/>
      <c r="CP53" s="35">
        <v>727</v>
      </c>
      <c r="CQ53" s="35">
        <v>144.4</v>
      </c>
      <c r="CR53" s="35">
        <v>168</v>
      </c>
      <c r="CS53" s="35" t="s">
        <v>1670</v>
      </c>
      <c r="CT53" s="35"/>
      <c r="CU53" s="35"/>
      <c r="CV53" s="35" t="s">
        <v>263</v>
      </c>
      <c r="CW53" s="35"/>
      <c r="CX53" s="35" t="s">
        <v>264</v>
      </c>
      <c r="CY53" s="35" t="s">
        <v>78</v>
      </c>
      <c r="CZ53" s="35"/>
      <c r="DA53" s="35"/>
      <c r="DB53" s="35"/>
      <c r="DC53" s="35" t="s">
        <v>1697</v>
      </c>
      <c r="DD53" s="35">
        <v>3</v>
      </c>
      <c r="DE53" s="35" t="s">
        <v>384</v>
      </c>
      <c r="DF53" s="35" t="s">
        <v>1698</v>
      </c>
      <c r="DG53" s="35" t="s">
        <v>2790</v>
      </c>
      <c r="DH53" s="35"/>
      <c r="DI53" s="35"/>
      <c r="DJ53" s="35"/>
      <c r="DK53" s="35"/>
      <c r="DL53" s="35" t="s">
        <v>67</v>
      </c>
      <c r="DM53" s="35" t="s">
        <v>78</v>
      </c>
      <c r="DN53" s="35"/>
      <c r="DO53" s="35"/>
      <c r="DP53" s="35" t="s">
        <v>67</v>
      </c>
      <c r="DQ53" s="35" t="s">
        <v>82</v>
      </c>
      <c r="DR53" s="35" t="s">
        <v>1696</v>
      </c>
      <c r="DS53" s="35"/>
      <c r="DT53" s="35"/>
      <c r="DU53" s="35"/>
      <c r="DV53" s="35"/>
      <c r="DW53" s="35"/>
      <c r="DX53" s="35"/>
      <c r="DY53" s="35"/>
      <c r="DZ53" s="35"/>
      <c r="EA53" s="115"/>
      <c r="EB53" s="35">
        <v>9</v>
      </c>
      <c r="EC53" s="35">
        <v>10</v>
      </c>
      <c r="ED53" s="87"/>
      <c r="EE53" s="88" t="s">
        <v>1699</v>
      </c>
      <c r="EF53" s="35">
        <v>10</v>
      </c>
      <c r="EG53" s="35"/>
      <c r="EH53" s="87"/>
      <c r="EI53" s="88"/>
      <c r="EJ53" s="35"/>
      <c r="EK53" s="35"/>
      <c r="EL53" s="35"/>
      <c r="EM53" s="35"/>
      <c r="EN53" s="35"/>
      <c r="EO53" s="35"/>
      <c r="EP53" s="35"/>
      <c r="EQ53" s="35"/>
      <c r="ER53" s="35"/>
      <c r="ES53" s="35"/>
      <c r="ET53" s="87"/>
      <c r="EU53" s="88">
        <v>5000</v>
      </c>
      <c r="EV53" s="87"/>
      <c r="EW53" s="88">
        <v>0</v>
      </c>
      <c r="EX53" s="35">
        <v>0</v>
      </c>
      <c r="EY53" s="87">
        <v>0</v>
      </c>
      <c r="EZ53" s="89"/>
      <c r="FA53" s="88">
        <v>15.5</v>
      </c>
      <c r="FB53" s="87"/>
      <c r="FC53" s="89"/>
      <c r="FD53" s="88"/>
      <c r="FE53" s="35"/>
      <c r="FF53" s="87"/>
      <c r="FG53" s="38">
        <v>300</v>
      </c>
      <c r="FH53" s="91">
        <v>287</v>
      </c>
      <c r="FI53" s="87">
        <v>294</v>
      </c>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row>
    <row r="54" spans="1:191" x14ac:dyDescent="0.35">
      <c r="A54" s="88"/>
      <c r="G54" s="1"/>
      <c r="I54" s="148"/>
      <c r="J54" s="147"/>
      <c r="L54" s="25" t="s">
        <v>2572</v>
      </c>
      <c r="AB54" s="155"/>
      <c r="AF54" s="25" t="s">
        <v>2572</v>
      </c>
      <c r="AR54" s="148"/>
      <c r="AS54" s="89"/>
      <c r="AT54" s="150" t="s">
        <v>2572</v>
      </c>
      <c r="AU54" s="147"/>
      <c r="BM54" s="148"/>
      <c r="BN54" s="90"/>
      <c r="BT54" s="25" t="s">
        <v>2572</v>
      </c>
      <c r="BU54" s="23"/>
      <c r="BW54" s="2"/>
      <c r="CW54" s="25" t="str">
        <f>_xlfn.CONCAT(A55," ",C55," ",D55)</f>
        <v>2025 Audi S e-tron GT (20in. Wheels)</v>
      </c>
      <c r="EA54" s="115"/>
      <c r="ED54" s="148"/>
      <c r="EE54" s="82" t="s">
        <v>2572</v>
      </c>
      <c r="EH54" s="148"/>
      <c r="EI54" s="147"/>
      <c r="ET54" s="148"/>
      <c r="EU54" s="147"/>
      <c r="EV54" s="148"/>
      <c r="EW54" s="147"/>
      <c r="EY54" s="148"/>
      <c r="EZ54" s="149"/>
      <c r="FA54" s="147"/>
      <c r="FB54" s="80" t="s">
        <v>2572</v>
      </c>
      <c r="FC54" s="149"/>
      <c r="FD54" s="147"/>
      <c r="FF54" s="91"/>
      <c r="FH54" s="87"/>
      <c r="FI54" s="148"/>
      <c r="FJ54" s="83"/>
      <c r="FK54" s="83"/>
      <c r="FL54" s="83"/>
      <c r="FM54" s="83"/>
      <c r="FN54" s="83"/>
      <c r="FO54" s="83"/>
      <c r="FP54" s="83"/>
      <c r="FQ54" s="83"/>
      <c r="FR54" s="83"/>
      <c r="FS54" s="83"/>
      <c r="FT54" s="83"/>
      <c r="FU54" s="83"/>
      <c r="FV54" s="83"/>
      <c r="FW54" s="83"/>
      <c r="FX54" s="83"/>
      <c r="FY54" s="83"/>
      <c r="FZ54" s="83"/>
      <c r="GA54" s="83"/>
      <c r="GB54" s="83"/>
      <c r="GC54" s="83"/>
      <c r="GD54" s="83"/>
      <c r="GE54" s="83"/>
      <c r="GF54" s="83"/>
      <c r="GG54" s="83"/>
      <c r="GH54" s="83"/>
      <c r="GI54" s="83"/>
    </row>
    <row r="55" spans="1:191" x14ac:dyDescent="0.35">
      <c r="A55" s="88">
        <v>2025</v>
      </c>
      <c r="B55" s="35" t="s">
        <v>84</v>
      </c>
      <c r="C55" t="s">
        <v>85</v>
      </c>
      <c r="D55" s="35" t="s">
        <v>2024</v>
      </c>
      <c r="E55" s="35" t="s">
        <v>87</v>
      </c>
      <c r="F55" s="35">
        <v>352</v>
      </c>
      <c r="G55" s="37">
        <v>0</v>
      </c>
      <c r="H55" s="35"/>
      <c r="I55" s="87" t="s">
        <v>1683</v>
      </c>
      <c r="J55" s="88">
        <v>91</v>
      </c>
      <c r="K55" s="35">
        <v>88</v>
      </c>
      <c r="L55" s="35">
        <v>90</v>
      </c>
      <c r="M55" s="35">
        <v>130.0498</v>
      </c>
      <c r="N55" s="35">
        <v>125.3476</v>
      </c>
      <c r="O55" s="35">
        <v>127.8909</v>
      </c>
      <c r="P55" s="35">
        <v>91.034899999999993</v>
      </c>
      <c r="Q55" s="35">
        <v>87.743300000000005</v>
      </c>
      <c r="R55" s="35">
        <v>89.523600000000002</v>
      </c>
      <c r="S55" s="35"/>
      <c r="T55" s="35"/>
      <c r="U55" s="35"/>
      <c r="V55" s="35" t="s">
        <v>91</v>
      </c>
      <c r="W55" s="35" t="s">
        <v>161</v>
      </c>
      <c r="X55" s="35" t="s">
        <v>1695</v>
      </c>
      <c r="Y55" s="35">
        <v>1</v>
      </c>
      <c r="Z55" s="35" t="s">
        <v>67</v>
      </c>
      <c r="AA55" s="35" t="s">
        <v>67</v>
      </c>
      <c r="AB55" s="27" t="s">
        <v>91</v>
      </c>
      <c r="AC55" s="35" t="s">
        <v>92</v>
      </c>
      <c r="AD55" s="35"/>
      <c r="AE55" s="35"/>
      <c r="AF55" s="35">
        <v>300</v>
      </c>
      <c r="AG55" s="35" t="s">
        <v>1684</v>
      </c>
      <c r="AH55" s="35" t="s">
        <v>1685</v>
      </c>
      <c r="AI55" s="35" t="s">
        <v>72</v>
      </c>
      <c r="AJ55" s="35" t="s">
        <v>73</v>
      </c>
      <c r="AK55" s="35" t="s">
        <v>67</v>
      </c>
      <c r="AL55" s="35" t="s">
        <v>74</v>
      </c>
      <c r="AM55" s="35"/>
      <c r="AN55" s="35"/>
      <c r="AO55" s="35">
        <v>89</v>
      </c>
      <c r="AP55" s="35">
        <v>11</v>
      </c>
      <c r="AQ55" s="35"/>
      <c r="AR55" s="87"/>
      <c r="AS55" s="89">
        <v>900</v>
      </c>
      <c r="AT55" s="89">
        <v>900</v>
      </c>
      <c r="AU55" s="88"/>
      <c r="AV55" s="35"/>
      <c r="AW55" s="35"/>
      <c r="AX55" s="35"/>
      <c r="AY55" s="35"/>
      <c r="AZ55" s="35"/>
      <c r="BA55" s="35"/>
      <c r="BB55" s="35"/>
      <c r="BC55" s="35"/>
      <c r="BD55" s="35"/>
      <c r="BE55" s="35"/>
      <c r="BF55" s="35"/>
      <c r="BG55" s="35"/>
      <c r="BH55" s="35"/>
      <c r="BI55" s="35"/>
      <c r="BJ55" s="35"/>
      <c r="BK55" s="35"/>
      <c r="BL55" s="35"/>
      <c r="BM55" s="87"/>
      <c r="BN55" s="90"/>
      <c r="BO55" s="35"/>
      <c r="BP55" s="35"/>
      <c r="BQ55" s="35">
        <v>3</v>
      </c>
      <c r="BR55" s="35" t="s">
        <v>170</v>
      </c>
      <c r="BS55" s="35" t="s">
        <v>1655</v>
      </c>
      <c r="BT55" s="35" t="s">
        <v>1692</v>
      </c>
      <c r="BU55" s="39">
        <v>45534</v>
      </c>
      <c r="BV55" s="35">
        <v>35400</v>
      </c>
      <c r="BW55" s="151"/>
      <c r="BX55" s="35" t="s">
        <v>67</v>
      </c>
      <c r="BY55" s="35" t="s">
        <v>67</v>
      </c>
      <c r="BZ55" s="35"/>
      <c r="CA55" s="35"/>
      <c r="CB55" s="35" t="s">
        <v>67</v>
      </c>
      <c r="CC55" s="35" t="s">
        <v>67</v>
      </c>
      <c r="CD55" s="35"/>
      <c r="CE55" s="35"/>
      <c r="CF55" s="35"/>
      <c r="CG55" s="35"/>
      <c r="CH55" s="35"/>
      <c r="CI55" s="35"/>
      <c r="CJ55" s="35"/>
      <c r="CK55" s="35" t="s">
        <v>121</v>
      </c>
      <c r="CL55" s="35"/>
      <c r="CM55" s="35">
        <v>33</v>
      </c>
      <c r="CN55" s="35" t="s">
        <v>122</v>
      </c>
      <c r="CO55" s="35"/>
      <c r="CP55" s="35">
        <v>727</v>
      </c>
      <c r="CQ55" s="35">
        <v>144.4</v>
      </c>
      <c r="CR55" s="35">
        <v>168</v>
      </c>
      <c r="CS55" s="35" t="s">
        <v>1670</v>
      </c>
      <c r="CT55" s="35"/>
      <c r="CU55" s="35"/>
      <c r="CV55" s="35" t="s">
        <v>263</v>
      </c>
      <c r="CW55" s="35"/>
      <c r="CX55" s="35" t="s">
        <v>264</v>
      </c>
      <c r="CY55" s="35" t="s">
        <v>78</v>
      </c>
      <c r="CZ55" s="35"/>
      <c r="DA55" s="35"/>
      <c r="DB55" s="35"/>
      <c r="DC55" s="35" t="s">
        <v>1697</v>
      </c>
      <c r="DD55" s="35">
        <v>3</v>
      </c>
      <c r="DE55" s="35" t="s">
        <v>384</v>
      </c>
      <c r="DF55" s="35" t="s">
        <v>1698</v>
      </c>
      <c r="DG55" s="35" t="s">
        <v>2026</v>
      </c>
      <c r="DH55" s="35"/>
      <c r="DI55" s="35"/>
      <c r="DJ55" s="35"/>
      <c r="DK55" s="35"/>
      <c r="DL55" s="35" t="s">
        <v>67</v>
      </c>
      <c r="DM55" s="35" t="s">
        <v>78</v>
      </c>
      <c r="DN55" s="35"/>
      <c r="DO55" s="35"/>
      <c r="DP55" s="35" t="s">
        <v>67</v>
      </c>
      <c r="DQ55" s="35" t="s">
        <v>82</v>
      </c>
      <c r="DR55" s="35" t="s">
        <v>2025</v>
      </c>
      <c r="DS55" s="35"/>
      <c r="DT55" s="35"/>
      <c r="DU55" s="35"/>
      <c r="DV55" s="35"/>
      <c r="DW55" s="35"/>
      <c r="DX55" s="35"/>
      <c r="DY55" s="35"/>
      <c r="DZ55" s="35"/>
      <c r="EA55" s="115"/>
      <c r="EB55" s="35">
        <v>9</v>
      </c>
      <c r="EC55" s="35">
        <v>10</v>
      </c>
      <c r="ED55" s="87"/>
      <c r="EE55" s="88" t="s">
        <v>1699</v>
      </c>
      <c r="EF55" s="35">
        <v>10</v>
      </c>
      <c r="EG55" s="35"/>
      <c r="EH55" s="87"/>
      <c r="EI55" s="88"/>
      <c r="EJ55" s="35"/>
      <c r="EK55" s="35"/>
      <c r="EL55" s="35"/>
      <c r="EM55" s="35"/>
      <c r="EN55" s="35"/>
      <c r="EO55" s="35"/>
      <c r="EP55" s="35"/>
      <c r="EQ55" s="35"/>
      <c r="ER55" s="35"/>
      <c r="ES55" s="35"/>
      <c r="ET55" s="87"/>
      <c r="EU55" s="88">
        <v>5000</v>
      </c>
      <c r="EV55" s="87"/>
      <c r="EW55" s="88">
        <v>0</v>
      </c>
      <c r="EX55" s="35">
        <v>0</v>
      </c>
      <c r="EY55" s="87">
        <v>0</v>
      </c>
      <c r="EZ55" s="89"/>
      <c r="FA55" s="88">
        <v>15.5</v>
      </c>
      <c r="FB55" s="87"/>
      <c r="FC55" s="89"/>
      <c r="FD55" s="88"/>
      <c r="FE55" s="35"/>
      <c r="FF55" s="87"/>
      <c r="FG55" s="38">
        <v>305</v>
      </c>
      <c r="FH55" s="91">
        <v>294</v>
      </c>
      <c r="FI55" s="87">
        <v>300</v>
      </c>
      <c r="FJ55" s="83"/>
      <c r="FK55" s="25"/>
      <c r="FL55" s="25"/>
      <c r="FM55" s="25"/>
      <c r="FN55" s="25"/>
      <c r="FO55" s="25"/>
      <c r="FP55" s="25"/>
      <c r="FQ55" s="25"/>
      <c r="FR55" s="25"/>
      <c r="FS55" s="25"/>
      <c r="FT55" s="25"/>
      <c r="FU55" s="25"/>
      <c r="FV55" s="25"/>
      <c r="FW55" s="25"/>
      <c r="FX55" s="25"/>
      <c r="FY55" s="25"/>
      <c r="FZ55" s="25"/>
      <c r="GA55" s="83"/>
      <c r="GB55" s="25"/>
      <c r="GC55" s="25"/>
      <c r="GD55" s="25"/>
      <c r="GE55" s="25"/>
      <c r="GF55" s="25"/>
      <c r="GG55" s="83"/>
      <c r="GH55" s="83"/>
      <c r="GI55" s="83"/>
    </row>
    <row r="56" spans="1:191" x14ac:dyDescent="0.35">
      <c r="A56" s="88">
        <v>2025</v>
      </c>
      <c r="B56" s="35" t="s">
        <v>84</v>
      </c>
      <c r="C56" t="s">
        <v>85</v>
      </c>
      <c r="D56" s="35" t="s">
        <v>2024</v>
      </c>
      <c r="E56" s="35" t="s">
        <v>87</v>
      </c>
      <c r="F56" s="35">
        <v>352</v>
      </c>
      <c r="G56" s="37">
        <v>0</v>
      </c>
      <c r="H56" s="35"/>
      <c r="I56" s="87" t="s">
        <v>1683</v>
      </c>
      <c r="J56" s="88">
        <v>37</v>
      </c>
      <c r="K56" s="35">
        <v>38</v>
      </c>
      <c r="L56" s="35">
        <v>38</v>
      </c>
      <c r="M56" s="35">
        <v>25.92</v>
      </c>
      <c r="N56" s="35">
        <v>26.894300000000001</v>
      </c>
      <c r="O56" s="35">
        <v>26.3584</v>
      </c>
      <c r="P56" s="35">
        <v>37.024299999999997</v>
      </c>
      <c r="Q56" s="35">
        <v>38.413200000000003</v>
      </c>
      <c r="R56" s="35">
        <v>37.649299999999997</v>
      </c>
      <c r="S56" s="35"/>
      <c r="T56" s="35"/>
      <c r="U56" s="35"/>
      <c r="V56" s="35" t="s">
        <v>91</v>
      </c>
      <c r="W56" s="35" t="s">
        <v>161</v>
      </c>
      <c r="X56" s="35" t="s">
        <v>1695</v>
      </c>
      <c r="Y56" s="35">
        <v>1</v>
      </c>
      <c r="Z56" s="35" t="s">
        <v>67</v>
      </c>
      <c r="AA56" s="35" t="s">
        <v>67</v>
      </c>
      <c r="AB56" s="27" t="s">
        <v>91</v>
      </c>
      <c r="AC56" s="35" t="s">
        <v>92</v>
      </c>
      <c r="AD56" s="35"/>
      <c r="AE56" s="35"/>
      <c r="AF56" s="35">
        <v>300</v>
      </c>
      <c r="AG56" s="35" t="s">
        <v>1684</v>
      </c>
      <c r="AH56" s="35" t="s">
        <v>1685</v>
      </c>
      <c r="AI56" s="35" t="s">
        <v>1686</v>
      </c>
      <c r="AJ56" s="35" t="s">
        <v>1687</v>
      </c>
      <c r="AK56" s="35" t="s">
        <v>67</v>
      </c>
      <c r="AL56" s="35" t="s">
        <v>74</v>
      </c>
      <c r="AM56" s="35"/>
      <c r="AN56" s="35"/>
      <c r="AO56" s="35">
        <v>89</v>
      </c>
      <c r="AP56" s="35">
        <v>11</v>
      </c>
      <c r="AQ56" s="35"/>
      <c r="AR56" s="87"/>
      <c r="AS56" s="89">
        <v>900</v>
      </c>
      <c r="AT56" s="89">
        <v>900</v>
      </c>
      <c r="AU56" s="88"/>
      <c r="AV56" s="35"/>
      <c r="AW56" s="35"/>
      <c r="AX56" s="35"/>
      <c r="AY56" s="35"/>
      <c r="AZ56" s="35"/>
      <c r="BA56" s="35"/>
      <c r="BB56" s="35"/>
      <c r="BC56" s="35"/>
      <c r="BD56" s="35"/>
      <c r="BE56" s="35"/>
      <c r="BF56" s="35"/>
      <c r="BG56" s="35"/>
      <c r="BH56" s="35"/>
      <c r="BI56" s="35"/>
      <c r="BJ56" s="35"/>
      <c r="BK56" s="35"/>
      <c r="BL56" s="35"/>
      <c r="BM56" s="87"/>
      <c r="BN56" s="90"/>
      <c r="BO56" s="35"/>
      <c r="BP56" s="35"/>
      <c r="BQ56" s="35">
        <v>3</v>
      </c>
      <c r="BR56" s="35" t="s">
        <v>170</v>
      </c>
      <c r="BS56" s="35" t="s">
        <v>1655</v>
      </c>
      <c r="BT56" s="35" t="s">
        <v>1692</v>
      </c>
      <c r="BU56" s="39">
        <v>45534</v>
      </c>
      <c r="BV56" s="35">
        <v>35400</v>
      </c>
      <c r="BW56" s="151"/>
      <c r="BX56" s="35" t="s">
        <v>67</v>
      </c>
      <c r="BY56" s="35" t="s">
        <v>67</v>
      </c>
      <c r="BZ56" s="35"/>
      <c r="CA56" s="35"/>
      <c r="CB56" s="35" t="s">
        <v>67</v>
      </c>
      <c r="CC56" s="35" t="s">
        <v>67</v>
      </c>
      <c r="CD56" s="35"/>
      <c r="CE56" s="35"/>
      <c r="CF56" s="35"/>
      <c r="CG56" s="35"/>
      <c r="CH56" s="35"/>
      <c r="CI56" s="35"/>
      <c r="CJ56" s="35"/>
      <c r="CK56" s="35" t="s">
        <v>121</v>
      </c>
      <c r="CL56" s="35"/>
      <c r="CM56" s="35">
        <v>33</v>
      </c>
      <c r="CN56" s="35" t="s">
        <v>122</v>
      </c>
      <c r="CO56" s="35"/>
      <c r="CP56" s="35">
        <v>727</v>
      </c>
      <c r="CQ56" s="35">
        <v>144.4</v>
      </c>
      <c r="CR56" s="35">
        <v>168</v>
      </c>
      <c r="CS56" s="35" t="s">
        <v>1670</v>
      </c>
      <c r="CT56" s="35"/>
      <c r="CU56" s="35"/>
      <c r="CV56" s="35" t="s">
        <v>263</v>
      </c>
      <c r="CW56" s="35"/>
      <c r="CX56" s="35" t="s">
        <v>264</v>
      </c>
      <c r="CY56" s="35" t="s">
        <v>78</v>
      </c>
      <c r="CZ56" s="35"/>
      <c r="DA56" s="35"/>
      <c r="DB56" s="35"/>
      <c r="DC56" s="35" t="s">
        <v>1697</v>
      </c>
      <c r="DD56" s="35">
        <v>3</v>
      </c>
      <c r="DE56" s="35" t="s">
        <v>384</v>
      </c>
      <c r="DF56" s="35" t="s">
        <v>1698</v>
      </c>
      <c r="DG56" s="35" t="s">
        <v>2026</v>
      </c>
      <c r="DH56" s="35"/>
      <c r="DI56" s="35"/>
      <c r="DJ56" s="35"/>
      <c r="DK56" s="35"/>
      <c r="DL56" s="35" t="s">
        <v>67</v>
      </c>
      <c r="DM56" s="35" t="s">
        <v>78</v>
      </c>
      <c r="DN56" s="35"/>
      <c r="DO56" s="35"/>
      <c r="DP56" s="35" t="s">
        <v>67</v>
      </c>
      <c r="DQ56" s="35" t="s">
        <v>82</v>
      </c>
      <c r="DR56" s="35" t="s">
        <v>2025</v>
      </c>
      <c r="DS56" s="35"/>
      <c r="DT56" s="35"/>
      <c r="DU56" s="35"/>
      <c r="DV56" s="35"/>
      <c r="DW56" s="35"/>
      <c r="DX56" s="35"/>
      <c r="DY56" s="35"/>
      <c r="DZ56" s="35"/>
      <c r="EA56" s="115"/>
      <c r="EB56" s="35">
        <v>9</v>
      </c>
      <c r="EC56" s="35">
        <v>10</v>
      </c>
      <c r="ED56" s="87"/>
      <c r="EE56" s="88" t="s">
        <v>1699</v>
      </c>
      <c r="EF56" s="35">
        <v>10</v>
      </c>
      <c r="EG56" s="35"/>
      <c r="EH56" s="87"/>
      <c r="EI56" s="88"/>
      <c r="EJ56" s="35"/>
      <c r="EK56" s="35"/>
      <c r="EL56" s="35"/>
      <c r="EM56" s="35"/>
      <c r="EN56" s="35"/>
      <c r="EO56" s="35"/>
      <c r="EP56" s="35"/>
      <c r="EQ56" s="35"/>
      <c r="ER56" s="35"/>
      <c r="ES56" s="35"/>
      <c r="ET56" s="87"/>
      <c r="EU56" s="88">
        <v>5000</v>
      </c>
      <c r="EV56" s="87"/>
      <c r="EW56" s="88">
        <v>0</v>
      </c>
      <c r="EX56" s="35">
        <v>0</v>
      </c>
      <c r="EY56" s="87">
        <v>0</v>
      </c>
      <c r="EZ56" s="89"/>
      <c r="FA56" s="88">
        <v>15.5</v>
      </c>
      <c r="FB56" s="87"/>
      <c r="FC56" s="89"/>
      <c r="FD56" s="88"/>
      <c r="FE56" s="35"/>
      <c r="FF56" s="87"/>
      <c r="FG56" s="38">
        <v>305</v>
      </c>
      <c r="FH56" s="91">
        <v>294</v>
      </c>
      <c r="FI56" s="87">
        <v>300</v>
      </c>
      <c r="FJ56" s="83"/>
      <c r="FK56" s="83"/>
      <c r="FL56" s="83"/>
      <c r="FM56" s="83"/>
      <c r="FN56" s="83"/>
      <c r="FO56" s="83"/>
      <c r="FP56" s="83"/>
      <c r="FQ56" s="83"/>
      <c r="FR56" s="83"/>
      <c r="FS56" s="83"/>
      <c r="FT56" s="83"/>
      <c r="FU56" s="83"/>
      <c r="FV56" s="83"/>
      <c r="FW56" s="83"/>
      <c r="FX56" s="83"/>
      <c r="FY56" s="83"/>
      <c r="FZ56" s="83"/>
      <c r="GA56" s="83"/>
      <c r="GB56" s="83"/>
      <c r="GC56" s="83"/>
      <c r="GD56" s="83"/>
      <c r="GE56" s="83"/>
      <c r="GF56" s="83"/>
      <c r="GG56" s="83"/>
      <c r="GH56" s="83"/>
      <c r="GI56" s="83"/>
    </row>
    <row r="57" spans="1:191" x14ac:dyDescent="0.35">
      <c r="A57" s="88"/>
      <c r="G57" s="1"/>
      <c r="I57" s="148"/>
      <c r="J57" s="147"/>
      <c r="L57" s="25" t="s">
        <v>2573</v>
      </c>
      <c r="AB57" s="155"/>
      <c r="AF57" s="25" t="s">
        <v>2573</v>
      </c>
      <c r="AR57" s="148"/>
      <c r="AS57" s="89"/>
      <c r="AT57" s="150" t="s">
        <v>2573</v>
      </c>
      <c r="AU57" s="147"/>
      <c r="BM57" s="148"/>
      <c r="BN57" s="90"/>
      <c r="BT57" s="25" t="s">
        <v>2573</v>
      </c>
      <c r="BU57" s="23"/>
      <c r="BW57" s="2"/>
      <c r="CW57" s="25" t="str">
        <f>_xlfn.CONCAT(A58," ",C58," ",D58)</f>
        <v>2025 Audi S e-tron GT (21in. Wheels)</v>
      </c>
      <c r="EA57" s="115"/>
      <c r="ED57" s="148"/>
      <c r="EE57" s="82" t="s">
        <v>2573</v>
      </c>
      <c r="EH57" s="148"/>
      <c r="EI57" s="147"/>
      <c r="ET57" s="148"/>
      <c r="EU57" s="147"/>
      <c r="EV57" s="148"/>
      <c r="EW57" s="147"/>
      <c r="EY57" s="148"/>
      <c r="EZ57" s="149"/>
      <c r="FA57" s="147"/>
      <c r="FB57" s="80" t="s">
        <v>2573</v>
      </c>
      <c r="FC57" s="149"/>
      <c r="FD57" s="147"/>
      <c r="FF57" s="91"/>
      <c r="FH57" s="87"/>
      <c r="FI57" s="148"/>
      <c r="FJ57" s="83"/>
      <c r="FK57" s="83"/>
      <c r="FL57" s="83"/>
      <c r="FM57" s="83"/>
      <c r="FN57" s="83"/>
      <c r="FO57" s="83"/>
      <c r="FP57" s="83"/>
      <c r="FQ57" s="83"/>
      <c r="FR57" s="83"/>
      <c r="FS57" s="83"/>
      <c r="FT57" s="83"/>
      <c r="FU57" s="83"/>
      <c r="FV57" s="83"/>
      <c r="FW57" s="83"/>
      <c r="FX57" s="83"/>
      <c r="FY57" s="83"/>
      <c r="FZ57" s="83"/>
      <c r="GA57" s="83"/>
      <c r="GB57" s="83"/>
      <c r="GC57" s="83"/>
      <c r="GD57" s="83"/>
      <c r="GE57" s="83"/>
      <c r="GF57" s="83"/>
      <c r="GG57" s="83"/>
      <c r="GH57" s="83"/>
      <c r="GI57" s="83"/>
    </row>
    <row r="58" spans="1:191" x14ac:dyDescent="0.35">
      <c r="A58" s="88">
        <v>2025</v>
      </c>
      <c r="B58" s="35" t="s">
        <v>84</v>
      </c>
      <c r="C58" t="s">
        <v>85</v>
      </c>
      <c r="D58" s="35" t="s">
        <v>2027</v>
      </c>
      <c r="E58" s="35" t="s">
        <v>87</v>
      </c>
      <c r="F58" s="35">
        <v>452</v>
      </c>
      <c r="G58" s="37">
        <v>0</v>
      </c>
      <c r="H58" s="35"/>
      <c r="I58" s="87" t="s">
        <v>1683</v>
      </c>
      <c r="J58" s="88">
        <v>89</v>
      </c>
      <c r="K58" s="35">
        <v>85</v>
      </c>
      <c r="L58" s="35">
        <v>88</v>
      </c>
      <c r="M58" s="35">
        <v>127.6</v>
      </c>
      <c r="N58" s="35">
        <v>122.1</v>
      </c>
      <c r="O58" s="35">
        <v>125.06489999999999</v>
      </c>
      <c r="P58" s="35">
        <v>89.32</v>
      </c>
      <c r="Q58" s="35">
        <v>85.47</v>
      </c>
      <c r="R58" s="35">
        <v>87.545400000000001</v>
      </c>
      <c r="S58" s="35"/>
      <c r="T58" s="35"/>
      <c r="U58" s="35"/>
      <c r="V58" s="35" t="s">
        <v>91</v>
      </c>
      <c r="W58" s="35" t="s">
        <v>161</v>
      </c>
      <c r="X58" s="35" t="s">
        <v>1695</v>
      </c>
      <c r="Y58" s="35">
        <v>1</v>
      </c>
      <c r="Z58" s="35" t="s">
        <v>67</v>
      </c>
      <c r="AA58" s="35" t="s">
        <v>67</v>
      </c>
      <c r="AB58" s="27" t="s">
        <v>91</v>
      </c>
      <c r="AC58" s="35" t="s">
        <v>92</v>
      </c>
      <c r="AD58" s="35"/>
      <c r="AE58" s="35"/>
      <c r="AF58" s="35">
        <v>294</v>
      </c>
      <c r="AG58" s="35" t="s">
        <v>1684</v>
      </c>
      <c r="AH58" s="35" t="s">
        <v>1685</v>
      </c>
      <c r="AI58" s="35" t="s">
        <v>72</v>
      </c>
      <c r="AJ58" s="35" t="s">
        <v>73</v>
      </c>
      <c r="AK58" s="35" t="s">
        <v>67</v>
      </c>
      <c r="AL58" s="35" t="s">
        <v>74</v>
      </c>
      <c r="AM58" s="35"/>
      <c r="AN58" s="35"/>
      <c r="AO58" s="35">
        <v>89</v>
      </c>
      <c r="AP58" s="35">
        <v>11</v>
      </c>
      <c r="AQ58" s="35"/>
      <c r="AR58" s="87"/>
      <c r="AS58" s="89">
        <v>900</v>
      </c>
      <c r="AT58" s="89">
        <v>900</v>
      </c>
      <c r="AU58" s="88"/>
      <c r="AV58" s="35"/>
      <c r="AW58" s="35"/>
      <c r="AX58" s="35"/>
      <c r="AY58" s="35"/>
      <c r="AZ58" s="35"/>
      <c r="BA58" s="35"/>
      <c r="BB58" s="35"/>
      <c r="BC58" s="35"/>
      <c r="BD58" s="35"/>
      <c r="BE58" s="35"/>
      <c r="BF58" s="35"/>
      <c r="BG58" s="35"/>
      <c r="BH58" s="35"/>
      <c r="BI58" s="35"/>
      <c r="BJ58" s="35"/>
      <c r="BK58" s="35"/>
      <c r="BL58" s="35"/>
      <c r="BM58" s="87"/>
      <c r="BN58" s="90"/>
      <c r="BO58" s="35"/>
      <c r="BP58" s="35"/>
      <c r="BQ58" s="35">
        <v>3</v>
      </c>
      <c r="BR58" s="35" t="s">
        <v>170</v>
      </c>
      <c r="BS58" s="35" t="s">
        <v>1655</v>
      </c>
      <c r="BT58" s="35" t="s">
        <v>1692</v>
      </c>
      <c r="BU58" s="39">
        <v>45534</v>
      </c>
      <c r="BV58" s="35">
        <v>35401</v>
      </c>
      <c r="BW58" s="151"/>
      <c r="BX58" s="35" t="s">
        <v>67</v>
      </c>
      <c r="BY58" s="35" t="s">
        <v>67</v>
      </c>
      <c r="BZ58" s="35"/>
      <c r="CA58" s="35"/>
      <c r="CB58" s="35" t="s">
        <v>67</v>
      </c>
      <c r="CC58" s="35" t="s">
        <v>67</v>
      </c>
      <c r="CD58" s="35"/>
      <c r="CE58" s="35"/>
      <c r="CF58" s="35"/>
      <c r="CG58" s="35"/>
      <c r="CH58" s="35"/>
      <c r="CI58" s="35"/>
      <c r="CJ58" s="35"/>
      <c r="CK58" s="35" t="s">
        <v>121</v>
      </c>
      <c r="CL58" s="35"/>
      <c r="CM58" s="35">
        <v>33</v>
      </c>
      <c r="CN58" s="35" t="s">
        <v>122</v>
      </c>
      <c r="CO58" s="35"/>
      <c r="CP58" s="35">
        <v>727</v>
      </c>
      <c r="CQ58" s="35">
        <v>144.4</v>
      </c>
      <c r="CR58" s="35">
        <v>168</v>
      </c>
      <c r="CS58" s="35" t="s">
        <v>1670</v>
      </c>
      <c r="CT58" s="35"/>
      <c r="CU58" s="35"/>
      <c r="CV58" s="35" t="s">
        <v>263</v>
      </c>
      <c r="CW58" s="35"/>
      <c r="CX58" s="35" t="s">
        <v>264</v>
      </c>
      <c r="CY58" s="35" t="s">
        <v>78</v>
      </c>
      <c r="CZ58" s="35"/>
      <c r="DA58" s="35"/>
      <c r="DB58" s="35"/>
      <c r="DC58" s="35" t="s">
        <v>1697</v>
      </c>
      <c r="DD58" s="35">
        <v>3</v>
      </c>
      <c r="DE58" s="35" t="s">
        <v>384</v>
      </c>
      <c r="DF58" s="35" t="s">
        <v>1698</v>
      </c>
      <c r="DG58" s="35" t="s">
        <v>2028</v>
      </c>
      <c r="DH58" s="35"/>
      <c r="DI58" s="35"/>
      <c r="DJ58" s="35"/>
      <c r="DK58" s="35"/>
      <c r="DL58" s="35" t="s">
        <v>67</v>
      </c>
      <c r="DM58" s="35" t="s">
        <v>78</v>
      </c>
      <c r="DN58" s="35"/>
      <c r="DO58" s="35"/>
      <c r="DP58" s="35" t="s">
        <v>67</v>
      </c>
      <c r="DQ58" s="35" t="s">
        <v>82</v>
      </c>
      <c r="DR58" s="35" t="s">
        <v>1696</v>
      </c>
      <c r="DS58" s="35"/>
      <c r="DT58" s="35"/>
      <c r="DU58" s="35"/>
      <c r="DV58" s="35"/>
      <c r="DW58" s="35"/>
      <c r="DX58" s="35"/>
      <c r="DY58" s="35"/>
      <c r="DZ58" s="35"/>
      <c r="EA58" s="115"/>
      <c r="EB58" s="35">
        <v>9</v>
      </c>
      <c r="EC58" s="35">
        <v>10</v>
      </c>
      <c r="ED58" s="87"/>
      <c r="EE58" s="88" t="s">
        <v>1699</v>
      </c>
      <c r="EF58" s="35">
        <v>10</v>
      </c>
      <c r="EG58" s="35"/>
      <c r="EH58" s="87"/>
      <c r="EI58" s="88"/>
      <c r="EJ58" s="35"/>
      <c r="EK58" s="35"/>
      <c r="EL58" s="35"/>
      <c r="EM58" s="35"/>
      <c r="EN58" s="35"/>
      <c r="EO58" s="35"/>
      <c r="EP58" s="35"/>
      <c r="EQ58" s="35"/>
      <c r="ER58" s="35"/>
      <c r="ES58" s="35"/>
      <c r="ET58" s="87"/>
      <c r="EU58" s="88">
        <v>5000</v>
      </c>
      <c r="EV58" s="87"/>
      <c r="EW58" s="88">
        <v>0</v>
      </c>
      <c r="EX58" s="35">
        <v>0</v>
      </c>
      <c r="EY58" s="87">
        <v>0</v>
      </c>
      <c r="EZ58" s="89"/>
      <c r="FA58" s="88">
        <v>15.5</v>
      </c>
      <c r="FB58" s="87"/>
      <c r="FC58" s="89"/>
      <c r="FD58" s="88"/>
      <c r="FE58" s="35"/>
      <c r="FF58" s="87"/>
      <c r="FG58" s="38">
        <v>300</v>
      </c>
      <c r="FH58" s="91">
        <v>287</v>
      </c>
      <c r="FI58" s="87">
        <v>294</v>
      </c>
      <c r="FJ58" s="83"/>
      <c r="FK58" s="25"/>
      <c r="FL58" s="25"/>
      <c r="FM58" s="25"/>
      <c r="FN58" s="25"/>
      <c r="FO58" s="25"/>
      <c r="FP58" s="25"/>
      <c r="FQ58" s="25"/>
      <c r="FR58" s="25"/>
      <c r="FS58" s="25"/>
      <c r="FT58" s="25"/>
      <c r="FU58" s="25"/>
      <c r="FV58" s="25"/>
      <c r="FW58" s="25"/>
      <c r="FX58" s="25"/>
      <c r="FY58" s="25"/>
      <c r="FZ58" s="25"/>
      <c r="GA58" s="83"/>
      <c r="GB58" s="25"/>
      <c r="GC58" s="25"/>
      <c r="GD58" s="25"/>
      <c r="GE58" s="25"/>
      <c r="GF58" s="25"/>
      <c r="GG58" s="83"/>
      <c r="GH58" s="83"/>
      <c r="GI58" s="83"/>
    </row>
    <row r="59" spans="1:191" x14ac:dyDescent="0.35">
      <c r="A59" s="88">
        <v>2025</v>
      </c>
      <c r="B59" s="35" t="s">
        <v>84</v>
      </c>
      <c r="C59" t="s">
        <v>85</v>
      </c>
      <c r="D59" s="35" t="s">
        <v>2027</v>
      </c>
      <c r="E59" s="35" t="s">
        <v>87</v>
      </c>
      <c r="F59" s="35">
        <v>452</v>
      </c>
      <c r="G59" s="37">
        <v>0</v>
      </c>
      <c r="H59" s="35"/>
      <c r="I59" s="87" t="s">
        <v>1683</v>
      </c>
      <c r="J59" s="88">
        <v>38</v>
      </c>
      <c r="K59" s="35">
        <v>39</v>
      </c>
      <c r="L59" s="35">
        <v>38</v>
      </c>
      <c r="M59" s="35">
        <v>26.4132</v>
      </c>
      <c r="N59" s="35">
        <v>27.597999999999999</v>
      </c>
      <c r="O59" s="35">
        <v>26.946400000000001</v>
      </c>
      <c r="P59" s="35">
        <v>37.735100000000003</v>
      </c>
      <c r="Q59" s="35">
        <v>39.434899999999999</v>
      </c>
      <c r="R59" s="35">
        <v>38.5</v>
      </c>
      <c r="S59" s="35"/>
      <c r="T59" s="35"/>
      <c r="U59" s="35"/>
      <c r="V59" s="35" t="s">
        <v>91</v>
      </c>
      <c r="W59" s="35" t="s">
        <v>161</v>
      </c>
      <c r="X59" s="35" t="s">
        <v>1695</v>
      </c>
      <c r="Y59" s="35">
        <v>1</v>
      </c>
      <c r="Z59" s="35" t="s">
        <v>67</v>
      </c>
      <c r="AA59" s="35" t="s">
        <v>67</v>
      </c>
      <c r="AB59" s="27" t="s">
        <v>91</v>
      </c>
      <c r="AC59" s="35" t="s">
        <v>92</v>
      </c>
      <c r="AD59" s="35"/>
      <c r="AE59" s="35"/>
      <c r="AF59" s="35">
        <v>294</v>
      </c>
      <c r="AG59" s="35" t="s">
        <v>1684</v>
      </c>
      <c r="AH59" s="35" t="s">
        <v>1685</v>
      </c>
      <c r="AI59" s="35" t="s">
        <v>1686</v>
      </c>
      <c r="AJ59" s="35" t="s">
        <v>1687</v>
      </c>
      <c r="AK59" s="35" t="s">
        <v>67</v>
      </c>
      <c r="AL59" s="35" t="s">
        <v>74</v>
      </c>
      <c r="AM59" s="35"/>
      <c r="AN59" s="35"/>
      <c r="AO59" s="35">
        <v>89</v>
      </c>
      <c r="AP59" s="35">
        <v>11</v>
      </c>
      <c r="AQ59" s="35"/>
      <c r="AR59" s="87"/>
      <c r="AS59" s="89">
        <v>900</v>
      </c>
      <c r="AT59" s="89">
        <v>900</v>
      </c>
      <c r="AU59" s="88"/>
      <c r="AV59" s="35"/>
      <c r="AW59" s="35"/>
      <c r="AX59" s="35"/>
      <c r="AY59" s="35"/>
      <c r="AZ59" s="35"/>
      <c r="BA59" s="35"/>
      <c r="BB59" s="35"/>
      <c r="BC59" s="35"/>
      <c r="BD59" s="35"/>
      <c r="BE59" s="35"/>
      <c r="BF59" s="35"/>
      <c r="BG59" s="35"/>
      <c r="BH59" s="35"/>
      <c r="BI59" s="35"/>
      <c r="BJ59" s="35"/>
      <c r="BK59" s="35"/>
      <c r="BL59" s="35"/>
      <c r="BM59" s="87"/>
      <c r="BN59" s="90"/>
      <c r="BO59" s="35"/>
      <c r="BP59" s="35"/>
      <c r="BQ59" s="35">
        <v>3</v>
      </c>
      <c r="BR59" s="35" t="s">
        <v>170</v>
      </c>
      <c r="BS59" s="35" t="s">
        <v>1655</v>
      </c>
      <c r="BT59" s="35" t="s">
        <v>1692</v>
      </c>
      <c r="BU59" s="39">
        <v>45534</v>
      </c>
      <c r="BV59" s="35">
        <v>35401</v>
      </c>
      <c r="BW59" s="151"/>
      <c r="BX59" s="35" t="s">
        <v>67</v>
      </c>
      <c r="BY59" s="35" t="s">
        <v>67</v>
      </c>
      <c r="BZ59" s="35"/>
      <c r="CA59" s="35"/>
      <c r="CB59" s="35" t="s">
        <v>67</v>
      </c>
      <c r="CC59" s="35" t="s">
        <v>67</v>
      </c>
      <c r="CD59" s="35"/>
      <c r="CE59" s="35"/>
      <c r="CF59" s="35"/>
      <c r="CG59" s="35"/>
      <c r="CH59" s="35"/>
      <c r="CI59" s="35"/>
      <c r="CJ59" s="35"/>
      <c r="CK59" s="35" t="s">
        <v>121</v>
      </c>
      <c r="CL59" s="35"/>
      <c r="CM59" s="35">
        <v>33</v>
      </c>
      <c r="CN59" s="35" t="s">
        <v>122</v>
      </c>
      <c r="CO59" s="35"/>
      <c r="CP59" s="35">
        <v>727</v>
      </c>
      <c r="CQ59" s="35">
        <v>144.4</v>
      </c>
      <c r="CR59" s="35">
        <v>168</v>
      </c>
      <c r="CS59" s="35" t="s">
        <v>1670</v>
      </c>
      <c r="CT59" s="35"/>
      <c r="CU59" s="35"/>
      <c r="CV59" s="35" t="s">
        <v>263</v>
      </c>
      <c r="CW59" s="35"/>
      <c r="CX59" s="35" t="s">
        <v>264</v>
      </c>
      <c r="CY59" s="35" t="s">
        <v>78</v>
      </c>
      <c r="CZ59" s="35"/>
      <c r="DA59" s="35"/>
      <c r="DB59" s="35"/>
      <c r="DC59" s="35" t="s">
        <v>1697</v>
      </c>
      <c r="DD59" s="35">
        <v>3</v>
      </c>
      <c r="DE59" s="35" t="s">
        <v>384</v>
      </c>
      <c r="DF59" s="35" t="s">
        <v>1698</v>
      </c>
      <c r="DG59" s="35" t="s">
        <v>2028</v>
      </c>
      <c r="DH59" s="35"/>
      <c r="DI59" s="35"/>
      <c r="DJ59" s="35"/>
      <c r="DK59" s="35"/>
      <c r="DL59" s="35" t="s">
        <v>67</v>
      </c>
      <c r="DM59" s="35" t="s">
        <v>78</v>
      </c>
      <c r="DN59" s="35"/>
      <c r="DO59" s="35"/>
      <c r="DP59" s="35" t="s">
        <v>67</v>
      </c>
      <c r="DQ59" s="35" t="s">
        <v>82</v>
      </c>
      <c r="DR59" s="35" t="s">
        <v>1696</v>
      </c>
      <c r="DS59" s="35"/>
      <c r="DT59" s="35"/>
      <c r="DU59" s="35"/>
      <c r="DV59" s="35"/>
      <c r="DW59" s="35"/>
      <c r="DX59" s="35"/>
      <c r="DY59" s="35"/>
      <c r="DZ59" s="35"/>
      <c r="EA59" s="115"/>
      <c r="EB59" s="35">
        <v>9</v>
      </c>
      <c r="EC59" s="35">
        <v>10</v>
      </c>
      <c r="ED59" s="87"/>
      <c r="EE59" s="88" t="s">
        <v>1699</v>
      </c>
      <c r="EF59" s="35">
        <v>10</v>
      </c>
      <c r="EG59" s="35"/>
      <c r="EH59" s="87"/>
      <c r="EI59" s="88"/>
      <c r="EJ59" s="35"/>
      <c r="EK59" s="35"/>
      <c r="EL59" s="35"/>
      <c r="EM59" s="35"/>
      <c r="EN59" s="35"/>
      <c r="EO59" s="35"/>
      <c r="EP59" s="35"/>
      <c r="EQ59" s="35"/>
      <c r="ER59" s="35"/>
      <c r="ES59" s="35"/>
      <c r="ET59" s="87"/>
      <c r="EU59" s="88">
        <v>5000</v>
      </c>
      <c r="EV59" s="87"/>
      <c r="EW59" s="88">
        <v>0</v>
      </c>
      <c r="EX59" s="35">
        <v>0</v>
      </c>
      <c r="EY59" s="87">
        <v>0</v>
      </c>
      <c r="EZ59" s="89"/>
      <c r="FA59" s="88">
        <v>15.5</v>
      </c>
      <c r="FB59" s="87"/>
      <c r="FC59" s="89"/>
      <c r="FD59" s="88"/>
      <c r="FE59" s="35"/>
      <c r="FF59" s="87"/>
      <c r="FG59" s="38">
        <v>300</v>
      </c>
      <c r="FH59" s="91">
        <v>287</v>
      </c>
      <c r="FI59" s="87">
        <v>294</v>
      </c>
      <c r="FJ59" s="83"/>
      <c r="FK59" s="83"/>
      <c r="FL59" s="83"/>
      <c r="FM59" s="83"/>
      <c r="FN59" s="83"/>
      <c r="FO59" s="83"/>
      <c r="FP59" s="83"/>
      <c r="FQ59" s="83"/>
      <c r="FR59" s="83"/>
      <c r="FS59" s="83"/>
      <c r="FT59" s="83"/>
      <c r="FU59" s="83"/>
      <c r="FV59" s="83"/>
      <c r="FW59" s="83"/>
      <c r="FX59" s="83"/>
      <c r="FY59" s="83"/>
      <c r="FZ59" s="83"/>
      <c r="GA59" s="83"/>
      <c r="GB59" s="83"/>
      <c r="GC59" s="83"/>
      <c r="GD59" s="83"/>
      <c r="GE59" s="83"/>
      <c r="GF59" s="83"/>
      <c r="GG59" s="83"/>
      <c r="GH59" s="83"/>
      <c r="GI59" s="83"/>
    </row>
    <row r="60" spans="1:191" x14ac:dyDescent="0.35">
      <c r="A60" s="88"/>
      <c r="G60" s="1"/>
      <c r="I60" s="148"/>
      <c r="J60" s="147"/>
      <c r="L60" s="25" t="s">
        <v>2575</v>
      </c>
      <c r="AB60" s="155"/>
      <c r="AF60" s="25" t="s">
        <v>2575</v>
      </c>
      <c r="AR60" s="148"/>
      <c r="AS60" s="89"/>
      <c r="AT60" s="150" t="s">
        <v>2575</v>
      </c>
      <c r="AU60" s="147"/>
      <c r="BM60" s="148"/>
      <c r="BN60" s="90"/>
      <c r="BT60" s="25" t="s">
        <v>2575</v>
      </c>
      <c r="BU60" s="23"/>
      <c r="BW60" s="2"/>
      <c r="CW60" s="25" t="str">
        <f>_xlfn.CONCAT(A61," ",C61," ",D61)</f>
        <v>2025 Audi SQ6 e-tron</v>
      </c>
      <c r="EA60" s="115"/>
      <c r="ED60" s="148"/>
      <c r="EE60" s="82" t="s">
        <v>2575</v>
      </c>
      <c r="EH60" s="148"/>
      <c r="EI60" s="147"/>
      <c r="ET60" s="148"/>
      <c r="EU60" s="147"/>
      <c r="EV60" s="148"/>
      <c r="EW60" s="147"/>
      <c r="EY60" s="148"/>
      <c r="EZ60" s="149"/>
      <c r="FA60" s="147"/>
      <c r="FB60" s="80" t="s">
        <v>2575</v>
      </c>
      <c r="FC60" s="149"/>
      <c r="FD60" s="147"/>
      <c r="FF60" s="91"/>
      <c r="FH60" s="87"/>
      <c r="FI60" s="148"/>
      <c r="FJ60" s="83"/>
      <c r="FK60" s="83"/>
      <c r="FL60" s="83"/>
      <c r="FM60" s="83"/>
      <c r="FN60" s="83"/>
      <c r="FO60" s="83"/>
      <c r="FP60" s="83"/>
      <c r="FQ60" s="83"/>
      <c r="FR60" s="83"/>
      <c r="FS60" s="83"/>
      <c r="FT60" s="83"/>
      <c r="FU60" s="83"/>
      <c r="FV60" s="83"/>
      <c r="FW60" s="83"/>
      <c r="FX60" s="83"/>
      <c r="FY60" s="83"/>
      <c r="FZ60" s="83"/>
      <c r="GA60" s="83"/>
      <c r="GB60" s="83"/>
      <c r="GC60" s="83"/>
      <c r="GD60" s="83"/>
      <c r="GE60" s="83"/>
      <c r="GF60" s="83"/>
      <c r="GG60" s="83"/>
      <c r="GH60" s="83"/>
      <c r="GI60" s="83"/>
    </row>
    <row r="61" spans="1:191" x14ac:dyDescent="0.35">
      <c r="A61" s="88">
        <v>2025</v>
      </c>
      <c r="B61" s="35" t="s">
        <v>84</v>
      </c>
      <c r="C61" t="s">
        <v>85</v>
      </c>
      <c r="D61" s="35" t="s">
        <v>2029</v>
      </c>
      <c r="E61" s="35" t="s">
        <v>87</v>
      </c>
      <c r="F61" s="35">
        <v>613</v>
      </c>
      <c r="G61" s="37">
        <v>0</v>
      </c>
      <c r="H61" s="35"/>
      <c r="I61" s="87" t="s">
        <v>1683</v>
      </c>
      <c r="J61" s="88">
        <v>96</v>
      </c>
      <c r="K61" s="35">
        <v>82</v>
      </c>
      <c r="L61" s="35">
        <v>89</v>
      </c>
      <c r="M61" s="35">
        <v>137.19999999999999</v>
      </c>
      <c r="N61" s="35">
        <v>117.1</v>
      </c>
      <c r="O61" s="35">
        <v>127.3623</v>
      </c>
      <c r="P61" s="35">
        <v>96.04</v>
      </c>
      <c r="Q61" s="35">
        <v>81.97</v>
      </c>
      <c r="R61" s="35">
        <v>89.153599999999997</v>
      </c>
      <c r="S61" s="35"/>
      <c r="T61" s="35"/>
      <c r="U61" s="35"/>
      <c r="V61" s="35" t="s">
        <v>91</v>
      </c>
      <c r="W61" s="35" t="s">
        <v>161</v>
      </c>
      <c r="X61" s="35"/>
      <c r="Y61" s="35">
        <v>1</v>
      </c>
      <c r="Z61" s="35" t="s">
        <v>67</v>
      </c>
      <c r="AA61" s="35" t="s">
        <v>67</v>
      </c>
      <c r="AB61" s="27" t="s">
        <v>91</v>
      </c>
      <c r="AC61" s="35" t="s">
        <v>92</v>
      </c>
      <c r="AD61" s="35"/>
      <c r="AE61" s="35"/>
      <c r="AF61" s="35">
        <v>275</v>
      </c>
      <c r="AG61" s="35" t="s">
        <v>1684</v>
      </c>
      <c r="AH61" s="35" t="s">
        <v>1685</v>
      </c>
      <c r="AI61" s="35" t="s">
        <v>72</v>
      </c>
      <c r="AJ61" s="35" t="s">
        <v>73</v>
      </c>
      <c r="AK61" s="35">
        <v>4</v>
      </c>
      <c r="AL61" s="35" t="s">
        <v>1688</v>
      </c>
      <c r="AM61" s="35"/>
      <c r="AN61" s="35"/>
      <c r="AO61" s="35"/>
      <c r="AP61" s="35"/>
      <c r="AQ61" s="35"/>
      <c r="AR61" s="87"/>
      <c r="AS61" s="89">
        <v>900</v>
      </c>
      <c r="AT61" s="89">
        <v>900</v>
      </c>
      <c r="AU61" s="88"/>
      <c r="AV61" s="35"/>
      <c r="AW61" s="35"/>
      <c r="AX61" s="35"/>
      <c r="AY61" s="35"/>
      <c r="AZ61" s="35"/>
      <c r="BA61" s="35"/>
      <c r="BB61" s="35"/>
      <c r="BC61" s="35"/>
      <c r="BD61" s="35"/>
      <c r="BE61" s="35"/>
      <c r="BF61" s="35"/>
      <c r="BG61" s="35"/>
      <c r="BH61" s="35"/>
      <c r="BI61" s="35"/>
      <c r="BJ61" s="35"/>
      <c r="BK61" s="35"/>
      <c r="BL61" s="35"/>
      <c r="BM61" s="87"/>
      <c r="BN61" s="90"/>
      <c r="BO61" s="35"/>
      <c r="BP61" s="35"/>
      <c r="BQ61" s="35">
        <v>33</v>
      </c>
      <c r="BR61" s="35" t="s">
        <v>186</v>
      </c>
      <c r="BS61" s="35"/>
      <c r="BT61" s="35" t="s">
        <v>1692</v>
      </c>
      <c r="BU61" s="39">
        <v>45474</v>
      </c>
      <c r="BV61" s="35">
        <v>35066</v>
      </c>
      <c r="BW61" s="151"/>
      <c r="BX61" s="35" t="s">
        <v>78</v>
      </c>
      <c r="BY61" s="35" t="s">
        <v>67</v>
      </c>
      <c r="BZ61" s="35"/>
      <c r="CA61" s="35"/>
      <c r="CB61" s="35" t="s">
        <v>67</v>
      </c>
      <c r="CC61" s="35" t="s">
        <v>67</v>
      </c>
      <c r="CD61" s="35"/>
      <c r="CE61" s="35"/>
      <c r="CF61" s="35"/>
      <c r="CG61" s="35"/>
      <c r="CH61" s="35"/>
      <c r="CI61" s="35"/>
      <c r="CJ61" s="35"/>
      <c r="CK61" s="35" t="s">
        <v>121</v>
      </c>
      <c r="CL61" s="35"/>
      <c r="CM61" s="35">
        <v>12</v>
      </c>
      <c r="CN61" s="35" t="s">
        <v>122</v>
      </c>
      <c r="CO61" s="35"/>
      <c r="CP61" s="35">
        <v>662</v>
      </c>
      <c r="CQ61" s="35">
        <v>151.1</v>
      </c>
      <c r="CR61" s="35">
        <v>169.5</v>
      </c>
      <c r="CS61" s="35" t="s">
        <v>1704</v>
      </c>
      <c r="CT61" s="35"/>
      <c r="CU61" s="35"/>
      <c r="CV61" s="35" t="s">
        <v>263</v>
      </c>
      <c r="CW61" s="35"/>
      <c r="CX61" s="35" t="s">
        <v>264</v>
      </c>
      <c r="CY61" s="35" t="s">
        <v>78</v>
      </c>
      <c r="CZ61" s="35"/>
      <c r="DA61" s="35"/>
      <c r="DB61" s="35"/>
      <c r="DC61" s="35" t="s">
        <v>1933</v>
      </c>
      <c r="DD61" s="35">
        <v>2</v>
      </c>
      <c r="DE61" s="35" t="s">
        <v>384</v>
      </c>
      <c r="DF61" s="35" t="s">
        <v>1934</v>
      </c>
      <c r="DG61" s="35" t="s">
        <v>2030</v>
      </c>
      <c r="DH61" s="35"/>
      <c r="DI61" s="35"/>
      <c r="DJ61" s="35"/>
      <c r="DK61" s="35"/>
      <c r="DL61" s="35" t="s">
        <v>67</v>
      </c>
      <c r="DM61" s="35" t="s">
        <v>78</v>
      </c>
      <c r="DN61" s="35"/>
      <c r="DO61" s="35"/>
      <c r="DP61" s="35" t="s">
        <v>67</v>
      </c>
      <c r="DQ61" s="35" t="s">
        <v>82</v>
      </c>
      <c r="DR61" s="35"/>
      <c r="DS61" s="35"/>
      <c r="DT61" s="35"/>
      <c r="DU61" s="35"/>
      <c r="DV61" s="35"/>
      <c r="DW61" s="35"/>
      <c r="DX61" s="35"/>
      <c r="DY61" s="35"/>
      <c r="DZ61" s="35"/>
      <c r="EA61" s="115"/>
      <c r="EB61" s="35">
        <v>9</v>
      </c>
      <c r="EC61" s="35">
        <v>10</v>
      </c>
      <c r="ED61" s="87"/>
      <c r="EE61" s="88" t="s">
        <v>1936</v>
      </c>
      <c r="EF61" s="35">
        <v>10</v>
      </c>
      <c r="EG61" s="35"/>
      <c r="EH61" s="87"/>
      <c r="EI61" s="88"/>
      <c r="EJ61" s="35"/>
      <c r="EK61" s="35"/>
      <c r="EL61" s="35"/>
      <c r="EM61" s="35"/>
      <c r="EN61" s="35"/>
      <c r="EO61" s="35"/>
      <c r="EP61" s="35"/>
      <c r="EQ61" s="35"/>
      <c r="ER61" s="35"/>
      <c r="ES61" s="35"/>
      <c r="ET61" s="87"/>
      <c r="EU61" s="88">
        <v>5000</v>
      </c>
      <c r="EV61" s="87"/>
      <c r="EW61" s="88">
        <v>0</v>
      </c>
      <c r="EX61" s="35">
        <v>0</v>
      </c>
      <c r="EY61" s="87">
        <v>0</v>
      </c>
      <c r="EZ61" s="89"/>
      <c r="FA61" s="88">
        <v>14</v>
      </c>
      <c r="FB61" s="87"/>
      <c r="FC61" s="89"/>
      <c r="FD61" s="88"/>
      <c r="FE61" s="35"/>
      <c r="FF61" s="87"/>
      <c r="FG61" s="38">
        <v>294</v>
      </c>
      <c r="FH61" s="91">
        <v>251</v>
      </c>
      <c r="FI61" s="87">
        <v>275</v>
      </c>
      <c r="FJ61" s="83"/>
      <c r="FK61" s="25"/>
      <c r="FL61" s="25"/>
      <c r="FM61" s="25"/>
      <c r="FN61" s="25"/>
      <c r="FO61" s="25"/>
      <c r="FP61" s="25"/>
      <c r="FQ61" s="25"/>
      <c r="FR61" s="25"/>
      <c r="FS61" s="25"/>
      <c r="FT61" s="25"/>
      <c r="FU61" s="25"/>
      <c r="FV61" s="25"/>
      <c r="FW61" s="25"/>
      <c r="FX61" s="25"/>
      <c r="FY61" s="25"/>
      <c r="FZ61" s="25"/>
      <c r="GA61" s="83"/>
      <c r="GB61" s="25"/>
      <c r="GC61" s="25"/>
      <c r="GD61" s="25"/>
      <c r="GE61" s="25"/>
      <c r="GF61" s="25"/>
      <c r="GG61" s="83"/>
      <c r="GH61" s="83"/>
      <c r="GI61" s="83"/>
    </row>
    <row r="62" spans="1:191" x14ac:dyDescent="0.35">
      <c r="A62" s="88">
        <v>2025</v>
      </c>
      <c r="B62" s="35" t="s">
        <v>84</v>
      </c>
      <c r="C62" t="s">
        <v>85</v>
      </c>
      <c r="D62" s="35" t="s">
        <v>2029</v>
      </c>
      <c r="E62" s="35" t="s">
        <v>87</v>
      </c>
      <c r="F62" s="35">
        <v>613</v>
      </c>
      <c r="G62" s="37">
        <v>0</v>
      </c>
      <c r="H62" s="35"/>
      <c r="I62" s="87" t="s">
        <v>1683</v>
      </c>
      <c r="J62" s="88">
        <v>35</v>
      </c>
      <c r="K62" s="35">
        <v>41</v>
      </c>
      <c r="L62" s="35">
        <v>38</v>
      </c>
      <c r="M62" s="35">
        <v>24.564699999999998</v>
      </c>
      <c r="N62" s="35">
        <v>28.784099999999999</v>
      </c>
      <c r="O62" s="35">
        <v>26.4634</v>
      </c>
      <c r="P62" s="35">
        <v>35.094799999999999</v>
      </c>
      <c r="Q62" s="35">
        <v>41.118699999999997</v>
      </c>
      <c r="R62" s="35">
        <v>37.805500000000002</v>
      </c>
      <c r="S62" s="35"/>
      <c r="T62" s="35"/>
      <c r="U62" s="35"/>
      <c r="V62" s="35" t="s">
        <v>91</v>
      </c>
      <c r="W62" s="35" t="s">
        <v>161</v>
      </c>
      <c r="X62" s="35"/>
      <c r="Y62" s="35">
        <v>1</v>
      </c>
      <c r="Z62" s="35" t="s">
        <v>67</v>
      </c>
      <c r="AA62" s="35" t="s">
        <v>67</v>
      </c>
      <c r="AB62" s="27" t="s">
        <v>91</v>
      </c>
      <c r="AC62" s="35" t="s">
        <v>92</v>
      </c>
      <c r="AD62" s="35"/>
      <c r="AE62" s="35"/>
      <c r="AF62" s="35">
        <v>275</v>
      </c>
      <c r="AG62" s="35" t="s">
        <v>1684</v>
      </c>
      <c r="AH62" s="35" t="s">
        <v>1685</v>
      </c>
      <c r="AI62" s="35" t="s">
        <v>1686</v>
      </c>
      <c r="AJ62" s="35" t="s">
        <v>1687</v>
      </c>
      <c r="AK62" s="35">
        <v>4</v>
      </c>
      <c r="AL62" s="35" t="s">
        <v>1688</v>
      </c>
      <c r="AM62" s="35"/>
      <c r="AN62" s="35"/>
      <c r="AO62" s="35"/>
      <c r="AP62" s="35"/>
      <c r="AQ62" s="35"/>
      <c r="AR62" s="87"/>
      <c r="AS62" s="89">
        <v>900</v>
      </c>
      <c r="AT62" s="89">
        <v>900</v>
      </c>
      <c r="AU62" s="88"/>
      <c r="AV62" s="35"/>
      <c r="AW62" s="35"/>
      <c r="AX62" s="35"/>
      <c r="AY62" s="35"/>
      <c r="AZ62" s="35"/>
      <c r="BA62" s="35"/>
      <c r="BB62" s="35"/>
      <c r="BC62" s="35"/>
      <c r="BD62" s="35"/>
      <c r="BE62" s="35"/>
      <c r="BF62" s="35"/>
      <c r="BG62" s="35"/>
      <c r="BH62" s="35"/>
      <c r="BI62" s="35"/>
      <c r="BJ62" s="35"/>
      <c r="BK62" s="35"/>
      <c r="BL62" s="35"/>
      <c r="BM62" s="87"/>
      <c r="BN62" s="90"/>
      <c r="BO62" s="35"/>
      <c r="BP62" s="35"/>
      <c r="BQ62" s="35">
        <v>33</v>
      </c>
      <c r="BR62" s="35" t="s">
        <v>186</v>
      </c>
      <c r="BS62" s="35"/>
      <c r="BT62" s="35" t="s">
        <v>1692</v>
      </c>
      <c r="BU62" s="39">
        <v>45474</v>
      </c>
      <c r="BV62" s="35">
        <v>35066</v>
      </c>
      <c r="BW62" s="151"/>
      <c r="BX62" s="35" t="s">
        <v>78</v>
      </c>
      <c r="BY62" s="35" t="s">
        <v>67</v>
      </c>
      <c r="BZ62" s="35"/>
      <c r="CA62" s="35"/>
      <c r="CB62" s="35" t="s">
        <v>67</v>
      </c>
      <c r="CC62" s="35" t="s">
        <v>67</v>
      </c>
      <c r="CD62" s="35"/>
      <c r="CE62" s="35"/>
      <c r="CF62" s="35"/>
      <c r="CG62" s="35"/>
      <c r="CH62" s="35"/>
      <c r="CI62" s="35"/>
      <c r="CJ62" s="35"/>
      <c r="CK62" s="35" t="s">
        <v>121</v>
      </c>
      <c r="CL62" s="35"/>
      <c r="CM62" s="35">
        <v>12</v>
      </c>
      <c r="CN62" s="35" t="s">
        <v>122</v>
      </c>
      <c r="CO62" s="35"/>
      <c r="CP62" s="35">
        <v>662</v>
      </c>
      <c r="CQ62" s="35">
        <v>151.1</v>
      </c>
      <c r="CR62" s="35">
        <v>169.5</v>
      </c>
      <c r="CS62" s="35" t="s">
        <v>1704</v>
      </c>
      <c r="CT62" s="35"/>
      <c r="CU62" s="35"/>
      <c r="CV62" s="35" t="s">
        <v>263</v>
      </c>
      <c r="CW62" s="35"/>
      <c r="CX62" s="35" t="s">
        <v>264</v>
      </c>
      <c r="CY62" s="35" t="s">
        <v>78</v>
      </c>
      <c r="CZ62" s="35"/>
      <c r="DA62" s="35"/>
      <c r="DB62" s="35"/>
      <c r="DC62" s="35" t="s">
        <v>1933</v>
      </c>
      <c r="DD62" s="35">
        <v>2</v>
      </c>
      <c r="DE62" s="35" t="s">
        <v>384</v>
      </c>
      <c r="DF62" s="35" t="s">
        <v>1934</v>
      </c>
      <c r="DG62" s="35" t="s">
        <v>2030</v>
      </c>
      <c r="DH62" s="35"/>
      <c r="DI62" s="35"/>
      <c r="DJ62" s="35"/>
      <c r="DK62" s="35"/>
      <c r="DL62" s="35" t="s">
        <v>67</v>
      </c>
      <c r="DM62" s="35" t="s">
        <v>78</v>
      </c>
      <c r="DN62" s="35"/>
      <c r="DO62" s="35"/>
      <c r="DP62" s="35" t="s">
        <v>67</v>
      </c>
      <c r="DQ62" s="35" t="s">
        <v>82</v>
      </c>
      <c r="DR62" s="35"/>
      <c r="DS62" s="35"/>
      <c r="DT62" s="35"/>
      <c r="DU62" s="35"/>
      <c r="DV62" s="35"/>
      <c r="DW62" s="35"/>
      <c r="DX62" s="35"/>
      <c r="DY62" s="35"/>
      <c r="DZ62" s="35"/>
      <c r="EA62" s="115"/>
      <c r="EB62" s="35">
        <v>9</v>
      </c>
      <c r="EC62" s="35">
        <v>10</v>
      </c>
      <c r="ED62" s="87"/>
      <c r="EE62" s="88" t="s">
        <v>1936</v>
      </c>
      <c r="EF62" s="35">
        <v>10</v>
      </c>
      <c r="EG62" s="35"/>
      <c r="EH62" s="87"/>
      <c r="EI62" s="88"/>
      <c r="EJ62" s="35"/>
      <c r="EK62" s="35"/>
      <c r="EL62" s="35"/>
      <c r="EM62" s="35"/>
      <c r="EN62" s="35"/>
      <c r="EO62" s="35"/>
      <c r="EP62" s="35"/>
      <c r="EQ62" s="35"/>
      <c r="ER62" s="35"/>
      <c r="ES62" s="35"/>
      <c r="ET62" s="87"/>
      <c r="EU62" s="88">
        <v>5000</v>
      </c>
      <c r="EV62" s="87"/>
      <c r="EW62" s="88">
        <v>0</v>
      </c>
      <c r="EX62" s="35">
        <v>0</v>
      </c>
      <c r="EY62" s="87">
        <v>0</v>
      </c>
      <c r="EZ62" s="89"/>
      <c r="FA62" s="88">
        <v>14</v>
      </c>
      <c r="FB62" s="87"/>
      <c r="FC62" s="89"/>
      <c r="FD62" s="88"/>
      <c r="FE62" s="35"/>
      <c r="FF62" s="87"/>
      <c r="FG62" s="38">
        <v>294</v>
      </c>
      <c r="FH62" s="91">
        <v>251</v>
      </c>
      <c r="FI62" s="87">
        <v>275</v>
      </c>
      <c r="FJ62" s="83"/>
      <c r="FK62" s="83"/>
      <c r="FL62" s="83"/>
      <c r="FM62" s="83"/>
      <c r="FN62" s="83"/>
      <c r="FO62" s="83"/>
      <c r="FP62" s="83"/>
      <c r="FQ62" s="83"/>
      <c r="FR62" s="83"/>
      <c r="FS62" s="83"/>
      <c r="FT62" s="83"/>
      <c r="FU62" s="83"/>
      <c r="FV62" s="83"/>
      <c r="FW62" s="83"/>
      <c r="FX62" s="83"/>
      <c r="FY62" s="83"/>
      <c r="FZ62" s="83"/>
      <c r="GA62" s="83"/>
      <c r="GB62" s="83"/>
      <c r="GC62" s="83"/>
      <c r="GD62" s="83"/>
      <c r="GE62" s="83"/>
      <c r="GF62" s="83"/>
      <c r="GG62" s="83"/>
      <c r="GH62" s="83"/>
      <c r="GI62" s="83"/>
    </row>
    <row r="63" spans="1:191" x14ac:dyDescent="0.35">
      <c r="A63" s="88"/>
      <c r="G63" s="1"/>
      <c r="I63" s="148"/>
      <c r="J63" s="147"/>
      <c r="L63" s="25" t="s">
        <v>2574</v>
      </c>
      <c r="AB63" s="155"/>
      <c r="AF63" s="25" t="s">
        <v>2574</v>
      </c>
      <c r="AR63" s="148"/>
      <c r="AS63" s="89"/>
      <c r="AT63" s="150" t="s">
        <v>2574</v>
      </c>
      <c r="AU63" s="147"/>
      <c r="BM63" s="148"/>
      <c r="BN63" s="90"/>
      <c r="BT63" s="25" t="s">
        <v>2574</v>
      </c>
      <c r="BU63" s="23"/>
      <c r="BW63" s="2"/>
      <c r="CW63" s="25" t="str">
        <f>_xlfn.CONCAT(A64," ",C64," ",D64)</f>
        <v>2025 Audi SQ6 Sportback e-tron</v>
      </c>
      <c r="EA63" s="115"/>
      <c r="ED63" s="148"/>
      <c r="EE63" s="82" t="s">
        <v>2574</v>
      </c>
      <c r="EH63" s="148"/>
      <c r="EI63" s="147"/>
      <c r="ET63" s="148"/>
      <c r="EU63" s="147"/>
      <c r="EV63" s="148"/>
      <c r="EW63" s="147"/>
      <c r="EY63" s="148"/>
      <c r="EZ63" s="149"/>
      <c r="FA63" s="147"/>
      <c r="FB63" s="80" t="s">
        <v>2574</v>
      </c>
      <c r="FC63" s="149"/>
      <c r="FD63" s="147"/>
      <c r="FF63" s="91"/>
      <c r="FH63" s="87"/>
      <c r="FI63" s="148"/>
      <c r="FJ63" s="83"/>
      <c r="FK63" s="83"/>
      <c r="FL63" s="83"/>
      <c r="FM63" s="83"/>
      <c r="FN63" s="83"/>
      <c r="FO63" s="83"/>
      <c r="FP63" s="83"/>
      <c r="FQ63" s="83"/>
      <c r="FR63" s="83"/>
      <c r="FS63" s="83"/>
      <c r="FT63" s="83"/>
      <c r="FU63" s="83"/>
      <c r="FV63" s="83"/>
      <c r="FW63" s="83"/>
      <c r="FX63" s="83"/>
      <c r="FY63" s="83"/>
      <c r="FZ63" s="83"/>
      <c r="GA63" s="83"/>
      <c r="GB63" s="83"/>
      <c r="GC63" s="83"/>
      <c r="GD63" s="83"/>
      <c r="GE63" s="83"/>
      <c r="GF63" s="83"/>
      <c r="GG63" s="83"/>
      <c r="GH63" s="83"/>
      <c r="GI63" s="83"/>
    </row>
    <row r="64" spans="1:191" x14ac:dyDescent="0.35">
      <c r="A64" s="88">
        <v>2025</v>
      </c>
      <c r="B64" s="35" t="s">
        <v>84</v>
      </c>
      <c r="C64" t="s">
        <v>85</v>
      </c>
      <c r="D64" s="35" t="s">
        <v>1945</v>
      </c>
      <c r="E64" s="35" t="s">
        <v>87</v>
      </c>
      <c r="F64" s="35">
        <v>614</v>
      </c>
      <c r="G64" s="37">
        <v>0</v>
      </c>
      <c r="H64" s="35"/>
      <c r="I64" s="87" t="s">
        <v>1683</v>
      </c>
      <c r="J64" s="88">
        <v>97</v>
      </c>
      <c r="K64" s="35">
        <v>85</v>
      </c>
      <c r="L64" s="35">
        <v>91</v>
      </c>
      <c r="M64" s="35">
        <v>139</v>
      </c>
      <c r="N64" s="35">
        <v>121.6</v>
      </c>
      <c r="O64" s="35">
        <v>130.59110000000001</v>
      </c>
      <c r="P64" s="35">
        <v>97.3</v>
      </c>
      <c r="Q64" s="35">
        <v>85.12</v>
      </c>
      <c r="R64" s="35">
        <v>91.413799999999995</v>
      </c>
      <c r="S64" s="35"/>
      <c r="T64" s="35"/>
      <c r="U64" s="35"/>
      <c r="V64" s="35" t="s">
        <v>91</v>
      </c>
      <c r="W64" s="35" t="s">
        <v>161</v>
      </c>
      <c r="X64" s="35"/>
      <c r="Y64" s="35">
        <v>1</v>
      </c>
      <c r="Z64" s="35" t="s">
        <v>67</v>
      </c>
      <c r="AA64" s="35" t="s">
        <v>67</v>
      </c>
      <c r="AB64" s="27" t="s">
        <v>91</v>
      </c>
      <c r="AC64" s="35" t="s">
        <v>92</v>
      </c>
      <c r="AD64" s="35"/>
      <c r="AE64" s="35"/>
      <c r="AF64" s="35">
        <v>283</v>
      </c>
      <c r="AG64" s="35" t="s">
        <v>1684</v>
      </c>
      <c r="AH64" s="35" t="s">
        <v>1685</v>
      </c>
      <c r="AI64" s="35" t="s">
        <v>72</v>
      </c>
      <c r="AJ64" s="35" t="s">
        <v>73</v>
      </c>
      <c r="AK64" s="35">
        <v>4</v>
      </c>
      <c r="AL64" s="35" t="s">
        <v>1688</v>
      </c>
      <c r="AM64" s="35"/>
      <c r="AN64" s="35"/>
      <c r="AO64" s="35"/>
      <c r="AP64" s="35"/>
      <c r="AQ64" s="35"/>
      <c r="AR64" s="87"/>
      <c r="AS64" s="89">
        <v>900</v>
      </c>
      <c r="AT64" s="89">
        <v>50</v>
      </c>
      <c r="AU64" s="88"/>
      <c r="AV64" s="35"/>
      <c r="AW64" s="35"/>
      <c r="AX64" s="35"/>
      <c r="AY64" s="35"/>
      <c r="AZ64" s="35"/>
      <c r="BA64" s="35"/>
      <c r="BB64" s="35"/>
      <c r="BC64" s="35"/>
      <c r="BD64" s="35"/>
      <c r="BE64" s="35"/>
      <c r="BF64" s="35"/>
      <c r="BG64" s="35"/>
      <c r="BH64" s="35"/>
      <c r="BI64" s="35"/>
      <c r="BJ64" s="35"/>
      <c r="BK64" s="35"/>
      <c r="BL64" s="35"/>
      <c r="BM64" s="87"/>
      <c r="BN64" s="90"/>
      <c r="BO64" s="35"/>
      <c r="BP64" s="35"/>
      <c r="BQ64" s="35">
        <v>33</v>
      </c>
      <c r="BR64" s="35" t="s">
        <v>186</v>
      </c>
      <c r="BS64" s="35"/>
      <c r="BT64" s="35" t="s">
        <v>1692</v>
      </c>
      <c r="BU64" s="39">
        <v>45717</v>
      </c>
      <c r="BV64" s="35">
        <v>35964</v>
      </c>
      <c r="BW64" s="151"/>
      <c r="BX64" s="35" t="s">
        <v>78</v>
      </c>
      <c r="BY64" s="35" t="s">
        <v>67</v>
      </c>
      <c r="BZ64" s="35"/>
      <c r="CA64" s="35"/>
      <c r="CB64" s="35" t="s">
        <v>67</v>
      </c>
      <c r="CC64" s="35" t="s">
        <v>67</v>
      </c>
      <c r="CD64" s="35"/>
      <c r="CE64" s="35"/>
      <c r="CF64" s="35"/>
      <c r="CG64" s="35"/>
      <c r="CH64" s="35"/>
      <c r="CI64" s="35"/>
      <c r="CJ64" s="35"/>
      <c r="CK64" s="35" t="s">
        <v>121</v>
      </c>
      <c r="CL64" s="35"/>
      <c r="CM64" s="35">
        <v>12</v>
      </c>
      <c r="CN64" s="35" t="s">
        <v>122</v>
      </c>
      <c r="CO64" s="35"/>
      <c r="CP64" s="35">
        <v>662</v>
      </c>
      <c r="CQ64" s="35">
        <v>151.1</v>
      </c>
      <c r="CR64" s="35">
        <v>169.5</v>
      </c>
      <c r="CS64" s="35" t="s">
        <v>1704</v>
      </c>
      <c r="CT64" s="35"/>
      <c r="CU64" s="35"/>
      <c r="CV64" s="35" t="s">
        <v>263</v>
      </c>
      <c r="CW64" s="35"/>
      <c r="CX64" s="35" t="s">
        <v>264</v>
      </c>
      <c r="CY64" s="35" t="s">
        <v>78</v>
      </c>
      <c r="CZ64" s="35"/>
      <c r="DA64" s="35"/>
      <c r="DB64" s="35"/>
      <c r="DC64" s="35" t="s">
        <v>1933</v>
      </c>
      <c r="DD64" s="35">
        <v>2</v>
      </c>
      <c r="DE64" s="35" t="s">
        <v>384</v>
      </c>
      <c r="DF64" s="35" t="s">
        <v>1946</v>
      </c>
      <c r="DG64" s="35" t="s">
        <v>1935</v>
      </c>
      <c r="DH64" s="35"/>
      <c r="DI64" s="35"/>
      <c r="DJ64" s="35"/>
      <c r="DK64" s="35"/>
      <c r="DL64" s="35" t="s">
        <v>67</v>
      </c>
      <c r="DM64" s="35" t="s">
        <v>78</v>
      </c>
      <c r="DN64" s="35"/>
      <c r="DO64" s="35"/>
      <c r="DP64" s="35" t="s">
        <v>67</v>
      </c>
      <c r="DQ64" s="35" t="s">
        <v>82</v>
      </c>
      <c r="DR64" s="35"/>
      <c r="DS64" s="35"/>
      <c r="DT64" s="35"/>
      <c r="DU64" s="35"/>
      <c r="DV64" s="35"/>
      <c r="DW64" s="35"/>
      <c r="DX64" s="35"/>
      <c r="DY64" s="35"/>
      <c r="DZ64" s="35"/>
      <c r="EA64" s="115"/>
      <c r="EB64" s="35">
        <v>9</v>
      </c>
      <c r="EC64" s="35">
        <v>10</v>
      </c>
      <c r="ED64" s="87"/>
      <c r="EE64" s="88" t="s">
        <v>1936</v>
      </c>
      <c r="EF64" s="35">
        <v>10</v>
      </c>
      <c r="EG64" s="35"/>
      <c r="EH64" s="87"/>
      <c r="EI64" s="88"/>
      <c r="EJ64" s="35"/>
      <c r="EK64" s="35"/>
      <c r="EL64" s="35"/>
      <c r="EM64" s="35"/>
      <c r="EN64" s="35"/>
      <c r="EO64" s="35"/>
      <c r="EP64" s="35"/>
      <c r="EQ64" s="35"/>
      <c r="ER64" s="35"/>
      <c r="ES64" s="35"/>
      <c r="ET64" s="87"/>
      <c r="EU64" s="88">
        <v>5000</v>
      </c>
      <c r="EV64" s="87"/>
      <c r="EW64" s="88">
        <v>0</v>
      </c>
      <c r="EX64" s="35">
        <v>0</v>
      </c>
      <c r="EY64" s="87">
        <v>0</v>
      </c>
      <c r="EZ64" s="89"/>
      <c r="FA64" s="88">
        <v>14</v>
      </c>
      <c r="FB64" s="87"/>
      <c r="FC64" s="89"/>
      <c r="FD64" s="88"/>
      <c r="FE64" s="35"/>
      <c r="FF64" s="87"/>
      <c r="FG64" s="38">
        <v>300</v>
      </c>
      <c r="FH64" s="91">
        <v>262</v>
      </c>
      <c r="FI64" s="87">
        <v>283</v>
      </c>
      <c r="FJ64" s="83"/>
      <c r="FK64" s="83"/>
      <c r="FL64" s="83"/>
      <c r="FM64" s="83"/>
      <c r="FN64" s="83"/>
      <c r="FO64" s="83"/>
      <c r="FP64" s="83"/>
      <c r="FQ64" s="83"/>
      <c r="FR64" s="83"/>
      <c r="FS64" s="83"/>
      <c r="FT64" s="83"/>
      <c r="FU64" s="83"/>
      <c r="FV64" s="83"/>
      <c r="FW64" s="83"/>
      <c r="FX64" s="83"/>
      <c r="FY64" s="83"/>
      <c r="FZ64" s="83"/>
      <c r="GA64" s="83"/>
      <c r="GB64" s="83"/>
      <c r="GC64" s="83"/>
      <c r="GD64" s="83"/>
      <c r="GE64" s="83"/>
      <c r="GF64" s="83"/>
      <c r="GG64" s="83"/>
      <c r="GH64" s="83"/>
      <c r="GI64" s="83"/>
    </row>
    <row r="65" spans="1:191" x14ac:dyDescent="0.35">
      <c r="A65" s="88">
        <v>2025</v>
      </c>
      <c r="B65" s="35" t="s">
        <v>84</v>
      </c>
      <c r="C65" t="s">
        <v>85</v>
      </c>
      <c r="D65" s="35" t="s">
        <v>1945</v>
      </c>
      <c r="E65" s="35" t="s">
        <v>87</v>
      </c>
      <c r="F65" s="35">
        <v>614</v>
      </c>
      <c r="G65" s="37">
        <v>0</v>
      </c>
      <c r="H65" s="35"/>
      <c r="I65" s="87" t="s">
        <v>1683</v>
      </c>
      <c r="J65" s="88">
        <v>35</v>
      </c>
      <c r="K65" s="35">
        <v>40</v>
      </c>
      <c r="L65" s="35">
        <v>37</v>
      </c>
      <c r="M65" s="35">
        <v>24.240500000000001</v>
      </c>
      <c r="N65" s="35">
        <v>27.715699999999998</v>
      </c>
      <c r="O65" s="35">
        <v>25.804300000000001</v>
      </c>
      <c r="P65" s="35">
        <v>34.640300000000003</v>
      </c>
      <c r="Q65" s="35">
        <v>39.597000000000001</v>
      </c>
      <c r="R65" s="35">
        <v>36.870800000000003</v>
      </c>
      <c r="S65" s="35"/>
      <c r="T65" s="35"/>
      <c r="U65" s="35"/>
      <c r="V65" s="35" t="s">
        <v>91</v>
      </c>
      <c r="W65" s="35" t="s">
        <v>161</v>
      </c>
      <c r="X65" s="35"/>
      <c r="Y65" s="35">
        <v>1</v>
      </c>
      <c r="Z65" s="35" t="s">
        <v>67</v>
      </c>
      <c r="AA65" s="35" t="s">
        <v>67</v>
      </c>
      <c r="AB65" s="27" t="s">
        <v>91</v>
      </c>
      <c r="AC65" s="35" t="s">
        <v>92</v>
      </c>
      <c r="AD65" s="35"/>
      <c r="AE65" s="35"/>
      <c r="AF65" s="35">
        <v>283</v>
      </c>
      <c r="AG65" s="35" t="s">
        <v>1684</v>
      </c>
      <c r="AH65" s="35" t="s">
        <v>1685</v>
      </c>
      <c r="AI65" s="35" t="s">
        <v>1686</v>
      </c>
      <c r="AJ65" s="35" t="s">
        <v>1687</v>
      </c>
      <c r="AK65" s="35">
        <v>4</v>
      </c>
      <c r="AL65" s="35" t="s">
        <v>1688</v>
      </c>
      <c r="AM65" s="35"/>
      <c r="AN65" s="35"/>
      <c r="AO65" s="35"/>
      <c r="AP65" s="35"/>
      <c r="AQ65" s="35"/>
      <c r="AR65" s="87"/>
      <c r="AS65" s="89">
        <v>900</v>
      </c>
      <c r="AT65" s="89">
        <v>900</v>
      </c>
      <c r="AU65" s="88"/>
      <c r="AV65" s="35"/>
      <c r="AW65" s="35"/>
      <c r="AX65" s="35"/>
      <c r="AY65" s="35"/>
      <c r="AZ65" s="35"/>
      <c r="BA65" s="35"/>
      <c r="BB65" s="35"/>
      <c r="BC65" s="35"/>
      <c r="BD65" s="35"/>
      <c r="BE65" s="35"/>
      <c r="BF65" s="35"/>
      <c r="BG65" s="35"/>
      <c r="BH65" s="35"/>
      <c r="BI65" s="35"/>
      <c r="BJ65" s="35"/>
      <c r="BK65" s="35"/>
      <c r="BL65" s="35"/>
      <c r="BM65" s="87"/>
      <c r="BN65" s="90"/>
      <c r="BO65" s="35"/>
      <c r="BP65" s="35"/>
      <c r="BQ65" s="35">
        <v>33</v>
      </c>
      <c r="BR65" s="35" t="s">
        <v>186</v>
      </c>
      <c r="BS65" s="35"/>
      <c r="BT65" s="35" t="s">
        <v>1692</v>
      </c>
      <c r="BU65" s="39">
        <v>45717</v>
      </c>
      <c r="BV65" s="35">
        <v>35964</v>
      </c>
      <c r="BW65" s="151"/>
      <c r="BX65" s="35" t="s">
        <v>78</v>
      </c>
      <c r="BY65" s="35" t="s">
        <v>67</v>
      </c>
      <c r="BZ65" s="35"/>
      <c r="CA65" s="35"/>
      <c r="CB65" s="35" t="s">
        <v>67</v>
      </c>
      <c r="CC65" s="35" t="s">
        <v>67</v>
      </c>
      <c r="CD65" s="35"/>
      <c r="CE65" s="35"/>
      <c r="CF65" s="35"/>
      <c r="CG65" s="35"/>
      <c r="CH65" s="35"/>
      <c r="CI65" s="35"/>
      <c r="CJ65" s="35"/>
      <c r="CK65" s="35" t="s">
        <v>121</v>
      </c>
      <c r="CL65" s="35"/>
      <c r="CM65" s="35">
        <v>12</v>
      </c>
      <c r="CN65" s="35" t="s">
        <v>122</v>
      </c>
      <c r="CO65" s="35"/>
      <c r="CP65" s="35">
        <v>662</v>
      </c>
      <c r="CQ65" s="35">
        <v>151.1</v>
      </c>
      <c r="CR65" s="35">
        <v>169.5</v>
      </c>
      <c r="CS65" s="35" t="s">
        <v>1704</v>
      </c>
      <c r="CT65" s="35"/>
      <c r="CU65" s="35"/>
      <c r="CV65" s="35" t="s">
        <v>263</v>
      </c>
      <c r="CW65" s="35"/>
      <c r="CX65" s="35" t="s">
        <v>264</v>
      </c>
      <c r="CY65" s="35" t="s">
        <v>78</v>
      </c>
      <c r="CZ65" s="35"/>
      <c r="DA65" s="35"/>
      <c r="DB65" s="35"/>
      <c r="DC65" s="35" t="s">
        <v>1933</v>
      </c>
      <c r="DD65" s="35">
        <v>2</v>
      </c>
      <c r="DE65" s="35" t="s">
        <v>384</v>
      </c>
      <c r="DF65" s="35" t="s">
        <v>1946</v>
      </c>
      <c r="DG65" s="35" t="s">
        <v>1935</v>
      </c>
      <c r="DH65" s="35"/>
      <c r="DI65" s="35"/>
      <c r="DJ65" s="35"/>
      <c r="DK65" s="35"/>
      <c r="DL65" s="35" t="s">
        <v>67</v>
      </c>
      <c r="DM65" s="35" t="s">
        <v>78</v>
      </c>
      <c r="DN65" s="35"/>
      <c r="DO65" s="35"/>
      <c r="DP65" s="35" t="s">
        <v>67</v>
      </c>
      <c r="DQ65" s="35" t="s">
        <v>82</v>
      </c>
      <c r="DR65" s="35"/>
      <c r="DS65" s="35"/>
      <c r="DT65" s="35"/>
      <c r="DU65" s="35"/>
      <c r="DV65" s="35"/>
      <c r="DW65" s="35"/>
      <c r="DX65" s="35"/>
      <c r="DY65" s="35"/>
      <c r="DZ65" s="35"/>
      <c r="EA65" s="115"/>
      <c r="EB65" s="35">
        <v>9</v>
      </c>
      <c r="EC65" s="35">
        <v>10</v>
      </c>
      <c r="ED65" s="87"/>
      <c r="EE65" s="88" t="s">
        <v>1936</v>
      </c>
      <c r="EF65" s="35">
        <v>10</v>
      </c>
      <c r="EG65" s="35"/>
      <c r="EH65" s="87"/>
      <c r="EI65" s="88"/>
      <c r="EJ65" s="35"/>
      <c r="EK65" s="35"/>
      <c r="EL65" s="35"/>
      <c r="EM65" s="35"/>
      <c r="EN65" s="35"/>
      <c r="EO65" s="35"/>
      <c r="EP65" s="35"/>
      <c r="EQ65" s="35"/>
      <c r="ER65" s="35"/>
      <c r="ES65" s="35"/>
      <c r="ET65" s="87"/>
      <c r="EU65" s="88">
        <v>5000</v>
      </c>
      <c r="EV65" s="87"/>
      <c r="EW65" s="88">
        <v>0</v>
      </c>
      <c r="EX65" s="35">
        <v>0</v>
      </c>
      <c r="EY65" s="87">
        <v>0</v>
      </c>
      <c r="EZ65" s="89"/>
      <c r="FA65" s="88">
        <v>14</v>
      </c>
      <c r="FB65" s="87"/>
      <c r="FC65" s="89"/>
      <c r="FD65" s="88"/>
      <c r="FE65" s="35"/>
      <c r="FF65" s="87"/>
      <c r="FG65" s="38">
        <v>300</v>
      </c>
      <c r="FH65" s="91">
        <v>262</v>
      </c>
      <c r="FI65" s="87">
        <v>283</v>
      </c>
      <c r="FJ65" s="83"/>
      <c r="FK65" s="25"/>
      <c r="FL65" s="25"/>
      <c r="FM65" s="25"/>
      <c r="FN65" s="25"/>
      <c r="FO65" s="25"/>
      <c r="FP65" s="25"/>
      <c r="FQ65" s="25"/>
      <c r="FR65" s="25"/>
      <c r="FS65" s="25"/>
      <c r="FT65" s="25"/>
      <c r="FU65" s="25"/>
      <c r="FV65" s="25"/>
      <c r="FW65" s="25"/>
      <c r="FX65" s="25"/>
      <c r="FY65" s="25"/>
      <c r="FZ65" s="25"/>
      <c r="GA65" s="83"/>
      <c r="GB65" s="25"/>
      <c r="GC65" s="25"/>
      <c r="GD65" s="25"/>
      <c r="GE65" s="25"/>
      <c r="GF65" s="25"/>
      <c r="GG65" s="83"/>
      <c r="GH65" s="83"/>
      <c r="GI65" s="83"/>
    </row>
    <row r="66" spans="1:191" x14ac:dyDescent="0.35">
      <c r="A66" s="88"/>
      <c r="G66" s="1"/>
      <c r="I66" s="148"/>
      <c r="J66" s="147"/>
      <c r="L66" s="25" t="s">
        <v>2576</v>
      </c>
      <c r="AB66" s="155"/>
      <c r="AF66" s="25" t="s">
        <v>2576</v>
      </c>
      <c r="AR66" s="148"/>
      <c r="AS66" s="89"/>
      <c r="AT66" s="150" t="s">
        <v>2576</v>
      </c>
      <c r="AU66" s="147"/>
      <c r="BM66" s="148"/>
      <c r="BN66" s="90"/>
      <c r="BT66" s="25" t="s">
        <v>2576</v>
      </c>
      <c r="BU66" s="23"/>
      <c r="BW66" s="2"/>
      <c r="CW66" s="25" t="str">
        <f>_xlfn.CONCAT(A67," ",C67," ",D67)</f>
        <v>2025 Audi SQ8 e-tron (20in wheels)</v>
      </c>
      <c r="EA66" s="115"/>
      <c r="ED66" s="148"/>
      <c r="EE66" s="82" t="s">
        <v>2576</v>
      </c>
      <c r="EH66" s="148"/>
      <c r="EI66" s="147"/>
      <c r="ET66" s="148"/>
      <c r="EU66" s="147"/>
      <c r="EV66" s="148"/>
      <c r="EW66" s="147"/>
      <c r="EY66" s="148"/>
      <c r="EZ66" s="149"/>
      <c r="FA66" s="147"/>
      <c r="FB66" s="80" t="s">
        <v>2576</v>
      </c>
      <c r="FC66" s="149"/>
      <c r="FD66" s="147"/>
      <c r="FF66" s="91"/>
      <c r="FH66" s="87"/>
      <c r="FI66" s="148"/>
      <c r="FJ66" s="83"/>
      <c r="FK66" s="83"/>
      <c r="FL66" s="83"/>
      <c r="FM66" s="83"/>
      <c r="FN66" s="83"/>
      <c r="FO66" s="83"/>
      <c r="FP66" s="83"/>
      <c r="FQ66" s="83"/>
      <c r="FR66" s="83"/>
      <c r="FS66" s="83"/>
      <c r="FT66" s="83"/>
      <c r="FU66" s="83"/>
      <c r="FV66" s="83"/>
      <c r="FW66" s="83"/>
      <c r="FX66" s="83"/>
      <c r="FY66" s="83"/>
      <c r="FZ66" s="83"/>
      <c r="GA66" s="83"/>
      <c r="GB66" s="83"/>
      <c r="GC66" s="83"/>
      <c r="GD66" s="83"/>
      <c r="GE66" s="83"/>
      <c r="GF66" s="83"/>
      <c r="GG66" s="83"/>
      <c r="GH66" s="83"/>
      <c r="GI66" s="83"/>
    </row>
    <row r="67" spans="1:191" x14ac:dyDescent="0.35">
      <c r="A67" s="88">
        <v>2025</v>
      </c>
      <c r="B67" s="35" t="s">
        <v>84</v>
      </c>
      <c r="C67" t="s">
        <v>85</v>
      </c>
      <c r="D67" s="35" t="s">
        <v>2031</v>
      </c>
      <c r="E67" s="35" t="s">
        <v>87</v>
      </c>
      <c r="F67" s="35">
        <v>354</v>
      </c>
      <c r="G67" s="37">
        <v>0</v>
      </c>
      <c r="H67" s="35"/>
      <c r="I67" s="87" t="s">
        <v>1683</v>
      </c>
      <c r="J67" s="88">
        <v>68</v>
      </c>
      <c r="K67" s="35">
        <v>72</v>
      </c>
      <c r="L67" s="35">
        <v>70</v>
      </c>
      <c r="M67" s="35">
        <v>93.298299999999998</v>
      </c>
      <c r="N67" s="35">
        <v>98.039699999999996</v>
      </c>
      <c r="O67" s="35">
        <v>95.373900000000006</v>
      </c>
      <c r="P67" s="35">
        <v>68.478099999999998</v>
      </c>
      <c r="Q67" s="35">
        <v>71.958200000000005</v>
      </c>
      <c r="R67" s="35">
        <v>70.001599999999996</v>
      </c>
      <c r="S67" s="35"/>
      <c r="T67" s="35"/>
      <c r="U67" s="35"/>
      <c r="V67" s="35" t="s">
        <v>91</v>
      </c>
      <c r="W67" s="35" t="s">
        <v>161</v>
      </c>
      <c r="X67" s="35" t="s">
        <v>1695</v>
      </c>
      <c r="Y67" s="35">
        <v>1</v>
      </c>
      <c r="Z67" s="35" t="s">
        <v>67</v>
      </c>
      <c r="AA67" s="35" t="s">
        <v>67</v>
      </c>
      <c r="AB67" s="27" t="s">
        <v>91</v>
      </c>
      <c r="AC67" s="35" t="s">
        <v>92</v>
      </c>
      <c r="AD67" s="35"/>
      <c r="AE67" s="35"/>
      <c r="AF67" s="35">
        <v>242</v>
      </c>
      <c r="AG67" s="35" t="s">
        <v>1684</v>
      </c>
      <c r="AH67" s="35" t="s">
        <v>1685</v>
      </c>
      <c r="AI67" s="35" t="s">
        <v>72</v>
      </c>
      <c r="AJ67" s="35" t="s">
        <v>73</v>
      </c>
      <c r="AK67" s="35" t="s">
        <v>95</v>
      </c>
      <c r="AL67" s="35" t="s">
        <v>96</v>
      </c>
      <c r="AM67" s="35"/>
      <c r="AN67" s="35"/>
      <c r="AO67" s="35"/>
      <c r="AP67" s="35"/>
      <c r="AQ67" s="35"/>
      <c r="AR67" s="87"/>
      <c r="AS67" s="89">
        <v>1150</v>
      </c>
      <c r="AT67" s="89">
        <v>1150</v>
      </c>
      <c r="AU67" s="88"/>
      <c r="AV67" s="35"/>
      <c r="AW67" s="35"/>
      <c r="AX67" s="35"/>
      <c r="AY67" s="35"/>
      <c r="AZ67" s="35"/>
      <c r="BA67" s="35"/>
      <c r="BB67" s="35"/>
      <c r="BC67" s="35"/>
      <c r="BD67" s="35"/>
      <c r="BE67" s="35"/>
      <c r="BF67" s="35"/>
      <c r="BG67" s="35"/>
      <c r="BH67" s="35"/>
      <c r="BI67" s="35"/>
      <c r="BJ67" s="35"/>
      <c r="BK67" s="35"/>
      <c r="BL67" s="35"/>
      <c r="BM67" s="87"/>
      <c r="BN67" s="90"/>
      <c r="BO67" s="35"/>
      <c r="BP67" s="35"/>
      <c r="BQ67" s="35">
        <v>33</v>
      </c>
      <c r="BR67" s="35" t="s">
        <v>186</v>
      </c>
      <c r="BS67" s="35"/>
      <c r="BT67" s="35" t="s">
        <v>1689</v>
      </c>
      <c r="BU67" s="39">
        <v>45464</v>
      </c>
      <c r="BV67" s="35">
        <v>35097</v>
      </c>
      <c r="BW67" s="151"/>
      <c r="BX67" s="35" t="s">
        <v>67</v>
      </c>
      <c r="BY67" s="35" t="s">
        <v>67</v>
      </c>
      <c r="BZ67" s="35"/>
      <c r="CA67" s="35"/>
      <c r="CB67" s="35" t="s">
        <v>67</v>
      </c>
      <c r="CC67" s="35" t="s">
        <v>67</v>
      </c>
      <c r="CD67" s="35"/>
      <c r="CE67" s="35"/>
      <c r="CF67" s="35"/>
      <c r="CG67" s="35"/>
      <c r="CH67" s="35"/>
      <c r="CI67" s="35"/>
      <c r="CJ67" s="35"/>
      <c r="CK67" s="35" t="s">
        <v>121</v>
      </c>
      <c r="CL67" s="35"/>
      <c r="CM67" s="35">
        <v>36</v>
      </c>
      <c r="CN67" s="35" t="s">
        <v>122</v>
      </c>
      <c r="CO67" s="35"/>
      <c r="CP67" s="35">
        <v>397</v>
      </c>
      <c r="CQ67" s="35">
        <v>288</v>
      </c>
      <c r="CR67" s="35">
        <v>156.6</v>
      </c>
      <c r="CS67" s="35" t="s">
        <v>1670</v>
      </c>
      <c r="CT67" s="35"/>
      <c r="CU67" s="35"/>
      <c r="CV67" s="35" t="s">
        <v>263</v>
      </c>
      <c r="CW67" s="35"/>
      <c r="CX67" s="35" t="s">
        <v>264</v>
      </c>
      <c r="CY67" s="35" t="s">
        <v>78</v>
      </c>
      <c r="CZ67" s="35"/>
      <c r="DA67" s="35"/>
      <c r="DB67" s="35"/>
      <c r="DC67" s="35" t="s">
        <v>2032</v>
      </c>
      <c r="DD67" s="35">
        <v>2</v>
      </c>
      <c r="DE67" s="35" t="s">
        <v>384</v>
      </c>
      <c r="DF67" s="35" t="s">
        <v>1929</v>
      </c>
      <c r="DG67" s="35" t="s">
        <v>2033</v>
      </c>
      <c r="DH67" s="35"/>
      <c r="DI67" s="35"/>
      <c r="DJ67" s="35"/>
      <c r="DK67" s="35"/>
      <c r="DL67" s="35" t="s">
        <v>67</v>
      </c>
      <c r="DM67" s="35" t="s">
        <v>78</v>
      </c>
      <c r="DN67" s="35"/>
      <c r="DO67" s="35"/>
      <c r="DP67" s="35" t="s">
        <v>67</v>
      </c>
      <c r="DQ67" s="35" t="s">
        <v>82</v>
      </c>
      <c r="DR67" s="35"/>
      <c r="DS67" s="35"/>
      <c r="DT67" s="35"/>
      <c r="DU67" s="35"/>
      <c r="DV67" s="35"/>
      <c r="DW67" s="35"/>
      <c r="DX67" s="35"/>
      <c r="DY67" s="35"/>
      <c r="DZ67" s="35"/>
      <c r="EA67" s="115"/>
      <c r="EB67" s="35">
        <v>9</v>
      </c>
      <c r="EC67" s="35">
        <v>10</v>
      </c>
      <c r="ED67" s="87"/>
      <c r="EE67" s="88" t="s">
        <v>2034</v>
      </c>
      <c r="EF67" s="35">
        <v>10</v>
      </c>
      <c r="EG67" s="35"/>
      <c r="EH67" s="87"/>
      <c r="EI67" s="88"/>
      <c r="EJ67" s="35"/>
      <c r="EK67" s="35"/>
      <c r="EL67" s="35"/>
      <c r="EM67" s="35"/>
      <c r="EN67" s="35"/>
      <c r="EO67" s="35"/>
      <c r="EP67" s="35"/>
      <c r="EQ67" s="35"/>
      <c r="ER67" s="35"/>
      <c r="ES67" s="35"/>
      <c r="ET67" s="87"/>
      <c r="EU67" s="88">
        <v>3750</v>
      </c>
      <c r="EV67" s="87"/>
      <c r="EW67" s="88">
        <v>0</v>
      </c>
      <c r="EX67" s="35">
        <v>0</v>
      </c>
      <c r="EY67" s="87">
        <v>0</v>
      </c>
      <c r="EZ67" s="89"/>
      <c r="FA67" s="88">
        <v>16</v>
      </c>
      <c r="FB67" s="87"/>
      <c r="FC67" s="89"/>
      <c r="FD67" s="88"/>
      <c r="FE67" s="35"/>
      <c r="FF67" s="87"/>
      <c r="FG67" s="38">
        <v>237</v>
      </c>
      <c r="FH67" s="91">
        <v>249</v>
      </c>
      <c r="FI67" s="87">
        <v>242</v>
      </c>
      <c r="FJ67" s="83"/>
      <c r="FK67" s="83"/>
      <c r="FL67" s="83"/>
      <c r="FM67" s="83"/>
      <c r="FN67" s="83"/>
      <c r="FO67" s="83"/>
      <c r="FP67" s="83"/>
      <c r="FQ67" s="83"/>
      <c r="FR67" s="83"/>
      <c r="FS67" s="83"/>
      <c r="FT67" s="83"/>
      <c r="FU67" s="83"/>
      <c r="FV67" s="83"/>
      <c r="FW67" s="83"/>
      <c r="FX67" s="83"/>
      <c r="FY67" s="83"/>
      <c r="FZ67" s="83"/>
      <c r="GA67" s="83"/>
      <c r="GB67" s="83"/>
      <c r="GC67" s="83"/>
      <c r="GD67" s="83"/>
      <c r="GE67" s="83"/>
      <c r="GF67" s="83"/>
      <c r="GG67" s="83"/>
      <c r="GH67" s="83"/>
      <c r="GI67" s="83"/>
    </row>
    <row r="68" spans="1:191" x14ac:dyDescent="0.35">
      <c r="A68" s="88">
        <v>2025</v>
      </c>
      <c r="B68" s="35" t="s">
        <v>84</v>
      </c>
      <c r="C68" t="s">
        <v>85</v>
      </c>
      <c r="D68" s="35" t="s">
        <v>2031</v>
      </c>
      <c r="E68" s="35" t="s">
        <v>87</v>
      </c>
      <c r="F68" s="35">
        <v>354</v>
      </c>
      <c r="G68" s="37">
        <v>0</v>
      </c>
      <c r="H68" s="35"/>
      <c r="I68" s="87" t="s">
        <v>1683</v>
      </c>
      <c r="J68" s="88">
        <v>49</v>
      </c>
      <c r="K68" s="35">
        <v>47</v>
      </c>
      <c r="L68" s="35">
        <v>48</v>
      </c>
      <c r="M68" s="35">
        <v>36.119300000000003</v>
      </c>
      <c r="N68" s="35">
        <v>34.375599999999999</v>
      </c>
      <c r="O68" s="35">
        <v>35.334600000000002</v>
      </c>
      <c r="P68" s="35">
        <v>49.220100000000002</v>
      </c>
      <c r="Q68" s="35">
        <v>46.839700000000001</v>
      </c>
      <c r="R68" s="35">
        <v>48.148899999999998</v>
      </c>
      <c r="S68" s="35"/>
      <c r="T68" s="35"/>
      <c r="U68" s="35"/>
      <c r="V68" s="35" t="s">
        <v>91</v>
      </c>
      <c r="W68" s="35" t="s">
        <v>161</v>
      </c>
      <c r="X68" s="35" t="s">
        <v>1695</v>
      </c>
      <c r="Y68" s="35">
        <v>1</v>
      </c>
      <c r="Z68" s="35" t="s">
        <v>67</v>
      </c>
      <c r="AA68" s="35" t="s">
        <v>67</v>
      </c>
      <c r="AB68" s="27" t="s">
        <v>91</v>
      </c>
      <c r="AC68" s="35" t="s">
        <v>92</v>
      </c>
      <c r="AD68" s="35"/>
      <c r="AE68" s="35"/>
      <c r="AF68" s="35">
        <v>242</v>
      </c>
      <c r="AG68" s="35" t="s">
        <v>1684</v>
      </c>
      <c r="AH68" s="35" t="s">
        <v>1685</v>
      </c>
      <c r="AI68" s="35" t="s">
        <v>1686</v>
      </c>
      <c r="AJ68" s="35" t="s">
        <v>1687</v>
      </c>
      <c r="AK68" s="35" t="s">
        <v>95</v>
      </c>
      <c r="AL68" s="35" t="s">
        <v>96</v>
      </c>
      <c r="AM68" s="35"/>
      <c r="AN68" s="35"/>
      <c r="AO68" s="35"/>
      <c r="AP68" s="35"/>
      <c r="AQ68" s="35"/>
      <c r="AR68" s="87"/>
      <c r="AS68" s="89">
        <v>1150</v>
      </c>
      <c r="AT68" s="89">
        <v>1150</v>
      </c>
      <c r="AU68" s="88"/>
      <c r="AV68" s="35"/>
      <c r="AW68" s="35"/>
      <c r="AX68" s="35"/>
      <c r="AY68" s="35"/>
      <c r="AZ68" s="35"/>
      <c r="BA68" s="35"/>
      <c r="BB68" s="35"/>
      <c r="BC68" s="35"/>
      <c r="BD68" s="35"/>
      <c r="BE68" s="35"/>
      <c r="BF68" s="35"/>
      <c r="BG68" s="35"/>
      <c r="BH68" s="35"/>
      <c r="BI68" s="35"/>
      <c r="BJ68" s="35"/>
      <c r="BK68" s="35"/>
      <c r="BL68" s="35"/>
      <c r="BM68" s="87"/>
      <c r="BN68" s="90"/>
      <c r="BO68" s="35"/>
      <c r="BP68" s="35"/>
      <c r="BQ68" s="35">
        <v>33</v>
      </c>
      <c r="BR68" s="35" t="s">
        <v>186</v>
      </c>
      <c r="BS68" s="35"/>
      <c r="BT68" s="35" t="s">
        <v>1689</v>
      </c>
      <c r="BU68" s="39">
        <v>45464</v>
      </c>
      <c r="BV68" s="35">
        <v>35097</v>
      </c>
      <c r="BW68" s="151"/>
      <c r="BX68" s="35" t="s">
        <v>67</v>
      </c>
      <c r="BY68" s="35" t="s">
        <v>67</v>
      </c>
      <c r="BZ68" s="35"/>
      <c r="CA68" s="35"/>
      <c r="CB68" s="35" t="s">
        <v>67</v>
      </c>
      <c r="CC68" s="35" t="s">
        <v>67</v>
      </c>
      <c r="CD68" s="35"/>
      <c r="CE68" s="35"/>
      <c r="CF68" s="35"/>
      <c r="CG68" s="35"/>
      <c r="CH68" s="35"/>
      <c r="CI68" s="35"/>
      <c r="CJ68" s="35"/>
      <c r="CK68" s="35" t="s">
        <v>121</v>
      </c>
      <c r="CL68" s="35"/>
      <c r="CM68" s="35">
        <v>36</v>
      </c>
      <c r="CN68" s="35" t="s">
        <v>122</v>
      </c>
      <c r="CO68" s="35"/>
      <c r="CP68" s="35">
        <v>397</v>
      </c>
      <c r="CQ68" s="35">
        <v>288</v>
      </c>
      <c r="CR68" s="35">
        <v>156.6</v>
      </c>
      <c r="CS68" s="35" t="s">
        <v>1670</v>
      </c>
      <c r="CT68" s="35"/>
      <c r="CU68" s="35"/>
      <c r="CV68" s="35" t="s">
        <v>263</v>
      </c>
      <c r="CW68" s="35"/>
      <c r="CX68" s="35" t="s">
        <v>264</v>
      </c>
      <c r="CY68" s="35" t="s">
        <v>78</v>
      </c>
      <c r="CZ68" s="35"/>
      <c r="DA68" s="35"/>
      <c r="DB68" s="35"/>
      <c r="DC68" s="35" t="s">
        <v>2032</v>
      </c>
      <c r="DD68" s="35">
        <v>2</v>
      </c>
      <c r="DE68" s="35" t="s">
        <v>384</v>
      </c>
      <c r="DF68" s="35" t="s">
        <v>1929</v>
      </c>
      <c r="DG68" s="35" t="s">
        <v>2033</v>
      </c>
      <c r="DH68" s="35"/>
      <c r="DI68" s="35"/>
      <c r="DJ68" s="35"/>
      <c r="DK68" s="35"/>
      <c r="DL68" s="35" t="s">
        <v>67</v>
      </c>
      <c r="DM68" s="35" t="s">
        <v>78</v>
      </c>
      <c r="DN68" s="35"/>
      <c r="DO68" s="35"/>
      <c r="DP68" s="35" t="s">
        <v>67</v>
      </c>
      <c r="DQ68" s="35" t="s">
        <v>82</v>
      </c>
      <c r="DR68" s="35"/>
      <c r="DS68" s="35"/>
      <c r="DT68" s="35"/>
      <c r="DU68" s="35"/>
      <c r="DV68" s="35"/>
      <c r="DW68" s="35"/>
      <c r="DX68" s="35"/>
      <c r="DY68" s="35"/>
      <c r="DZ68" s="35"/>
      <c r="EA68" s="115"/>
      <c r="EB68" s="35">
        <v>9</v>
      </c>
      <c r="EC68" s="35">
        <v>10</v>
      </c>
      <c r="ED68" s="87"/>
      <c r="EE68" s="88" t="s">
        <v>2034</v>
      </c>
      <c r="EF68" s="35">
        <v>10</v>
      </c>
      <c r="EG68" s="35"/>
      <c r="EH68" s="87"/>
      <c r="EI68" s="88"/>
      <c r="EJ68" s="35"/>
      <c r="EK68" s="35"/>
      <c r="EL68" s="35"/>
      <c r="EM68" s="35"/>
      <c r="EN68" s="35"/>
      <c r="EO68" s="35"/>
      <c r="EP68" s="35"/>
      <c r="EQ68" s="35"/>
      <c r="ER68" s="35"/>
      <c r="ES68" s="35"/>
      <c r="ET68" s="87"/>
      <c r="EU68" s="88">
        <v>3750</v>
      </c>
      <c r="EV68" s="87"/>
      <c r="EW68" s="88">
        <v>0</v>
      </c>
      <c r="EX68" s="35">
        <v>0</v>
      </c>
      <c r="EY68" s="87">
        <v>0</v>
      </c>
      <c r="EZ68" s="89"/>
      <c r="FA68" s="88">
        <v>16</v>
      </c>
      <c r="FB68" s="87"/>
      <c r="FC68" s="89"/>
      <c r="FD68" s="88"/>
      <c r="FE68" s="35"/>
      <c r="FF68" s="87"/>
      <c r="FG68" s="38">
        <v>237</v>
      </c>
      <c r="FH68" s="91">
        <v>249</v>
      </c>
      <c r="FI68" s="87">
        <v>242</v>
      </c>
      <c r="FJ68" s="83"/>
      <c r="FK68" s="25"/>
      <c r="FL68" s="25"/>
      <c r="FM68" s="25"/>
      <c r="FN68" s="25"/>
      <c r="FO68" s="25"/>
      <c r="FP68" s="25"/>
      <c r="FQ68" s="25"/>
      <c r="FR68" s="25"/>
      <c r="FS68" s="25"/>
      <c r="FT68" s="25"/>
      <c r="FU68" s="25"/>
      <c r="FV68" s="25"/>
      <c r="FW68" s="25"/>
      <c r="FX68" s="25"/>
      <c r="FY68" s="25"/>
      <c r="FZ68" s="25"/>
      <c r="GA68" s="83"/>
      <c r="GB68" s="25"/>
      <c r="GC68" s="25"/>
      <c r="GD68" s="25"/>
      <c r="GE68" s="25"/>
      <c r="GF68" s="25"/>
      <c r="GG68" s="83"/>
      <c r="GH68" s="83"/>
      <c r="GI68" s="83"/>
    </row>
    <row r="69" spans="1:191" x14ac:dyDescent="0.35">
      <c r="A69" s="88"/>
      <c r="G69" s="1"/>
      <c r="I69" s="148"/>
      <c r="J69" s="147"/>
      <c r="L69" s="25" t="s">
        <v>2577</v>
      </c>
      <c r="AB69" s="155"/>
      <c r="AF69" s="25" t="s">
        <v>2577</v>
      </c>
      <c r="AR69" s="148"/>
      <c r="AS69" s="89"/>
      <c r="AT69" s="150" t="s">
        <v>2577</v>
      </c>
      <c r="AU69" s="147"/>
      <c r="BM69" s="148"/>
      <c r="BN69" s="90"/>
      <c r="BT69" s="25" t="s">
        <v>2577</v>
      </c>
      <c r="BU69" s="23"/>
      <c r="BW69" s="2"/>
      <c r="CW69" s="25" t="str">
        <f>_xlfn.CONCAT(A70," ",C70," ",D70)</f>
        <v>2025 Audi SQ8 e-tron (21/22in wheels)</v>
      </c>
      <c r="EA69" s="115"/>
      <c r="ED69" s="148"/>
      <c r="EE69" s="82" t="s">
        <v>2577</v>
      </c>
      <c r="EH69" s="148"/>
      <c r="EI69" s="147"/>
      <c r="ET69" s="148"/>
      <c r="EU69" s="147"/>
      <c r="EV69" s="148"/>
      <c r="EW69" s="147"/>
      <c r="EY69" s="148"/>
      <c r="EZ69" s="149"/>
      <c r="FA69" s="147"/>
      <c r="FB69" s="80" t="s">
        <v>2577</v>
      </c>
      <c r="FC69" s="149"/>
      <c r="FD69" s="147"/>
      <c r="FF69" s="91"/>
      <c r="FH69" s="87"/>
      <c r="FI69" s="148"/>
      <c r="FJ69" s="83"/>
      <c r="FK69" s="83"/>
      <c r="FL69" s="83"/>
      <c r="FM69" s="83"/>
      <c r="FN69" s="83"/>
      <c r="FO69" s="83"/>
      <c r="FP69" s="83"/>
      <c r="FQ69" s="83"/>
      <c r="FR69" s="83"/>
      <c r="FS69" s="83"/>
      <c r="FT69" s="83"/>
      <c r="FU69" s="83"/>
      <c r="FV69" s="83"/>
      <c r="FW69" s="83"/>
      <c r="FX69" s="83"/>
      <c r="FY69" s="83"/>
      <c r="FZ69" s="83"/>
      <c r="GA69" s="83"/>
      <c r="GB69" s="83"/>
      <c r="GC69" s="83"/>
      <c r="GD69" s="83"/>
      <c r="GE69" s="83"/>
      <c r="GF69" s="83"/>
      <c r="GG69" s="83"/>
      <c r="GH69" s="83"/>
      <c r="GI69" s="83"/>
    </row>
    <row r="70" spans="1:191" x14ac:dyDescent="0.35">
      <c r="A70" s="88">
        <v>2025</v>
      </c>
      <c r="B70" s="35" t="s">
        <v>84</v>
      </c>
      <c r="C70" t="s">
        <v>85</v>
      </c>
      <c r="D70" s="35" t="s">
        <v>2035</v>
      </c>
      <c r="E70" s="35" t="s">
        <v>87</v>
      </c>
      <c r="F70" s="35">
        <v>356</v>
      </c>
      <c r="G70" s="37">
        <v>0</v>
      </c>
      <c r="H70" s="35"/>
      <c r="I70" s="87" t="s">
        <v>1683</v>
      </c>
      <c r="J70" s="88">
        <v>59</v>
      </c>
      <c r="K70" s="35">
        <v>60</v>
      </c>
      <c r="L70" s="35">
        <v>60</v>
      </c>
      <c r="M70" s="35">
        <v>81.006</v>
      </c>
      <c r="N70" s="35">
        <v>82.395799999999994</v>
      </c>
      <c r="O70" s="35">
        <v>81.625600000000006</v>
      </c>
      <c r="P70" s="35">
        <v>59.456000000000003</v>
      </c>
      <c r="Q70" s="35">
        <v>60.475999999999999</v>
      </c>
      <c r="R70" s="35">
        <v>59.910699999999999</v>
      </c>
      <c r="S70" s="35"/>
      <c r="T70" s="35"/>
      <c r="U70" s="35"/>
      <c r="V70" s="35" t="s">
        <v>91</v>
      </c>
      <c r="W70" s="35" t="s">
        <v>161</v>
      </c>
      <c r="X70" s="35" t="s">
        <v>1695</v>
      </c>
      <c r="Y70" s="35">
        <v>1</v>
      </c>
      <c r="Z70" s="35" t="s">
        <v>67</v>
      </c>
      <c r="AA70" s="35" t="s">
        <v>67</v>
      </c>
      <c r="AB70" s="27" t="s">
        <v>91</v>
      </c>
      <c r="AC70" s="35" t="s">
        <v>92</v>
      </c>
      <c r="AD70" s="35"/>
      <c r="AE70" s="35"/>
      <c r="AF70" s="35">
        <v>208</v>
      </c>
      <c r="AG70" s="35" t="s">
        <v>1684</v>
      </c>
      <c r="AH70" s="35" t="s">
        <v>1685</v>
      </c>
      <c r="AI70" s="35" t="s">
        <v>72</v>
      </c>
      <c r="AJ70" s="35" t="s">
        <v>73</v>
      </c>
      <c r="AK70" s="35" t="s">
        <v>95</v>
      </c>
      <c r="AL70" s="35" t="s">
        <v>96</v>
      </c>
      <c r="AM70" s="35"/>
      <c r="AN70" s="35"/>
      <c r="AO70" s="35"/>
      <c r="AP70" s="35"/>
      <c r="AQ70" s="35"/>
      <c r="AR70" s="87"/>
      <c r="AS70" s="89">
        <v>1350</v>
      </c>
      <c r="AT70" s="89">
        <v>1350</v>
      </c>
      <c r="AU70" s="88"/>
      <c r="AV70" s="35"/>
      <c r="AW70" s="35"/>
      <c r="AX70" s="35"/>
      <c r="AY70" s="35"/>
      <c r="AZ70" s="35"/>
      <c r="BA70" s="35"/>
      <c r="BB70" s="35"/>
      <c r="BC70" s="35"/>
      <c r="BD70" s="35"/>
      <c r="BE70" s="35"/>
      <c r="BF70" s="35"/>
      <c r="BG70" s="35"/>
      <c r="BH70" s="35"/>
      <c r="BI70" s="35"/>
      <c r="BJ70" s="35"/>
      <c r="BK70" s="35"/>
      <c r="BL70" s="35"/>
      <c r="BM70" s="87"/>
      <c r="BN70" s="90"/>
      <c r="BO70" s="35"/>
      <c r="BP70" s="35"/>
      <c r="BQ70" s="35">
        <v>33</v>
      </c>
      <c r="BR70" s="35" t="s">
        <v>186</v>
      </c>
      <c r="BS70" s="35"/>
      <c r="BT70" s="35" t="s">
        <v>1689</v>
      </c>
      <c r="BU70" s="39">
        <v>45471</v>
      </c>
      <c r="BV70" s="35">
        <v>34996</v>
      </c>
      <c r="BW70" s="151"/>
      <c r="BX70" s="35" t="s">
        <v>67</v>
      </c>
      <c r="BY70" s="35" t="s">
        <v>67</v>
      </c>
      <c r="BZ70" s="35"/>
      <c r="CA70" s="35"/>
      <c r="CB70" s="35" t="s">
        <v>67</v>
      </c>
      <c r="CC70" s="35" t="s">
        <v>67</v>
      </c>
      <c r="CD70" s="35"/>
      <c r="CE70" s="35"/>
      <c r="CF70" s="35"/>
      <c r="CG70" s="35"/>
      <c r="CH70" s="35"/>
      <c r="CI70" s="35"/>
      <c r="CJ70" s="35"/>
      <c r="CK70" s="35" t="s">
        <v>121</v>
      </c>
      <c r="CL70" s="35"/>
      <c r="CM70" s="35">
        <v>36</v>
      </c>
      <c r="CN70" s="35" t="s">
        <v>122</v>
      </c>
      <c r="CO70" s="35"/>
      <c r="CP70" s="35">
        <v>397</v>
      </c>
      <c r="CQ70" s="35">
        <v>288</v>
      </c>
      <c r="CR70" s="35">
        <v>156.6</v>
      </c>
      <c r="CS70" s="35" t="s">
        <v>1670</v>
      </c>
      <c r="CT70" s="35"/>
      <c r="CU70" s="35"/>
      <c r="CV70" s="35" t="s">
        <v>263</v>
      </c>
      <c r="CW70" s="35"/>
      <c r="CX70" s="35" t="s">
        <v>264</v>
      </c>
      <c r="CY70" s="35" t="s">
        <v>78</v>
      </c>
      <c r="CZ70" s="35"/>
      <c r="DA70" s="35"/>
      <c r="DB70" s="35"/>
      <c r="DC70" s="35" t="s">
        <v>2032</v>
      </c>
      <c r="DD70" s="35">
        <v>2</v>
      </c>
      <c r="DE70" s="35" t="s">
        <v>384</v>
      </c>
      <c r="DF70" s="35" t="s">
        <v>1929</v>
      </c>
      <c r="DG70" s="35" t="s">
        <v>2033</v>
      </c>
      <c r="DH70" s="35"/>
      <c r="DI70" s="35"/>
      <c r="DJ70" s="35"/>
      <c r="DK70" s="35"/>
      <c r="DL70" s="35" t="s">
        <v>67</v>
      </c>
      <c r="DM70" s="35" t="s">
        <v>78</v>
      </c>
      <c r="DN70" s="35"/>
      <c r="DO70" s="35"/>
      <c r="DP70" s="35" t="s">
        <v>67</v>
      </c>
      <c r="DQ70" s="35" t="s">
        <v>82</v>
      </c>
      <c r="DR70" s="35"/>
      <c r="DS70" s="35"/>
      <c r="DT70" s="35"/>
      <c r="DU70" s="35"/>
      <c r="DV70" s="35"/>
      <c r="DW70" s="35"/>
      <c r="DX70" s="35"/>
      <c r="DY70" s="35"/>
      <c r="DZ70" s="35"/>
      <c r="EA70" s="115"/>
      <c r="EB70" s="35">
        <v>10</v>
      </c>
      <c r="EC70" s="35">
        <v>10</v>
      </c>
      <c r="ED70" s="87"/>
      <c r="EE70" s="88" t="s">
        <v>2034</v>
      </c>
      <c r="EF70" s="35">
        <v>10</v>
      </c>
      <c r="EG70" s="35"/>
      <c r="EH70" s="87"/>
      <c r="EI70" s="88"/>
      <c r="EJ70" s="35"/>
      <c r="EK70" s="35"/>
      <c r="EL70" s="35"/>
      <c r="EM70" s="35"/>
      <c r="EN70" s="35"/>
      <c r="EO70" s="35"/>
      <c r="EP70" s="35"/>
      <c r="EQ70" s="35"/>
      <c r="ER70" s="35"/>
      <c r="ES70" s="35"/>
      <c r="ET70" s="87"/>
      <c r="EU70" s="88">
        <v>2750</v>
      </c>
      <c r="EV70" s="87"/>
      <c r="EW70" s="88">
        <v>0</v>
      </c>
      <c r="EX70" s="35">
        <v>0</v>
      </c>
      <c r="EY70" s="87">
        <v>0</v>
      </c>
      <c r="EZ70" s="89"/>
      <c r="FA70" s="88">
        <v>16</v>
      </c>
      <c r="FB70" s="87"/>
      <c r="FC70" s="89"/>
      <c r="FD70" s="88"/>
      <c r="FE70" s="35"/>
      <c r="FF70" s="87"/>
      <c r="FG70" s="38">
        <v>206</v>
      </c>
      <c r="FH70" s="91">
        <v>210</v>
      </c>
      <c r="FI70" s="87">
        <v>208</v>
      </c>
      <c r="FJ70" s="83"/>
      <c r="FK70" s="83"/>
      <c r="FL70" s="83"/>
      <c r="FM70" s="83"/>
      <c r="FN70" s="83"/>
      <c r="FO70" s="83"/>
      <c r="FP70" s="83"/>
      <c r="FQ70" s="83"/>
      <c r="FR70" s="83"/>
      <c r="FS70" s="83"/>
      <c r="FT70" s="83"/>
      <c r="FU70" s="83"/>
      <c r="FV70" s="83"/>
      <c r="FW70" s="83"/>
      <c r="FX70" s="83"/>
      <c r="FY70" s="83"/>
      <c r="FZ70" s="83"/>
      <c r="GA70" s="83"/>
      <c r="GB70" s="83"/>
      <c r="GC70" s="83"/>
      <c r="GD70" s="83"/>
      <c r="GE70" s="83"/>
      <c r="GF70" s="83"/>
      <c r="GG70" s="83"/>
      <c r="GH70" s="83"/>
      <c r="GI70" s="83"/>
    </row>
    <row r="71" spans="1:191" x14ac:dyDescent="0.35">
      <c r="A71" s="88">
        <v>2025</v>
      </c>
      <c r="B71" s="35" t="s">
        <v>84</v>
      </c>
      <c r="C71" t="s">
        <v>85</v>
      </c>
      <c r="D71" s="35" t="s">
        <v>2035</v>
      </c>
      <c r="E71" s="35" t="s">
        <v>87</v>
      </c>
      <c r="F71" s="35">
        <v>356</v>
      </c>
      <c r="G71" s="37">
        <v>0</v>
      </c>
      <c r="H71" s="35"/>
      <c r="I71" s="87" t="s">
        <v>1683</v>
      </c>
      <c r="J71" s="88">
        <v>57</v>
      </c>
      <c r="K71" s="35">
        <v>56</v>
      </c>
      <c r="L71" s="35">
        <v>56</v>
      </c>
      <c r="M71" s="35">
        <v>41.596899999999998</v>
      </c>
      <c r="N71" s="35">
        <v>40.921700000000001</v>
      </c>
      <c r="O71" s="35">
        <v>41.293100000000003</v>
      </c>
      <c r="P71" s="35">
        <v>56.689</v>
      </c>
      <c r="Q71" s="35">
        <v>55.732799999999997</v>
      </c>
      <c r="R71" s="35">
        <v>56.258699999999997</v>
      </c>
      <c r="S71" s="35"/>
      <c r="T71" s="35"/>
      <c r="U71" s="35"/>
      <c r="V71" s="35" t="s">
        <v>91</v>
      </c>
      <c r="W71" s="35" t="s">
        <v>161</v>
      </c>
      <c r="X71" s="35" t="s">
        <v>1695</v>
      </c>
      <c r="Y71" s="35">
        <v>1</v>
      </c>
      <c r="Z71" s="35" t="s">
        <v>67</v>
      </c>
      <c r="AA71" s="35" t="s">
        <v>67</v>
      </c>
      <c r="AB71" s="27" t="s">
        <v>91</v>
      </c>
      <c r="AC71" s="35" t="s">
        <v>92</v>
      </c>
      <c r="AD71" s="35"/>
      <c r="AE71" s="35"/>
      <c r="AF71" s="35">
        <v>208</v>
      </c>
      <c r="AG71" s="35" t="s">
        <v>1684</v>
      </c>
      <c r="AH71" s="35" t="s">
        <v>1685</v>
      </c>
      <c r="AI71" s="35" t="s">
        <v>1686</v>
      </c>
      <c r="AJ71" s="35" t="s">
        <v>1687</v>
      </c>
      <c r="AK71" s="35" t="s">
        <v>95</v>
      </c>
      <c r="AL71" s="35" t="s">
        <v>96</v>
      </c>
      <c r="AM71" s="35"/>
      <c r="AN71" s="35"/>
      <c r="AO71" s="35"/>
      <c r="AP71" s="35"/>
      <c r="AQ71" s="35"/>
      <c r="AR71" s="87"/>
      <c r="AS71" s="89">
        <v>1350</v>
      </c>
      <c r="AT71" s="89">
        <v>1350</v>
      </c>
      <c r="AU71" s="88"/>
      <c r="AV71" s="35"/>
      <c r="AW71" s="35"/>
      <c r="AX71" s="35"/>
      <c r="AY71" s="35"/>
      <c r="AZ71" s="35"/>
      <c r="BA71" s="35"/>
      <c r="BB71" s="35"/>
      <c r="BC71" s="35"/>
      <c r="BD71" s="35"/>
      <c r="BE71" s="35"/>
      <c r="BF71" s="35"/>
      <c r="BG71" s="35"/>
      <c r="BH71" s="35"/>
      <c r="BI71" s="35"/>
      <c r="BJ71" s="35"/>
      <c r="BK71" s="35"/>
      <c r="BL71" s="35"/>
      <c r="BM71" s="87"/>
      <c r="BN71" s="90"/>
      <c r="BO71" s="35"/>
      <c r="BP71" s="35"/>
      <c r="BQ71" s="35">
        <v>33</v>
      </c>
      <c r="BR71" s="35" t="s">
        <v>186</v>
      </c>
      <c r="BS71" s="35"/>
      <c r="BT71" s="35" t="s">
        <v>1689</v>
      </c>
      <c r="BU71" s="39">
        <v>45471</v>
      </c>
      <c r="BV71" s="35">
        <v>34996</v>
      </c>
      <c r="BW71" s="151"/>
      <c r="BX71" s="35" t="s">
        <v>67</v>
      </c>
      <c r="BY71" s="35" t="s">
        <v>67</v>
      </c>
      <c r="BZ71" s="35"/>
      <c r="CA71" s="35"/>
      <c r="CB71" s="35" t="s">
        <v>67</v>
      </c>
      <c r="CC71" s="35" t="s">
        <v>67</v>
      </c>
      <c r="CD71" s="35"/>
      <c r="CE71" s="35"/>
      <c r="CF71" s="35"/>
      <c r="CG71" s="35"/>
      <c r="CH71" s="35"/>
      <c r="CI71" s="35"/>
      <c r="CJ71" s="35"/>
      <c r="CK71" s="35" t="s">
        <v>121</v>
      </c>
      <c r="CL71" s="35"/>
      <c r="CM71" s="35">
        <v>36</v>
      </c>
      <c r="CN71" s="35" t="s">
        <v>122</v>
      </c>
      <c r="CO71" s="35"/>
      <c r="CP71" s="35">
        <v>397</v>
      </c>
      <c r="CQ71" s="35">
        <v>288</v>
      </c>
      <c r="CR71" s="35">
        <v>156.6</v>
      </c>
      <c r="CS71" s="35" t="s">
        <v>1670</v>
      </c>
      <c r="CT71" s="35"/>
      <c r="CU71" s="35"/>
      <c r="CV71" s="35" t="s">
        <v>263</v>
      </c>
      <c r="CW71" s="35"/>
      <c r="CX71" s="35" t="s">
        <v>264</v>
      </c>
      <c r="CY71" s="35" t="s">
        <v>78</v>
      </c>
      <c r="CZ71" s="35"/>
      <c r="DA71" s="35"/>
      <c r="DB71" s="35"/>
      <c r="DC71" s="35" t="s">
        <v>2032</v>
      </c>
      <c r="DD71" s="35">
        <v>2</v>
      </c>
      <c r="DE71" s="35" t="s">
        <v>384</v>
      </c>
      <c r="DF71" s="35" t="s">
        <v>1929</v>
      </c>
      <c r="DG71" s="35" t="s">
        <v>2033</v>
      </c>
      <c r="DH71" s="35"/>
      <c r="DI71" s="35"/>
      <c r="DJ71" s="35"/>
      <c r="DK71" s="35"/>
      <c r="DL71" s="35" t="s">
        <v>67</v>
      </c>
      <c r="DM71" s="35" t="s">
        <v>78</v>
      </c>
      <c r="DN71" s="35"/>
      <c r="DO71" s="35"/>
      <c r="DP71" s="35" t="s">
        <v>67</v>
      </c>
      <c r="DQ71" s="35" t="s">
        <v>82</v>
      </c>
      <c r="DR71" s="35"/>
      <c r="DS71" s="35"/>
      <c r="DT71" s="35"/>
      <c r="DU71" s="35"/>
      <c r="DV71" s="35"/>
      <c r="DW71" s="35"/>
      <c r="DX71" s="35"/>
      <c r="DY71" s="35"/>
      <c r="DZ71" s="35"/>
      <c r="EA71" s="115"/>
      <c r="EB71" s="35">
        <v>10</v>
      </c>
      <c r="EC71" s="35">
        <v>10</v>
      </c>
      <c r="ED71" s="87"/>
      <c r="EE71" s="88" t="s">
        <v>2034</v>
      </c>
      <c r="EF71" s="35">
        <v>10</v>
      </c>
      <c r="EG71" s="35"/>
      <c r="EH71" s="87"/>
      <c r="EI71" s="88"/>
      <c r="EJ71" s="35"/>
      <c r="EK71" s="35"/>
      <c r="EL71" s="35"/>
      <c r="EM71" s="35"/>
      <c r="EN71" s="35"/>
      <c r="EO71" s="35"/>
      <c r="EP71" s="35"/>
      <c r="EQ71" s="35"/>
      <c r="ER71" s="35"/>
      <c r="ES71" s="35"/>
      <c r="ET71" s="87"/>
      <c r="EU71" s="88">
        <v>2750</v>
      </c>
      <c r="EV71" s="87"/>
      <c r="EW71" s="88">
        <v>0</v>
      </c>
      <c r="EX71" s="35">
        <v>0</v>
      </c>
      <c r="EY71" s="87">
        <v>0</v>
      </c>
      <c r="EZ71" s="89"/>
      <c r="FA71" s="88">
        <v>16</v>
      </c>
      <c r="FB71" s="87"/>
      <c r="FC71" s="89"/>
      <c r="FD71" s="88"/>
      <c r="FE71" s="35"/>
      <c r="FF71" s="87"/>
      <c r="FG71" s="38">
        <v>206</v>
      </c>
      <c r="FH71" s="91">
        <v>210</v>
      </c>
      <c r="FI71" s="87">
        <v>208</v>
      </c>
      <c r="FJ71" s="83"/>
      <c r="FK71" s="25"/>
      <c r="FL71" s="25"/>
      <c r="FM71" s="25"/>
      <c r="FN71" s="25"/>
      <c r="FO71" s="25"/>
      <c r="FP71" s="25"/>
      <c r="FQ71" s="25"/>
      <c r="FR71" s="25"/>
      <c r="FS71" s="25"/>
      <c r="FT71" s="25"/>
      <c r="FU71" s="25"/>
      <c r="FV71" s="25"/>
      <c r="FW71" s="25"/>
      <c r="FX71" s="25"/>
      <c r="FY71" s="25"/>
      <c r="FZ71" s="25"/>
      <c r="GA71" s="83"/>
      <c r="GB71" s="25"/>
      <c r="GC71" s="25"/>
      <c r="GD71" s="25"/>
      <c r="GE71" s="25"/>
      <c r="GF71" s="25"/>
      <c r="GG71" s="83"/>
      <c r="GH71" s="83"/>
      <c r="GI71" s="83"/>
    </row>
    <row r="72" spans="1:191" x14ac:dyDescent="0.35">
      <c r="A72" s="88"/>
      <c r="G72" s="1"/>
      <c r="I72" s="148"/>
      <c r="J72" s="147"/>
      <c r="L72" s="25" t="s">
        <v>2578</v>
      </c>
      <c r="AB72" s="155"/>
      <c r="AF72" s="25" t="s">
        <v>2578</v>
      </c>
      <c r="AR72" s="148"/>
      <c r="AS72" s="89"/>
      <c r="AT72" s="150" t="s">
        <v>2578</v>
      </c>
      <c r="AU72" s="147"/>
      <c r="BM72" s="148"/>
      <c r="BN72" s="90"/>
      <c r="BT72" s="25" t="s">
        <v>2578</v>
      </c>
      <c r="BU72" s="23"/>
      <c r="BW72" s="2"/>
      <c r="CW72" s="25" t="str">
        <f>_xlfn.CONCAT(A73," ",C73," ",D73)</f>
        <v>2025 Audi SQ8 Sportback e-tron (20in wheels)</v>
      </c>
      <c r="EA72" s="115"/>
      <c r="ED72" s="148"/>
      <c r="EE72" s="82" t="s">
        <v>2578</v>
      </c>
      <c r="EH72" s="148"/>
      <c r="EI72" s="147"/>
      <c r="ET72" s="148"/>
      <c r="EU72" s="147"/>
      <c r="EV72" s="148"/>
      <c r="EW72" s="147"/>
      <c r="EY72" s="148"/>
      <c r="EZ72" s="149"/>
      <c r="FA72" s="147"/>
      <c r="FB72" s="80" t="s">
        <v>2578</v>
      </c>
      <c r="FC72" s="149"/>
      <c r="FD72" s="147"/>
      <c r="FF72" s="91"/>
      <c r="FH72" s="87"/>
      <c r="FI72" s="148"/>
      <c r="FJ72" s="83"/>
      <c r="FK72" s="83"/>
      <c r="FL72" s="83"/>
      <c r="FM72" s="83"/>
      <c r="FN72" s="83"/>
      <c r="FO72" s="83"/>
      <c r="FP72" s="83"/>
      <c r="FQ72" s="83"/>
      <c r="FR72" s="83"/>
      <c r="FS72" s="83"/>
      <c r="FT72" s="83"/>
      <c r="FU72" s="83"/>
      <c r="FV72" s="83"/>
      <c r="FW72" s="83"/>
      <c r="FX72" s="83"/>
      <c r="FY72" s="83"/>
      <c r="FZ72" s="83"/>
      <c r="GA72" s="83"/>
      <c r="GB72" s="83"/>
      <c r="GC72" s="83"/>
      <c r="GD72" s="83"/>
      <c r="GE72" s="83"/>
      <c r="GF72" s="83"/>
      <c r="GG72" s="83"/>
      <c r="GH72" s="83"/>
      <c r="GI72" s="83"/>
    </row>
    <row r="73" spans="1:191" x14ac:dyDescent="0.35">
      <c r="A73" s="88">
        <v>2025</v>
      </c>
      <c r="B73" s="35" t="s">
        <v>84</v>
      </c>
      <c r="C73" t="s">
        <v>85</v>
      </c>
      <c r="D73" s="35" t="s">
        <v>2036</v>
      </c>
      <c r="E73" s="35" t="s">
        <v>87</v>
      </c>
      <c r="F73" s="35">
        <v>355</v>
      </c>
      <c r="G73" s="37">
        <v>0</v>
      </c>
      <c r="H73" s="35"/>
      <c r="I73" s="87" t="s">
        <v>1683</v>
      </c>
      <c r="J73" s="88">
        <v>68</v>
      </c>
      <c r="K73" s="35">
        <v>72</v>
      </c>
      <c r="L73" s="35">
        <v>70</v>
      </c>
      <c r="M73" s="35">
        <v>93.298299999999998</v>
      </c>
      <c r="N73" s="35">
        <v>98.039699999999996</v>
      </c>
      <c r="O73" s="35">
        <v>95.373900000000006</v>
      </c>
      <c r="P73" s="35">
        <v>68.478099999999998</v>
      </c>
      <c r="Q73" s="35">
        <v>71.958200000000005</v>
      </c>
      <c r="R73" s="35">
        <v>70.001599999999996</v>
      </c>
      <c r="S73" s="35"/>
      <c r="T73" s="35"/>
      <c r="U73" s="35"/>
      <c r="V73" s="35" t="s">
        <v>91</v>
      </c>
      <c r="W73" s="35" t="s">
        <v>161</v>
      </c>
      <c r="X73" s="35" t="s">
        <v>1695</v>
      </c>
      <c r="Y73" s="35">
        <v>1</v>
      </c>
      <c r="Z73" s="35" t="s">
        <v>67</v>
      </c>
      <c r="AA73" s="35" t="s">
        <v>67</v>
      </c>
      <c r="AB73" s="27" t="s">
        <v>91</v>
      </c>
      <c r="AC73" s="35" t="s">
        <v>92</v>
      </c>
      <c r="AD73" s="35"/>
      <c r="AE73" s="35"/>
      <c r="AF73" s="35">
        <v>242</v>
      </c>
      <c r="AG73" s="35" t="s">
        <v>1684</v>
      </c>
      <c r="AH73" s="35" t="s">
        <v>1685</v>
      </c>
      <c r="AI73" s="35" t="s">
        <v>72</v>
      </c>
      <c r="AJ73" s="35" t="s">
        <v>73</v>
      </c>
      <c r="AK73" s="35" t="s">
        <v>95</v>
      </c>
      <c r="AL73" s="35" t="s">
        <v>96</v>
      </c>
      <c r="AM73" s="35"/>
      <c r="AN73" s="35"/>
      <c r="AO73" s="35"/>
      <c r="AP73" s="35"/>
      <c r="AQ73" s="35"/>
      <c r="AR73" s="87"/>
      <c r="AS73" s="89">
        <v>1150</v>
      </c>
      <c r="AT73" s="89">
        <v>1150</v>
      </c>
      <c r="AU73" s="88"/>
      <c r="AV73" s="35"/>
      <c r="AW73" s="35"/>
      <c r="AX73" s="35"/>
      <c r="AY73" s="35"/>
      <c r="AZ73" s="35"/>
      <c r="BA73" s="35"/>
      <c r="BB73" s="35"/>
      <c r="BC73" s="35"/>
      <c r="BD73" s="35"/>
      <c r="BE73" s="35"/>
      <c r="BF73" s="35"/>
      <c r="BG73" s="35"/>
      <c r="BH73" s="35"/>
      <c r="BI73" s="35"/>
      <c r="BJ73" s="35"/>
      <c r="BK73" s="35"/>
      <c r="BL73" s="35"/>
      <c r="BM73" s="87"/>
      <c r="BN73" s="90"/>
      <c r="BO73" s="35"/>
      <c r="BP73" s="35"/>
      <c r="BQ73" s="35">
        <v>33</v>
      </c>
      <c r="BR73" s="35" t="s">
        <v>186</v>
      </c>
      <c r="BS73" s="35"/>
      <c r="BT73" s="35" t="s">
        <v>1689</v>
      </c>
      <c r="BU73" s="39">
        <v>45464</v>
      </c>
      <c r="BV73" s="35">
        <v>35096</v>
      </c>
      <c r="BW73" s="151"/>
      <c r="BX73" s="35" t="s">
        <v>67</v>
      </c>
      <c r="BY73" s="35" t="s">
        <v>67</v>
      </c>
      <c r="BZ73" s="35"/>
      <c r="CA73" s="35"/>
      <c r="CB73" s="35" t="s">
        <v>67</v>
      </c>
      <c r="CC73" s="35" t="s">
        <v>67</v>
      </c>
      <c r="CD73" s="35"/>
      <c r="CE73" s="35"/>
      <c r="CF73" s="35"/>
      <c r="CG73" s="35"/>
      <c r="CH73" s="35"/>
      <c r="CI73" s="35"/>
      <c r="CJ73" s="35"/>
      <c r="CK73" s="35" t="s">
        <v>121</v>
      </c>
      <c r="CL73" s="35"/>
      <c r="CM73" s="35">
        <v>36</v>
      </c>
      <c r="CN73" s="35" t="s">
        <v>122</v>
      </c>
      <c r="CO73" s="35"/>
      <c r="CP73" s="35">
        <v>397</v>
      </c>
      <c r="CQ73" s="35">
        <v>288</v>
      </c>
      <c r="CR73" s="35">
        <v>156.6</v>
      </c>
      <c r="CS73" s="35" t="s">
        <v>1670</v>
      </c>
      <c r="CT73" s="35"/>
      <c r="CU73" s="35"/>
      <c r="CV73" s="35" t="s">
        <v>263</v>
      </c>
      <c r="CW73" s="35"/>
      <c r="CX73" s="35" t="s">
        <v>264</v>
      </c>
      <c r="CY73" s="35" t="s">
        <v>78</v>
      </c>
      <c r="CZ73" s="35"/>
      <c r="DA73" s="35"/>
      <c r="DB73" s="35"/>
      <c r="DC73" s="35" t="s">
        <v>2032</v>
      </c>
      <c r="DD73" s="35">
        <v>2</v>
      </c>
      <c r="DE73" s="35" t="s">
        <v>384</v>
      </c>
      <c r="DF73" s="35" t="s">
        <v>1929</v>
      </c>
      <c r="DG73" s="35" t="s">
        <v>2033</v>
      </c>
      <c r="DH73" s="35"/>
      <c r="DI73" s="35"/>
      <c r="DJ73" s="35"/>
      <c r="DK73" s="35"/>
      <c r="DL73" s="35" t="s">
        <v>67</v>
      </c>
      <c r="DM73" s="35" t="s">
        <v>78</v>
      </c>
      <c r="DN73" s="35"/>
      <c r="DO73" s="35"/>
      <c r="DP73" s="35" t="s">
        <v>67</v>
      </c>
      <c r="DQ73" s="35" t="s">
        <v>82</v>
      </c>
      <c r="DR73" s="35"/>
      <c r="DS73" s="35"/>
      <c r="DT73" s="35"/>
      <c r="DU73" s="35"/>
      <c r="DV73" s="35"/>
      <c r="DW73" s="35"/>
      <c r="DX73" s="35"/>
      <c r="DY73" s="35"/>
      <c r="DZ73" s="35"/>
      <c r="EA73" s="115"/>
      <c r="EB73" s="35">
        <v>9</v>
      </c>
      <c r="EC73" s="35">
        <v>10</v>
      </c>
      <c r="ED73" s="87"/>
      <c r="EE73" s="88" t="s">
        <v>2034</v>
      </c>
      <c r="EF73" s="35">
        <v>10</v>
      </c>
      <c r="EG73" s="35"/>
      <c r="EH73" s="87"/>
      <c r="EI73" s="88"/>
      <c r="EJ73" s="35"/>
      <c r="EK73" s="35"/>
      <c r="EL73" s="35"/>
      <c r="EM73" s="35"/>
      <c r="EN73" s="35"/>
      <c r="EO73" s="35"/>
      <c r="EP73" s="35"/>
      <c r="EQ73" s="35"/>
      <c r="ER73" s="35"/>
      <c r="ES73" s="35"/>
      <c r="ET73" s="87"/>
      <c r="EU73" s="88">
        <v>3750</v>
      </c>
      <c r="EV73" s="87"/>
      <c r="EW73" s="88">
        <v>0</v>
      </c>
      <c r="EX73" s="35">
        <v>0</v>
      </c>
      <c r="EY73" s="87">
        <v>0</v>
      </c>
      <c r="EZ73" s="89"/>
      <c r="FA73" s="88">
        <v>16</v>
      </c>
      <c r="FB73" s="87"/>
      <c r="FC73" s="89"/>
      <c r="FD73" s="88"/>
      <c r="FE73" s="35"/>
      <c r="FF73" s="87"/>
      <c r="FG73" s="38">
        <v>237</v>
      </c>
      <c r="FH73" s="91">
        <v>249</v>
      </c>
      <c r="FI73" s="87">
        <v>242</v>
      </c>
      <c r="FJ73" s="83"/>
      <c r="FK73" s="83"/>
      <c r="FL73" s="83"/>
      <c r="FM73" s="83"/>
      <c r="FN73" s="83"/>
      <c r="FO73" s="83"/>
      <c r="FP73" s="83"/>
      <c r="FQ73" s="83"/>
      <c r="FR73" s="83"/>
      <c r="FS73" s="83"/>
      <c r="FT73" s="83"/>
      <c r="FU73" s="83"/>
      <c r="FV73" s="83"/>
      <c r="FW73" s="83"/>
      <c r="FX73" s="83"/>
      <c r="FY73" s="83"/>
      <c r="FZ73" s="83"/>
      <c r="GA73" s="83"/>
      <c r="GB73" s="83"/>
      <c r="GC73" s="83"/>
      <c r="GD73" s="83"/>
      <c r="GE73" s="83"/>
      <c r="GF73" s="83"/>
      <c r="GG73" s="83"/>
      <c r="GH73" s="83"/>
      <c r="GI73" s="83"/>
    </row>
    <row r="74" spans="1:191" x14ac:dyDescent="0.35">
      <c r="A74" s="88">
        <v>2025</v>
      </c>
      <c r="B74" s="35" t="s">
        <v>84</v>
      </c>
      <c r="C74" t="s">
        <v>85</v>
      </c>
      <c r="D74" s="35" t="s">
        <v>2036</v>
      </c>
      <c r="E74" s="35" t="s">
        <v>87</v>
      </c>
      <c r="F74" s="35">
        <v>355</v>
      </c>
      <c r="G74" s="37">
        <v>0</v>
      </c>
      <c r="H74" s="35"/>
      <c r="I74" s="87" t="s">
        <v>1683</v>
      </c>
      <c r="J74" s="88">
        <v>49</v>
      </c>
      <c r="K74" s="35">
        <v>47</v>
      </c>
      <c r="L74" s="35">
        <v>48</v>
      </c>
      <c r="M74" s="35">
        <v>36.119300000000003</v>
      </c>
      <c r="N74" s="35">
        <v>34.375599999999999</v>
      </c>
      <c r="O74" s="35">
        <v>35.334600000000002</v>
      </c>
      <c r="P74" s="35">
        <v>49.220100000000002</v>
      </c>
      <c r="Q74" s="35">
        <v>46.839700000000001</v>
      </c>
      <c r="R74" s="35">
        <v>48.148899999999998</v>
      </c>
      <c r="S74" s="35"/>
      <c r="T74" s="35"/>
      <c r="U74" s="35"/>
      <c r="V74" s="35" t="s">
        <v>91</v>
      </c>
      <c r="W74" s="35" t="s">
        <v>161</v>
      </c>
      <c r="X74" s="35" t="s">
        <v>1695</v>
      </c>
      <c r="Y74" s="35">
        <v>1</v>
      </c>
      <c r="Z74" s="35" t="s">
        <v>67</v>
      </c>
      <c r="AA74" s="35" t="s">
        <v>67</v>
      </c>
      <c r="AB74" s="27" t="s">
        <v>91</v>
      </c>
      <c r="AC74" s="35" t="s">
        <v>92</v>
      </c>
      <c r="AD74" s="35"/>
      <c r="AE74" s="35"/>
      <c r="AF74" s="35">
        <v>242</v>
      </c>
      <c r="AG74" s="35" t="s">
        <v>1684</v>
      </c>
      <c r="AH74" s="35" t="s">
        <v>1685</v>
      </c>
      <c r="AI74" s="35" t="s">
        <v>1686</v>
      </c>
      <c r="AJ74" s="35" t="s">
        <v>1687</v>
      </c>
      <c r="AK74" s="35" t="s">
        <v>95</v>
      </c>
      <c r="AL74" s="35" t="s">
        <v>96</v>
      </c>
      <c r="AM74" s="35"/>
      <c r="AN74" s="35"/>
      <c r="AO74" s="35"/>
      <c r="AP74" s="35"/>
      <c r="AQ74" s="35"/>
      <c r="AR74" s="87"/>
      <c r="AS74" s="89">
        <v>1150</v>
      </c>
      <c r="AT74" s="89">
        <v>1150</v>
      </c>
      <c r="AU74" s="88"/>
      <c r="AV74" s="35"/>
      <c r="AW74" s="35"/>
      <c r="AX74" s="35"/>
      <c r="AY74" s="35"/>
      <c r="AZ74" s="35"/>
      <c r="BA74" s="35"/>
      <c r="BB74" s="35"/>
      <c r="BC74" s="35"/>
      <c r="BD74" s="35"/>
      <c r="BE74" s="35"/>
      <c r="BF74" s="35"/>
      <c r="BG74" s="35"/>
      <c r="BH74" s="35"/>
      <c r="BI74" s="35"/>
      <c r="BJ74" s="35"/>
      <c r="BK74" s="35"/>
      <c r="BL74" s="35"/>
      <c r="BM74" s="87"/>
      <c r="BN74" s="90"/>
      <c r="BO74" s="35"/>
      <c r="BP74" s="35"/>
      <c r="BQ74" s="35">
        <v>33</v>
      </c>
      <c r="BR74" s="35" t="s">
        <v>186</v>
      </c>
      <c r="BS74" s="35"/>
      <c r="BT74" s="35" t="s">
        <v>1689</v>
      </c>
      <c r="BU74" s="39">
        <v>45464</v>
      </c>
      <c r="BV74" s="35">
        <v>35096</v>
      </c>
      <c r="BW74" s="151"/>
      <c r="BX74" s="35" t="s">
        <v>67</v>
      </c>
      <c r="BY74" s="35" t="s">
        <v>67</v>
      </c>
      <c r="BZ74" s="35"/>
      <c r="CA74" s="35"/>
      <c r="CB74" s="35" t="s">
        <v>67</v>
      </c>
      <c r="CC74" s="35" t="s">
        <v>67</v>
      </c>
      <c r="CD74" s="35"/>
      <c r="CE74" s="35"/>
      <c r="CF74" s="35"/>
      <c r="CG74" s="35"/>
      <c r="CH74" s="35"/>
      <c r="CI74" s="35"/>
      <c r="CJ74" s="35"/>
      <c r="CK74" s="35" t="s">
        <v>121</v>
      </c>
      <c r="CL74" s="35"/>
      <c r="CM74" s="35">
        <v>36</v>
      </c>
      <c r="CN74" s="35" t="s">
        <v>122</v>
      </c>
      <c r="CO74" s="35"/>
      <c r="CP74" s="35">
        <v>397</v>
      </c>
      <c r="CQ74" s="35">
        <v>288</v>
      </c>
      <c r="CR74" s="35">
        <v>156.6</v>
      </c>
      <c r="CS74" s="35" t="s">
        <v>1670</v>
      </c>
      <c r="CT74" s="35"/>
      <c r="CU74" s="35"/>
      <c r="CV74" s="35" t="s">
        <v>263</v>
      </c>
      <c r="CW74" s="35"/>
      <c r="CX74" s="35" t="s">
        <v>264</v>
      </c>
      <c r="CY74" s="35" t="s">
        <v>78</v>
      </c>
      <c r="CZ74" s="35"/>
      <c r="DA74" s="35"/>
      <c r="DB74" s="35"/>
      <c r="DC74" s="35" t="s">
        <v>2032</v>
      </c>
      <c r="DD74" s="35">
        <v>2</v>
      </c>
      <c r="DE74" s="35" t="s">
        <v>384</v>
      </c>
      <c r="DF74" s="35" t="s">
        <v>1929</v>
      </c>
      <c r="DG74" s="35" t="s">
        <v>2033</v>
      </c>
      <c r="DH74" s="35"/>
      <c r="DI74" s="35"/>
      <c r="DJ74" s="35"/>
      <c r="DK74" s="35"/>
      <c r="DL74" s="35" t="s">
        <v>67</v>
      </c>
      <c r="DM74" s="35" t="s">
        <v>78</v>
      </c>
      <c r="DN74" s="35"/>
      <c r="DO74" s="35"/>
      <c r="DP74" s="35" t="s">
        <v>67</v>
      </c>
      <c r="DQ74" s="35" t="s">
        <v>82</v>
      </c>
      <c r="DR74" s="35"/>
      <c r="DS74" s="35"/>
      <c r="DT74" s="35"/>
      <c r="DU74" s="35"/>
      <c r="DV74" s="35"/>
      <c r="DW74" s="35"/>
      <c r="DX74" s="35"/>
      <c r="DY74" s="35"/>
      <c r="DZ74" s="35"/>
      <c r="EA74" s="115"/>
      <c r="EB74" s="35">
        <v>9</v>
      </c>
      <c r="EC74" s="35">
        <v>10</v>
      </c>
      <c r="ED74" s="87"/>
      <c r="EE74" s="88" t="s">
        <v>2034</v>
      </c>
      <c r="EF74" s="35">
        <v>10</v>
      </c>
      <c r="EG74" s="35"/>
      <c r="EH74" s="87"/>
      <c r="EI74" s="88"/>
      <c r="EJ74" s="35"/>
      <c r="EK74" s="35"/>
      <c r="EL74" s="35"/>
      <c r="EM74" s="35"/>
      <c r="EN74" s="35"/>
      <c r="EO74" s="35"/>
      <c r="EP74" s="35"/>
      <c r="EQ74" s="35"/>
      <c r="ER74" s="35"/>
      <c r="ES74" s="35"/>
      <c r="ET74" s="87"/>
      <c r="EU74" s="88">
        <v>3750</v>
      </c>
      <c r="EV74" s="87"/>
      <c r="EW74" s="88">
        <v>0</v>
      </c>
      <c r="EX74" s="35">
        <v>0</v>
      </c>
      <c r="EY74" s="87">
        <v>0</v>
      </c>
      <c r="EZ74" s="89"/>
      <c r="FA74" s="88">
        <v>16</v>
      </c>
      <c r="FB74" s="87"/>
      <c r="FC74" s="89"/>
      <c r="FD74" s="88"/>
      <c r="FE74" s="35"/>
      <c r="FF74" s="87"/>
      <c r="FG74" s="38">
        <v>237</v>
      </c>
      <c r="FH74" s="91">
        <v>249</v>
      </c>
      <c r="FI74" s="87">
        <v>242</v>
      </c>
      <c r="FJ74" s="83"/>
      <c r="FK74" s="25"/>
      <c r="FL74" s="25"/>
      <c r="FM74" s="25"/>
      <c r="FN74" s="25"/>
      <c r="FO74" s="25"/>
      <c r="FP74" s="25"/>
      <c r="FQ74" s="25"/>
      <c r="FR74" s="25"/>
      <c r="FS74" s="25"/>
      <c r="FT74" s="25"/>
      <c r="FU74" s="25"/>
      <c r="FV74" s="25"/>
      <c r="FW74" s="25"/>
      <c r="FX74" s="25"/>
      <c r="FY74" s="25"/>
      <c r="FZ74" s="25"/>
      <c r="GA74" s="83"/>
      <c r="GB74" s="25"/>
      <c r="GC74" s="25"/>
      <c r="GD74" s="25"/>
      <c r="GE74" s="25"/>
      <c r="GF74" s="25"/>
      <c r="GG74" s="83"/>
      <c r="GH74" s="83"/>
      <c r="GI74" s="83"/>
    </row>
    <row r="75" spans="1:191" x14ac:dyDescent="0.35">
      <c r="A75" s="88"/>
      <c r="G75" s="1"/>
      <c r="I75" s="148"/>
      <c r="J75" s="147"/>
      <c r="L75" s="25" t="s">
        <v>2579</v>
      </c>
      <c r="AB75" s="155"/>
      <c r="AF75" s="25" t="s">
        <v>2579</v>
      </c>
      <c r="AR75" s="148"/>
      <c r="AS75" s="89"/>
      <c r="AT75" s="150" t="s">
        <v>2579</v>
      </c>
      <c r="AU75" s="147"/>
      <c r="BM75" s="148"/>
      <c r="BN75" s="90"/>
      <c r="BT75" s="25" t="s">
        <v>2579</v>
      </c>
      <c r="BU75" s="23"/>
      <c r="BW75" s="2"/>
      <c r="CW75" s="25" t="str">
        <f>_xlfn.CONCAT(A76," ",C76," ",D76)</f>
        <v>2025 Audi SQ8 Sportback e-tron (21/22in wheels)</v>
      </c>
      <c r="EA75" s="115"/>
      <c r="ED75" s="148"/>
      <c r="EE75" s="82" t="s">
        <v>2579</v>
      </c>
      <c r="EH75" s="148"/>
      <c r="EI75" s="147"/>
      <c r="ET75" s="148"/>
      <c r="EU75" s="147"/>
      <c r="EV75" s="148"/>
      <c r="EW75" s="147"/>
      <c r="EY75" s="148"/>
      <c r="EZ75" s="149"/>
      <c r="FA75" s="147"/>
      <c r="FB75" s="80" t="s">
        <v>2579</v>
      </c>
      <c r="FC75" s="149"/>
      <c r="FD75" s="147"/>
      <c r="FF75" s="91"/>
      <c r="FH75" s="87"/>
      <c r="FI75" s="148"/>
      <c r="FJ75" s="83"/>
      <c r="FK75" s="83"/>
      <c r="FL75" s="83"/>
      <c r="FM75" s="83"/>
      <c r="FN75" s="83"/>
      <c r="FO75" s="83"/>
      <c r="FP75" s="83"/>
      <c r="FQ75" s="83"/>
      <c r="FR75" s="83"/>
      <c r="FS75" s="83"/>
      <c r="FT75" s="83"/>
      <c r="FU75" s="83"/>
      <c r="FV75" s="83"/>
      <c r="FW75" s="83"/>
      <c r="FX75" s="83"/>
      <c r="FY75" s="83"/>
      <c r="FZ75" s="83"/>
      <c r="GA75" s="83"/>
      <c r="GB75" s="83"/>
      <c r="GC75" s="83"/>
      <c r="GD75" s="83"/>
      <c r="GE75" s="83"/>
      <c r="GF75" s="83"/>
      <c r="GG75" s="83"/>
      <c r="GH75" s="83"/>
      <c r="GI75" s="83"/>
    </row>
    <row r="76" spans="1:191" x14ac:dyDescent="0.35">
      <c r="A76" s="88">
        <v>2025</v>
      </c>
      <c r="B76" s="35" t="s">
        <v>84</v>
      </c>
      <c r="C76" t="s">
        <v>85</v>
      </c>
      <c r="D76" s="35" t="s">
        <v>2037</v>
      </c>
      <c r="E76" s="35" t="s">
        <v>87</v>
      </c>
      <c r="F76" s="35">
        <v>357</v>
      </c>
      <c r="G76" s="37">
        <v>0</v>
      </c>
      <c r="H76" s="35"/>
      <c r="I76" s="87" t="s">
        <v>1683</v>
      </c>
      <c r="J76" s="88">
        <v>59</v>
      </c>
      <c r="K76" s="35">
        <v>60</v>
      </c>
      <c r="L76" s="35">
        <v>60</v>
      </c>
      <c r="M76" s="35">
        <v>81.006</v>
      </c>
      <c r="N76" s="35">
        <v>82.395799999999994</v>
      </c>
      <c r="O76" s="35">
        <v>81.625600000000006</v>
      </c>
      <c r="P76" s="35">
        <v>59.456000000000003</v>
      </c>
      <c r="Q76" s="35">
        <v>60.475999999999999</v>
      </c>
      <c r="R76" s="35">
        <v>59.910699999999999</v>
      </c>
      <c r="S76" s="35"/>
      <c r="T76" s="35"/>
      <c r="U76" s="35"/>
      <c r="V76" s="35" t="s">
        <v>91</v>
      </c>
      <c r="W76" s="35" t="s">
        <v>161</v>
      </c>
      <c r="X76" s="35" t="s">
        <v>1695</v>
      </c>
      <c r="Y76" s="35">
        <v>1</v>
      </c>
      <c r="Z76" s="35" t="s">
        <v>67</v>
      </c>
      <c r="AA76" s="35" t="s">
        <v>67</v>
      </c>
      <c r="AB76" s="27" t="s">
        <v>91</v>
      </c>
      <c r="AC76" s="35" t="s">
        <v>92</v>
      </c>
      <c r="AD76" s="35"/>
      <c r="AE76" s="35"/>
      <c r="AF76" s="35">
        <v>208</v>
      </c>
      <c r="AG76" s="35" t="s">
        <v>1684</v>
      </c>
      <c r="AH76" s="35" t="s">
        <v>1685</v>
      </c>
      <c r="AI76" s="35" t="s">
        <v>72</v>
      </c>
      <c r="AJ76" s="35" t="s">
        <v>73</v>
      </c>
      <c r="AK76" s="35" t="s">
        <v>95</v>
      </c>
      <c r="AL76" s="35" t="s">
        <v>96</v>
      </c>
      <c r="AM76" s="35"/>
      <c r="AN76" s="35"/>
      <c r="AO76" s="35"/>
      <c r="AP76" s="35"/>
      <c r="AQ76" s="35"/>
      <c r="AR76" s="87"/>
      <c r="AS76" s="89">
        <v>1350</v>
      </c>
      <c r="AT76" s="89">
        <v>1350</v>
      </c>
      <c r="AU76" s="88"/>
      <c r="AV76" s="35"/>
      <c r="AW76" s="35"/>
      <c r="AX76" s="35"/>
      <c r="AY76" s="35"/>
      <c r="AZ76" s="35"/>
      <c r="BA76" s="35"/>
      <c r="BB76" s="35"/>
      <c r="BC76" s="35"/>
      <c r="BD76" s="35"/>
      <c r="BE76" s="35"/>
      <c r="BF76" s="35"/>
      <c r="BG76" s="35"/>
      <c r="BH76" s="35"/>
      <c r="BI76" s="35"/>
      <c r="BJ76" s="35"/>
      <c r="BK76" s="35"/>
      <c r="BL76" s="35"/>
      <c r="BM76" s="87"/>
      <c r="BN76" s="90"/>
      <c r="BO76" s="35"/>
      <c r="BP76" s="35"/>
      <c r="BQ76" s="35">
        <v>33</v>
      </c>
      <c r="BR76" s="35" t="s">
        <v>186</v>
      </c>
      <c r="BS76" s="35"/>
      <c r="BT76" s="35" t="s">
        <v>1689</v>
      </c>
      <c r="BU76" s="39">
        <v>45471</v>
      </c>
      <c r="BV76" s="35">
        <v>34997</v>
      </c>
      <c r="BW76" s="151"/>
      <c r="BX76" s="35" t="s">
        <v>67</v>
      </c>
      <c r="BY76" s="35" t="s">
        <v>67</v>
      </c>
      <c r="BZ76" s="35"/>
      <c r="CA76" s="35"/>
      <c r="CB76" s="35" t="s">
        <v>67</v>
      </c>
      <c r="CC76" s="35" t="s">
        <v>67</v>
      </c>
      <c r="CD76" s="35"/>
      <c r="CE76" s="35"/>
      <c r="CF76" s="35"/>
      <c r="CG76" s="35"/>
      <c r="CH76" s="35"/>
      <c r="CI76" s="35"/>
      <c r="CJ76" s="35"/>
      <c r="CK76" s="35" t="s">
        <v>121</v>
      </c>
      <c r="CL76" s="35"/>
      <c r="CM76" s="35">
        <v>36</v>
      </c>
      <c r="CN76" s="35" t="s">
        <v>122</v>
      </c>
      <c r="CO76" s="35"/>
      <c r="CP76" s="35">
        <v>397</v>
      </c>
      <c r="CQ76" s="35">
        <v>288</v>
      </c>
      <c r="CR76" s="35">
        <v>156.6</v>
      </c>
      <c r="CS76" s="35" t="s">
        <v>1670</v>
      </c>
      <c r="CT76" s="35"/>
      <c r="CU76" s="35"/>
      <c r="CV76" s="35" t="s">
        <v>263</v>
      </c>
      <c r="CW76" s="35"/>
      <c r="CX76" s="35" t="s">
        <v>264</v>
      </c>
      <c r="CY76" s="35" t="s">
        <v>78</v>
      </c>
      <c r="CZ76" s="35"/>
      <c r="DA76" s="35"/>
      <c r="DB76" s="35"/>
      <c r="DC76" s="35" t="s">
        <v>2032</v>
      </c>
      <c r="DD76" s="35">
        <v>2</v>
      </c>
      <c r="DE76" s="35" t="s">
        <v>384</v>
      </c>
      <c r="DF76" s="35" t="s">
        <v>1929</v>
      </c>
      <c r="DG76" s="35" t="s">
        <v>2033</v>
      </c>
      <c r="DH76" s="35"/>
      <c r="DI76" s="35"/>
      <c r="DJ76" s="35"/>
      <c r="DK76" s="35"/>
      <c r="DL76" s="35" t="s">
        <v>67</v>
      </c>
      <c r="DM76" s="35" t="s">
        <v>78</v>
      </c>
      <c r="DN76" s="35"/>
      <c r="DO76" s="35"/>
      <c r="DP76" s="35" t="s">
        <v>67</v>
      </c>
      <c r="DQ76" s="35" t="s">
        <v>82</v>
      </c>
      <c r="DR76" s="35"/>
      <c r="DS76" s="35"/>
      <c r="DT76" s="35"/>
      <c r="DU76" s="35"/>
      <c r="DV76" s="35"/>
      <c r="DW76" s="35"/>
      <c r="DX76" s="35"/>
      <c r="DY76" s="35"/>
      <c r="DZ76" s="35"/>
      <c r="EA76" s="115"/>
      <c r="EB76" s="35">
        <v>10</v>
      </c>
      <c r="EC76" s="35">
        <v>10</v>
      </c>
      <c r="ED76" s="87"/>
      <c r="EE76" s="88" t="s">
        <v>2034</v>
      </c>
      <c r="EF76" s="35">
        <v>10</v>
      </c>
      <c r="EG76" s="35"/>
      <c r="EH76" s="87"/>
      <c r="EI76" s="88"/>
      <c r="EJ76" s="35"/>
      <c r="EK76" s="35"/>
      <c r="EL76" s="35"/>
      <c r="EM76" s="35"/>
      <c r="EN76" s="35"/>
      <c r="EO76" s="35"/>
      <c r="EP76" s="35"/>
      <c r="EQ76" s="35"/>
      <c r="ER76" s="35"/>
      <c r="ES76" s="35"/>
      <c r="ET76" s="87"/>
      <c r="EU76" s="88">
        <v>2750</v>
      </c>
      <c r="EV76" s="87"/>
      <c r="EW76" s="88">
        <v>0</v>
      </c>
      <c r="EX76" s="35">
        <v>0</v>
      </c>
      <c r="EY76" s="87">
        <v>0</v>
      </c>
      <c r="EZ76" s="89"/>
      <c r="FA76" s="88">
        <v>16</v>
      </c>
      <c r="FB76" s="87"/>
      <c r="FC76" s="89"/>
      <c r="FD76" s="88"/>
      <c r="FE76" s="35"/>
      <c r="FF76" s="87"/>
      <c r="FG76" s="38">
        <v>206</v>
      </c>
      <c r="FH76" s="91">
        <v>210</v>
      </c>
      <c r="FI76" s="87">
        <v>208</v>
      </c>
      <c r="FJ76" s="83"/>
      <c r="FK76" s="83"/>
      <c r="FL76" s="83"/>
      <c r="FM76" s="83"/>
      <c r="FN76" s="83"/>
      <c r="FO76" s="83"/>
      <c r="FP76" s="83"/>
      <c r="FQ76" s="83"/>
      <c r="FR76" s="83"/>
      <c r="FS76" s="83"/>
      <c r="FT76" s="83"/>
      <c r="FU76" s="83"/>
      <c r="FV76" s="83"/>
      <c r="FW76" s="83"/>
      <c r="FX76" s="83"/>
      <c r="FY76" s="83"/>
      <c r="FZ76" s="83"/>
      <c r="GA76" s="83"/>
      <c r="GB76" s="83"/>
      <c r="GC76" s="83"/>
      <c r="GD76" s="83"/>
      <c r="GE76" s="83"/>
      <c r="GF76" s="83"/>
      <c r="GG76" s="83"/>
      <c r="GH76" s="83"/>
      <c r="GI76" s="83"/>
    </row>
    <row r="77" spans="1:191" x14ac:dyDescent="0.35">
      <c r="A77" s="88">
        <v>2025</v>
      </c>
      <c r="B77" s="35" t="s">
        <v>84</v>
      </c>
      <c r="C77" t="s">
        <v>85</v>
      </c>
      <c r="D77" s="35" t="s">
        <v>2037</v>
      </c>
      <c r="E77" s="35" t="s">
        <v>87</v>
      </c>
      <c r="F77" s="35">
        <v>357</v>
      </c>
      <c r="G77" s="37">
        <v>0</v>
      </c>
      <c r="H77" s="35"/>
      <c r="I77" s="87" t="s">
        <v>1683</v>
      </c>
      <c r="J77" s="88">
        <v>57</v>
      </c>
      <c r="K77" s="35">
        <v>56</v>
      </c>
      <c r="L77" s="35">
        <v>56</v>
      </c>
      <c r="M77" s="35">
        <v>41.596899999999998</v>
      </c>
      <c r="N77" s="35">
        <v>40.921700000000001</v>
      </c>
      <c r="O77" s="35">
        <v>41.293100000000003</v>
      </c>
      <c r="P77" s="35">
        <v>56.689</v>
      </c>
      <c r="Q77" s="35">
        <v>55.732799999999997</v>
      </c>
      <c r="R77" s="35">
        <v>56.258699999999997</v>
      </c>
      <c r="S77" s="35"/>
      <c r="T77" s="35"/>
      <c r="U77" s="35"/>
      <c r="V77" s="35" t="s">
        <v>91</v>
      </c>
      <c r="W77" s="35" t="s">
        <v>161</v>
      </c>
      <c r="X77" s="35" t="s">
        <v>1695</v>
      </c>
      <c r="Y77" s="35">
        <v>1</v>
      </c>
      <c r="Z77" s="35" t="s">
        <v>67</v>
      </c>
      <c r="AA77" s="35" t="s">
        <v>67</v>
      </c>
      <c r="AB77" s="27" t="s">
        <v>91</v>
      </c>
      <c r="AC77" s="35" t="s">
        <v>92</v>
      </c>
      <c r="AD77" s="35"/>
      <c r="AE77" s="35"/>
      <c r="AF77" s="35">
        <v>208</v>
      </c>
      <c r="AG77" s="35" t="s">
        <v>1684</v>
      </c>
      <c r="AH77" s="35" t="s">
        <v>1685</v>
      </c>
      <c r="AI77" s="35" t="s">
        <v>1686</v>
      </c>
      <c r="AJ77" s="35" t="s">
        <v>1687</v>
      </c>
      <c r="AK77" s="35" t="s">
        <v>95</v>
      </c>
      <c r="AL77" s="35" t="s">
        <v>96</v>
      </c>
      <c r="AM77" s="35"/>
      <c r="AN77" s="35"/>
      <c r="AO77" s="35"/>
      <c r="AP77" s="35"/>
      <c r="AQ77" s="35"/>
      <c r="AR77" s="87"/>
      <c r="AS77" s="89">
        <v>1350</v>
      </c>
      <c r="AT77" s="89">
        <v>1350</v>
      </c>
      <c r="AU77" s="88"/>
      <c r="AV77" s="35"/>
      <c r="AW77" s="35"/>
      <c r="AX77" s="35"/>
      <c r="AY77" s="35"/>
      <c r="AZ77" s="35"/>
      <c r="BA77" s="35"/>
      <c r="BB77" s="35"/>
      <c r="BC77" s="35"/>
      <c r="BD77" s="35"/>
      <c r="BE77" s="35"/>
      <c r="BF77" s="35"/>
      <c r="BG77" s="35"/>
      <c r="BH77" s="35"/>
      <c r="BI77" s="35"/>
      <c r="BJ77" s="35"/>
      <c r="BK77" s="35"/>
      <c r="BL77" s="35"/>
      <c r="BM77" s="87"/>
      <c r="BN77" s="90"/>
      <c r="BO77" s="35"/>
      <c r="BP77" s="35"/>
      <c r="BQ77" s="35">
        <v>33</v>
      </c>
      <c r="BR77" s="35" t="s">
        <v>186</v>
      </c>
      <c r="BS77" s="35"/>
      <c r="BT77" s="35" t="s">
        <v>1689</v>
      </c>
      <c r="BU77" s="39">
        <v>45471</v>
      </c>
      <c r="BV77" s="35">
        <v>34997</v>
      </c>
      <c r="BW77" s="151"/>
      <c r="BX77" s="35" t="s">
        <v>67</v>
      </c>
      <c r="BY77" s="35" t="s">
        <v>67</v>
      </c>
      <c r="BZ77" s="35"/>
      <c r="CA77" s="35"/>
      <c r="CB77" s="35" t="s">
        <v>67</v>
      </c>
      <c r="CC77" s="35" t="s">
        <v>67</v>
      </c>
      <c r="CD77" s="35"/>
      <c r="CE77" s="35"/>
      <c r="CF77" s="35"/>
      <c r="CG77" s="35"/>
      <c r="CH77" s="35"/>
      <c r="CI77" s="35"/>
      <c r="CJ77" s="35"/>
      <c r="CK77" s="35" t="s">
        <v>121</v>
      </c>
      <c r="CL77" s="35"/>
      <c r="CM77" s="35">
        <v>36</v>
      </c>
      <c r="CN77" s="35" t="s">
        <v>122</v>
      </c>
      <c r="CO77" s="35"/>
      <c r="CP77" s="35">
        <v>397</v>
      </c>
      <c r="CQ77" s="35">
        <v>288</v>
      </c>
      <c r="CR77" s="35">
        <v>156.6</v>
      </c>
      <c r="CS77" s="35" t="s">
        <v>1670</v>
      </c>
      <c r="CT77" s="35"/>
      <c r="CU77" s="35"/>
      <c r="CV77" s="35" t="s">
        <v>263</v>
      </c>
      <c r="CW77" s="35"/>
      <c r="CX77" s="35" t="s">
        <v>264</v>
      </c>
      <c r="CY77" s="35" t="s">
        <v>78</v>
      </c>
      <c r="CZ77" s="35"/>
      <c r="DA77" s="35"/>
      <c r="DB77" s="35"/>
      <c r="DC77" s="35" t="s">
        <v>2032</v>
      </c>
      <c r="DD77" s="35">
        <v>2</v>
      </c>
      <c r="DE77" s="35" t="s">
        <v>384</v>
      </c>
      <c r="DF77" s="35" t="s">
        <v>1929</v>
      </c>
      <c r="DG77" s="35" t="s">
        <v>2033</v>
      </c>
      <c r="DH77" s="35"/>
      <c r="DI77" s="35"/>
      <c r="DJ77" s="35"/>
      <c r="DK77" s="35"/>
      <c r="DL77" s="35" t="s">
        <v>67</v>
      </c>
      <c r="DM77" s="35" t="s">
        <v>78</v>
      </c>
      <c r="DN77" s="35"/>
      <c r="DO77" s="35"/>
      <c r="DP77" s="35" t="s">
        <v>67</v>
      </c>
      <c r="DQ77" s="35" t="s">
        <v>82</v>
      </c>
      <c r="DR77" s="35"/>
      <c r="DS77" s="35"/>
      <c r="DT77" s="35"/>
      <c r="DU77" s="35"/>
      <c r="DV77" s="35"/>
      <c r="DW77" s="35"/>
      <c r="DX77" s="35"/>
      <c r="DY77" s="35"/>
      <c r="DZ77" s="35"/>
      <c r="EA77" s="115"/>
      <c r="EB77" s="35">
        <v>10</v>
      </c>
      <c r="EC77" s="35">
        <v>10</v>
      </c>
      <c r="ED77" s="87"/>
      <c r="EE77" s="88" t="s">
        <v>2034</v>
      </c>
      <c r="EF77" s="35">
        <v>10</v>
      </c>
      <c r="EG77" s="35"/>
      <c r="EH77" s="87"/>
      <c r="EI77" s="88"/>
      <c r="EJ77" s="35"/>
      <c r="EK77" s="35"/>
      <c r="EL77" s="35"/>
      <c r="EM77" s="35"/>
      <c r="EN77" s="35"/>
      <c r="EO77" s="35"/>
      <c r="EP77" s="35"/>
      <c r="EQ77" s="35"/>
      <c r="ER77" s="35"/>
      <c r="ES77" s="35"/>
      <c r="ET77" s="87"/>
      <c r="EU77" s="88">
        <v>2750</v>
      </c>
      <c r="EV77" s="87"/>
      <c r="EW77" s="88">
        <v>0</v>
      </c>
      <c r="EX77" s="35">
        <v>0</v>
      </c>
      <c r="EY77" s="87">
        <v>0</v>
      </c>
      <c r="EZ77" s="89"/>
      <c r="FA77" s="88">
        <v>16</v>
      </c>
      <c r="FB77" s="87"/>
      <c r="FC77" s="89"/>
      <c r="FD77" s="88"/>
      <c r="FE77" s="35"/>
      <c r="FF77" s="87"/>
      <c r="FG77" s="38">
        <v>206</v>
      </c>
      <c r="FH77" s="91">
        <v>210</v>
      </c>
      <c r="FI77" s="87">
        <v>208</v>
      </c>
      <c r="FJ77" s="83"/>
      <c r="FK77" s="25"/>
      <c r="FL77" s="25"/>
      <c r="FM77" s="25"/>
      <c r="FN77" s="25"/>
      <c r="FO77" s="25"/>
      <c r="FP77" s="25"/>
      <c r="FQ77" s="25"/>
      <c r="FR77" s="25"/>
      <c r="FS77" s="25"/>
      <c r="FT77" s="25"/>
      <c r="FU77" s="25"/>
      <c r="FV77" s="25"/>
      <c r="FW77" s="25"/>
      <c r="FX77" s="25"/>
      <c r="FY77" s="25"/>
      <c r="FZ77" s="25"/>
      <c r="GA77" s="83"/>
      <c r="GB77" s="25"/>
      <c r="GC77" s="25"/>
      <c r="GD77" s="25"/>
      <c r="GE77" s="25"/>
      <c r="GF77" s="25"/>
      <c r="GG77" s="83"/>
      <c r="GH77" s="83"/>
      <c r="GI77" s="83"/>
    </row>
    <row r="78" spans="1:191" x14ac:dyDescent="0.35">
      <c r="A78" s="88"/>
      <c r="G78" s="1"/>
      <c r="I78" s="148"/>
      <c r="J78" s="147"/>
      <c r="L78" s="25" t="s">
        <v>2580</v>
      </c>
      <c r="AB78" s="155"/>
      <c r="AF78" s="25" t="s">
        <v>2580</v>
      </c>
      <c r="AR78" s="148"/>
      <c r="AS78" s="89"/>
      <c r="AT78" s="150" t="s">
        <v>2580</v>
      </c>
      <c r="AU78" s="147"/>
      <c r="BM78" s="148"/>
      <c r="BN78" s="90"/>
      <c r="BT78" s="25" t="s">
        <v>2580</v>
      </c>
      <c r="BU78" s="23"/>
      <c r="BW78" s="2"/>
      <c r="CW78" s="25" t="str">
        <f>_xlfn.CONCAT(A79," ",C79," ",D79)</f>
        <v>2025 BMW i4 eDrive35 Gran Coupe (18'' Wheels)</v>
      </c>
      <c r="EA78" s="115"/>
      <c r="ED78" s="148"/>
      <c r="EE78" s="82" t="s">
        <v>2580</v>
      </c>
      <c r="EH78" s="148"/>
      <c r="EI78" s="147"/>
      <c r="ET78" s="148"/>
      <c r="EU78" s="147"/>
      <c r="EV78" s="148"/>
      <c r="EW78" s="147"/>
      <c r="EY78" s="148"/>
      <c r="EZ78" s="149"/>
      <c r="FA78" s="147"/>
      <c r="FB78" s="80" t="s">
        <v>2580</v>
      </c>
      <c r="FC78" s="149"/>
      <c r="FD78" s="147"/>
      <c r="FF78" s="91"/>
      <c r="FH78" s="87"/>
      <c r="FI78" s="148"/>
      <c r="FJ78" s="83"/>
      <c r="FK78" s="83"/>
      <c r="FL78" s="83"/>
      <c r="FM78" s="83"/>
      <c r="FN78" s="83"/>
      <c r="FO78" s="83"/>
      <c r="FP78" s="83"/>
      <c r="FQ78" s="83"/>
      <c r="FR78" s="83"/>
      <c r="FS78" s="83"/>
      <c r="FT78" s="83"/>
      <c r="FU78" s="83"/>
      <c r="FV78" s="83"/>
      <c r="FW78" s="83"/>
      <c r="FX78" s="83"/>
      <c r="FY78" s="83"/>
      <c r="FZ78" s="83"/>
      <c r="GA78" s="83"/>
      <c r="GB78" s="83"/>
      <c r="GC78" s="83"/>
      <c r="GD78" s="83"/>
      <c r="GE78" s="83"/>
      <c r="GF78" s="83"/>
      <c r="GG78" s="83"/>
      <c r="GH78" s="83"/>
      <c r="GI78" s="83"/>
    </row>
    <row r="79" spans="1:191" x14ac:dyDescent="0.35">
      <c r="A79" s="88">
        <v>2025</v>
      </c>
      <c r="B79" s="35" t="s">
        <v>308</v>
      </c>
      <c r="C79" t="s">
        <v>308</v>
      </c>
      <c r="D79" s="35" t="s">
        <v>2038</v>
      </c>
      <c r="E79" s="35" t="s">
        <v>311</v>
      </c>
      <c r="F79" s="35">
        <v>430</v>
      </c>
      <c r="G79" s="37">
        <v>0</v>
      </c>
      <c r="H79" s="35"/>
      <c r="I79" s="87" t="s">
        <v>1683</v>
      </c>
      <c r="J79" s="88">
        <v>117</v>
      </c>
      <c r="K79" s="35">
        <v>114</v>
      </c>
      <c r="L79" s="35">
        <v>116</v>
      </c>
      <c r="M79" s="35">
        <v>167</v>
      </c>
      <c r="N79" s="35">
        <v>162.80000000000001</v>
      </c>
      <c r="O79" s="35">
        <v>165.08349999999999</v>
      </c>
      <c r="P79" s="35">
        <v>116.9</v>
      </c>
      <c r="Q79" s="35">
        <v>113.96</v>
      </c>
      <c r="R79" s="35">
        <v>115.5585</v>
      </c>
      <c r="S79" s="35"/>
      <c r="T79" s="35"/>
      <c r="U79" s="35"/>
      <c r="V79" s="35" t="s">
        <v>91</v>
      </c>
      <c r="W79" s="35" t="s">
        <v>161</v>
      </c>
      <c r="X79" s="35"/>
      <c r="Y79" s="35">
        <v>1</v>
      </c>
      <c r="Z79" s="35" t="s">
        <v>67</v>
      </c>
      <c r="AA79" s="35" t="s">
        <v>67</v>
      </c>
      <c r="AB79" s="27" t="s">
        <v>68</v>
      </c>
      <c r="AC79" s="35" t="s">
        <v>69</v>
      </c>
      <c r="AD79" s="35"/>
      <c r="AE79" s="35"/>
      <c r="AF79" s="35">
        <v>266</v>
      </c>
      <c r="AG79" s="35" t="s">
        <v>1684</v>
      </c>
      <c r="AH79" s="35" t="s">
        <v>1685</v>
      </c>
      <c r="AI79" s="35" t="s">
        <v>72</v>
      </c>
      <c r="AJ79" s="35" t="s">
        <v>73</v>
      </c>
      <c r="AK79" s="35" t="s">
        <v>67</v>
      </c>
      <c r="AL79" s="35" t="s">
        <v>74</v>
      </c>
      <c r="AM79" s="35"/>
      <c r="AN79" s="35"/>
      <c r="AO79" s="35">
        <v>90</v>
      </c>
      <c r="AP79" s="35">
        <v>10</v>
      </c>
      <c r="AQ79" s="35"/>
      <c r="AR79" s="87"/>
      <c r="AS79" s="89">
        <v>700</v>
      </c>
      <c r="AT79" s="89">
        <v>700</v>
      </c>
      <c r="AU79" s="88"/>
      <c r="AV79" s="35"/>
      <c r="AW79" s="35"/>
      <c r="AX79" s="35"/>
      <c r="AY79" s="35"/>
      <c r="AZ79" s="35"/>
      <c r="BA79" s="35"/>
      <c r="BB79" s="35"/>
      <c r="BC79" s="35"/>
      <c r="BD79" s="35"/>
      <c r="BE79" s="35"/>
      <c r="BF79" s="35"/>
      <c r="BG79" s="35"/>
      <c r="BH79" s="35"/>
      <c r="BI79" s="35"/>
      <c r="BJ79" s="35"/>
      <c r="BK79" s="35"/>
      <c r="BL79" s="35"/>
      <c r="BM79" s="87"/>
      <c r="BN79" s="90"/>
      <c r="BO79" s="35"/>
      <c r="BP79" s="35"/>
      <c r="BQ79" s="35">
        <v>4</v>
      </c>
      <c r="BR79" s="35" t="s">
        <v>199</v>
      </c>
      <c r="BS79" s="35" t="s">
        <v>1655</v>
      </c>
      <c r="BT79" s="35" t="s">
        <v>1689</v>
      </c>
      <c r="BU79" s="39">
        <v>45450</v>
      </c>
      <c r="BV79" s="35">
        <v>34812</v>
      </c>
      <c r="BW79" s="151"/>
      <c r="BX79" s="35" t="s">
        <v>67</v>
      </c>
      <c r="BY79" s="35" t="s">
        <v>67</v>
      </c>
      <c r="BZ79" s="35"/>
      <c r="CA79" s="35"/>
      <c r="CB79" s="35" t="s">
        <v>67</v>
      </c>
      <c r="CC79" s="35" t="s">
        <v>67</v>
      </c>
      <c r="CD79" s="35"/>
      <c r="CE79" s="35"/>
      <c r="CF79" s="35"/>
      <c r="CG79" s="35"/>
      <c r="CH79" s="35"/>
      <c r="CI79" s="35"/>
      <c r="CJ79" s="35"/>
      <c r="CK79" s="35" t="s">
        <v>121</v>
      </c>
      <c r="CL79" s="35"/>
      <c r="CM79" s="35">
        <v>7</v>
      </c>
      <c r="CN79" s="35" t="s">
        <v>122</v>
      </c>
      <c r="CO79" s="35"/>
      <c r="CP79" s="35">
        <v>399</v>
      </c>
      <c r="CQ79" s="35">
        <v>210.6</v>
      </c>
      <c r="CR79" s="35">
        <v>149</v>
      </c>
      <c r="CS79" s="35" t="s">
        <v>123</v>
      </c>
      <c r="CT79" s="35"/>
      <c r="CU79" s="35"/>
      <c r="CV79" s="35" t="s">
        <v>263</v>
      </c>
      <c r="CW79" s="35"/>
      <c r="CX79" s="35" t="s">
        <v>466</v>
      </c>
      <c r="CY79" s="35" t="s">
        <v>78</v>
      </c>
      <c r="CZ79" s="35"/>
      <c r="DA79" s="35"/>
      <c r="DB79" s="35"/>
      <c r="DC79" s="35" t="s">
        <v>2039</v>
      </c>
      <c r="DD79" s="35">
        <v>1</v>
      </c>
      <c r="DE79" s="35" t="s">
        <v>384</v>
      </c>
      <c r="DF79" s="35" t="s">
        <v>955</v>
      </c>
      <c r="DG79" s="35">
        <v>250</v>
      </c>
      <c r="DH79" s="35"/>
      <c r="DI79" s="35"/>
      <c r="DJ79" s="35"/>
      <c r="DK79" s="35"/>
      <c r="DL79" s="35" t="s">
        <v>67</v>
      </c>
      <c r="DM79" s="35" t="s">
        <v>78</v>
      </c>
      <c r="DN79" s="35"/>
      <c r="DO79" s="35"/>
      <c r="DP79" s="35" t="s">
        <v>67</v>
      </c>
      <c r="DQ79" s="35" t="s">
        <v>82</v>
      </c>
      <c r="DR79" s="35"/>
      <c r="DS79" s="35"/>
      <c r="DT79" s="35"/>
      <c r="DU79" s="35"/>
      <c r="DV79" s="35"/>
      <c r="DW79" s="35"/>
      <c r="DX79" s="35"/>
      <c r="DY79" s="35"/>
      <c r="DZ79" s="35"/>
      <c r="EA79" s="115"/>
      <c r="EB79" s="35">
        <v>9</v>
      </c>
      <c r="EC79" s="35">
        <v>10</v>
      </c>
      <c r="ED79" s="87"/>
      <c r="EE79" s="88" t="s">
        <v>2040</v>
      </c>
      <c r="EF79" s="35">
        <v>10</v>
      </c>
      <c r="EG79" s="35"/>
      <c r="EH79" s="87"/>
      <c r="EI79" s="88"/>
      <c r="EJ79" s="35"/>
      <c r="EK79" s="35"/>
      <c r="EL79" s="35"/>
      <c r="EM79" s="35"/>
      <c r="EN79" s="35"/>
      <c r="EO79" s="35"/>
      <c r="EP79" s="35"/>
      <c r="EQ79" s="35"/>
      <c r="ER79" s="35"/>
      <c r="ES79" s="35"/>
      <c r="ET79" s="87"/>
      <c r="EU79" s="88">
        <v>6000</v>
      </c>
      <c r="EV79" s="87"/>
      <c r="EW79" s="88">
        <v>0</v>
      </c>
      <c r="EX79" s="35">
        <v>0</v>
      </c>
      <c r="EY79" s="87">
        <v>0</v>
      </c>
      <c r="EZ79" s="89"/>
      <c r="FA79" s="88">
        <v>8</v>
      </c>
      <c r="FB79" s="87"/>
      <c r="FC79" s="89"/>
      <c r="FD79" s="88"/>
      <c r="FE79" s="35"/>
      <c r="FF79" s="87"/>
      <c r="FG79" s="147">
        <v>269</v>
      </c>
      <c r="FH79" s="91">
        <v>262</v>
      </c>
      <c r="FI79" s="87">
        <v>266</v>
      </c>
      <c r="FJ79" s="83"/>
      <c r="FK79" s="83"/>
      <c r="FL79" s="83"/>
      <c r="FM79" s="83"/>
      <c r="FN79" s="83"/>
      <c r="FO79" s="83"/>
      <c r="FP79" s="83"/>
      <c r="FQ79" s="83"/>
      <c r="FR79" s="83"/>
      <c r="FS79" s="83"/>
      <c r="FT79" s="83"/>
      <c r="FU79" s="83"/>
      <c r="FV79" s="83"/>
      <c r="FW79" s="83"/>
      <c r="FX79" s="83"/>
      <c r="FY79" s="83"/>
      <c r="FZ79" s="83"/>
      <c r="GA79" s="83"/>
      <c r="GB79" s="83"/>
      <c r="GC79" s="83"/>
      <c r="GD79" s="83"/>
      <c r="GE79" s="83"/>
      <c r="GF79" s="83"/>
      <c r="GG79" s="83"/>
      <c r="GH79" s="83"/>
      <c r="GI79" s="83"/>
    </row>
    <row r="80" spans="1:191" x14ac:dyDescent="0.35">
      <c r="A80" s="88">
        <v>2025</v>
      </c>
      <c r="B80" s="35" t="s">
        <v>308</v>
      </c>
      <c r="C80" t="s">
        <v>308</v>
      </c>
      <c r="D80" s="35" t="s">
        <v>2038</v>
      </c>
      <c r="E80" s="35" t="s">
        <v>311</v>
      </c>
      <c r="F80" s="35">
        <v>430</v>
      </c>
      <c r="G80" s="37">
        <v>0</v>
      </c>
      <c r="H80" s="35"/>
      <c r="I80" s="87" t="s">
        <v>1683</v>
      </c>
      <c r="J80" s="88">
        <v>29</v>
      </c>
      <c r="K80" s="35">
        <v>30</v>
      </c>
      <c r="L80" s="35">
        <v>29</v>
      </c>
      <c r="M80" s="35">
        <v>20.182099999999998</v>
      </c>
      <c r="N80" s="35">
        <v>20.698399999999999</v>
      </c>
      <c r="O80" s="35">
        <v>20.4145</v>
      </c>
      <c r="P80" s="35">
        <v>28.8323</v>
      </c>
      <c r="Q80" s="35">
        <v>29.5762</v>
      </c>
      <c r="R80" s="35">
        <v>29.167100000000001</v>
      </c>
      <c r="S80" s="35"/>
      <c r="T80" s="35"/>
      <c r="U80" s="35"/>
      <c r="V80" s="35" t="s">
        <v>91</v>
      </c>
      <c r="W80" s="35" t="s">
        <v>161</v>
      </c>
      <c r="X80" s="35"/>
      <c r="Y80" s="35">
        <v>1</v>
      </c>
      <c r="Z80" s="35" t="s">
        <v>67</v>
      </c>
      <c r="AA80" s="35" t="s">
        <v>67</v>
      </c>
      <c r="AB80" s="27" t="s">
        <v>68</v>
      </c>
      <c r="AC80" s="35" t="s">
        <v>69</v>
      </c>
      <c r="AD80" s="35"/>
      <c r="AE80" s="35"/>
      <c r="AF80" s="35">
        <v>266</v>
      </c>
      <c r="AG80" s="35" t="s">
        <v>1684</v>
      </c>
      <c r="AH80" s="35" t="s">
        <v>1685</v>
      </c>
      <c r="AI80" s="35" t="s">
        <v>1686</v>
      </c>
      <c r="AJ80" s="35" t="s">
        <v>1687</v>
      </c>
      <c r="AK80" s="35" t="s">
        <v>67</v>
      </c>
      <c r="AL80" s="35" t="s">
        <v>74</v>
      </c>
      <c r="AM80" s="35"/>
      <c r="AN80" s="35"/>
      <c r="AO80" s="35">
        <v>90</v>
      </c>
      <c r="AP80" s="35">
        <v>10</v>
      </c>
      <c r="AQ80" s="35"/>
      <c r="AR80" s="87"/>
      <c r="AS80" s="89">
        <v>700</v>
      </c>
      <c r="AT80" s="89">
        <v>700</v>
      </c>
      <c r="AU80" s="88"/>
      <c r="AV80" s="35"/>
      <c r="AW80" s="35"/>
      <c r="AX80" s="35"/>
      <c r="AY80" s="35"/>
      <c r="AZ80" s="35"/>
      <c r="BA80" s="35"/>
      <c r="BB80" s="35"/>
      <c r="BC80" s="35"/>
      <c r="BD80" s="35"/>
      <c r="BE80" s="35"/>
      <c r="BF80" s="35"/>
      <c r="BG80" s="35"/>
      <c r="BH80" s="35"/>
      <c r="BI80" s="35"/>
      <c r="BJ80" s="35"/>
      <c r="BK80" s="35"/>
      <c r="BL80" s="35"/>
      <c r="BM80" s="87"/>
      <c r="BN80" s="90"/>
      <c r="BO80" s="35"/>
      <c r="BP80" s="35"/>
      <c r="BQ80" s="35">
        <v>4</v>
      </c>
      <c r="BR80" s="35" t="s">
        <v>199</v>
      </c>
      <c r="BS80" s="35" t="s">
        <v>1655</v>
      </c>
      <c r="BT80" s="35" t="s">
        <v>1689</v>
      </c>
      <c r="BU80" s="39">
        <v>45450</v>
      </c>
      <c r="BV80" s="35">
        <v>34812</v>
      </c>
      <c r="BW80" s="151"/>
      <c r="BX80" s="35" t="s">
        <v>67</v>
      </c>
      <c r="BY80" s="35" t="s">
        <v>67</v>
      </c>
      <c r="BZ80" s="35"/>
      <c r="CA80" s="35"/>
      <c r="CB80" s="35" t="s">
        <v>67</v>
      </c>
      <c r="CC80" s="35" t="s">
        <v>67</v>
      </c>
      <c r="CD80" s="35"/>
      <c r="CE80" s="35"/>
      <c r="CF80" s="35"/>
      <c r="CG80" s="35"/>
      <c r="CH80" s="35"/>
      <c r="CI80" s="35"/>
      <c r="CJ80" s="35"/>
      <c r="CK80" s="35" t="s">
        <v>121</v>
      </c>
      <c r="CL80" s="35"/>
      <c r="CM80" s="35">
        <v>7</v>
      </c>
      <c r="CN80" s="35" t="s">
        <v>122</v>
      </c>
      <c r="CO80" s="35"/>
      <c r="CP80" s="35">
        <v>399</v>
      </c>
      <c r="CQ80" s="35">
        <v>210.6</v>
      </c>
      <c r="CR80" s="35">
        <v>149</v>
      </c>
      <c r="CS80" s="35" t="s">
        <v>123</v>
      </c>
      <c r="CT80" s="35"/>
      <c r="CU80" s="35"/>
      <c r="CV80" s="35" t="s">
        <v>263</v>
      </c>
      <c r="CW80" s="35"/>
      <c r="CX80" s="35" t="s">
        <v>466</v>
      </c>
      <c r="CY80" s="35" t="s">
        <v>78</v>
      </c>
      <c r="CZ80" s="35"/>
      <c r="DA80" s="35"/>
      <c r="DB80" s="35"/>
      <c r="DC80" s="35" t="s">
        <v>2039</v>
      </c>
      <c r="DD80" s="35">
        <v>1</v>
      </c>
      <c r="DE80" s="35" t="s">
        <v>384</v>
      </c>
      <c r="DF80" s="35" t="s">
        <v>955</v>
      </c>
      <c r="DG80" s="35">
        <v>250</v>
      </c>
      <c r="DH80" s="35"/>
      <c r="DI80" s="35"/>
      <c r="DJ80" s="35"/>
      <c r="DK80" s="35"/>
      <c r="DL80" s="35" t="s">
        <v>67</v>
      </c>
      <c r="DM80" s="35" t="s">
        <v>78</v>
      </c>
      <c r="DN80" s="35"/>
      <c r="DO80" s="35"/>
      <c r="DP80" s="35" t="s">
        <v>67</v>
      </c>
      <c r="DQ80" s="35" t="s">
        <v>82</v>
      </c>
      <c r="DR80" s="35"/>
      <c r="DS80" s="35"/>
      <c r="DT80" s="35"/>
      <c r="DU80" s="35"/>
      <c r="DV80" s="35"/>
      <c r="DW80" s="35"/>
      <c r="DX80" s="35"/>
      <c r="DY80" s="35"/>
      <c r="DZ80" s="35"/>
      <c r="EA80" s="115"/>
      <c r="EB80" s="35">
        <v>9</v>
      </c>
      <c r="EC80" s="35">
        <v>10</v>
      </c>
      <c r="ED80" s="87"/>
      <c r="EE80" s="88" t="s">
        <v>2040</v>
      </c>
      <c r="EF80" s="35">
        <v>10</v>
      </c>
      <c r="EG80" s="35"/>
      <c r="EH80" s="87"/>
      <c r="EI80" s="88"/>
      <c r="EJ80" s="35"/>
      <c r="EK80" s="35"/>
      <c r="EL80" s="35"/>
      <c r="EM80" s="35"/>
      <c r="EN80" s="35"/>
      <c r="EO80" s="35"/>
      <c r="EP80" s="35"/>
      <c r="EQ80" s="35"/>
      <c r="ER80" s="35"/>
      <c r="ES80" s="35"/>
      <c r="ET80" s="87"/>
      <c r="EU80" s="88">
        <v>6000</v>
      </c>
      <c r="EV80" s="87"/>
      <c r="EW80" s="88">
        <v>0</v>
      </c>
      <c r="EX80" s="35">
        <v>0</v>
      </c>
      <c r="EY80" s="87">
        <v>0</v>
      </c>
      <c r="EZ80" s="89"/>
      <c r="FA80" s="88">
        <v>8</v>
      </c>
      <c r="FB80" s="87"/>
      <c r="FC80" s="89"/>
      <c r="FD80" s="88"/>
      <c r="FE80" s="35"/>
      <c r="FF80" s="87"/>
      <c r="FG80" s="38">
        <v>269</v>
      </c>
      <c r="FH80" s="91">
        <v>262</v>
      </c>
      <c r="FI80" s="87">
        <v>266</v>
      </c>
      <c r="FJ80" s="83"/>
      <c r="FK80" s="25"/>
      <c r="FL80" s="25"/>
      <c r="FM80" s="25"/>
      <c r="FN80" s="25"/>
      <c r="FO80" s="25"/>
      <c r="FP80" s="25"/>
      <c r="FQ80" s="25"/>
      <c r="FR80" s="25"/>
      <c r="FS80" s="25"/>
      <c r="FT80" s="25"/>
      <c r="FU80" s="25"/>
      <c r="FV80" s="25"/>
      <c r="FW80" s="25"/>
      <c r="FX80" s="25"/>
      <c r="FY80" s="25"/>
      <c r="FZ80" s="25"/>
      <c r="GA80" s="83"/>
      <c r="GB80" s="25"/>
      <c r="GC80" s="25"/>
      <c r="GD80" s="25"/>
      <c r="GE80" s="25"/>
      <c r="GF80" s="25"/>
      <c r="GG80" s="83"/>
      <c r="GH80" s="83"/>
      <c r="GI80" s="83"/>
    </row>
    <row r="81" spans="1:191" x14ac:dyDescent="0.35">
      <c r="A81" s="88"/>
      <c r="G81" s="1"/>
      <c r="I81" s="148"/>
      <c r="J81" s="147"/>
      <c r="L81" s="25" t="s">
        <v>2581</v>
      </c>
      <c r="AB81" s="155"/>
      <c r="AF81" s="25" t="s">
        <v>2581</v>
      </c>
      <c r="AR81" s="148"/>
      <c r="AS81" s="89"/>
      <c r="AT81" s="150" t="s">
        <v>2581</v>
      </c>
      <c r="AU81" s="147"/>
      <c r="BM81" s="148"/>
      <c r="BN81" s="90"/>
      <c r="BT81" s="25" t="s">
        <v>2581</v>
      </c>
      <c r="BU81" s="23"/>
      <c r="BW81" s="2"/>
      <c r="CW81" s="25" t="str">
        <f>_xlfn.CONCAT(A82," ",C82," ",D82)</f>
        <v>2025 BMW i4 eDrive35 Gran Coupe (19'' Wheels)</v>
      </c>
      <c r="EA81" s="115"/>
      <c r="ED81" s="148"/>
      <c r="EE81" s="82" t="s">
        <v>2581</v>
      </c>
      <c r="EH81" s="148"/>
      <c r="EI81" s="147"/>
      <c r="ET81" s="148"/>
      <c r="EU81" s="147"/>
      <c r="EV81" s="148"/>
      <c r="EW81" s="147"/>
      <c r="EY81" s="148"/>
      <c r="EZ81" s="149"/>
      <c r="FA81" s="147"/>
      <c r="FB81" s="80" t="s">
        <v>2581</v>
      </c>
      <c r="FC81" s="149"/>
      <c r="FD81" s="147"/>
      <c r="FF81" s="91"/>
      <c r="FH81" s="87"/>
      <c r="FI81" s="148"/>
      <c r="FJ81" s="83"/>
      <c r="FK81" s="83"/>
      <c r="FL81" s="83"/>
      <c r="FM81" s="83"/>
      <c r="FN81" s="83"/>
      <c r="FO81" s="83"/>
      <c r="FP81" s="83"/>
      <c r="FQ81" s="83"/>
      <c r="FR81" s="83"/>
      <c r="FS81" s="83"/>
      <c r="FT81" s="83"/>
      <c r="FU81" s="83"/>
      <c r="FV81" s="83"/>
      <c r="FW81" s="83"/>
      <c r="FX81" s="83"/>
      <c r="FY81" s="83"/>
      <c r="FZ81" s="83"/>
      <c r="GA81" s="83"/>
      <c r="GB81" s="83"/>
      <c r="GC81" s="83"/>
      <c r="GD81" s="83"/>
      <c r="GE81" s="83"/>
      <c r="GF81" s="83"/>
      <c r="GG81" s="83"/>
      <c r="GH81" s="83"/>
      <c r="GI81" s="83"/>
    </row>
    <row r="82" spans="1:191" x14ac:dyDescent="0.35">
      <c r="A82" s="88">
        <v>2025</v>
      </c>
      <c r="B82" s="35" t="s">
        <v>308</v>
      </c>
      <c r="C82" t="s">
        <v>308</v>
      </c>
      <c r="D82" s="35" t="s">
        <v>2041</v>
      </c>
      <c r="E82" s="35" t="s">
        <v>311</v>
      </c>
      <c r="F82" s="35">
        <v>431</v>
      </c>
      <c r="G82" s="37">
        <v>0</v>
      </c>
      <c r="H82" s="35"/>
      <c r="I82" s="87" t="s">
        <v>1683</v>
      </c>
      <c r="J82" s="88">
        <v>108</v>
      </c>
      <c r="K82" s="35">
        <v>104</v>
      </c>
      <c r="L82" s="35">
        <v>106</v>
      </c>
      <c r="M82" s="35">
        <v>154.6</v>
      </c>
      <c r="N82" s="35">
        <v>148.4</v>
      </c>
      <c r="O82" s="35">
        <v>151.74709999999999</v>
      </c>
      <c r="P82" s="35">
        <v>108.22</v>
      </c>
      <c r="Q82" s="35">
        <v>103.88</v>
      </c>
      <c r="R82" s="35">
        <v>106.223</v>
      </c>
      <c r="S82" s="35"/>
      <c r="T82" s="35"/>
      <c r="U82" s="35"/>
      <c r="V82" s="35" t="s">
        <v>91</v>
      </c>
      <c r="W82" s="35" t="s">
        <v>161</v>
      </c>
      <c r="X82" s="35"/>
      <c r="Y82" s="35">
        <v>1</v>
      </c>
      <c r="Z82" s="35" t="s">
        <v>67</v>
      </c>
      <c r="AA82" s="35" t="s">
        <v>67</v>
      </c>
      <c r="AB82" s="27" t="s">
        <v>68</v>
      </c>
      <c r="AC82" s="35" t="s">
        <v>69</v>
      </c>
      <c r="AD82" s="35"/>
      <c r="AE82" s="35"/>
      <c r="AF82" s="35">
        <v>244</v>
      </c>
      <c r="AG82" s="35" t="s">
        <v>1684</v>
      </c>
      <c r="AH82" s="35" t="s">
        <v>1685</v>
      </c>
      <c r="AI82" s="35" t="s">
        <v>72</v>
      </c>
      <c r="AJ82" s="35" t="s">
        <v>73</v>
      </c>
      <c r="AK82" s="35" t="s">
        <v>67</v>
      </c>
      <c r="AL82" s="35" t="s">
        <v>74</v>
      </c>
      <c r="AM82" s="35"/>
      <c r="AN82" s="35"/>
      <c r="AO82" s="35">
        <v>90</v>
      </c>
      <c r="AP82" s="35">
        <v>10</v>
      </c>
      <c r="AQ82" s="35"/>
      <c r="AR82" s="87"/>
      <c r="AS82" s="89">
        <v>750</v>
      </c>
      <c r="AT82" s="89">
        <v>750</v>
      </c>
      <c r="AU82" s="88"/>
      <c r="AV82" s="35"/>
      <c r="AW82" s="35"/>
      <c r="AX82" s="35"/>
      <c r="AY82" s="35"/>
      <c r="AZ82" s="35"/>
      <c r="BA82" s="35"/>
      <c r="BB82" s="35"/>
      <c r="BC82" s="35"/>
      <c r="BD82" s="35"/>
      <c r="BE82" s="35"/>
      <c r="BF82" s="35"/>
      <c r="BG82" s="35"/>
      <c r="BH82" s="35"/>
      <c r="BI82" s="35"/>
      <c r="BJ82" s="35"/>
      <c r="BK82" s="35"/>
      <c r="BL82" s="35"/>
      <c r="BM82" s="87"/>
      <c r="BN82" s="90"/>
      <c r="BO82" s="35"/>
      <c r="BP82" s="35"/>
      <c r="BQ82" s="35">
        <v>4</v>
      </c>
      <c r="BR82" s="35" t="s">
        <v>199</v>
      </c>
      <c r="BS82" s="35" t="s">
        <v>1655</v>
      </c>
      <c r="BT82" s="35" t="s">
        <v>1689</v>
      </c>
      <c r="BU82" s="39">
        <v>45450</v>
      </c>
      <c r="BV82" s="35">
        <v>34814</v>
      </c>
      <c r="BW82" s="151"/>
      <c r="BX82" s="35" t="s">
        <v>78</v>
      </c>
      <c r="BY82" s="35" t="s">
        <v>67</v>
      </c>
      <c r="BZ82" s="35"/>
      <c r="CA82" s="35"/>
      <c r="CB82" s="35" t="s">
        <v>67</v>
      </c>
      <c r="CC82" s="35" t="s">
        <v>67</v>
      </c>
      <c r="CD82" s="35"/>
      <c r="CE82" s="35"/>
      <c r="CF82" s="35"/>
      <c r="CG82" s="35"/>
      <c r="CH82" s="35"/>
      <c r="CI82" s="35"/>
      <c r="CJ82" s="35"/>
      <c r="CK82" s="35" t="s">
        <v>121</v>
      </c>
      <c r="CL82" s="35"/>
      <c r="CM82" s="35">
        <v>7</v>
      </c>
      <c r="CN82" s="35" t="s">
        <v>122</v>
      </c>
      <c r="CO82" s="35"/>
      <c r="CP82" s="35">
        <v>399</v>
      </c>
      <c r="CQ82" s="35">
        <v>210.6</v>
      </c>
      <c r="CR82" s="35">
        <v>149</v>
      </c>
      <c r="CS82" s="35" t="s">
        <v>123</v>
      </c>
      <c r="CT82" s="35"/>
      <c r="CU82" s="35"/>
      <c r="CV82" s="35" t="s">
        <v>263</v>
      </c>
      <c r="CW82" s="35"/>
      <c r="CX82" s="35" t="s">
        <v>466</v>
      </c>
      <c r="CY82" s="35" t="s">
        <v>78</v>
      </c>
      <c r="CZ82" s="35"/>
      <c r="DA82" s="35"/>
      <c r="DB82" s="35"/>
      <c r="DC82" s="35" t="s">
        <v>2039</v>
      </c>
      <c r="DD82" s="35">
        <v>1</v>
      </c>
      <c r="DE82" s="35" t="s">
        <v>384</v>
      </c>
      <c r="DF82" s="35" t="s">
        <v>955</v>
      </c>
      <c r="DG82" s="35">
        <v>250</v>
      </c>
      <c r="DH82" s="35"/>
      <c r="DI82" s="35"/>
      <c r="DJ82" s="35"/>
      <c r="DK82" s="35"/>
      <c r="DL82" s="35" t="s">
        <v>67</v>
      </c>
      <c r="DM82" s="35" t="s">
        <v>78</v>
      </c>
      <c r="DN82" s="35"/>
      <c r="DO82" s="35"/>
      <c r="DP82" s="35" t="s">
        <v>67</v>
      </c>
      <c r="DQ82" s="35" t="s">
        <v>82</v>
      </c>
      <c r="DR82" s="35"/>
      <c r="DS82" s="35"/>
      <c r="DT82" s="35"/>
      <c r="DU82" s="35"/>
      <c r="DV82" s="35"/>
      <c r="DW82" s="35"/>
      <c r="DX82" s="35"/>
      <c r="DY82" s="35"/>
      <c r="DZ82" s="35"/>
      <c r="EA82" s="115"/>
      <c r="EB82" s="35">
        <v>9</v>
      </c>
      <c r="EC82" s="35">
        <v>10</v>
      </c>
      <c r="ED82" s="87"/>
      <c r="EE82" s="88" t="s">
        <v>2040</v>
      </c>
      <c r="EF82" s="35">
        <v>10</v>
      </c>
      <c r="EG82" s="35"/>
      <c r="EH82" s="87"/>
      <c r="EI82" s="88"/>
      <c r="EJ82" s="35"/>
      <c r="EK82" s="35"/>
      <c r="EL82" s="35"/>
      <c r="EM82" s="35"/>
      <c r="EN82" s="35"/>
      <c r="EO82" s="35"/>
      <c r="EP82" s="35"/>
      <c r="EQ82" s="35"/>
      <c r="ER82" s="35"/>
      <c r="ES82" s="35"/>
      <c r="ET82" s="87"/>
      <c r="EU82" s="88">
        <v>5750</v>
      </c>
      <c r="EV82" s="87"/>
      <c r="EW82" s="88">
        <v>0</v>
      </c>
      <c r="EX82" s="35">
        <v>0</v>
      </c>
      <c r="EY82" s="87">
        <v>0</v>
      </c>
      <c r="EZ82" s="89"/>
      <c r="FA82" s="88">
        <v>8</v>
      </c>
      <c r="FB82" s="87"/>
      <c r="FC82" s="89"/>
      <c r="FD82" s="88"/>
      <c r="FE82" s="35"/>
      <c r="FF82" s="87"/>
      <c r="FG82" s="38">
        <v>248</v>
      </c>
      <c r="FH82" s="91">
        <v>239</v>
      </c>
      <c r="FI82" s="87">
        <v>244</v>
      </c>
      <c r="FJ82" s="83"/>
      <c r="FK82" s="83"/>
      <c r="FL82" s="83"/>
      <c r="FM82" s="83"/>
      <c r="FN82" s="83"/>
      <c r="FO82" s="83"/>
      <c r="FP82" s="83"/>
      <c r="FQ82" s="83"/>
      <c r="FR82" s="83"/>
      <c r="FS82" s="83"/>
      <c r="FT82" s="83"/>
      <c r="FU82" s="83"/>
      <c r="FV82" s="83"/>
      <c r="FW82" s="83"/>
      <c r="FX82" s="83"/>
      <c r="FY82" s="83"/>
      <c r="FZ82" s="83"/>
      <c r="GA82" s="83"/>
      <c r="GB82" s="83"/>
      <c r="GC82" s="83"/>
      <c r="GD82" s="83"/>
      <c r="GE82" s="83"/>
      <c r="GF82" s="83"/>
      <c r="GG82" s="83"/>
      <c r="GH82" s="83"/>
      <c r="GI82" s="83"/>
    </row>
    <row r="83" spans="1:191" x14ac:dyDescent="0.35">
      <c r="A83" s="88">
        <v>2025</v>
      </c>
      <c r="B83" s="35" t="s">
        <v>308</v>
      </c>
      <c r="C83" t="s">
        <v>308</v>
      </c>
      <c r="D83" s="35" t="s">
        <v>2041</v>
      </c>
      <c r="E83" s="35" t="s">
        <v>311</v>
      </c>
      <c r="F83" s="35">
        <v>431</v>
      </c>
      <c r="G83" s="37">
        <v>0</v>
      </c>
      <c r="H83" s="35"/>
      <c r="I83" s="87" t="s">
        <v>1683</v>
      </c>
      <c r="J83" s="88">
        <v>31</v>
      </c>
      <c r="K83" s="35">
        <v>32</v>
      </c>
      <c r="L83" s="35">
        <v>32</v>
      </c>
      <c r="M83" s="35">
        <v>21.796399999999998</v>
      </c>
      <c r="N83" s="35">
        <v>22.7194</v>
      </c>
      <c r="O83" s="35">
        <v>22.2118</v>
      </c>
      <c r="P83" s="35">
        <v>31.1449</v>
      </c>
      <c r="Q83" s="35">
        <v>32.446100000000001</v>
      </c>
      <c r="R83" s="35">
        <v>31.730399999999999</v>
      </c>
      <c r="S83" s="35"/>
      <c r="T83" s="35"/>
      <c r="U83" s="35"/>
      <c r="V83" s="35" t="s">
        <v>91</v>
      </c>
      <c r="W83" s="35" t="s">
        <v>161</v>
      </c>
      <c r="X83" s="35"/>
      <c r="Y83" s="35">
        <v>1</v>
      </c>
      <c r="Z83" s="35" t="s">
        <v>67</v>
      </c>
      <c r="AA83" s="35" t="s">
        <v>67</v>
      </c>
      <c r="AB83" s="27" t="s">
        <v>68</v>
      </c>
      <c r="AC83" s="35" t="s">
        <v>69</v>
      </c>
      <c r="AD83" s="35"/>
      <c r="AE83" s="35"/>
      <c r="AF83" s="35">
        <v>244</v>
      </c>
      <c r="AG83" s="35" t="s">
        <v>1684</v>
      </c>
      <c r="AH83" s="35" t="s">
        <v>1685</v>
      </c>
      <c r="AI83" s="35" t="s">
        <v>1686</v>
      </c>
      <c r="AJ83" s="35" t="s">
        <v>1687</v>
      </c>
      <c r="AK83" s="35" t="s">
        <v>67</v>
      </c>
      <c r="AL83" s="35" t="s">
        <v>74</v>
      </c>
      <c r="AM83" s="35"/>
      <c r="AN83" s="35"/>
      <c r="AO83" s="35">
        <v>90</v>
      </c>
      <c r="AP83" s="35">
        <v>10</v>
      </c>
      <c r="AQ83" s="35"/>
      <c r="AR83" s="87"/>
      <c r="AS83" s="89">
        <v>750</v>
      </c>
      <c r="AT83" s="89">
        <v>750</v>
      </c>
      <c r="AU83" s="88"/>
      <c r="AV83" s="35"/>
      <c r="AW83" s="35"/>
      <c r="AX83" s="35"/>
      <c r="AY83" s="35"/>
      <c r="AZ83" s="35"/>
      <c r="BA83" s="35"/>
      <c r="BB83" s="35"/>
      <c r="BC83" s="35"/>
      <c r="BD83" s="35"/>
      <c r="BE83" s="35"/>
      <c r="BF83" s="35"/>
      <c r="BG83" s="35"/>
      <c r="BH83" s="35"/>
      <c r="BI83" s="35"/>
      <c r="BJ83" s="35"/>
      <c r="BK83" s="35"/>
      <c r="BL83" s="35"/>
      <c r="BM83" s="87"/>
      <c r="BN83" s="90"/>
      <c r="BO83" s="35"/>
      <c r="BP83" s="35"/>
      <c r="BQ83" s="35">
        <v>4</v>
      </c>
      <c r="BR83" s="35" t="s">
        <v>199</v>
      </c>
      <c r="BS83" s="35" t="s">
        <v>1655</v>
      </c>
      <c r="BT83" s="35" t="s">
        <v>1689</v>
      </c>
      <c r="BU83" s="39">
        <v>45450</v>
      </c>
      <c r="BV83" s="35">
        <v>34814</v>
      </c>
      <c r="BW83" s="151"/>
      <c r="BX83" s="35" t="s">
        <v>78</v>
      </c>
      <c r="BY83" s="35" t="s">
        <v>67</v>
      </c>
      <c r="BZ83" s="35"/>
      <c r="CA83" s="35"/>
      <c r="CB83" s="35" t="s">
        <v>67</v>
      </c>
      <c r="CC83" s="35" t="s">
        <v>67</v>
      </c>
      <c r="CD83" s="35"/>
      <c r="CE83" s="35"/>
      <c r="CF83" s="35"/>
      <c r="CG83" s="35"/>
      <c r="CH83" s="35"/>
      <c r="CI83" s="35"/>
      <c r="CJ83" s="35"/>
      <c r="CK83" s="35" t="s">
        <v>121</v>
      </c>
      <c r="CL83" s="35"/>
      <c r="CM83" s="35">
        <v>7</v>
      </c>
      <c r="CN83" s="35" t="s">
        <v>122</v>
      </c>
      <c r="CO83" s="35"/>
      <c r="CP83" s="35">
        <v>399</v>
      </c>
      <c r="CQ83" s="35">
        <v>210.6</v>
      </c>
      <c r="CR83" s="35">
        <v>149</v>
      </c>
      <c r="CS83" s="35" t="s">
        <v>123</v>
      </c>
      <c r="CT83" s="35"/>
      <c r="CU83" s="35"/>
      <c r="CV83" s="35" t="s">
        <v>263</v>
      </c>
      <c r="CW83" s="35"/>
      <c r="CX83" s="35" t="s">
        <v>466</v>
      </c>
      <c r="CY83" s="35" t="s">
        <v>78</v>
      </c>
      <c r="CZ83" s="35"/>
      <c r="DA83" s="35"/>
      <c r="DB83" s="35"/>
      <c r="DC83" s="35" t="s">
        <v>2039</v>
      </c>
      <c r="DD83" s="35">
        <v>1</v>
      </c>
      <c r="DE83" s="35" t="s">
        <v>384</v>
      </c>
      <c r="DF83" s="35" t="s">
        <v>955</v>
      </c>
      <c r="DG83" s="35">
        <v>250</v>
      </c>
      <c r="DH83" s="35"/>
      <c r="DI83" s="35"/>
      <c r="DJ83" s="35"/>
      <c r="DK83" s="35"/>
      <c r="DL83" s="35" t="s">
        <v>67</v>
      </c>
      <c r="DM83" s="35" t="s">
        <v>78</v>
      </c>
      <c r="DN83" s="35"/>
      <c r="DO83" s="35"/>
      <c r="DP83" s="35" t="s">
        <v>67</v>
      </c>
      <c r="DQ83" s="35" t="s">
        <v>82</v>
      </c>
      <c r="DR83" s="35"/>
      <c r="DS83" s="35"/>
      <c r="DT83" s="35"/>
      <c r="DU83" s="35"/>
      <c r="DV83" s="35"/>
      <c r="DW83" s="35"/>
      <c r="DX83" s="35"/>
      <c r="DY83" s="35"/>
      <c r="DZ83" s="35"/>
      <c r="EA83" s="115"/>
      <c r="EB83" s="35">
        <v>9</v>
      </c>
      <c r="EC83" s="35">
        <v>10</v>
      </c>
      <c r="ED83" s="87"/>
      <c r="EE83" s="88" t="s">
        <v>2040</v>
      </c>
      <c r="EF83" s="35">
        <v>10</v>
      </c>
      <c r="EG83" s="35"/>
      <c r="EH83" s="87"/>
      <c r="EI83" s="88"/>
      <c r="EJ83" s="35"/>
      <c r="EK83" s="35"/>
      <c r="EL83" s="35"/>
      <c r="EM83" s="35"/>
      <c r="EN83" s="35"/>
      <c r="EO83" s="35"/>
      <c r="EP83" s="35"/>
      <c r="EQ83" s="35"/>
      <c r="ER83" s="35"/>
      <c r="ES83" s="35"/>
      <c r="ET83" s="87"/>
      <c r="EU83" s="88">
        <v>5750</v>
      </c>
      <c r="EV83" s="87"/>
      <c r="EW83" s="88">
        <v>0</v>
      </c>
      <c r="EX83" s="35">
        <v>0</v>
      </c>
      <c r="EY83" s="87">
        <v>0</v>
      </c>
      <c r="EZ83" s="89"/>
      <c r="FA83" s="88">
        <v>8</v>
      </c>
      <c r="FB83" s="87"/>
      <c r="FC83" s="89"/>
      <c r="FD83" s="88"/>
      <c r="FE83" s="35"/>
      <c r="FF83" s="87"/>
      <c r="FG83" s="38">
        <v>248</v>
      </c>
      <c r="FH83" s="91">
        <v>239</v>
      </c>
      <c r="FI83" s="87">
        <v>244</v>
      </c>
      <c r="FJ83" s="83"/>
      <c r="FK83" s="25"/>
      <c r="FL83" s="25"/>
      <c r="FM83" s="25"/>
      <c r="FN83" s="25"/>
      <c r="FO83" s="25"/>
      <c r="FP83" s="25"/>
      <c r="FQ83" s="25"/>
      <c r="FR83" s="25"/>
      <c r="FS83" s="25"/>
      <c r="FT83" s="25"/>
      <c r="FU83" s="25"/>
      <c r="FV83" s="25"/>
      <c r="FW83" s="25"/>
      <c r="FX83" s="25"/>
      <c r="FY83" s="25"/>
      <c r="FZ83" s="25"/>
      <c r="GA83" s="83"/>
      <c r="GB83" s="25"/>
      <c r="GC83" s="25"/>
      <c r="GD83" s="25"/>
      <c r="GE83" s="25"/>
      <c r="GF83" s="25"/>
      <c r="GG83" s="83"/>
      <c r="GH83" s="83"/>
      <c r="GI83" s="83"/>
    </row>
    <row r="84" spans="1:191" x14ac:dyDescent="0.35">
      <c r="A84" s="88"/>
      <c r="G84" s="1"/>
      <c r="I84" s="148"/>
      <c r="J84" s="147"/>
      <c r="L84" s="25" t="s">
        <v>2582</v>
      </c>
      <c r="AB84" s="155"/>
      <c r="AF84" s="25" t="s">
        <v>2582</v>
      </c>
      <c r="AR84" s="148"/>
      <c r="AS84" s="89"/>
      <c r="AT84" s="150" t="s">
        <v>2582</v>
      </c>
      <c r="AU84" s="147"/>
      <c r="BM84" s="148"/>
      <c r="BN84" s="90"/>
      <c r="BT84" s="25" t="s">
        <v>2582</v>
      </c>
      <c r="BU84" s="23"/>
      <c r="BW84" s="2"/>
      <c r="CW84" s="25" t="str">
        <f>_xlfn.CONCAT(A85," ",C85," ",D85)</f>
        <v>2025 BMW i4 eDrive40 Gran Coupe (18'' Wheels)</v>
      </c>
      <c r="EA84" s="115"/>
      <c r="ED84" s="148"/>
      <c r="EE84" s="82" t="s">
        <v>2582</v>
      </c>
      <c r="EH84" s="148"/>
      <c r="EI84" s="147"/>
      <c r="ET84" s="148"/>
      <c r="EU84" s="147"/>
      <c r="EV84" s="148"/>
      <c r="EW84" s="147"/>
      <c r="EY84" s="148"/>
      <c r="EZ84" s="149"/>
      <c r="FA84" s="147"/>
      <c r="FB84" s="80" t="s">
        <v>2582</v>
      </c>
      <c r="FC84" s="149"/>
      <c r="FD84" s="147"/>
      <c r="FF84" s="91"/>
      <c r="FH84" s="87"/>
      <c r="FI84" s="148"/>
      <c r="FJ84" s="83"/>
      <c r="FK84" s="83"/>
      <c r="FL84" s="83"/>
      <c r="FM84" s="83"/>
      <c r="FN84" s="83"/>
      <c r="FO84" s="83"/>
      <c r="FP84" s="83"/>
      <c r="FQ84" s="83"/>
      <c r="FR84" s="83"/>
      <c r="FS84" s="83"/>
      <c r="FT84" s="83"/>
      <c r="FU84" s="83"/>
      <c r="FV84" s="83"/>
      <c r="FW84" s="83"/>
      <c r="FX84" s="83"/>
      <c r="FY84" s="83"/>
      <c r="FZ84" s="83"/>
      <c r="GA84" s="83"/>
      <c r="GB84" s="83"/>
      <c r="GC84" s="83"/>
      <c r="GD84" s="83"/>
      <c r="GE84" s="83"/>
      <c r="GF84" s="83"/>
      <c r="GG84" s="83"/>
      <c r="GH84" s="83"/>
      <c r="GI84" s="83"/>
    </row>
    <row r="85" spans="1:191" x14ac:dyDescent="0.35">
      <c r="A85" s="88">
        <v>2025</v>
      </c>
      <c r="B85" s="35" t="s">
        <v>308</v>
      </c>
      <c r="C85" t="s">
        <v>308</v>
      </c>
      <c r="D85" s="35" t="s">
        <v>2042</v>
      </c>
      <c r="E85" s="35" t="s">
        <v>311</v>
      </c>
      <c r="F85" s="35">
        <v>440</v>
      </c>
      <c r="G85" s="37">
        <v>0</v>
      </c>
      <c r="H85" s="35"/>
      <c r="I85" s="87" t="s">
        <v>1683</v>
      </c>
      <c r="J85" s="88">
        <v>113</v>
      </c>
      <c r="K85" s="35">
        <v>111</v>
      </c>
      <c r="L85" s="35">
        <v>112</v>
      </c>
      <c r="M85" s="35">
        <v>160.9</v>
      </c>
      <c r="N85" s="35">
        <v>158.19999999999999</v>
      </c>
      <c r="O85" s="35">
        <v>159.6737</v>
      </c>
      <c r="P85" s="35">
        <v>112.63</v>
      </c>
      <c r="Q85" s="35">
        <v>110.74</v>
      </c>
      <c r="R85" s="35">
        <v>111.77160000000001</v>
      </c>
      <c r="S85" s="35"/>
      <c r="T85" s="35"/>
      <c r="U85" s="35"/>
      <c r="V85" s="35" t="s">
        <v>91</v>
      </c>
      <c r="W85" s="35" t="s">
        <v>161</v>
      </c>
      <c r="X85" s="35"/>
      <c r="Y85" s="35">
        <v>1</v>
      </c>
      <c r="Z85" s="35" t="s">
        <v>67</v>
      </c>
      <c r="AA85" s="35" t="s">
        <v>67</v>
      </c>
      <c r="AB85" s="27" t="s">
        <v>68</v>
      </c>
      <c r="AC85" s="35" t="s">
        <v>69</v>
      </c>
      <c r="AD85" s="35"/>
      <c r="AE85" s="35"/>
      <c r="AF85" s="35">
        <v>318</v>
      </c>
      <c r="AG85" s="35" t="s">
        <v>1684</v>
      </c>
      <c r="AH85" s="35" t="s">
        <v>1685</v>
      </c>
      <c r="AI85" s="35" t="s">
        <v>72</v>
      </c>
      <c r="AJ85" s="35" t="s">
        <v>73</v>
      </c>
      <c r="AK85" s="35" t="s">
        <v>67</v>
      </c>
      <c r="AL85" s="35" t="s">
        <v>74</v>
      </c>
      <c r="AM85" s="35"/>
      <c r="AN85" s="35"/>
      <c r="AO85" s="35">
        <v>90</v>
      </c>
      <c r="AP85" s="35">
        <v>10</v>
      </c>
      <c r="AQ85" s="35"/>
      <c r="AR85" s="87"/>
      <c r="AS85" s="89">
        <v>700</v>
      </c>
      <c r="AT85" s="89">
        <v>700</v>
      </c>
      <c r="AU85" s="88"/>
      <c r="AV85" s="35"/>
      <c r="AW85" s="35"/>
      <c r="AX85" s="35"/>
      <c r="AY85" s="35"/>
      <c r="AZ85" s="35"/>
      <c r="BA85" s="35"/>
      <c r="BB85" s="35"/>
      <c r="BC85" s="35"/>
      <c r="BD85" s="35"/>
      <c r="BE85" s="35"/>
      <c r="BF85" s="35"/>
      <c r="BG85" s="35"/>
      <c r="BH85" s="35"/>
      <c r="BI85" s="35"/>
      <c r="BJ85" s="35"/>
      <c r="BK85" s="35"/>
      <c r="BL85" s="35"/>
      <c r="BM85" s="87"/>
      <c r="BN85" s="90"/>
      <c r="BO85" s="35"/>
      <c r="BP85" s="35"/>
      <c r="BQ85" s="35">
        <v>4</v>
      </c>
      <c r="BR85" s="35" t="s">
        <v>199</v>
      </c>
      <c r="BS85" s="35" t="s">
        <v>1655</v>
      </c>
      <c r="BT85" s="35" t="s">
        <v>1689</v>
      </c>
      <c r="BU85" s="39">
        <v>45450</v>
      </c>
      <c r="BV85" s="35">
        <v>34815</v>
      </c>
      <c r="BW85" s="151"/>
      <c r="BX85" s="35" t="s">
        <v>67</v>
      </c>
      <c r="BY85" s="35" t="s">
        <v>67</v>
      </c>
      <c r="BZ85" s="35"/>
      <c r="CA85" s="35"/>
      <c r="CB85" s="35" t="s">
        <v>67</v>
      </c>
      <c r="CC85" s="35" t="s">
        <v>67</v>
      </c>
      <c r="CD85" s="35"/>
      <c r="CE85" s="35"/>
      <c r="CF85" s="35"/>
      <c r="CG85" s="35"/>
      <c r="CH85" s="35"/>
      <c r="CI85" s="35"/>
      <c r="CJ85" s="35"/>
      <c r="CK85" s="35" t="s">
        <v>121</v>
      </c>
      <c r="CL85" s="35"/>
      <c r="CM85" s="35">
        <v>7</v>
      </c>
      <c r="CN85" s="35" t="s">
        <v>122</v>
      </c>
      <c r="CO85" s="35"/>
      <c r="CP85" s="35">
        <v>399</v>
      </c>
      <c r="CQ85" s="35">
        <v>210.6</v>
      </c>
      <c r="CR85" s="35">
        <v>149</v>
      </c>
      <c r="CS85" s="35" t="s">
        <v>123</v>
      </c>
      <c r="CT85" s="35"/>
      <c r="CU85" s="35"/>
      <c r="CV85" s="35" t="s">
        <v>263</v>
      </c>
      <c r="CW85" s="35"/>
      <c r="CX85" s="35" t="s">
        <v>466</v>
      </c>
      <c r="CY85" s="35" t="s">
        <v>78</v>
      </c>
      <c r="CZ85" s="35"/>
      <c r="DA85" s="35"/>
      <c r="DB85" s="35"/>
      <c r="DC85" s="35" t="s">
        <v>2039</v>
      </c>
      <c r="DD85" s="35">
        <v>1</v>
      </c>
      <c r="DE85" s="35" t="s">
        <v>384</v>
      </c>
      <c r="DF85" s="35" t="s">
        <v>955</v>
      </c>
      <c r="DG85" s="35">
        <v>250</v>
      </c>
      <c r="DH85" s="35"/>
      <c r="DI85" s="35"/>
      <c r="DJ85" s="35"/>
      <c r="DK85" s="35"/>
      <c r="DL85" s="35" t="s">
        <v>67</v>
      </c>
      <c r="DM85" s="35" t="s">
        <v>78</v>
      </c>
      <c r="DN85" s="35"/>
      <c r="DO85" s="35"/>
      <c r="DP85" s="35" t="s">
        <v>67</v>
      </c>
      <c r="DQ85" s="35" t="s">
        <v>82</v>
      </c>
      <c r="DR85" s="35"/>
      <c r="DS85" s="35"/>
      <c r="DT85" s="35"/>
      <c r="DU85" s="35"/>
      <c r="DV85" s="35"/>
      <c r="DW85" s="35"/>
      <c r="DX85" s="35"/>
      <c r="DY85" s="35"/>
      <c r="DZ85" s="35"/>
      <c r="EA85" s="115"/>
      <c r="EB85" s="35">
        <v>9</v>
      </c>
      <c r="EC85" s="35">
        <v>10</v>
      </c>
      <c r="ED85" s="87"/>
      <c r="EE85" s="88" t="s">
        <v>2040</v>
      </c>
      <c r="EF85" s="35">
        <v>10</v>
      </c>
      <c r="EG85" s="35"/>
      <c r="EH85" s="87"/>
      <c r="EI85" s="88"/>
      <c r="EJ85" s="35"/>
      <c r="EK85" s="35"/>
      <c r="EL85" s="35"/>
      <c r="EM85" s="35"/>
      <c r="EN85" s="35"/>
      <c r="EO85" s="35"/>
      <c r="EP85" s="35"/>
      <c r="EQ85" s="35"/>
      <c r="ER85" s="35"/>
      <c r="ES85" s="35"/>
      <c r="ET85" s="87"/>
      <c r="EU85" s="88">
        <v>6000</v>
      </c>
      <c r="EV85" s="87"/>
      <c r="EW85" s="88">
        <v>0</v>
      </c>
      <c r="EX85" s="35">
        <v>0</v>
      </c>
      <c r="EY85" s="87">
        <v>0</v>
      </c>
      <c r="EZ85" s="89"/>
      <c r="FA85" s="88">
        <v>10</v>
      </c>
      <c r="FB85" s="87"/>
      <c r="FC85" s="89"/>
      <c r="FD85" s="88"/>
      <c r="FE85" s="35"/>
      <c r="FF85" s="87"/>
      <c r="FG85" s="38">
        <v>320</v>
      </c>
      <c r="FH85" s="91">
        <v>315</v>
      </c>
      <c r="FI85" s="87">
        <v>318</v>
      </c>
      <c r="FJ85" s="83"/>
      <c r="FK85" s="83"/>
      <c r="FL85" s="83"/>
      <c r="FM85" s="83"/>
      <c r="FN85" s="83"/>
      <c r="FO85" s="83"/>
      <c r="FP85" s="83"/>
      <c r="FQ85" s="83"/>
      <c r="FR85" s="83"/>
      <c r="FS85" s="83"/>
      <c r="FT85" s="83"/>
      <c r="FU85" s="83"/>
      <c r="FV85" s="83"/>
      <c r="FW85" s="83"/>
      <c r="FX85" s="83"/>
      <c r="FY85" s="83"/>
      <c r="FZ85" s="83"/>
      <c r="GA85" s="83"/>
      <c r="GB85" s="83"/>
      <c r="GC85" s="83"/>
      <c r="GD85" s="83"/>
      <c r="GE85" s="83"/>
      <c r="GF85" s="83"/>
      <c r="GG85" s="83"/>
      <c r="GH85" s="83"/>
      <c r="GI85" s="83"/>
    </row>
    <row r="86" spans="1:191" x14ac:dyDescent="0.35">
      <c r="A86" s="88">
        <v>2025</v>
      </c>
      <c r="B86" s="35" t="s">
        <v>308</v>
      </c>
      <c r="C86" t="s">
        <v>308</v>
      </c>
      <c r="D86" s="35" t="s">
        <v>2042</v>
      </c>
      <c r="E86" s="35" t="s">
        <v>311</v>
      </c>
      <c r="F86" s="35">
        <v>440</v>
      </c>
      <c r="G86" s="37">
        <v>0</v>
      </c>
      <c r="H86" s="35"/>
      <c r="I86" s="87" t="s">
        <v>1683</v>
      </c>
      <c r="J86" s="88">
        <v>30</v>
      </c>
      <c r="K86" s="35">
        <v>30</v>
      </c>
      <c r="L86" s="35">
        <v>30</v>
      </c>
      <c r="M86" s="35">
        <v>20.949400000000001</v>
      </c>
      <c r="N86" s="35">
        <v>21.302199999999999</v>
      </c>
      <c r="O86" s="35">
        <v>21.1082</v>
      </c>
      <c r="P86" s="35">
        <v>29.9254</v>
      </c>
      <c r="Q86" s="35">
        <v>30.436199999999999</v>
      </c>
      <c r="R86" s="35">
        <v>30.155200000000001</v>
      </c>
      <c r="S86" s="35"/>
      <c r="T86" s="35"/>
      <c r="U86" s="35"/>
      <c r="V86" s="35" t="s">
        <v>91</v>
      </c>
      <c r="W86" s="35" t="s">
        <v>161</v>
      </c>
      <c r="X86" s="35"/>
      <c r="Y86" s="35">
        <v>1</v>
      </c>
      <c r="Z86" s="35" t="s">
        <v>67</v>
      </c>
      <c r="AA86" s="35" t="s">
        <v>67</v>
      </c>
      <c r="AB86" s="27" t="s">
        <v>68</v>
      </c>
      <c r="AC86" s="35" t="s">
        <v>69</v>
      </c>
      <c r="AD86" s="35"/>
      <c r="AE86" s="35"/>
      <c r="AF86" s="35">
        <v>318</v>
      </c>
      <c r="AG86" s="35" t="s">
        <v>1684</v>
      </c>
      <c r="AH86" s="35" t="s">
        <v>1685</v>
      </c>
      <c r="AI86" s="35" t="s">
        <v>1686</v>
      </c>
      <c r="AJ86" s="35" t="s">
        <v>1687</v>
      </c>
      <c r="AK86" s="35" t="s">
        <v>67</v>
      </c>
      <c r="AL86" s="35" t="s">
        <v>74</v>
      </c>
      <c r="AM86" s="35"/>
      <c r="AN86" s="35"/>
      <c r="AO86" s="35">
        <v>90</v>
      </c>
      <c r="AP86" s="35">
        <v>10</v>
      </c>
      <c r="AQ86" s="35"/>
      <c r="AR86" s="87"/>
      <c r="AS86" s="89">
        <v>700</v>
      </c>
      <c r="AT86" s="89">
        <v>700</v>
      </c>
      <c r="AU86" s="88"/>
      <c r="AV86" s="35"/>
      <c r="AW86" s="35"/>
      <c r="AX86" s="35"/>
      <c r="AY86" s="35"/>
      <c r="AZ86" s="35"/>
      <c r="BA86" s="35"/>
      <c r="BB86" s="35"/>
      <c r="BC86" s="35"/>
      <c r="BD86" s="35"/>
      <c r="BE86" s="35"/>
      <c r="BF86" s="35"/>
      <c r="BG86" s="35"/>
      <c r="BH86" s="35"/>
      <c r="BI86" s="35"/>
      <c r="BJ86" s="35"/>
      <c r="BK86" s="35"/>
      <c r="BL86" s="35"/>
      <c r="BM86" s="87"/>
      <c r="BN86" s="90"/>
      <c r="BO86" s="35"/>
      <c r="BP86" s="35"/>
      <c r="BQ86" s="35">
        <v>4</v>
      </c>
      <c r="BR86" s="35" t="s">
        <v>199</v>
      </c>
      <c r="BS86" s="35" t="s">
        <v>1655</v>
      </c>
      <c r="BT86" s="35" t="s">
        <v>1689</v>
      </c>
      <c r="BU86" s="39">
        <v>45450</v>
      </c>
      <c r="BV86" s="35">
        <v>34815</v>
      </c>
      <c r="BW86" s="151"/>
      <c r="BX86" s="35" t="s">
        <v>67</v>
      </c>
      <c r="BY86" s="35" t="s">
        <v>67</v>
      </c>
      <c r="BZ86" s="35"/>
      <c r="CA86" s="35"/>
      <c r="CB86" s="35" t="s">
        <v>67</v>
      </c>
      <c r="CC86" s="35" t="s">
        <v>67</v>
      </c>
      <c r="CD86" s="35"/>
      <c r="CE86" s="35"/>
      <c r="CF86" s="35"/>
      <c r="CG86" s="35"/>
      <c r="CH86" s="35"/>
      <c r="CI86" s="35"/>
      <c r="CJ86" s="35"/>
      <c r="CK86" s="35" t="s">
        <v>121</v>
      </c>
      <c r="CL86" s="35"/>
      <c r="CM86" s="35">
        <v>7</v>
      </c>
      <c r="CN86" s="35" t="s">
        <v>122</v>
      </c>
      <c r="CO86" s="35"/>
      <c r="CP86" s="35">
        <v>399</v>
      </c>
      <c r="CQ86" s="35">
        <v>210.6</v>
      </c>
      <c r="CR86" s="35">
        <v>149</v>
      </c>
      <c r="CS86" s="35" t="s">
        <v>123</v>
      </c>
      <c r="CT86" s="35"/>
      <c r="CU86" s="35"/>
      <c r="CV86" s="35" t="s">
        <v>263</v>
      </c>
      <c r="CW86" s="35"/>
      <c r="CX86" s="35" t="s">
        <v>466</v>
      </c>
      <c r="CY86" s="35" t="s">
        <v>78</v>
      </c>
      <c r="CZ86" s="35"/>
      <c r="DA86" s="35"/>
      <c r="DB86" s="35"/>
      <c r="DC86" s="35" t="s">
        <v>2039</v>
      </c>
      <c r="DD86" s="35">
        <v>1</v>
      </c>
      <c r="DE86" s="35" t="s">
        <v>384</v>
      </c>
      <c r="DF86" s="35" t="s">
        <v>955</v>
      </c>
      <c r="DG86" s="35">
        <v>250</v>
      </c>
      <c r="DH86" s="35"/>
      <c r="DI86" s="35"/>
      <c r="DJ86" s="35"/>
      <c r="DK86" s="35"/>
      <c r="DL86" s="35" t="s">
        <v>67</v>
      </c>
      <c r="DM86" s="35" t="s">
        <v>78</v>
      </c>
      <c r="DN86" s="35"/>
      <c r="DO86" s="35"/>
      <c r="DP86" s="35" t="s">
        <v>67</v>
      </c>
      <c r="DQ86" s="35" t="s">
        <v>82</v>
      </c>
      <c r="DR86" s="35"/>
      <c r="DS86" s="35"/>
      <c r="DT86" s="35"/>
      <c r="DU86" s="35"/>
      <c r="DV86" s="35"/>
      <c r="DW86" s="35"/>
      <c r="DX86" s="35"/>
      <c r="DY86" s="35"/>
      <c r="DZ86" s="35"/>
      <c r="EA86" s="115"/>
      <c r="EB86" s="35">
        <v>9</v>
      </c>
      <c r="EC86" s="35">
        <v>10</v>
      </c>
      <c r="ED86" s="87"/>
      <c r="EE86" s="88" t="s">
        <v>2040</v>
      </c>
      <c r="EF86" s="35">
        <v>10</v>
      </c>
      <c r="EG86" s="35"/>
      <c r="EH86" s="87"/>
      <c r="EI86" s="88"/>
      <c r="EJ86" s="35"/>
      <c r="EK86" s="35"/>
      <c r="EL86" s="35"/>
      <c r="EM86" s="35"/>
      <c r="EN86" s="35"/>
      <c r="EO86" s="35"/>
      <c r="EP86" s="35"/>
      <c r="EQ86" s="35"/>
      <c r="ER86" s="35"/>
      <c r="ES86" s="35"/>
      <c r="ET86" s="87"/>
      <c r="EU86" s="88">
        <v>6000</v>
      </c>
      <c r="EV86" s="87"/>
      <c r="EW86" s="88">
        <v>0</v>
      </c>
      <c r="EX86" s="35">
        <v>0</v>
      </c>
      <c r="EY86" s="87">
        <v>0</v>
      </c>
      <c r="EZ86" s="89"/>
      <c r="FA86" s="88">
        <v>10</v>
      </c>
      <c r="FB86" s="87"/>
      <c r="FC86" s="89"/>
      <c r="FD86" s="88"/>
      <c r="FE86" s="35"/>
      <c r="FF86" s="87"/>
      <c r="FG86" s="38">
        <v>320</v>
      </c>
      <c r="FH86" s="91">
        <v>315</v>
      </c>
      <c r="FI86" s="87">
        <v>318</v>
      </c>
      <c r="FJ86" s="83"/>
      <c r="FK86" s="25"/>
      <c r="FL86" s="25"/>
      <c r="FM86" s="25"/>
      <c r="FN86" s="25"/>
      <c r="FO86" s="25"/>
      <c r="FP86" s="25"/>
      <c r="FQ86" s="25"/>
      <c r="FR86" s="25"/>
      <c r="FS86" s="25"/>
      <c r="FT86" s="25"/>
      <c r="FU86" s="25"/>
      <c r="FV86" s="25"/>
      <c r="FW86" s="25"/>
      <c r="FX86" s="25"/>
      <c r="FY86" s="25"/>
      <c r="FZ86" s="25"/>
      <c r="GA86" s="83"/>
      <c r="GB86" s="25"/>
      <c r="GC86" s="25"/>
      <c r="GD86" s="25"/>
      <c r="GE86" s="25"/>
      <c r="GF86" s="25"/>
      <c r="GG86" s="83"/>
      <c r="GH86" s="83"/>
      <c r="GI86" s="83"/>
    </row>
    <row r="87" spans="1:191" x14ac:dyDescent="0.35">
      <c r="A87" s="88"/>
      <c r="G87" s="1"/>
      <c r="I87" s="148"/>
      <c r="J87" s="147"/>
      <c r="L87" s="25" t="s">
        <v>2583</v>
      </c>
      <c r="AB87" s="155"/>
      <c r="AF87" s="25" t="s">
        <v>2583</v>
      </c>
      <c r="AR87" s="148"/>
      <c r="AS87" s="89"/>
      <c r="AT87" s="150" t="s">
        <v>2583</v>
      </c>
      <c r="AU87" s="147"/>
      <c r="BM87" s="148"/>
      <c r="BN87" s="90"/>
      <c r="BT87" s="25" t="s">
        <v>2583</v>
      </c>
      <c r="BU87" s="23"/>
      <c r="BW87" s="2"/>
      <c r="CW87" s="25" t="str">
        <f>_xlfn.CONCAT(A88," ",C88," ",D88)</f>
        <v>2025 BMW i4 eDrive40 Gran Coupe (19'' Wheels)</v>
      </c>
      <c r="EA87" s="115"/>
      <c r="ED87" s="148"/>
      <c r="EE87" s="82" t="s">
        <v>2583</v>
      </c>
      <c r="EH87" s="148"/>
      <c r="EI87" s="147"/>
      <c r="ET87" s="148"/>
      <c r="EU87" s="147"/>
      <c r="EV87" s="148"/>
      <c r="EW87" s="147"/>
      <c r="EY87" s="148"/>
      <c r="EZ87" s="149"/>
      <c r="FA87" s="147"/>
      <c r="FB87" s="80" t="s">
        <v>2583</v>
      </c>
      <c r="FC87" s="149"/>
      <c r="FD87" s="147"/>
      <c r="FF87" s="91"/>
      <c r="FH87" s="87"/>
      <c r="FI87" s="148"/>
      <c r="FJ87" s="83"/>
      <c r="FK87" s="83"/>
      <c r="FL87" s="83"/>
      <c r="FM87" s="83"/>
      <c r="FN87" s="83"/>
      <c r="FO87" s="83"/>
      <c r="FP87" s="83"/>
      <c r="FQ87" s="83"/>
      <c r="FR87" s="83"/>
      <c r="FS87" s="83"/>
      <c r="FT87" s="83"/>
      <c r="FU87" s="83"/>
      <c r="FV87" s="83"/>
      <c r="FW87" s="83"/>
      <c r="FX87" s="83"/>
      <c r="FY87" s="83"/>
      <c r="FZ87" s="83"/>
      <c r="GA87" s="83"/>
      <c r="GB87" s="83"/>
      <c r="GC87" s="83"/>
      <c r="GD87" s="83"/>
      <c r="GE87" s="83"/>
      <c r="GF87" s="83"/>
      <c r="GG87" s="83"/>
      <c r="GH87" s="83"/>
      <c r="GI87" s="83"/>
    </row>
    <row r="88" spans="1:191" x14ac:dyDescent="0.35">
      <c r="A88" s="88">
        <v>2025</v>
      </c>
      <c r="B88" s="35" t="s">
        <v>308</v>
      </c>
      <c r="C88" t="s">
        <v>308</v>
      </c>
      <c r="D88" s="35" t="s">
        <v>2043</v>
      </c>
      <c r="E88" s="35" t="s">
        <v>311</v>
      </c>
      <c r="F88" s="35">
        <v>441</v>
      </c>
      <c r="G88" s="37">
        <v>0</v>
      </c>
      <c r="H88" s="35"/>
      <c r="I88" s="87" t="s">
        <v>1683</v>
      </c>
      <c r="J88" s="88">
        <v>106</v>
      </c>
      <c r="K88" s="35">
        <v>103</v>
      </c>
      <c r="L88" s="35">
        <v>104</v>
      </c>
      <c r="M88" s="35">
        <v>150.80000000000001</v>
      </c>
      <c r="N88" s="35">
        <v>146.9</v>
      </c>
      <c r="O88" s="35">
        <v>149.0197</v>
      </c>
      <c r="P88" s="35">
        <v>105.56</v>
      </c>
      <c r="Q88" s="35">
        <v>102.83</v>
      </c>
      <c r="R88" s="35">
        <v>104.3138</v>
      </c>
      <c r="S88" s="35"/>
      <c r="T88" s="35"/>
      <c r="U88" s="35"/>
      <c r="V88" s="35" t="s">
        <v>91</v>
      </c>
      <c r="W88" s="35" t="s">
        <v>161</v>
      </c>
      <c r="X88" s="35"/>
      <c r="Y88" s="35">
        <v>1</v>
      </c>
      <c r="Z88" s="35" t="s">
        <v>67</v>
      </c>
      <c r="AA88" s="35" t="s">
        <v>67</v>
      </c>
      <c r="AB88" s="27" t="s">
        <v>68</v>
      </c>
      <c r="AC88" s="35" t="s">
        <v>69</v>
      </c>
      <c r="AD88" s="35"/>
      <c r="AE88" s="35"/>
      <c r="AF88" s="35">
        <v>295</v>
      </c>
      <c r="AG88" s="35" t="s">
        <v>1684</v>
      </c>
      <c r="AH88" s="35" t="s">
        <v>1685</v>
      </c>
      <c r="AI88" s="35" t="s">
        <v>72</v>
      </c>
      <c r="AJ88" s="35" t="s">
        <v>73</v>
      </c>
      <c r="AK88" s="35" t="s">
        <v>67</v>
      </c>
      <c r="AL88" s="35" t="s">
        <v>74</v>
      </c>
      <c r="AM88" s="35"/>
      <c r="AN88" s="35"/>
      <c r="AO88" s="35">
        <v>90</v>
      </c>
      <c r="AP88" s="35">
        <v>10</v>
      </c>
      <c r="AQ88" s="35"/>
      <c r="AR88" s="87"/>
      <c r="AS88" s="89">
        <v>800</v>
      </c>
      <c r="AT88" s="89">
        <v>800</v>
      </c>
      <c r="AU88" s="88"/>
      <c r="AV88" s="35"/>
      <c r="AW88" s="35"/>
      <c r="AX88" s="35"/>
      <c r="AY88" s="35"/>
      <c r="AZ88" s="35"/>
      <c r="BA88" s="35"/>
      <c r="BB88" s="35"/>
      <c r="BC88" s="35"/>
      <c r="BD88" s="35"/>
      <c r="BE88" s="35"/>
      <c r="BF88" s="35"/>
      <c r="BG88" s="35"/>
      <c r="BH88" s="35"/>
      <c r="BI88" s="35"/>
      <c r="BJ88" s="35"/>
      <c r="BK88" s="35"/>
      <c r="BL88" s="35"/>
      <c r="BM88" s="87"/>
      <c r="BN88" s="90"/>
      <c r="BO88" s="35"/>
      <c r="BP88" s="35"/>
      <c r="BQ88" s="35">
        <v>4</v>
      </c>
      <c r="BR88" s="35" t="s">
        <v>199</v>
      </c>
      <c r="BS88" s="35" t="s">
        <v>1655</v>
      </c>
      <c r="BT88" s="35" t="s">
        <v>1689</v>
      </c>
      <c r="BU88" s="39">
        <v>45450</v>
      </c>
      <c r="BV88" s="35">
        <v>34816</v>
      </c>
      <c r="BW88" s="151"/>
      <c r="BX88" s="35" t="s">
        <v>78</v>
      </c>
      <c r="BY88" s="35" t="s">
        <v>67</v>
      </c>
      <c r="BZ88" s="35"/>
      <c r="CA88" s="35"/>
      <c r="CB88" s="35" t="s">
        <v>67</v>
      </c>
      <c r="CC88" s="35" t="s">
        <v>67</v>
      </c>
      <c r="CD88" s="35"/>
      <c r="CE88" s="35"/>
      <c r="CF88" s="35"/>
      <c r="CG88" s="35"/>
      <c r="CH88" s="35"/>
      <c r="CI88" s="35"/>
      <c r="CJ88" s="35"/>
      <c r="CK88" s="35" t="s">
        <v>121</v>
      </c>
      <c r="CL88" s="35"/>
      <c r="CM88" s="35">
        <v>7</v>
      </c>
      <c r="CN88" s="35" t="s">
        <v>122</v>
      </c>
      <c r="CO88" s="35"/>
      <c r="CP88" s="35">
        <v>399</v>
      </c>
      <c r="CQ88" s="35">
        <v>210.6</v>
      </c>
      <c r="CR88" s="35">
        <v>149</v>
      </c>
      <c r="CS88" s="35" t="s">
        <v>123</v>
      </c>
      <c r="CT88" s="35"/>
      <c r="CU88" s="35"/>
      <c r="CV88" s="35" t="s">
        <v>263</v>
      </c>
      <c r="CW88" s="35"/>
      <c r="CX88" s="35" t="s">
        <v>466</v>
      </c>
      <c r="CY88" s="35" t="s">
        <v>78</v>
      </c>
      <c r="CZ88" s="35"/>
      <c r="DA88" s="35"/>
      <c r="DB88" s="35"/>
      <c r="DC88" s="35" t="s">
        <v>2039</v>
      </c>
      <c r="DD88" s="35">
        <v>1</v>
      </c>
      <c r="DE88" s="35" t="s">
        <v>384</v>
      </c>
      <c r="DF88" s="35" t="s">
        <v>955</v>
      </c>
      <c r="DG88" s="35">
        <v>250</v>
      </c>
      <c r="DH88" s="35"/>
      <c r="DI88" s="35"/>
      <c r="DJ88" s="35"/>
      <c r="DK88" s="35"/>
      <c r="DL88" s="35" t="s">
        <v>67</v>
      </c>
      <c r="DM88" s="35" t="s">
        <v>78</v>
      </c>
      <c r="DN88" s="35"/>
      <c r="DO88" s="35"/>
      <c r="DP88" s="35" t="s">
        <v>67</v>
      </c>
      <c r="DQ88" s="35" t="s">
        <v>82</v>
      </c>
      <c r="DR88" s="35"/>
      <c r="DS88" s="35"/>
      <c r="DT88" s="35"/>
      <c r="DU88" s="35"/>
      <c r="DV88" s="35"/>
      <c r="DW88" s="35"/>
      <c r="DX88" s="35"/>
      <c r="DY88" s="35"/>
      <c r="DZ88" s="35"/>
      <c r="EA88" s="115"/>
      <c r="EB88" s="35">
        <v>9</v>
      </c>
      <c r="EC88" s="35">
        <v>10</v>
      </c>
      <c r="ED88" s="87"/>
      <c r="EE88" s="88" t="s">
        <v>2040</v>
      </c>
      <c r="EF88" s="35">
        <v>10</v>
      </c>
      <c r="EG88" s="35"/>
      <c r="EH88" s="87"/>
      <c r="EI88" s="88"/>
      <c r="EJ88" s="35"/>
      <c r="EK88" s="35"/>
      <c r="EL88" s="35"/>
      <c r="EM88" s="35"/>
      <c r="EN88" s="35"/>
      <c r="EO88" s="35"/>
      <c r="EP88" s="35"/>
      <c r="EQ88" s="35"/>
      <c r="ER88" s="35"/>
      <c r="ES88" s="35"/>
      <c r="ET88" s="87"/>
      <c r="EU88" s="88">
        <v>5500</v>
      </c>
      <c r="EV88" s="87"/>
      <c r="EW88" s="88">
        <v>0</v>
      </c>
      <c r="EX88" s="35">
        <v>0</v>
      </c>
      <c r="EY88" s="87">
        <v>0</v>
      </c>
      <c r="EZ88" s="89"/>
      <c r="FA88" s="88">
        <v>10</v>
      </c>
      <c r="FB88" s="87"/>
      <c r="FC88" s="89"/>
      <c r="FD88" s="88"/>
      <c r="FE88" s="35"/>
      <c r="FF88" s="87"/>
      <c r="FG88" s="38">
        <v>298</v>
      </c>
      <c r="FH88" s="91">
        <v>291</v>
      </c>
      <c r="FI88" s="87">
        <v>295</v>
      </c>
      <c r="FJ88" s="83"/>
      <c r="FK88" s="83"/>
      <c r="FL88" s="83"/>
      <c r="FM88" s="83"/>
      <c r="FN88" s="83"/>
      <c r="FO88" s="83"/>
      <c r="FP88" s="83"/>
      <c r="FQ88" s="83"/>
      <c r="FR88" s="83"/>
      <c r="FS88" s="83"/>
      <c r="FT88" s="83"/>
      <c r="FU88" s="83"/>
      <c r="FV88" s="83"/>
      <c r="FW88" s="83"/>
      <c r="FX88" s="83"/>
      <c r="FY88" s="83"/>
      <c r="FZ88" s="83"/>
      <c r="GA88" s="83"/>
      <c r="GB88" s="83"/>
      <c r="GC88" s="83"/>
      <c r="GD88" s="83"/>
      <c r="GE88" s="83"/>
      <c r="GF88" s="83"/>
      <c r="GG88" s="83"/>
      <c r="GH88" s="83"/>
      <c r="GI88" s="83"/>
    </row>
    <row r="89" spans="1:191" x14ac:dyDescent="0.35">
      <c r="A89" s="88">
        <v>2025</v>
      </c>
      <c r="B89" s="35" t="s">
        <v>308</v>
      </c>
      <c r="C89" t="s">
        <v>308</v>
      </c>
      <c r="D89" s="35" t="s">
        <v>2043</v>
      </c>
      <c r="E89" s="35" t="s">
        <v>311</v>
      </c>
      <c r="F89" s="35">
        <v>441</v>
      </c>
      <c r="G89" s="37">
        <v>0</v>
      </c>
      <c r="H89" s="35"/>
      <c r="I89" s="87" t="s">
        <v>1683</v>
      </c>
      <c r="J89" s="88">
        <v>32</v>
      </c>
      <c r="K89" s="35">
        <v>33</v>
      </c>
      <c r="L89" s="35">
        <v>32</v>
      </c>
      <c r="M89" s="35">
        <v>22.355499999999999</v>
      </c>
      <c r="N89" s="35">
        <v>22.940999999999999</v>
      </c>
      <c r="O89" s="35">
        <v>22.619</v>
      </c>
      <c r="P89" s="35">
        <v>31.9297</v>
      </c>
      <c r="Q89" s="35">
        <v>32.7774</v>
      </c>
      <c r="R89" s="35">
        <v>32.311199999999999</v>
      </c>
      <c r="S89" s="35"/>
      <c r="T89" s="35"/>
      <c r="U89" s="35"/>
      <c r="V89" s="35" t="s">
        <v>91</v>
      </c>
      <c r="W89" s="35" t="s">
        <v>161</v>
      </c>
      <c r="X89" s="35"/>
      <c r="Y89" s="35">
        <v>1</v>
      </c>
      <c r="Z89" s="35" t="s">
        <v>67</v>
      </c>
      <c r="AA89" s="35" t="s">
        <v>67</v>
      </c>
      <c r="AB89" s="27" t="s">
        <v>68</v>
      </c>
      <c r="AC89" s="35" t="s">
        <v>69</v>
      </c>
      <c r="AD89" s="35"/>
      <c r="AE89" s="35"/>
      <c r="AF89" s="35">
        <v>295</v>
      </c>
      <c r="AG89" s="35" t="s">
        <v>1684</v>
      </c>
      <c r="AH89" s="35" t="s">
        <v>1685</v>
      </c>
      <c r="AI89" s="35" t="s">
        <v>1686</v>
      </c>
      <c r="AJ89" s="35" t="s">
        <v>1687</v>
      </c>
      <c r="AK89" s="35" t="s">
        <v>67</v>
      </c>
      <c r="AL89" s="35" t="s">
        <v>74</v>
      </c>
      <c r="AM89" s="35"/>
      <c r="AN89" s="35"/>
      <c r="AO89" s="35">
        <v>90</v>
      </c>
      <c r="AP89" s="35">
        <v>10</v>
      </c>
      <c r="AQ89" s="35"/>
      <c r="AR89" s="87"/>
      <c r="AS89" s="89">
        <v>800</v>
      </c>
      <c r="AT89" s="89">
        <v>800</v>
      </c>
      <c r="AU89" s="88"/>
      <c r="AV89" s="35"/>
      <c r="AW89" s="35"/>
      <c r="AX89" s="35"/>
      <c r="AY89" s="35"/>
      <c r="AZ89" s="35"/>
      <c r="BA89" s="35"/>
      <c r="BB89" s="35"/>
      <c r="BC89" s="35"/>
      <c r="BD89" s="35"/>
      <c r="BE89" s="35"/>
      <c r="BF89" s="35"/>
      <c r="BG89" s="35"/>
      <c r="BH89" s="35"/>
      <c r="BI89" s="35"/>
      <c r="BJ89" s="35"/>
      <c r="BK89" s="35"/>
      <c r="BL89" s="35"/>
      <c r="BM89" s="87"/>
      <c r="BN89" s="90"/>
      <c r="BO89" s="35"/>
      <c r="BP89" s="35"/>
      <c r="BQ89" s="35">
        <v>4</v>
      </c>
      <c r="BR89" s="35" t="s">
        <v>199</v>
      </c>
      <c r="BS89" s="35" t="s">
        <v>1655</v>
      </c>
      <c r="BT89" s="35" t="s">
        <v>1689</v>
      </c>
      <c r="BU89" s="39">
        <v>45450</v>
      </c>
      <c r="BV89" s="35">
        <v>34816</v>
      </c>
      <c r="BW89" s="151"/>
      <c r="BX89" s="35" t="s">
        <v>78</v>
      </c>
      <c r="BY89" s="35" t="s">
        <v>67</v>
      </c>
      <c r="BZ89" s="35"/>
      <c r="CA89" s="35"/>
      <c r="CB89" s="35" t="s">
        <v>67</v>
      </c>
      <c r="CC89" s="35" t="s">
        <v>67</v>
      </c>
      <c r="CD89" s="35"/>
      <c r="CE89" s="35"/>
      <c r="CF89" s="35"/>
      <c r="CG89" s="35"/>
      <c r="CH89" s="35"/>
      <c r="CI89" s="35"/>
      <c r="CJ89" s="35"/>
      <c r="CK89" s="35" t="s">
        <v>121</v>
      </c>
      <c r="CL89" s="35"/>
      <c r="CM89" s="35">
        <v>7</v>
      </c>
      <c r="CN89" s="35" t="s">
        <v>122</v>
      </c>
      <c r="CO89" s="35"/>
      <c r="CP89" s="35">
        <v>399</v>
      </c>
      <c r="CQ89" s="35">
        <v>210.6</v>
      </c>
      <c r="CR89" s="35">
        <v>149</v>
      </c>
      <c r="CS89" s="35" t="s">
        <v>123</v>
      </c>
      <c r="CT89" s="35"/>
      <c r="CU89" s="35"/>
      <c r="CV89" s="35" t="s">
        <v>263</v>
      </c>
      <c r="CW89" s="35"/>
      <c r="CX89" s="35" t="s">
        <v>466</v>
      </c>
      <c r="CY89" s="35" t="s">
        <v>78</v>
      </c>
      <c r="CZ89" s="35"/>
      <c r="DA89" s="35"/>
      <c r="DB89" s="35"/>
      <c r="DC89" s="35" t="s">
        <v>2039</v>
      </c>
      <c r="DD89" s="35">
        <v>1</v>
      </c>
      <c r="DE89" s="35" t="s">
        <v>384</v>
      </c>
      <c r="DF89" s="35" t="s">
        <v>955</v>
      </c>
      <c r="DG89" s="35">
        <v>250</v>
      </c>
      <c r="DH89" s="35"/>
      <c r="DI89" s="35"/>
      <c r="DJ89" s="35"/>
      <c r="DK89" s="35"/>
      <c r="DL89" s="35" t="s">
        <v>67</v>
      </c>
      <c r="DM89" s="35" t="s">
        <v>78</v>
      </c>
      <c r="DN89" s="35"/>
      <c r="DO89" s="35"/>
      <c r="DP89" s="35" t="s">
        <v>67</v>
      </c>
      <c r="DQ89" s="35" t="s">
        <v>82</v>
      </c>
      <c r="DR89" s="35"/>
      <c r="DS89" s="35"/>
      <c r="DT89" s="35"/>
      <c r="DU89" s="35"/>
      <c r="DV89" s="35"/>
      <c r="DW89" s="35"/>
      <c r="DX89" s="35"/>
      <c r="DY89" s="35"/>
      <c r="DZ89" s="35"/>
      <c r="EA89" s="115"/>
      <c r="EB89" s="35">
        <v>9</v>
      </c>
      <c r="EC89" s="35">
        <v>10</v>
      </c>
      <c r="ED89" s="87"/>
      <c r="EE89" s="88" t="s">
        <v>2040</v>
      </c>
      <c r="EF89" s="35">
        <v>10</v>
      </c>
      <c r="EG89" s="35"/>
      <c r="EH89" s="87"/>
      <c r="EI89" s="88"/>
      <c r="EJ89" s="35"/>
      <c r="EK89" s="35"/>
      <c r="EL89" s="35"/>
      <c r="EM89" s="35"/>
      <c r="EN89" s="35"/>
      <c r="EO89" s="35"/>
      <c r="EP89" s="35"/>
      <c r="EQ89" s="35"/>
      <c r="ER89" s="35"/>
      <c r="ES89" s="35"/>
      <c r="ET89" s="87"/>
      <c r="EU89" s="88">
        <v>5500</v>
      </c>
      <c r="EV89" s="87"/>
      <c r="EW89" s="88">
        <v>0</v>
      </c>
      <c r="EX89" s="35">
        <v>0</v>
      </c>
      <c r="EY89" s="87">
        <v>0</v>
      </c>
      <c r="EZ89" s="89"/>
      <c r="FA89" s="88">
        <v>10</v>
      </c>
      <c r="FB89" s="87"/>
      <c r="FC89" s="89"/>
      <c r="FD89" s="88"/>
      <c r="FE89" s="35"/>
      <c r="FF89" s="87"/>
      <c r="FG89" s="38">
        <v>298</v>
      </c>
      <c r="FH89" s="91">
        <v>291</v>
      </c>
      <c r="FI89" s="87">
        <v>295</v>
      </c>
      <c r="FJ89" s="83"/>
      <c r="FK89" s="25"/>
      <c r="FL89" s="25"/>
      <c r="FM89" s="25"/>
      <c r="FN89" s="25"/>
      <c r="FO89" s="25"/>
      <c r="FP89" s="25"/>
      <c r="FQ89" s="25"/>
      <c r="FR89" s="25"/>
      <c r="FS89" s="25"/>
      <c r="FT89" s="25"/>
      <c r="FU89" s="25"/>
      <c r="FV89" s="25"/>
      <c r="FW89" s="25"/>
      <c r="FX89" s="25"/>
      <c r="FY89" s="25"/>
      <c r="FZ89" s="25"/>
      <c r="GA89" s="83"/>
      <c r="GB89" s="25"/>
      <c r="GC89" s="25"/>
      <c r="GD89" s="25"/>
      <c r="GE89" s="25"/>
      <c r="GF89" s="25"/>
      <c r="GG89" s="83"/>
      <c r="GH89" s="83"/>
      <c r="GI89" s="83"/>
    </row>
    <row r="90" spans="1:191" x14ac:dyDescent="0.35">
      <c r="A90" s="88"/>
      <c r="G90" s="1"/>
      <c r="I90" s="148"/>
      <c r="J90" s="147"/>
      <c r="L90" s="25" t="s">
        <v>2584</v>
      </c>
      <c r="AB90" s="155"/>
      <c r="AF90" s="25" t="s">
        <v>2584</v>
      </c>
      <c r="AR90" s="148"/>
      <c r="AS90" s="89"/>
      <c r="AT90" s="150" t="s">
        <v>2584</v>
      </c>
      <c r="AU90" s="147"/>
      <c r="BM90" s="148"/>
      <c r="BN90" s="90"/>
      <c r="BT90" s="25" t="s">
        <v>2584</v>
      </c>
      <c r="BU90" s="23"/>
      <c r="BW90" s="2"/>
      <c r="CW90" s="25" t="str">
        <f>_xlfn.CONCAT(A91," ",C91," ",D91)</f>
        <v>2025 BMW i4 M50 Gran Coupe (19'' Wheels)</v>
      </c>
      <c r="EA90" s="115"/>
      <c r="ED90" s="148"/>
      <c r="EE90" s="82" t="s">
        <v>2584</v>
      </c>
      <c r="EH90" s="148"/>
      <c r="EI90" s="147"/>
      <c r="ET90" s="148"/>
      <c r="EU90" s="147"/>
      <c r="EV90" s="148"/>
      <c r="EW90" s="147"/>
      <c r="EY90" s="148"/>
      <c r="EZ90" s="149"/>
      <c r="FA90" s="147"/>
      <c r="FB90" s="80" t="s">
        <v>2584</v>
      </c>
      <c r="FC90" s="149"/>
      <c r="FD90" s="147"/>
      <c r="FF90" s="91"/>
      <c r="FH90" s="87"/>
      <c r="FI90" s="148"/>
      <c r="FJ90" s="83"/>
      <c r="FK90" s="83"/>
      <c r="FL90" s="83"/>
      <c r="FM90" s="83"/>
      <c r="FN90" s="83"/>
      <c r="FO90" s="83"/>
      <c r="FP90" s="83"/>
      <c r="FQ90" s="83"/>
      <c r="FR90" s="83"/>
      <c r="FS90" s="83"/>
      <c r="FT90" s="83"/>
      <c r="FU90" s="83"/>
      <c r="FV90" s="83"/>
      <c r="FW90" s="83"/>
      <c r="FX90" s="83"/>
      <c r="FY90" s="83"/>
      <c r="FZ90" s="83"/>
      <c r="GA90" s="83"/>
      <c r="GB90" s="83"/>
      <c r="GC90" s="83"/>
      <c r="GD90" s="83"/>
      <c r="GE90" s="83"/>
      <c r="GF90" s="83"/>
      <c r="GG90" s="83"/>
      <c r="GH90" s="83"/>
      <c r="GI90" s="83"/>
    </row>
    <row r="91" spans="1:191" x14ac:dyDescent="0.35">
      <c r="A91" s="88">
        <v>2025</v>
      </c>
      <c r="B91" s="35" t="s">
        <v>308</v>
      </c>
      <c r="C91" t="s">
        <v>308</v>
      </c>
      <c r="D91" s="35" t="s">
        <v>2044</v>
      </c>
      <c r="E91" s="35" t="s">
        <v>311</v>
      </c>
      <c r="F91" s="35">
        <v>450</v>
      </c>
      <c r="G91" s="37">
        <v>0</v>
      </c>
      <c r="H91" s="35"/>
      <c r="I91" s="87" t="s">
        <v>1683</v>
      </c>
      <c r="J91" s="88">
        <v>93</v>
      </c>
      <c r="K91" s="35">
        <v>96</v>
      </c>
      <c r="L91" s="35">
        <v>94</v>
      </c>
      <c r="M91" s="35">
        <v>130.4</v>
      </c>
      <c r="N91" s="35">
        <v>134.6</v>
      </c>
      <c r="O91" s="35">
        <v>132.25710000000001</v>
      </c>
      <c r="P91" s="35">
        <v>92.638800000000003</v>
      </c>
      <c r="Q91" s="35">
        <v>95.622500000000002</v>
      </c>
      <c r="R91" s="35">
        <v>93.958100000000002</v>
      </c>
      <c r="S91" s="35"/>
      <c r="T91" s="35"/>
      <c r="U91" s="35"/>
      <c r="V91" s="35" t="s">
        <v>91</v>
      </c>
      <c r="W91" s="35" t="s">
        <v>161</v>
      </c>
      <c r="X91" s="35"/>
      <c r="Y91" s="35">
        <v>1</v>
      </c>
      <c r="Z91" s="35" t="s">
        <v>67</v>
      </c>
      <c r="AA91" s="35" t="s">
        <v>67</v>
      </c>
      <c r="AB91" s="27" t="s">
        <v>91</v>
      </c>
      <c r="AC91" s="35" t="s">
        <v>92</v>
      </c>
      <c r="AD91" s="35"/>
      <c r="AE91" s="35"/>
      <c r="AF91" s="35">
        <v>267</v>
      </c>
      <c r="AG91" s="35" t="s">
        <v>1684</v>
      </c>
      <c r="AH91" s="35" t="s">
        <v>1685</v>
      </c>
      <c r="AI91" s="35" t="s">
        <v>72</v>
      </c>
      <c r="AJ91" s="35" t="s">
        <v>73</v>
      </c>
      <c r="AK91" s="35" t="s">
        <v>67</v>
      </c>
      <c r="AL91" s="35" t="s">
        <v>74</v>
      </c>
      <c r="AM91" s="35"/>
      <c r="AN91" s="35"/>
      <c r="AO91" s="35">
        <v>90</v>
      </c>
      <c r="AP91" s="35">
        <v>10</v>
      </c>
      <c r="AQ91" s="35"/>
      <c r="AR91" s="87"/>
      <c r="AS91" s="89">
        <v>850</v>
      </c>
      <c r="AT91" s="89">
        <v>850</v>
      </c>
      <c r="AU91" s="88"/>
      <c r="AV91" s="35"/>
      <c r="AW91" s="35"/>
      <c r="AX91" s="35"/>
      <c r="AY91" s="35"/>
      <c r="AZ91" s="35"/>
      <c r="BA91" s="35"/>
      <c r="BB91" s="35"/>
      <c r="BC91" s="35"/>
      <c r="BD91" s="35"/>
      <c r="BE91" s="35"/>
      <c r="BF91" s="35"/>
      <c r="BG91" s="35"/>
      <c r="BH91" s="35"/>
      <c r="BI91" s="35"/>
      <c r="BJ91" s="35"/>
      <c r="BK91" s="35"/>
      <c r="BL91" s="35"/>
      <c r="BM91" s="87"/>
      <c r="BN91" s="90"/>
      <c r="BO91" s="35"/>
      <c r="BP91" s="35"/>
      <c r="BQ91" s="35">
        <v>4</v>
      </c>
      <c r="BR91" s="35" t="s">
        <v>199</v>
      </c>
      <c r="BS91" s="35" t="s">
        <v>1655</v>
      </c>
      <c r="BT91" s="35" t="s">
        <v>1689</v>
      </c>
      <c r="BU91" s="39">
        <v>45450</v>
      </c>
      <c r="BV91" s="35">
        <v>34821</v>
      </c>
      <c r="BW91" s="151"/>
      <c r="BX91" s="35" t="s">
        <v>78</v>
      </c>
      <c r="BY91" s="35" t="s">
        <v>67</v>
      </c>
      <c r="BZ91" s="35"/>
      <c r="CA91" s="35"/>
      <c r="CB91" s="35" t="s">
        <v>67</v>
      </c>
      <c r="CC91" s="35" t="s">
        <v>67</v>
      </c>
      <c r="CD91" s="35"/>
      <c r="CE91" s="35"/>
      <c r="CF91" s="35"/>
      <c r="CG91" s="35"/>
      <c r="CH91" s="35"/>
      <c r="CI91" s="35"/>
      <c r="CJ91" s="35"/>
      <c r="CK91" s="35" t="s">
        <v>121</v>
      </c>
      <c r="CL91" s="35"/>
      <c r="CM91" s="35">
        <v>9</v>
      </c>
      <c r="CN91" s="35" t="s">
        <v>122</v>
      </c>
      <c r="CO91" s="35"/>
      <c r="CP91" s="35">
        <v>376</v>
      </c>
      <c r="CQ91" s="35">
        <v>280.8</v>
      </c>
      <c r="CR91" s="35">
        <v>154</v>
      </c>
      <c r="CS91" s="35" t="s">
        <v>123</v>
      </c>
      <c r="CT91" s="35"/>
      <c r="CU91" s="35"/>
      <c r="CV91" s="35" t="s">
        <v>263</v>
      </c>
      <c r="CW91" s="35"/>
      <c r="CX91" s="35" t="s">
        <v>264</v>
      </c>
      <c r="CY91" s="35" t="s">
        <v>78</v>
      </c>
      <c r="CZ91" s="35"/>
      <c r="DA91" s="35"/>
      <c r="DB91" s="35"/>
      <c r="DC91" s="35" t="s">
        <v>2045</v>
      </c>
      <c r="DD91" s="35">
        <v>2</v>
      </c>
      <c r="DE91" s="35" t="s">
        <v>384</v>
      </c>
      <c r="DF91" s="35" t="s">
        <v>955</v>
      </c>
      <c r="DG91" s="35" t="s">
        <v>2046</v>
      </c>
      <c r="DH91" s="35"/>
      <c r="DI91" s="35"/>
      <c r="DJ91" s="35"/>
      <c r="DK91" s="35"/>
      <c r="DL91" s="35" t="s">
        <v>67</v>
      </c>
      <c r="DM91" s="35" t="s">
        <v>78</v>
      </c>
      <c r="DN91" s="35"/>
      <c r="DO91" s="35"/>
      <c r="DP91" s="35" t="s">
        <v>67</v>
      </c>
      <c r="DQ91" s="35" t="s">
        <v>82</v>
      </c>
      <c r="DR91" s="35"/>
      <c r="DS91" s="35"/>
      <c r="DT91" s="35"/>
      <c r="DU91" s="35"/>
      <c r="DV91" s="35"/>
      <c r="DW91" s="35"/>
      <c r="DX91" s="35"/>
      <c r="DY91" s="35"/>
      <c r="DZ91" s="35"/>
      <c r="EA91" s="115"/>
      <c r="EB91" s="35">
        <v>9</v>
      </c>
      <c r="EC91" s="35">
        <v>10</v>
      </c>
      <c r="ED91" s="87"/>
      <c r="EE91" s="88" t="s">
        <v>2047</v>
      </c>
      <c r="EF91" s="35">
        <v>10</v>
      </c>
      <c r="EG91" s="35"/>
      <c r="EH91" s="87"/>
      <c r="EI91" s="88"/>
      <c r="EJ91" s="35"/>
      <c r="EK91" s="35"/>
      <c r="EL91" s="35"/>
      <c r="EM91" s="35"/>
      <c r="EN91" s="35"/>
      <c r="EO91" s="35"/>
      <c r="EP91" s="35"/>
      <c r="EQ91" s="35"/>
      <c r="ER91" s="35"/>
      <c r="ES91" s="35"/>
      <c r="ET91" s="87"/>
      <c r="EU91" s="88">
        <v>5250</v>
      </c>
      <c r="EV91" s="87"/>
      <c r="EW91" s="88">
        <v>0</v>
      </c>
      <c r="EX91" s="35">
        <v>0</v>
      </c>
      <c r="EY91" s="87">
        <v>0</v>
      </c>
      <c r="EZ91" s="89"/>
      <c r="FA91" s="88">
        <v>10</v>
      </c>
      <c r="FB91" s="87"/>
      <c r="FC91" s="89"/>
      <c r="FD91" s="88"/>
      <c r="FE91" s="35"/>
      <c r="FF91" s="87"/>
      <c r="FG91" s="38">
        <v>263</v>
      </c>
      <c r="FH91" s="91">
        <v>272</v>
      </c>
      <c r="FI91" s="87">
        <v>267</v>
      </c>
      <c r="FJ91" s="83"/>
      <c r="FK91" s="83"/>
      <c r="FL91" s="83"/>
      <c r="FM91" s="83"/>
      <c r="FN91" s="83"/>
      <c r="FO91" s="83"/>
      <c r="FP91" s="83"/>
      <c r="FQ91" s="83"/>
      <c r="FR91" s="83"/>
      <c r="FS91" s="83"/>
      <c r="FT91" s="83"/>
      <c r="FU91" s="83"/>
      <c r="FV91" s="83"/>
      <c r="FW91" s="83"/>
      <c r="FX91" s="83"/>
      <c r="FY91" s="83"/>
      <c r="FZ91" s="83"/>
      <c r="GA91" s="83"/>
      <c r="GB91" s="83"/>
      <c r="GC91" s="83"/>
      <c r="GD91" s="83"/>
      <c r="GE91" s="83"/>
      <c r="GF91" s="83"/>
      <c r="GG91" s="83"/>
      <c r="GH91" s="83"/>
      <c r="GI91" s="83"/>
    </row>
    <row r="92" spans="1:191" x14ac:dyDescent="0.35">
      <c r="A92" s="88">
        <v>2025</v>
      </c>
      <c r="B92" s="35" t="s">
        <v>308</v>
      </c>
      <c r="C92" t="s">
        <v>308</v>
      </c>
      <c r="D92" s="35" t="s">
        <v>2044</v>
      </c>
      <c r="E92" s="35" t="s">
        <v>311</v>
      </c>
      <c r="F92" s="35">
        <v>450</v>
      </c>
      <c r="G92" s="37">
        <v>0</v>
      </c>
      <c r="H92" s="35"/>
      <c r="I92" s="87" t="s">
        <v>1683</v>
      </c>
      <c r="J92" s="88">
        <v>36</v>
      </c>
      <c r="K92" s="35">
        <v>35</v>
      </c>
      <c r="L92" s="35">
        <v>36</v>
      </c>
      <c r="M92" s="35">
        <v>25.839600000000001</v>
      </c>
      <c r="N92" s="35">
        <v>25.036799999999999</v>
      </c>
      <c r="O92" s="35">
        <v>25.478300000000001</v>
      </c>
      <c r="P92" s="35">
        <v>36.383299999999998</v>
      </c>
      <c r="Q92" s="35">
        <v>35.247999999999998</v>
      </c>
      <c r="R92" s="35">
        <v>35.872399999999999</v>
      </c>
      <c r="S92" s="35"/>
      <c r="T92" s="35"/>
      <c r="U92" s="35"/>
      <c r="V92" s="35" t="s">
        <v>91</v>
      </c>
      <c r="W92" s="35" t="s">
        <v>161</v>
      </c>
      <c r="X92" s="35"/>
      <c r="Y92" s="35">
        <v>1</v>
      </c>
      <c r="Z92" s="35" t="s">
        <v>67</v>
      </c>
      <c r="AA92" s="35" t="s">
        <v>67</v>
      </c>
      <c r="AB92" s="27" t="s">
        <v>91</v>
      </c>
      <c r="AC92" s="35" t="s">
        <v>92</v>
      </c>
      <c r="AD92" s="35"/>
      <c r="AE92" s="35"/>
      <c r="AF92" s="35">
        <v>267</v>
      </c>
      <c r="AG92" s="35" t="s">
        <v>1684</v>
      </c>
      <c r="AH92" s="35" t="s">
        <v>1685</v>
      </c>
      <c r="AI92" s="35" t="s">
        <v>1686</v>
      </c>
      <c r="AJ92" s="35" t="s">
        <v>1687</v>
      </c>
      <c r="AK92" s="35" t="s">
        <v>67</v>
      </c>
      <c r="AL92" s="35" t="s">
        <v>74</v>
      </c>
      <c r="AM92" s="35"/>
      <c r="AN92" s="35"/>
      <c r="AO92" s="35">
        <v>90</v>
      </c>
      <c r="AP92" s="35">
        <v>10</v>
      </c>
      <c r="AQ92" s="35"/>
      <c r="AR92" s="87"/>
      <c r="AS92" s="89">
        <v>850</v>
      </c>
      <c r="AT92" s="89">
        <v>850</v>
      </c>
      <c r="AU92" s="88"/>
      <c r="AV92" s="35"/>
      <c r="AW92" s="35"/>
      <c r="AX92" s="35"/>
      <c r="AY92" s="35"/>
      <c r="AZ92" s="35"/>
      <c r="BA92" s="35"/>
      <c r="BB92" s="35"/>
      <c r="BC92" s="35"/>
      <c r="BD92" s="35"/>
      <c r="BE92" s="35"/>
      <c r="BF92" s="35"/>
      <c r="BG92" s="35"/>
      <c r="BH92" s="35"/>
      <c r="BI92" s="35"/>
      <c r="BJ92" s="35"/>
      <c r="BK92" s="35"/>
      <c r="BL92" s="35"/>
      <c r="BM92" s="87"/>
      <c r="BN92" s="90"/>
      <c r="BO92" s="35"/>
      <c r="BP92" s="35"/>
      <c r="BQ92" s="35">
        <v>4</v>
      </c>
      <c r="BR92" s="35" t="s">
        <v>199</v>
      </c>
      <c r="BS92" s="35" t="s">
        <v>1655</v>
      </c>
      <c r="BT92" s="35" t="s">
        <v>1689</v>
      </c>
      <c r="BU92" s="39">
        <v>45450</v>
      </c>
      <c r="BV92" s="35">
        <v>34821</v>
      </c>
      <c r="BW92" s="151"/>
      <c r="BX92" s="35" t="s">
        <v>78</v>
      </c>
      <c r="BY92" s="35" t="s">
        <v>67</v>
      </c>
      <c r="BZ92" s="35"/>
      <c r="CA92" s="35"/>
      <c r="CB92" s="35" t="s">
        <v>67</v>
      </c>
      <c r="CC92" s="35" t="s">
        <v>67</v>
      </c>
      <c r="CD92" s="35"/>
      <c r="CE92" s="35"/>
      <c r="CF92" s="35"/>
      <c r="CG92" s="35"/>
      <c r="CH92" s="35"/>
      <c r="CI92" s="35"/>
      <c r="CJ92" s="35"/>
      <c r="CK92" s="35" t="s">
        <v>121</v>
      </c>
      <c r="CL92" s="35"/>
      <c r="CM92" s="35">
        <v>9</v>
      </c>
      <c r="CN92" s="35" t="s">
        <v>122</v>
      </c>
      <c r="CO92" s="35"/>
      <c r="CP92" s="35">
        <v>376</v>
      </c>
      <c r="CQ92" s="35">
        <v>280.8</v>
      </c>
      <c r="CR92" s="35">
        <v>154</v>
      </c>
      <c r="CS92" s="35" t="s">
        <v>123</v>
      </c>
      <c r="CT92" s="35"/>
      <c r="CU92" s="35"/>
      <c r="CV92" s="35" t="s">
        <v>263</v>
      </c>
      <c r="CW92" s="35"/>
      <c r="CX92" s="35" t="s">
        <v>264</v>
      </c>
      <c r="CY92" s="35" t="s">
        <v>78</v>
      </c>
      <c r="CZ92" s="35"/>
      <c r="DA92" s="35"/>
      <c r="DB92" s="35"/>
      <c r="DC92" s="35" t="s">
        <v>2045</v>
      </c>
      <c r="DD92" s="35">
        <v>2</v>
      </c>
      <c r="DE92" s="35" t="s">
        <v>384</v>
      </c>
      <c r="DF92" s="35" t="s">
        <v>955</v>
      </c>
      <c r="DG92" s="35" t="s">
        <v>2046</v>
      </c>
      <c r="DH92" s="35"/>
      <c r="DI92" s="35"/>
      <c r="DJ92" s="35"/>
      <c r="DK92" s="35"/>
      <c r="DL92" s="35" t="s">
        <v>67</v>
      </c>
      <c r="DM92" s="35" t="s">
        <v>78</v>
      </c>
      <c r="DN92" s="35"/>
      <c r="DO92" s="35"/>
      <c r="DP92" s="35" t="s">
        <v>67</v>
      </c>
      <c r="DQ92" s="35" t="s">
        <v>82</v>
      </c>
      <c r="DR92" s="35"/>
      <c r="DS92" s="35"/>
      <c r="DT92" s="35"/>
      <c r="DU92" s="35"/>
      <c r="DV92" s="35"/>
      <c r="DW92" s="35"/>
      <c r="DX92" s="35"/>
      <c r="DY92" s="35"/>
      <c r="DZ92" s="35"/>
      <c r="EA92" s="115"/>
      <c r="EB92" s="35">
        <v>9</v>
      </c>
      <c r="EC92" s="35">
        <v>10</v>
      </c>
      <c r="ED92" s="87"/>
      <c r="EE92" s="88" t="s">
        <v>2047</v>
      </c>
      <c r="EF92" s="35">
        <v>10</v>
      </c>
      <c r="EG92" s="35"/>
      <c r="EH92" s="87"/>
      <c r="EI92" s="88"/>
      <c r="EJ92" s="35"/>
      <c r="EK92" s="35"/>
      <c r="EL92" s="35"/>
      <c r="EM92" s="35"/>
      <c r="EN92" s="35"/>
      <c r="EO92" s="35"/>
      <c r="EP92" s="35"/>
      <c r="EQ92" s="35"/>
      <c r="ER92" s="35"/>
      <c r="ES92" s="35"/>
      <c r="ET92" s="87"/>
      <c r="EU92" s="88">
        <v>5250</v>
      </c>
      <c r="EV92" s="87"/>
      <c r="EW92" s="88">
        <v>0</v>
      </c>
      <c r="EX92" s="35">
        <v>0</v>
      </c>
      <c r="EY92" s="87">
        <v>0</v>
      </c>
      <c r="EZ92" s="89"/>
      <c r="FA92" s="88">
        <v>10</v>
      </c>
      <c r="FB92" s="87"/>
      <c r="FC92" s="89"/>
      <c r="FD92" s="88"/>
      <c r="FE92" s="35"/>
      <c r="FF92" s="87"/>
      <c r="FG92" s="38">
        <v>263</v>
      </c>
      <c r="FH92" s="91">
        <v>272</v>
      </c>
      <c r="FI92" s="87">
        <v>267</v>
      </c>
      <c r="FJ92" s="83"/>
      <c r="FK92" s="25"/>
      <c r="FL92" s="25"/>
      <c r="FM92" s="25"/>
      <c r="FN92" s="25"/>
      <c r="FO92" s="25"/>
      <c r="FP92" s="25"/>
      <c r="FQ92" s="25"/>
      <c r="FR92" s="25"/>
      <c r="FS92" s="25"/>
      <c r="FT92" s="25"/>
      <c r="FU92" s="25"/>
      <c r="FV92" s="25"/>
      <c r="FW92" s="25"/>
      <c r="FX92" s="25"/>
      <c r="FY92" s="25"/>
      <c r="FZ92" s="25"/>
      <c r="GA92" s="83"/>
      <c r="GB92" s="25"/>
      <c r="GC92" s="25"/>
      <c r="GD92" s="25"/>
      <c r="GE92" s="25"/>
      <c r="GF92" s="25"/>
      <c r="GG92" s="83"/>
      <c r="GH92" s="83"/>
      <c r="GI92" s="83"/>
    </row>
    <row r="93" spans="1:191" x14ac:dyDescent="0.35">
      <c r="A93" s="88"/>
      <c r="G93" s="1"/>
      <c r="I93" s="148"/>
      <c r="J93" s="147"/>
      <c r="L93" s="25" t="s">
        <v>2585</v>
      </c>
      <c r="AB93" s="155"/>
      <c r="AF93" s="25" t="s">
        <v>2585</v>
      </c>
      <c r="AR93" s="148"/>
      <c r="AS93" s="89"/>
      <c r="AT93" s="150" t="s">
        <v>2585</v>
      </c>
      <c r="AU93" s="147"/>
      <c r="BM93" s="148"/>
      <c r="BN93" s="90"/>
      <c r="BT93" s="25" t="s">
        <v>2585</v>
      </c>
      <c r="BU93" s="23"/>
      <c r="BW93" s="2"/>
      <c r="CW93" s="25" t="str">
        <f>_xlfn.CONCAT(A94," ",C94," ",D94)</f>
        <v>2025 BMW i4 M50 Gran Coupe (20'' Wheels)</v>
      </c>
      <c r="EA93" s="115"/>
      <c r="ED93" s="148"/>
      <c r="EE93" s="82" t="s">
        <v>2585</v>
      </c>
      <c r="EH93" s="148"/>
      <c r="EI93" s="147"/>
      <c r="ET93" s="148"/>
      <c r="EU93" s="147"/>
      <c r="EV93" s="148"/>
      <c r="EW93" s="147"/>
      <c r="EY93" s="148"/>
      <c r="EZ93" s="149"/>
      <c r="FA93" s="147"/>
      <c r="FB93" s="80" t="s">
        <v>2585</v>
      </c>
      <c r="FC93" s="149"/>
      <c r="FD93" s="147"/>
      <c r="FF93" s="91"/>
      <c r="FH93" s="87"/>
      <c r="FI93" s="148"/>
      <c r="FJ93" s="83"/>
      <c r="FK93" s="83"/>
      <c r="FL93" s="83"/>
      <c r="FM93" s="83"/>
      <c r="FN93" s="83"/>
      <c r="FO93" s="83"/>
      <c r="FP93" s="83"/>
      <c r="FQ93" s="83"/>
      <c r="FR93" s="83"/>
      <c r="FS93" s="83"/>
      <c r="FT93" s="83"/>
      <c r="FU93" s="83"/>
      <c r="FV93" s="83"/>
      <c r="FW93" s="83"/>
      <c r="FX93" s="83"/>
      <c r="FY93" s="83"/>
      <c r="FZ93" s="83"/>
      <c r="GA93" s="83"/>
      <c r="GB93" s="83"/>
      <c r="GC93" s="83"/>
      <c r="GD93" s="83"/>
      <c r="GE93" s="83"/>
      <c r="GF93" s="83"/>
      <c r="GG93" s="83"/>
      <c r="GH93" s="83"/>
      <c r="GI93" s="83"/>
    </row>
    <row r="94" spans="1:191" x14ac:dyDescent="0.35">
      <c r="A94" s="88">
        <v>2025</v>
      </c>
      <c r="B94" s="35" t="s">
        <v>308</v>
      </c>
      <c r="C94" t="s">
        <v>308</v>
      </c>
      <c r="D94" s="35" t="s">
        <v>2048</v>
      </c>
      <c r="E94" s="35" t="s">
        <v>311</v>
      </c>
      <c r="F94" s="35">
        <v>451</v>
      </c>
      <c r="G94" s="37">
        <v>0</v>
      </c>
      <c r="H94" s="35"/>
      <c r="I94" s="87" t="s">
        <v>1683</v>
      </c>
      <c r="J94" s="88">
        <v>80</v>
      </c>
      <c r="K94" s="35">
        <v>80</v>
      </c>
      <c r="L94" s="35">
        <v>80</v>
      </c>
      <c r="M94" s="35">
        <v>112.3</v>
      </c>
      <c r="N94" s="35">
        <v>112.8</v>
      </c>
      <c r="O94" s="35">
        <v>112.5245</v>
      </c>
      <c r="P94" s="35">
        <v>79.780199999999994</v>
      </c>
      <c r="Q94" s="35">
        <v>80.135400000000004</v>
      </c>
      <c r="R94" s="35">
        <v>79.939700000000002</v>
      </c>
      <c r="S94" s="35"/>
      <c r="T94" s="35"/>
      <c r="U94" s="35"/>
      <c r="V94" s="35" t="s">
        <v>91</v>
      </c>
      <c r="W94" s="35" t="s">
        <v>161</v>
      </c>
      <c r="X94" s="35"/>
      <c r="Y94" s="35">
        <v>1</v>
      </c>
      <c r="Z94" s="35" t="s">
        <v>67</v>
      </c>
      <c r="AA94" s="35" t="s">
        <v>67</v>
      </c>
      <c r="AB94" s="27" t="s">
        <v>91</v>
      </c>
      <c r="AC94" s="35" t="s">
        <v>92</v>
      </c>
      <c r="AD94" s="35"/>
      <c r="AE94" s="35"/>
      <c r="AF94" s="35">
        <v>227</v>
      </c>
      <c r="AG94" s="35" t="s">
        <v>1684</v>
      </c>
      <c r="AH94" s="35" t="s">
        <v>1685</v>
      </c>
      <c r="AI94" s="35" t="s">
        <v>72</v>
      </c>
      <c r="AJ94" s="35" t="s">
        <v>73</v>
      </c>
      <c r="AK94" s="35" t="s">
        <v>67</v>
      </c>
      <c r="AL94" s="35" t="s">
        <v>74</v>
      </c>
      <c r="AM94" s="35"/>
      <c r="AN94" s="35"/>
      <c r="AO94" s="35">
        <v>90</v>
      </c>
      <c r="AP94" s="35">
        <v>10</v>
      </c>
      <c r="AQ94" s="35"/>
      <c r="AR94" s="87"/>
      <c r="AS94" s="89">
        <v>1000</v>
      </c>
      <c r="AT94" s="89">
        <v>1000</v>
      </c>
      <c r="AU94" s="88"/>
      <c r="AV94" s="35"/>
      <c r="AW94" s="35"/>
      <c r="AX94" s="35"/>
      <c r="AY94" s="35"/>
      <c r="AZ94" s="35"/>
      <c r="BA94" s="35"/>
      <c r="BB94" s="35"/>
      <c r="BC94" s="35"/>
      <c r="BD94" s="35"/>
      <c r="BE94" s="35"/>
      <c r="BF94" s="35"/>
      <c r="BG94" s="35"/>
      <c r="BH94" s="35"/>
      <c r="BI94" s="35"/>
      <c r="BJ94" s="35"/>
      <c r="BK94" s="35"/>
      <c r="BL94" s="35"/>
      <c r="BM94" s="87"/>
      <c r="BN94" s="90"/>
      <c r="BO94" s="35"/>
      <c r="BP94" s="35"/>
      <c r="BQ94" s="35">
        <v>4</v>
      </c>
      <c r="BR94" s="35" t="s">
        <v>199</v>
      </c>
      <c r="BS94" s="35" t="s">
        <v>1655</v>
      </c>
      <c r="BT94" s="35" t="s">
        <v>1689</v>
      </c>
      <c r="BU94" s="39">
        <v>45450</v>
      </c>
      <c r="BV94" s="35">
        <v>34822</v>
      </c>
      <c r="BW94" s="151"/>
      <c r="BX94" s="35" t="s">
        <v>78</v>
      </c>
      <c r="BY94" s="35" t="s">
        <v>67</v>
      </c>
      <c r="BZ94" s="35"/>
      <c r="CA94" s="35"/>
      <c r="CB94" s="35" t="s">
        <v>67</v>
      </c>
      <c r="CC94" s="35" t="s">
        <v>67</v>
      </c>
      <c r="CD94" s="35"/>
      <c r="CE94" s="35"/>
      <c r="CF94" s="35"/>
      <c r="CG94" s="35"/>
      <c r="CH94" s="35"/>
      <c r="CI94" s="35"/>
      <c r="CJ94" s="35"/>
      <c r="CK94" s="35" t="s">
        <v>121</v>
      </c>
      <c r="CL94" s="35"/>
      <c r="CM94" s="35">
        <v>9</v>
      </c>
      <c r="CN94" s="35" t="s">
        <v>122</v>
      </c>
      <c r="CO94" s="35"/>
      <c r="CP94" s="35">
        <v>376</v>
      </c>
      <c r="CQ94" s="35">
        <v>280.8</v>
      </c>
      <c r="CR94" s="35">
        <v>154</v>
      </c>
      <c r="CS94" s="35" t="s">
        <v>123</v>
      </c>
      <c r="CT94" s="35"/>
      <c r="CU94" s="35"/>
      <c r="CV94" s="35" t="s">
        <v>263</v>
      </c>
      <c r="CW94" s="35"/>
      <c r="CX94" s="35" t="s">
        <v>264</v>
      </c>
      <c r="CY94" s="35" t="s">
        <v>78</v>
      </c>
      <c r="CZ94" s="35"/>
      <c r="DA94" s="35"/>
      <c r="DB94" s="35"/>
      <c r="DC94" s="35" t="s">
        <v>2045</v>
      </c>
      <c r="DD94" s="35">
        <v>2</v>
      </c>
      <c r="DE94" s="35" t="s">
        <v>384</v>
      </c>
      <c r="DF94" s="35" t="s">
        <v>955</v>
      </c>
      <c r="DG94" s="35" t="s">
        <v>2046</v>
      </c>
      <c r="DH94" s="35"/>
      <c r="DI94" s="35"/>
      <c r="DJ94" s="35"/>
      <c r="DK94" s="35"/>
      <c r="DL94" s="35" t="s">
        <v>67</v>
      </c>
      <c r="DM94" s="35" t="s">
        <v>78</v>
      </c>
      <c r="DN94" s="35"/>
      <c r="DO94" s="35"/>
      <c r="DP94" s="35" t="s">
        <v>67</v>
      </c>
      <c r="DQ94" s="35" t="s">
        <v>82</v>
      </c>
      <c r="DR94" s="35"/>
      <c r="DS94" s="35"/>
      <c r="DT94" s="35"/>
      <c r="DU94" s="35"/>
      <c r="DV94" s="35"/>
      <c r="DW94" s="35"/>
      <c r="DX94" s="35"/>
      <c r="DY94" s="35"/>
      <c r="DZ94" s="35"/>
      <c r="EA94" s="115"/>
      <c r="EB94" s="35">
        <v>9</v>
      </c>
      <c r="EC94" s="35">
        <v>10</v>
      </c>
      <c r="ED94" s="87"/>
      <c r="EE94" s="88" t="s">
        <v>2047</v>
      </c>
      <c r="EF94" s="35">
        <v>10</v>
      </c>
      <c r="EG94" s="35"/>
      <c r="EH94" s="87"/>
      <c r="EI94" s="88"/>
      <c r="EJ94" s="35"/>
      <c r="EK94" s="35"/>
      <c r="EL94" s="35"/>
      <c r="EM94" s="35"/>
      <c r="EN94" s="35"/>
      <c r="EO94" s="35"/>
      <c r="EP94" s="35"/>
      <c r="EQ94" s="35"/>
      <c r="ER94" s="35"/>
      <c r="ES94" s="35"/>
      <c r="ET94" s="87"/>
      <c r="EU94" s="88">
        <v>4500</v>
      </c>
      <c r="EV94" s="87"/>
      <c r="EW94" s="88">
        <v>0</v>
      </c>
      <c r="EX94" s="35">
        <v>0</v>
      </c>
      <c r="EY94" s="87">
        <v>0</v>
      </c>
      <c r="EZ94" s="89"/>
      <c r="FA94" s="88">
        <v>10</v>
      </c>
      <c r="FB94" s="87"/>
      <c r="FC94" s="89"/>
      <c r="FD94" s="88"/>
      <c r="FE94" s="35"/>
      <c r="FF94" s="87"/>
      <c r="FG94" s="38">
        <v>227</v>
      </c>
      <c r="FH94" s="91">
        <v>228</v>
      </c>
      <c r="FI94" s="87">
        <v>227</v>
      </c>
      <c r="FJ94" s="83"/>
      <c r="FK94" s="83"/>
      <c r="FL94" s="83"/>
      <c r="FM94" s="83"/>
      <c r="FN94" s="83"/>
      <c r="FO94" s="83"/>
      <c r="FP94" s="83"/>
      <c r="FQ94" s="83"/>
      <c r="FR94" s="83"/>
      <c r="FS94" s="83"/>
      <c r="FT94" s="83"/>
      <c r="FU94" s="83"/>
      <c r="FV94" s="83"/>
      <c r="FW94" s="83"/>
      <c r="FX94" s="83"/>
      <c r="FY94" s="83"/>
      <c r="FZ94" s="83"/>
      <c r="GA94" s="83"/>
      <c r="GB94" s="83"/>
      <c r="GC94" s="83"/>
      <c r="GD94" s="83"/>
      <c r="GE94" s="83"/>
      <c r="GF94" s="83"/>
      <c r="GG94" s="83"/>
      <c r="GH94" s="83"/>
      <c r="GI94" s="83"/>
    </row>
    <row r="95" spans="1:191" x14ac:dyDescent="0.35">
      <c r="A95" s="88">
        <v>2025</v>
      </c>
      <c r="B95" s="35" t="s">
        <v>308</v>
      </c>
      <c r="C95" t="s">
        <v>308</v>
      </c>
      <c r="D95" s="35" t="s">
        <v>2048</v>
      </c>
      <c r="E95" s="35" t="s">
        <v>311</v>
      </c>
      <c r="F95" s="35">
        <v>451</v>
      </c>
      <c r="G95" s="37">
        <v>0</v>
      </c>
      <c r="H95" s="35"/>
      <c r="I95" s="87" t="s">
        <v>1683</v>
      </c>
      <c r="J95" s="88">
        <v>42</v>
      </c>
      <c r="K95" s="35">
        <v>42</v>
      </c>
      <c r="L95" s="35">
        <v>42</v>
      </c>
      <c r="M95" s="35">
        <v>30.0078</v>
      </c>
      <c r="N95" s="35">
        <v>29.880600000000001</v>
      </c>
      <c r="O95" s="35">
        <v>29.950600000000001</v>
      </c>
      <c r="P95" s="35">
        <v>42.247300000000003</v>
      </c>
      <c r="Q95" s="35">
        <v>42.060099999999998</v>
      </c>
      <c r="R95" s="35">
        <v>42.1631</v>
      </c>
      <c r="S95" s="35"/>
      <c r="T95" s="35"/>
      <c r="U95" s="35"/>
      <c r="V95" s="35" t="s">
        <v>91</v>
      </c>
      <c r="W95" s="35" t="s">
        <v>161</v>
      </c>
      <c r="X95" s="35"/>
      <c r="Y95" s="35">
        <v>1</v>
      </c>
      <c r="Z95" s="35" t="s">
        <v>67</v>
      </c>
      <c r="AA95" s="35" t="s">
        <v>67</v>
      </c>
      <c r="AB95" s="27" t="s">
        <v>91</v>
      </c>
      <c r="AC95" s="35" t="s">
        <v>92</v>
      </c>
      <c r="AD95" s="35"/>
      <c r="AE95" s="35"/>
      <c r="AF95" s="35">
        <v>227</v>
      </c>
      <c r="AG95" s="35" t="s">
        <v>1684</v>
      </c>
      <c r="AH95" s="35" t="s">
        <v>1685</v>
      </c>
      <c r="AI95" s="35" t="s">
        <v>1686</v>
      </c>
      <c r="AJ95" s="35" t="s">
        <v>1687</v>
      </c>
      <c r="AK95" s="35" t="s">
        <v>67</v>
      </c>
      <c r="AL95" s="35" t="s">
        <v>74</v>
      </c>
      <c r="AM95" s="35"/>
      <c r="AN95" s="35"/>
      <c r="AO95" s="35">
        <v>90</v>
      </c>
      <c r="AP95" s="35">
        <v>10</v>
      </c>
      <c r="AQ95" s="35"/>
      <c r="AR95" s="87"/>
      <c r="AS95" s="89">
        <v>1000</v>
      </c>
      <c r="AT95" s="89">
        <v>1000</v>
      </c>
      <c r="AU95" s="88"/>
      <c r="AV95" s="35"/>
      <c r="AW95" s="35"/>
      <c r="AX95" s="35"/>
      <c r="AY95" s="35"/>
      <c r="AZ95" s="35"/>
      <c r="BA95" s="35"/>
      <c r="BB95" s="35"/>
      <c r="BC95" s="35"/>
      <c r="BD95" s="35"/>
      <c r="BE95" s="35"/>
      <c r="BF95" s="35"/>
      <c r="BG95" s="35"/>
      <c r="BH95" s="35"/>
      <c r="BI95" s="35"/>
      <c r="BJ95" s="35"/>
      <c r="BK95" s="35"/>
      <c r="BL95" s="35"/>
      <c r="BM95" s="87"/>
      <c r="BN95" s="90"/>
      <c r="BO95" s="35"/>
      <c r="BP95" s="35"/>
      <c r="BQ95" s="35">
        <v>4</v>
      </c>
      <c r="BR95" s="35" t="s">
        <v>199</v>
      </c>
      <c r="BS95" s="35" t="s">
        <v>1655</v>
      </c>
      <c r="BT95" s="35" t="s">
        <v>1689</v>
      </c>
      <c r="BU95" s="39">
        <v>45450</v>
      </c>
      <c r="BV95" s="35">
        <v>34822</v>
      </c>
      <c r="BW95" s="151"/>
      <c r="BX95" s="35" t="s">
        <v>78</v>
      </c>
      <c r="BY95" s="35" t="s">
        <v>67</v>
      </c>
      <c r="BZ95" s="35"/>
      <c r="CA95" s="35"/>
      <c r="CB95" s="35" t="s">
        <v>67</v>
      </c>
      <c r="CC95" s="35" t="s">
        <v>67</v>
      </c>
      <c r="CD95" s="35"/>
      <c r="CE95" s="35"/>
      <c r="CF95" s="35"/>
      <c r="CG95" s="35"/>
      <c r="CH95" s="35"/>
      <c r="CI95" s="35"/>
      <c r="CJ95" s="35"/>
      <c r="CK95" s="35" t="s">
        <v>121</v>
      </c>
      <c r="CL95" s="35"/>
      <c r="CM95" s="35">
        <v>9</v>
      </c>
      <c r="CN95" s="35" t="s">
        <v>122</v>
      </c>
      <c r="CO95" s="35"/>
      <c r="CP95" s="35">
        <v>376</v>
      </c>
      <c r="CQ95" s="35">
        <v>280.8</v>
      </c>
      <c r="CR95" s="35">
        <v>154</v>
      </c>
      <c r="CS95" s="35" t="s">
        <v>123</v>
      </c>
      <c r="CT95" s="35"/>
      <c r="CU95" s="35"/>
      <c r="CV95" s="35" t="s">
        <v>263</v>
      </c>
      <c r="CW95" s="35"/>
      <c r="CX95" s="35" t="s">
        <v>264</v>
      </c>
      <c r="CY95" s="35" t="s">
        <v>78</v>
      </c>
      <c r="CZ95" s="35"/>
      <c r="DA95" s="35"/>
      <c r="DB95" s="35"/>
      <c r="DC95" s="35" t="s">
        <v>2045</v>
      </c>
      <c r="DD95" s="35">
        <v>2</v>
      </c>
      <c r="DE95" s="35" t="s">
        <v>384</v>
      </c>
      <c r="DF95" s="35" t="s">
        <v>955</v>
      </c>
      <c r="DG95" s="35" t="s">
        <v>2046</v>
      </c>
      <c r="DH95" s="35"/>
      <c r="DI95" s="35"/>
      <c r="DJ95" s="35"/>
      <c r="DK95" s="35"/>
      <c r="DL95" s="35" t="s">
        <v>67</v>
      </c>
      <c r="DM95" s="35" t="s">
        <v>78</v>
      </c>
      <c r="DN95" s="35"/>
      <c r="DO95" s="35"/>
      <c r="DP95" s="35" t="s">
        <v>67</v>
      </c>
      <c r="DQ95" s="35" t="s">
        <v>82</v>
      </c>
      <c r="DR95" s="35"/>
      <c r="DS95" s="35"/>
      <c r="DT95" s="35"/>
      <c r="DU95" s="35"/>
      <c r="DV95" s="35"/>
      <c r="DW95" s="35"/>
      <c r="DX95" s="35"/>
      <c r="DY95" s="35"/>
      <c r="DZ95" s="35"/>
      <c r="EA95" s="115"/>
      <c r="EB95" s="35">
        <v>9</v>
      </c>
      <c r="EC95" s="35">
        <v>10</v>
      </c>
      <c r="ED95" s="87"/>
      <c r="EE95" s="88" t="s">
        <v>2047</v>
      </c>
      <c r="EF95" s="35">
        <v>10</v>
      </c>
      <c r="EG95" s="35"/>
      <c r="EH95" s="87"/>
      <c r="EI95" s="88"/>
      <c r="EJ95" s="35"/>
      <c r="EK95" s="35"/>
      <c r="EL95" s="35"/>
      <c r="EM95" s="35"/>
      <c r="EN95" s="35"/>
      <c r="EO95" s="35"/>
      <c r="EP95" s="35"/>
      <c r="EQ95" s="35"/>
      <c r="ER95" s="35"/>
      <c r="ES95" s="35"/>
      <c r="ET95" s="87"/>
      <c r="EU95" s="88">
        <v>4500</v>
      </c>
      <c r="EV95" s="87"/>
      <c r="EW95" s="88">
        <v>0</v>
      </c>
      <c r="EX95" s="35">
        <v>0</v>
      </c>
      <c r="EY95" s="87">
        <v>0</v>
      </c>
      <c r="EZ95" s="89"/>
      <c r="FA95" s="88">
        <v>10</v>
      </c>
      <c r="FB95" s="87"/>
      <c r="FC95" s="89"/>
      <c r="FD95" s="88"/>
      <c r="FE95" s="35"/>
      <c r="FF95" s="87"/>
      <c r="FG95" s="38">
        <v>227</v>
      </c>
      <c r="FH95" s="91">
        <v>228</v>
      </c>
      <c r="FI95" s="87">
        <v>227</v>
      </c>
      <c r="FJ95" s="83"/>
      <c r="FK95" s="25"/>
      <c r="FL95" s="25"/>
      <c r="FM95" s="25"/>
      <c r="FN95" s="25"/>
      <c r="FO95" s="25"/>
      <c r="FP95" s="25"/>
      <c r="FQ95" s="25"/>
      <c r="FR95" s="25"/>
      <c r="FS95" s="25"/>
      <c r="FT95" s="25"/>
      <c r="FU95" s="25"/>
      <c r="FV95" s="25"/>
      <c r="FW95" s="25"/>
      <c r="FX95" s="25"/>
      <c r="FY95" s="25"/>
      <c r="FZ95" s="25"/>
      <c r="GA95" s="83"/>
      <c r="GB95" s="25"/>
      <c r="GC95" s="25"/>
      <c r="GD95" s="25"/>
      <c r="GE95" s="25"/>
      <c r="GF95" s="25"/>
      <c r="GG95" s="83"/>
      <c r="GH95" s="83"/>
      <c r="GI95" s="83"/>
    </row>
    <row r="96" spans="1:191" x14ac:dyDescent="0.35">
      <c r="A96" s="88"/>
      <c r="G96" s="1"/>
      <c r="I96" s="148"/>
      <c r="J96" s="147"/>
      <c r="L96" s="25" t="s">
        <v>2586</v>
      </c>
      <c r="AB96" s="155"/>
      <c r="AF96" s="25" t="s">
        <v>2586</v>
      </c>
      <c r="AR96" s="148"/>
      <c r="AS96" s="89"/>
      <c r="AT96" s="150" t="s">
        <v>2586</v>
      </c>
      <c r="AU96" s="147"/>
      <c r="BM96" s="148"/>
      <c r="BN96" s="90"/>
      <c r="BT96" s="25" t="s">
        <v>2586</v>
      </c>
      <c r="BU96" s="23"/>
      <c r="BW96" s="2"/>
      <c r="CW96" s="25" t="str">
        <f>_xlfn.CONCAT(A97," ",C97," ",D97)</f>
        <v>2025 BMW i4 xDrive40 Gran Coupe (18'' Wheels)</v>
      </c>
      <c r="EA96" s="115"/>
      <c r="ED96" s="148"/>
      <c r="EE96" s="82" t="s">
        <v>2586</v>
      </c>
      <c r="EH96" s="148"/>
      <c r="EI96" s="147"/>
      <c r="ET96" s="148"/>
      <c r="EU96" s="147"/>
      <c r="EV96" s="148"/>
      <c r="EW96" s="147"/>
      <c r="EY96" s="148"/>
      <c r="EZ96" s="149"/>
      <c r="FA96" s="147"/>
      <c r="FB96" s="80" t="s">
        <v>2586</v>
      </c>
      <c r="FC96" s="149"/>
      <c r="FD96" s="147"/>
      <c r="FF96" s="91"/>
      <c r="FH96" s="87"/>
      <c r="FI96" s="148"/>
      <c r="FJ96" s="83"/>
      <c r="FK96" s="83"/>
      <c r="FL96" s="83"/>
      <c r="FM96" s="83"/>
      <c r="FN96" s="83"/>
      <c r="FO96" s="83"/>
      <c r="FP96" s="83"/>
      <c r="FQ96" s="83"/>
      <c r="FR96" s="83"/>
      <c r="FS96" s="83"/>
      <c r="FT96" s="83"/>
      <c r="FU96" s="83"/>
      <c r="FV96" s="83"/>
      <c r="FW96" s="83"/>
      <c r="FX96" s="83"/>
      <c r="FY96" s="83"/>
      <c r="FZ96" s="83"/>
      <c r="GA96" s="83"/>
      <c r="GB96" s="83"/>
      <c r="GC96" s="83"/>
      <c r="GD96" s="83"/>
      <c r="GE96" s="83"/>
      <c r="GF96" s="83"/>
      <c r="GG96" s="83"/>
      <c r="GH96" s="83"/>
      <c r="GI96" s="83"/>
    </row>
    <row r="97" spans="1:191" x14ac:dyDescent="0.35">
      <c r="A97" s="88">
        <v>2025</v>
      </c>
      <c r="B97" s="35" t="s">
        <v>308</v>
      </c>
      <c r="C97" t="s">
        <v>308</v>
      </c>
      <c r="D97" s="35" t="s">
        <v>2049</v>
      </c>
      <c r="E97" s="35" t="s">
        <v>311</v>
      </c>
      <c r="F97" s="35">
        <v>445</v>
      </c>
      <c r="G97" s="37">
        <v>0</v>
      </c>
      <c r="H97" s="35"/>
      <c r="I97" s="87" t="s">
        <v>1683</v>
      </c>
      <c r="J97" s="88">
        <v>99</v>
      </c>
      <c r="K97" s="35">
        <v>103</v>
      </c>
      <c r="L97" s="35">
        <v>101</v>
      </c>
      <c r="M97" s="35">
        <v>141.69999999999999</v>
      </c>
      <c r="N97" s="35">
        <v>147.19999999999999</v>
      </c>
      <c r="O97" s="35">
        <v>144.1233</v>
      </c>
      <c r="P97" s="35">
        <v>99.19</v>
      </c>
      <c r="Q97" s="35">
        <v>103.04</v>
      </c>
      <c r="R97" s="35">
        <v>100.88630000000001</v>
      </c>
      <c r="S97" s="35"/>
      <c r="T97" s="35"/>
      <c r="U97" s="35"/>
      <c r="V97" s="35" t="s">
        <v>91</v>
      </c>
      <c r="W97" s="35" t="s">
        <v>161</v>
      </c>
      <c r="X97" s="35"/>
      <c r="Y97" s="35">
        <v>1</v>
      </c>
      <c r="Z97" s="35" t="s">
        <v>67</v>
      </c>
      <c r="AA97" s="35" t="s">
        <v>67</v>
      </c>
      <c r="AB97" s="27" t="s">
        <v>91</v>
      </c>
      <c r="AC97" s="35" t="s">
        <v>92</v>
      </c>
      <c r="AD97" s="35"/>
      <c r="AE97" s="35"/>
      <c r="AF97" s="35">
        <v>287</v>
      </c>
      <c r="AG97" s="35" t="s">
        <v>1684</v>
      </c>
      <c r="AH97" s="35" t="s">
        <v>1685</v>
      </c>
      <c r="AI97" s="35" t="s">
        <v>72</v>
      </c>
      <c r="AJ97" s="35" t="s">
        <v>73</v>
      </c>
      <c r="AK97" s="35" t="s">
        <v>67</v>
      </c>
      <c r="AL97" s="35" t="s">
        <v>74</v>
      </c>
      <c r="AM97" s="35"/>
      <c r="AN97" s="35"/>
      <c r="AO97" s="35">
        <v>90</v>
      </c>
      <c r="AP97" s="35">
        <v>10</v>
      </c>
      <c r="AQ97" s="35"/>
      <c r="AR97" s="87"/>
      <c r="AS97" s="89">
        <v>800</v>
      </c>
      <c r="AT97" s="89">
        <v>800</v>
      </c>
      <c r="AU97" s="88"/>
      <c r="AV97" s="35"/>
      <c r="AW97" s="35"/>
      <c r="AX97" s="35"/>
      <c r="AY97" s="35"/>
      <c r="AZ97" s="35"/>
      <c r="BA97" s="35"/>
      <c r="BB97" s="35"/>
      <c r="BC97" s="35"/>
      <c r="BD97" s="35"/>
      <c r="BE97" s="35"/>
      <c r="BF97" s="35"/>
      <c r="BG97" s="35"/>
      <c r="BH97" s="35"/>
      <c r="BI97" s="35"/>
      <c r="BJ97" s="35"/>
      <c r="BK97" s="35"/>
      <c r="BL97" s="35"/>
      <c r="BM97" s="87"/>
      <c r="BN97" s="90"/>
      <c r="BO97" s="35"/>
      <c r="BP97" s="35"/>
      <c r="BQ97" s="35">
        <v>4</v>
      </c>
      <c r="BR97" s="35" t="s">
        <v>199</v>
      </c>
      <c r="BS97" s="35" t="s">
        <v>1655</v>
      </c>
      <c r="BT97" s="35" t="s">
        <v>1689</v>
      </c>
      <c r="BU97" s="39">
        <v>45450</v>
      </c>
      <c r="BV97" s="35">
        <v>34819</v>
      </c>
      <c r="BW97" s="151"/>
      <c r="BX97" s="35" t="s">
        <v>67</v>
      </c>
      <c r="BY97" s="35" t="s">
        <v>67</v>
      </c>
      <c r="BZ97" s="35"/>
      <c r="CA97" s="35"/>
      <c r="CB97" s="35" t="s">
        <v>67</v>
      </c>
      <c r="CC97" s="35" t="s">
        <v>67</v>
      </c>
      <c r="CD97" s="35"/>
      <c r="CE97" s="35"/>
      <c r="CF97" s="35"/>
      <c r="CG97" s="35"/>
      <c r="CH97" s="35"/>
      <c r="CI97" s="35"/>
      <c r="CJ97" s="35"/>
      <c r="CK97" s="35" t="s">
        <v>121</v>
      </c>
      <c r="CL97" s="35"/>
      <c r="CM97" s="35">
        <v>9</v>
      </c>
      <c r="CN97" s="35" t="s">
        <v>122</v>
      </c>
      <c r="CO97" s="35"/>
      <c r="CP97" s="35">
        <v>376</v>
      </c>
      <c r="CQ97" s="35">
        <v>280.8</v>
      </c>
      <c r="CR97" s="35">
        <v>154</v>
      </c>
      <c r="CS97" s="35" t="s">
        <v>123</v>
      </c>
      <c r="CT97" s="35"/>
      <c r="CU97" s="35"/>
      <c r="CV97" s="35" t="s">
        <v>263</v>
      </c>
      <c r="CW97" s="35"/>
      <c r="CX97" s="35" t="s">
        <v>264</v>
      </c>
      <c r="CY97" s="35" t="s">
        <v>78</v>
      </c>
      <c r="CZ97" s="35"/>
      <c r="DA97" s="35"/>
      <c r="DB97" s="35"/>
      <c r="DC97" s="35" t="s">
        <v>2045</v>
      </c>
      <c r="DD97" s="35">
        <v>2</v>
      </c>
      <c r="DE97" s="35" t="s">
        <v>384</v>
      </c>
      <c r="DF97" s="35" t="s">
        <v>955</v>
      </c>
      <c r="DG97" s="35" t="s">
        <v>2046</v>
      </c>
      <c r="DH97" s="35"/>
      <c r="DI97" s="35"/>
      <c r="DJ97" s="35"/>
      <c r="DK97" s="35"/>
      <c r="DL97" s="35" t="s">
        <v>67</v>
      </c>
      <c r="DM97" s="35" t="s">
        <v>78</v>
      </c>
      <c r="DN97" s="35"/>
      <c r="DO97" s="35"/>
      <c r="DP97" s="35" t="s">
        <v>67</v>
      </c>
      <c r="DQ97" s="35" t="s">
        <v>82</v>
      </c>
      <c r="DR97" s="35"/>
      <c r="DS97" s="35"/>
      <c r="DT97" s="35"/>
      <c r="DU97" s="35"/>
      <c r="DV97" s="35"/>
      <c r="DW97" s="35"/>
      <c r="DX97" s="35"/>
      <c r="DY97" s="35"/>
      <c r="DZ97" s="35"/>
      <c r="EA97" s="115"/>
      <c r="EB97" s="35">
        <v>9</v>
      </c>
      <c r="EC97" s="35">
        <v>10</v>
      </c>
      <c r="ED97" s="87"/>
      <c r="EE97" s="88" t="s">
        <v>2047</v>
      </c>
      <c r="EF97" s="35">
        <v>10</v>
      </c>
      <c r="EG97" s="35"/>
      <c r="EH97" s="87"/>
      <c r="EI97" s="88"/>
      <c r="EJ97" s="35"/>
      <c r="EK97" s="35"/>
      <c r="EL97" s="35"/>
      <c r="EM97" s="35"/>
      <c r="EN97" s="35"/>
      <c r="EO97" s="35"/>
      <c r="EP97" s="35"/>
      <c r="EQ97" s="35"/>
      <c r="ER97" s="35"/>
      <c r="ES97" s="35"/>
      <c r="ET97" s="87"/>
      <c r="EU97" s="88">
        <v>5500</v>
      </c>
      <c r="EV97" s="87"/>
      <c r="EW97" s="88">
        <v>0</v>
      </c>
      <c r="EX97" s="35">
        <v>0</v>
      </c>
      <c r="EY97" s="87">
        <v>0</v>
      </c>
      <c r="EZ97" s="89"/>
      <c r="FA97" s="88">
        <v>10</v>
      </c>
      <c r="FB97" s="87"/>
      <c r="FC97" s="89"/>
      <c r="FD97" s="88"/>
      <c r="FE97" s="35"/>
      <c r="FF97" s="87"/>
      <c r="FG97" s="38">
        <v>282</v>
      </c>
      <c r="FH97" s="91">
        <v>293</v>
      </c>
      <c r="FI97" s="87">
        <v>287</v>
      </c>
      <c r="FJ97" s="83"/>
      <c r="FK97" s="83"/>
      <c r="FL97" s="83"/>
      <c r="FM97" s="83"/>
      <c r="FN97" s="83"/>
      <c r="FO97" s="83"/>
      <c r="FP97" s="83"/>
      <c r="FQ97" s="83"/>
      <c r="FR97" s="83"/>
      <c r="FS97" s="83"/>
      <c r="FT97" s="83"/>
      <c r="FU97" s="83"/>
      <c r="FV97" s="83"/>
      <c r="FW97" s="83"/>
      <c r="FX97" s="83"/>
      <c r="FY97" s="83"/>
      <c r="FZ97" s="83"/>
      <c r="GA97" s="83"/>
      <c r="GB97" s="83"/>
      <c r="GC97" s="83"/>
      <c r="GD97" s="83"/>
      <c r="GE97" s="83"/>
      <c r="GF97" s="83"/>
      <c r="GG97" s="83"/>
      <c r="GH97" s="83"/>
      <c r="GI97" s="83"/>
    </row>
    <row r="98" spans="1:191" x14ac:dyDescent="0.35">
      <c r="A98" s="88">
        <v>2025</v>
      </c>
      <c r="B98" s="35" t="s">
        <v>308</v>
      </c>
      <c r="C98" t="s">
        <v>308</v>
      </c>
      <c r="D98" s="35" t="s">
        <v>2049</v>
      </c>
      <c r="E98" s="35" t="s">
        <v>311</v>
      </c>
      <c r="F98" s="35">
        <v>445</v>
      </c>
      <c r="G98" s="37">
        <v>0</v>
      </c>
      <c r="H98" s="35"/>
      <c r="I98" s="87" t="s">
        <v>1683</v>
      </c>
      <c r="J98" s="88">
        <v>34</v>
      </c>
      <c r="K98" s="35">
        <v>33</v>
      </c>
      <c r="L98" s="35">
        <v>33</v>
      </c>
      <c r="M98" s="35">
        <v>23.7836</v>
      </c>
      <c r="N98" s="35">
        <v>22.905200000000001</v>
      </c>
      <c r="O98" s="35">
        <v>23.388300000000001</v>
      </c>
      <c r="P98" s="35">
        <v>33.980200000000004</v>
      </c>
      <c r="Q98" s="35">
        <v>32.710599999999999</v>
      </c>
      <c r="R98" s="35">
        <v>33.408900000000003</v>
      </c>
      <c r="S98" s="35"/>
      <c r="T98" s="35"/>
      <c r="U98" s="35"/>
      <c r="V98" s="35" t="s">
        <v>91</v>
      </c>
      <c r="W98" s="35" t="s">
        <v>161</v>
      </c>
      <c r="X98" s="35"/>
      <c r="Y98" s="35">
        <v>1</v>
      </c>
      <c r="Z98" s="35" t="s">
        <v>67</v>
      </c>
      <c r="AA98" s="35" t="s">
        <v>67</v>
      </c>
      <c r="AB98" s="27" t="s">
        <v>91</v>
      </c>
      <c r="AC98" s="35" t="s">
        <v>92</v>
      </c>
      <c r="AD98" s="35"/>
      <c r="AE98" s="35"/>
      <c r="AF98" s="35">
        <v>287</v>
      </c>
      <c r="AG98" s="35" t="s">
        <v>1684</v>
      </c>
      <c r="AH98" s="35" t="s">
        <v>1685</v>
      </c>
      <c r="AI98" s="35" t="s">
        <v>1686</v>
      </c>
      <c r="AJ98" s="35" t="s">
        <v>1687</v>
      </c>
      <c r="AK98" s="35" t="s">
        <v>67</v>
      </c>
      <c r="AL98" s="35" t="s">
        <v>74</v>
      </c>
      <c r="AM98" s="35"/>
      <c r="AN98" s="35"/>
      <c r="AO98" s="35">
        <v>90</v>
      </c>
      <c r="AP98" s="35">
        <v>10</v>
      </c>
      <c r="AQ98" s="35"/>
      <c r="AR98" s="87"/>
      <c r="AS98" s="89">
        <v>800</v>
      </c>
      <c r="AT98" s="89">
        <v>800</v>
      </c>
      <c r="AU98" s="88"/>
      <c r="AV98" s="35"/>
      <c r="AW98" s="35"/>
      <c r="AX98" s="35"/>
      <c r="AY98" s="35"/>
      <c r="AZ98" s="35"/>
      <c r="BA98" s="35"/>
      <c r="BB98" s="35"/>
      <c r="BC98" s="35"/>
      <c r="BD98" s="35"/>
      <c r="BE98" s="35"/>
      <c r="BF98" s="35"/>
      <c r="BG98" s="35"/>
      <c r="BH98" s="35"/>
      <c r="BI98" s="35"/>
      <c r="BJ98" s="35"/>
      <c r="BK98" s="35"/>
      <c r="BL98" s="35"/>
      <c r="BM98" s="87"/>
      <c r="BN98" s="90"/>
      <c r="BO98" s="35"/>
      <c r="BP98" s="35"/>
      <c r="BQ98" s="35">
        <v>4</v>
      </c>
      <c r="BR98" s="35" t="s">
        <v>199</v>
      </c>
      <c r="BS98" s="35" t="s">
        <v>1655</v>
      </c>
      <c r="BT98" s="35" t="s">
        <v>1689</v>
      </c>
      <c r="BU98" s="39">
        <v>45450</v>
      </c>
      <c r="BV98" s="35">
        <v>34819</v>
      </c>
      <c r="BW98" s="151"/>
      <c r="BX98" s="35" t="s">
        <v>67</v>
      </c>
      <c r="BY98" s="35" t="s">
        <v>67</v>
      </c>
      <c r="BZ98" s="35"/>
      <c r="CA98" s="35"/>
      <c r="CB98" s="35" t="s">
        <v>67</v>
      </c>
      <c r="CC98" s="35" t="s">
        <v>67</v>
      </c>
      <c r="CD98" s="35"/>
      <c r="CE98" s="35"/>
      <c r="CF98" s="35"/>
      <c r="CG98" s="35"/>
      <c r="CH98" s="35"/>
      <c r="CI98" s="35"/>
      <c r="CJ98" s="35"/>
      <c r="CK98" s="35" t="s">
        <v>121</v>
      </c>
      <c r="CL98" s="35"/>
      <c r="CM98" s="35">
        <v>9</v>
      </c>
      <c r="CN98" s="35" t="s">
        <v>122</v>
      </c>
      <c r="CO98" s="35"/>
      <c r="CP98" s="35">
        <v>376</v>
      </c>
      <c r="CQ98" s="35">
        <v>280.8</v>
      </c>
      <c r="CR98" s="35">
        <v>154</v>
      </c>
      <c r="CS98" s="35" t="s">
        <v>123</v>
      </c>
      <c r="CT98" s="35"/>
      <c r="CU98" s="35"/>
      <c r="CV98" s="35" t="s">
        <v>263</v>
      </c>
      <c r="CW98" s="35"/>
      <c r="CX98" s="35" t="s">
        <v>264</v>
      </c>
      <c r="CY98" s="35" t="s">
        <v>78</v>
      </c>
      <c r="CZ98" s="35"/>
      <c r="DA98" s="35"/>
      <c r="DB98" s="35"/>
      <c r="DC98" s="35" t="s">
        <v>2045</v>
      </c>
      <c r="DD98" s="35">
        <v>2</v>
      </c>
      <c r="DE98" s="35" t="s">
        <v>384</v>
      </c>
      <c r="DF98" s="35" t="s">
        <v>955</v>
      </c>
      <c r="DG98" s="35" t="s">
        <v>2046</v>
      </c>
      <c r="DH98" s="35"/>
      <c r="DI98" s="35"/>
      <c r="DJ98" s="35"/>
      <c r="DK98" s="35"/>
      <c r="DL98" s="35" t="s">
        <v>67</v>
      </c>
      <c r="DM98" s="35" t="s">
        <v>78</v>
      </c>
      <c r="DN98" s="35"/>
      <c r="DO98" s="35"/>
      <c r="DP98" s="35" t="s">
        <v>67</v>
      </c>
      <c r="DQ98" s="35" t="s">
        <v>82</v>
      </c>
      <c r="DR98" s="35"/>
      <c r="DS98" s="35"/>
      <c r="DT98" s="35"/>
      <c r="DU98" s="35"/>
      <c r="DV98" s="35"/>
      <c r="DW98" s="35"/>
      <c r="DX98" s="35"/>
      <c r="DY98" s="35"/>
      <c r="DZ98" s="35"/>
      <c r="EA98" s="115"/>
      <c r="EB98" s="35">
        <v>9</v>
      </c>
      <c r="EC98" s="35">
        <v>10</v>
      </c>
      <c r="ED98" s="87"/>
      <c r="EE98" s="88" t="s">
        <v>2047</v>
      </c>
      <c r="EF98" s="35">
        <v>10</v>
      </c>
      <c r="EG98" s="35"/>
      <c r="EH98" s="87"/>
      <c r="EI98" s="88"/>
      <c r="EJ98" s="35"/>
      <c r="EK98" s="35"/>
      <c r="EL98" s="35"/>
      <c r="EM98" s="35"/>
      <c r="EN98" s="35"/>
      <c r="EO98" s="35"/>
      <c r="EP98" s="35"/>
      <c r="EQ98" s="35"/>
      <c r="ER98" s="35"/>
      <c r="ES98" s="35"/>
      <c r="ET98" s="87"/>
      <c r="EU98" s="88">
        <v>5500</v>
      </c>
      <c r="EV98" s="87"/>
      <c r="EW98" s="88">
        <v>0</v>
      </c>
      <c r="EX98" s="35">
        <v>0</v>
      </c>
      <c r="EY98" s="87">
        <v>0</v>
      </c>
      <c r="EZ98" s="89"/>
      <c r="FA98" s="88">
        <v>10</v>
      </c>
      <c r="FB98" s="87"/>
      <c r="FC98" s="89"/>
      <c r="FD98" s="88"/>
      <c r="FE98" s="35"/>
      <c r="FF98" s="87"/>
      <c r="FG98" s="38">
        <v>282</v>
      </c>
      <c r="FH98" s="91">
        <v>293</v>
      </c>
      <c r="FI98" s="87">
        <v>287</v>
      </c>
      <c r="FJ98" s="83"/>
      <c r="FK98" s="25"/>
      <c r="FL98" s="25"/>
      <c r="FM98" s="25"/>
      <c r="FN98" s="25"/>
      <c r="FO98" s="25"/>
      <c r="FP98" s="25"/>
      <c r="FQ98" s="25"/>
      <c r="FR98" s="25"/>
      <c r="FS98" s="25"/>
      <c r="FT98" s="25"/>
      <c r="FU98" s="25"/>
      <c r="FV98" s="25"/>
      <c r="FW98" s="25"/>
      <c r="FX98" s="25"/>
      <c r="FY98" s="25"/>
      <c r="FZ98" s="25"/>
      <c r="GA98" s="83"/>
      <c r="GB98" s="25"/>
      <c r="GC98" s="25"/>
      <c r="GD98" s="25"/>
      <c r="GE98" s="25"/>
      <c r="GF98" s="25"/>
      <c r="GG98" s="83"/>
      <c r="GH98" s="83"/>
      <c r="GI98" s="83"/>
    </row>
    <row r="99" spans="1:191" x14ac:dyDescent="0.35">
      <c r="A99" s="88"/>
      <c r="G99" s="1"/>
      <c r="I99" s="148"/>
      <c r="J99" s="147"/>
      <c r="L99" s="25" t="s">
        <v>2587</v>
      </c>
      <c r="AB99" s="155"/>
      <c r="AF99" s="25" t="s">
        <v>2587</v>
      </c>
      <c r="AR99" s="148"/>
      <c r="AS99" s="89"/>
      <c r="AT99" s="150" t="s">
        <v>2587</v>
      </c>
      <c r="AU99" s="147"/>
      <c r="BM99" s="148"/>
      <c r="BN99" s="90"/>
      <c r="BT99" s="25" t="s">
        <v>2587</v>
      </c>
      <c r="BU99" s="23"/>
      <c r="BW99" s="2"/>
      <c r="CW99" s="25" t="str">
        <f>_xlfn.CONCAT(A100," ",C100," ",D100)</f>
        <v>2025 BMW i4 xDrive40 Gran Coupe (19'' Wheels)</v>
      </c>
      <c r="EA99" s="115"/>
      <c r="ED99" s="148"/>
      <c r="EE99" s="82" t="s">
        <v>2587</v>
      </c>
      <c r="EH99" s="148"/>
      <c r="EI99" s="147"/>
      <c r="ET99" s="148"/>
      <c r="EU99" s="147"/>
      <c r="EV99" s="148"/>
      <c r="EW99" s="147"/>
      <c r="EY99" s="148"/>
      <c r="EZ99" s="149"/>
      <c r="FA99" s="147"/>
      <c r="FB99" s="80" t="s">
        <v>2587</v>
      </c>
      <c r="FC99" s="149"/>
      <c r="FD99" s="147"/>
      <c r="FF99" s="91"/>
      <c r="FH99" s="87"/>
      <c r="FI99" s="148"/>
      <c r="FJ99" s="83"/>
      <c r="FK99" s="83"/>
      <c r="FL99" s="83"/>
      <c r="FM99" s="83"/>
      <c r="FN99" s="83"/>
      <c r="FO99" s="83"/>
      <c r="FP99" s="83"/>
      <c r="FQ99" s="83"/>
      <c r="FR99" s="83"/>
      <c r="FS99" s="83"/>
      <c r="FT99" s="83"/>
      <c r="FU99" s="83"/>
      <c r="FV99" s="83"/>
      <c r="FW99" s="83"/>
      <c r="FX99" s="83"/>
      <c r="FY99" s="83"/>
      <c r="FZ99" s="83"/>
      <c r="GA99" s="83"/>
      <c r="GB99" s="83"/>
      <c r="GC99" s="83"/>
      <c r="GD99" s="83"/>
      <c r="GE99" s="83"/>
      <c r="GF99" s="83"/>
      <c r="GG99" s="83"/>
      <c r="GH99" s="83"/>
      <c r="GI99" s="83"/>
    </row>
    <row r="100" spans="1:191" x14ac:dyDescent="0.35">
      <c r="A100" s="88">
        <v>2025</v>
      </c>
      <c r="B100" s="35" t="s">
        <v>308</v>
      </c>
      <c r="C100" t="s">
        <v>308</v>
      </c>
      <c r="D100" s="35" t="s">
        <v>2050</v>
      </c>
      <c r="E100" s="35" t="s">
        <v>311</v>
      </c>
      <c r="F100" s="35">
        <v>446</v>
      </c>
      <c r="G100" s="37">
        <v>0</v>
      </c>
      <c r="H100" s="35"/>
      <c r="I100" s="87" t="s">
        <v>1683</v>
      </c>
      <c r="J100" s="88">
        <v>93</v>
      </c>
      <c r="K100" s="35">
        <v>95</v>
      </c>
      <c r="L100" s="35">
        <v>94</v>
      </c>
      <c r="M100" s="35">
        <v>132.6</v>
      </c>
      <c r="N100" s="35">
        <v>135.30000000000001</v>
      </c>
      <c r="O100" s="35">
        <v>133.8015</v>
      </c>
      <c r="P100" s="35">
        <v>92.82</v>
      </c>
      <c r="Q100" s="35">
        <v>94.71</v>
      </c>
      <c r="R100" s="35">
        <v>93.661100000000005</v>
      </c>
      <c r="S100" s="35"/>
      <c r="T100" s="35"/>
      <c r="U100" s="35"/>
      <c r="V100" s="35" t="s">
        <v>91</v>
      </c>
      <c r="W100" s="35" t="s">
        <v>161</v>
      </c>
      <c r="X100" s="35"/>
      <c r="Y100" s="35">
        <v>1</v>
      </c>
      <c r="Z100" s="35" t="s">
        <v>67</v>
      </c>
      <c r="AA100" s="35" t="s">
        <v>67</v>
      </c>
      <c r="AB100" s="27" t="s">
        <v>91</v>
      </c>
      <c r="AC100" s="35" t="s">
        <v>92</v>
      </c>
      <c r="AD100" s="35"/>
      <c r="AE100" s="35"/>
      <c r="AF100" s="35">
        <v>268</v>
      </c>
      <c r="AG100" s="35" t="s">
        <v>1684</v>
      </c>
      <c r="AH100" s="35" t="s">
        <v>1685</v>
      </c>
      <c r="AI100" s="35" t="s">
        <v>72</v>
      </c>
      <c r="AJ100" s="35" t="s">
        <v>73</v>
      </c>
      <c r="AK100" s="35" t="s">
        <v>67</v>
      </c>
      <c r="AL100" s="35" t="s">
        <v>74</v>
      </c>
      <c r="AM100" s="35"/>
      <c r="AN100" s="35"/>
      <c r="AO100" s="35">
        <v>90</v>
      </c>
      <c r="AP100" s="35">
        <v>10</v>
      </c>
      <c r="AQ100" s="35"/>
      <c r="AR100" s="87"/>
      <c r="AS100" s="89">
        <v>850</v>
      </c>
      <c r="AT100" s="89">
        <v>850</v>
      </c>
      <c r="AU100" s="88"/>
      <c r="AV100" s="35"/>
      <c r="AW100" s="35"/>
      <c r="AX100" s="35"/>
      <c r="AY100" s="35"/>
      <c r="AZ100" s="35"/>
      <c r="BA100" s="35"/>
      <c r="BB100" s="35"/>
      <c r="BC100" s="35"/>
      <c r="BD100" s="35"/>
      <c r="BE100" s="35"/>
      <c r="BF100" s="35"/>
      <c r="BG100" s="35"/>
      <c r="BH100" s="35"/>
      <c r="BI100" s="35"/>
      <c r="BJ100" s="35"/>
      <c r="BK100" s="35"/>
      <c r="BL100" s="35"/>
      <c r="BM100" s="87"/>
      <c r="BN100" s="90"/>
      <c r="BO100" s="35"/>
      <c r="BP100" s="35"/>
      <c r="BQ100" s="35">
        <v>4</v>
      </c>
      <c r="BR100" s="35" t="s">
        <v>199</v>
      </c>
      <c r="BS100" s="35" t="s">
        <v>1655</v>
      </c>
      <c r="BT100" s="35" t="s">
        <v>1689</v>
      </c>
      <c r="BU100" s="39">
        <v>45450</v>
      </c>
      <c r="BV100" s="35">
        <v>34820</v>
      </c>
      <c r="BW100" s="151"/>
      <c r="BX100" s="35" t="s">
        <v>78</v>
      </c>
      <c r="BY100" s="35" t="s">
        <v>67</v>
      </c>
      <c r="BZ100" s="35"/>
      <c r="CA100" s="35"/>
      <c r="CB100" s="35" t="s">
        <v>67</v>
      </c>
      <c r="CC100" s="35" t="s">
        <v>67</v>
      </c>
      <c r="CD100" s="35"/>
      <c r="CE100" s="35"/>
      <c r="CF100" s="35"/>
      <c r="CG100" s="35"/>
      <c r="CH100" s="35"/>
      <c r="CI100" s="35"/>
      <c r="CJ100" s="35"/>
      <c r="CK100" s="35" t="s">
        <v>121</v>
      </c>
      <c r="CL100" s="35"/>
      <c r="CM100" s="35">
        <v>9</v>
      </c>
      <c r="CN100" s="35" t="s">
        <v>122</v>
      </c>
      <c r="CO100" s="35"/>
      <c r="CP100" s="35">
        <v>376</v>
      </c>
      <c r="CQ100" s="35">
        <v>280.8</v>
      </c>
      <c r="CR100" s="35">
        <v>154</v>
      </c>
      <c r="CS100" s="35" t="s">
        <v>123</v>
      </c>
      <c r="CT100" s="35"/>
      <c r="CU100" s="35"/>
      <c r="CV100" s="35" t="s">
        <v>263</v>
      </c>
      <c r="CW100" s="35"/>
      <c r="CX100" s="35" t="s">
        <v>264</v>
      </c>
      <c r="CY100" s="35" t="s">
        <v>78</v>
      </c>
      <c r="CZ100" s="35"/>
      <c r="DA100" s="35"/>
      <c r="DB100" s="35"/>
      <c r="DC100" s="35" t="s">
        <v>2045</v>
      </c>
      <c r="DD100" s="35">
        <v>2</v>
      </c>
      <c r="DE100" s="35" t="s">
        <v>384</v>
      </c>
      <c r="DF100" s="35" t="s">
        <v>955</v>
      </c>
      <c r="DG100" s="35" t="s">
        <v>2046</v>
      </c>
      <c r="DH100" s="35"/>
      <c r="DI100" s="35"/>
      <c r="DJ100" s="35"/>
      <c r="DK100" s="35"/>
      <c r="DL100" s="35" t="s">
        <v>67</v>
      </c>
      <c r="DM100" s="35" t="s">
        <v>78</v>
      </c>
      <c r="DN100" s="35"/>
      <c r="DO100" s="35"/>
      <c r="DP100" s="35" t="s">
        <v>67</v>
      </c>
      <c r="DQ100" s="35" t="s">
        <v>82</v>
      </c>
      <c r="DR100" s="35"/>
      <c r="DS100" s="35"/>
      <c r="DT100" s="35"/>
      <c r="DU100" s="35"/>
      <c r="DV100" s="35"/>
      <c r="DW100" s="35"/>
      <c r="DX100" s="35"/>
      <c r="DY100" s="35"/>
      <c r="DZ100" s="35"/>
      <c r="EA100" s="115"/>
      <c r="EB100" s="35">
        <v>9</v>
      </c>
      <c r="EC100" s="35">
        <v>10</v>
      </c>
      <c r="ED100" s="87"/>
      <c r="EE100" s="88" t="s">
        <v>2047</v>
      </c>
      <c r="EF100" s="35">
        <v>10</v>
      </c>
      <c r="EG100" s="35"/>
      <c r="EH100" s="87"/>
      <c r="EI100" s="88"/>
      <c r="EJ100" s="35"/>
      <c r="EK100" s="35"/>
      <c r="EL100" s="35"/>
      <c r="EM100" s="35"/>
      <c r="EN100" s="35"/>
      <c r="EO100" s="35"/>
      <c r="EP100" s="35"/>
      <c r="EQ100" s="35"/>
      <c r="ER100" s="35"/>
      <c r="ES100" s="35"/>
      <c r="ET100" s="87"/>
      <c r="EU100" s="88">
        <v>5250</v>
      </c>
      <c r="EV100" s="87"/>
      <c r="EW100" s="88">
        <v>0</v>
      </c>
      <c r="EX100" s="35">
        <v>0</v>
      </c>
      <c r="EY100" s="87">
        <v>0</v>
      </c>
      <c r="EZ100" s="89"/>
      <c r="FA100" s="88">
        <v>10</v>
      </c>
      <c r="FB100" s="87"/>
      <c r="FC100" s="89"/>
      <c r="FD100" s="88"/>
      <c r="FE100" s="35"/>
      <c r="FF100" s="87"/>
      <c r="FG100" s="38">
        <v>266</v>
      </c>
      <c r="FH100" s="91">
        <v>271</v>
      </c>
      <c r="FI100" s="87">
        <v>268</v>
      </c>
      <c r="FJ100" s="83"/>
      <c r="FK100" s="83"/>
      <c r="FL100" s="83"/>
      <c r="FM100" s="83"/>
      <c r="FN100" s="83"/>
      <c r="FO100" s="83"/>
      <c r="FP100" s="83"/>
      <c r="FQ100" s="83"/>
      <c r="FR100" s="83"/>
      <c r="FS100" s="83"/>
      <c r="FT100" s="83"/>
      <c r="FU100" s="83"/>
      <c r="FV100" s="83"/>
      <c r="FW100" s="83"/>
      <c r="FX100" s="83"/>
      <c r="FY100" s="83"/>
      <c r="FZ100" s="83"/>
      <c r="GA100" s="83"/>
      <c r="GB100" s="83"/>
      <c r="GC100" s="83"/>
      <c r="GD100" s="83"/>
      <c r="GE100" s="83"/>
      <c r="GF100" s="83"/>
      <c r="GG100" s="83"/>
      <c r="GH100" s="83"/>
      <c r="GI100" s="83"/>
    </row>
    <row r="101" spans="1:191" x14ac:dyDescent="0.35">
      <c r="A101" s="88">
        <v>2025</v>
      </c>
      <c r="B101" s="35" t="s">
        <v>308</v>
      </c>
      <c r="C101" t="s">
        <v>308</v>
      </c>
      <c r="D101" s="35" t="s">
        <v>2050</v>
      </c>
      <c r="E101" s="35" t="s">
        <v>311</v>
      </c>
      <c r="F101" s="35">
        <v>446</v>
      </c>
      <c r="G101" s="37">
        <v>0</v>
      </c>
      <c r="H101" s="35"/>
      <c r="I101" s="87" t="s">
        <v>1683</v>
      </c>
      <c r="J101" s="88">
        <v>36</v>
      </c>
      <c r="K101" s="35">
        <v>36</v>
      </c>
      <c r="L101" s="35">
        <v>36</v>
      </c>
      <c r="M101" s="35">
        <v>25.4147</v>
      </c>
      <c r="N101" s="35">
        <v>24.910900000000002</v>
      </c>
      <c r="O101" s="35">
        <v>25.187999999999999</v>
      </c>
      <c r="P101" s="35">
        <v>36.312199999999997</v>
      </c>
      <c r="Q101" s="35">
        <v>35.587600000000002</v>
      </c>
      <c r="R101" s="35">
        <v>35.9861</v>
      </c>
      <c r="S101" s="35"/>
      <c r="T101" s="35"/>
      <c r="U101" s="35"/>
      <c r="V101" s="35" t="s">
        <v>91</v>
      </c>
      <c r="W101" s="35" t="s">
        <v>161</v>
      </c>
      <c r="X101" s="35"/>
      <c r="Y101" s="35">
        <v>1</v>
      </c>
      <c r="Z101" s="35" t="s">
        <v>67</v>
      </c>
      <c r="AA101" s="35" t="s">
        <v>67</v>
      </c>
      <c r="AB101" s="27" t="s">
        <v>91</v>
      </c>
      <c r="AC101" s="35" t="s">
        <v>92</v>
      </c>
      <c r="AD101" s="35"/>
      <c r="AE101" s="35"/>
      <c r="AF101" s="35">
        <v>268</v>
      </c>
      <c r="AG101" s="35" t="s">
        <v>1684</v>
      </c>
      <c r="AH101" s="35" t="s">
        <v>1685</v>
      </c>
      <c r="AI101" s="35" t="s">
        <v>1686</v>
      </c>
      <c r="AJ101" s="35" t="s">
        <v>1687</v>
      </c>
      <c r="AK101" s="35" t="s">
        <v>67</v>
      </c>
      <c r="AL101" s="35" t="s">
        <v>74</v>
      </c>
      <c r="AM101" s="35"/>
      <c r="AN101" s="35"/>
      <c r="AO101" s="35">
        <v>90</v>
      </c>
      <c r="AP101" s="35">
        <v>10</v>
      </c>
      <c r="AQ101" s="35"/>
      <c r="AR101" s="87"/>
      <c r="AS101" s="89">
        <v>850</v>
      </c>
      <c r="AT101" s="89">
        <v>850</v>
      </c>
      <c r="AU101" s="88"/>
      <c r="AV101" s="35"/>
      <c r="AW101" s="35"/>
      <c r="AX101" s="35"/>
      <c r="AY101" s="35"/>
      <c r="AZ101" s="35"/>
      <c r="BA101" s="35"/>
      <c r="BB101" s="35"/>
      <c r="BC101" s="35"/>
      <c r="BD101" s="35"/>
      <c r="BE101" s="35"/>
      <c r="BF101" s="35"/>
      <c r="BG101" s="35"/>
      <c r="BH101" s="35"/>
      <c r="BI101" s="35"/>
      <c r="BJ101" s="35"/>
      <c r="BK101" s="35"/>
      <c r="BL101" s="35"/>
      <c r="BM101" s="87"/>
      <c r="BN101" s="90"/>
      <c r="BO101" s="35"/>
      <c r="BP101" s="35"/>
      <c r="BQ101" s="35">
        <v>4</v>
      </c>
      <c r="BR101" s="35" t="s">
        <v>199</v>
      </c>
      <c r="BS101" s="35" t="s">
        <v>1655</v>
      </c>
      <c r="BT101" s="35" t="s">
        <v>1689</v>
      </c>
      <c r="BU101" s="39">
        <v>45450</v>
      </c>
      <c r="BV101" s="35">
        <v>34820</v>
      </c>
      <c r="BW101" s="151"/>
      <c r="BX101" s="35" t="s">
        <v>78</v>
      </c>
      <c r="BY101" s="35" t="s">
        <v>67</v>
      </c>
      <c r="BZ101" s="35"/>
      <c r="CA101" s="35"/>
      <c r="CB101" s="35" t="s">
        <v>67</v>
      </c>
      <c r="CC101" s="35" t="s">
        <v>67</v>
      </c>
      <c r="CD101" s="35"/>
      <c r="CE101" s="35"/>
      <c r="CF101" s="35"/>
      <c r="CG101" s="35"/>
      <c r="CH101" s="35"/>
      <c r="CI101" s="35"/>
      <c r="CJ101" s="35"/>
      <c r="CK101" s="35" t="s">
        <v>121</v>
      </c>
      <c r="CL101" s="35"/>
      <c r="CM101" s="35">
        <v>9</v>
      </c>
      <c r="CN101" s="35" t="s">
        <v>122</v>
      </c>
      <c r="CO101" s="35"/>
      <c r="CP101" s="35">
        <v>376</v>
      </c>
      <c r="CQ101" s="35">
        <v>280.8</v>
      </c>
      <c r="CR101" s="35">
        <v>154</v>
      </c>
      <c r="CS101" s="35" t="s">
        <v>123</v>
      </c>
      <c r="CT101" s="35"/>
      <c r="CU101" s="35"/>
      <c r="CV101" s="35" t="s">
        <v>263</v>
      </c>
      <c r="CW101" s="35"/>
      <c r="CX101" s="35" t="s">
        <v>264</v>
      </c>
      <c r="CY101" s="35" t="s">
        <v>78</v>
      </c>
      <c r="CZ101" s="35"/>
      <c r="DA101" s="35"/>
      <c r="DB101" s="35"/>
      <c r="DC101" s="35" t="s">
        <v>2045</v>
      </c>
      <c r="DD101" s="35">
        <v>2</v>
      </c>
      <c r="DE101" s="35" t="s">
        <v>384</v>
      </c>
      <c r="DF101" s="35" t="s">
        <v>955</v>
      </c>
      <c r="DG101" s="35" t="s">
        <v>2046</v>
      </c>
      <c r="DH101" s="35"/>
      <c r="DI101" s="35"/>
      <c r="DJ101" s="35"/>
      <c r="DK101" s="35"/>
      <c r="DL101" s="35" t="s">
        <v>67</v>
      </c>
      <c r="DM101" s="35" t="s">
        <v>78</v>
      </c>
      <c r="DN101" s="35"/>
      <c r="DO101" s="35"/>
      <c r="DP101" s="35" t="s">
        <v>67</v>
      </c>
      <c r="DQ101" s="35" t="s">
        <v>82</v>
      </c>
      <c r="DR101" s="35"/>
      <c r="DS101" s="35"/>
      <c r="DT101" s="35"/>
      <c r="DU101" s="35"/>
      <c r="DV101" s="35"/>
      <c r="DW101" s="35"/>
      <c r="DX101" s="35"/>
      <c r="DY101" s="35"/>
      <c r="DZ101" s="35"/>
      <c r="EA101" s="115"/>
      <c r="EB101" s="35">
        <v>9</v>
      </c>
      <c r="EC101" s="35">
        <v>10</v>
      </c>
      <c r="ED101" s="87"/>
      <c r="EE101" s="88" t="s">
        <v>2047</v>
      </c>
      <c r="EF101" s="35">
        <v>10</v>
      </c>
      <c r="EG101" s="35"/>
      <c r="EH101" s="87"/>
      <c r="EI101" s="88"/>
      <c r="EJ101" s="35"/>
      <c r="EK101" s="35"/>
      <c r="EL101" s="35"/>
      <c r="EM101" s="35"/>
      <c r="EN101" s="35"/>
      <c r="EO101" s="35"/>
      <c r="EP101" s="35"/>
      <c r="EQ101" s="35"/>
      <c r="ER101" s="35"/>
      <c r="ES101" s="35"/>
      <c r="ET101" s="87"/>
      <c r="EU101" s="88">
        <v>5250</v>
      </c>
      <c r="EV101" s="87"/>
      <c r="EW101" s="88">
        <v>0</v>
      </c>
      <c r="EX101" s="35">
        <v>0</v>
      </c>
      <c r="EY101" s="87">
        <v>0</v>
      </c>
      <c r="EZ101" s="89"/>
      <c r="FA101" s="88">
        <v>10</v>
      </c>
      <c r="FB101" s="87"/>
      <c r="FC101" s="89"/>
      <c r="FD101" s="88"/>
      <c r="FE101" s="35"/>
      <c r="FF101" s="87"/>
      <c r="FG101" s="38">
        <v>266</v>
      </c>
      <c r="FH101" s="91">
        <v>271</v>
      </c>
      <c r="FI101" s="87">
        <v>268</v>
      </c>
      <c r="FJ101" s="83"/>
      <c r="FK101" s="25"/>
      <c r="FL101" s="25"/>
      <c r="FM101" s="25"/>
      <c r="FN101" s="25"/>
      <c r="FO101" s="25"/>
      <c r="FP101" s="25"/>
      <c r="FQ101" s="25"/>
      <c r="FR101" s="25"/>
      <c r="FS101" s="25"/>
      <c r="FT101" s="25"/>
      <c r="FU101" s="25"/>
      <c r="FV101" s="25"/>
      <c r="FW101" s="25"/>
      <c r="FX101" s="25"/>
      <c r="FY101" s="25"/>
      <c r="FZ101" s="25"/>
      <c r="GA101" s="83"/>
      <c r="GB101" s="25"/>
      <c r="GC101" s="25"/>
      <c r="GD101" s="25"/>
      <c r="GE101" s="25"/>
      <c r="GF101" s="25"/>
      <c r="GG101" s="83"/>
      <c r="GH101" s="83"/>
      <c r="GI101" s="83"/>
    </row>
    <row r="102" spans="1:191" x14ac:dyDescent="0.35">
      <c r="A102" s="88"/>
      <c r="G102" s="1"/>
      <c r="I102" s="148"/>
      <c r="J102" s="147"/>
      <c r="L102" s="25" t="s">
        <v>2588</v>
      </c>
      <c r="AB102" s="155"/>
      <c r="AF102" s="25" t="s">
        <v>2588</v>
      </c>
      <c r="AR102" s="148"/>
      <c r="AS102" s="89"/>
      <c r="AT102" s="150" t="s">
        <v>2588</v>
      </c>
      <c r="AU102" s="147"/>
      <c r="BM102" s="148"/>
      <c r="BN102" s="90"/>
      <c r="BT102" s="25" t="s">
        <v>2588</v>
      </c>
      <c r="BU102" s="23"/>
      <c r="BW102" s="2"/>
      <c r="CW102" s="25" t="str">
        <f>_xlfn.CONCAT(A103," ",C103," ",D103)</f>
        <v>2025 BMW i5 eDrive40 Sedan (19'' Wheels)</v>
      </c>
      <c r="EA102" s="115"/>
      <c r="ED102" s="148"/>
      <c r="EE102" s="82" t="s">
        <v>2588</v>
      </c>
      <c r="EH102" s="148"/>
      <c r="EI102" s="147"/>
      <c r="ET102" s="148"/>
      <c r="EU102" s="147"/>
      <c r="EV102" s="148"/>
      <c r="EW102" s="147"/>
      <c r="EY102" s="148"/>
      <c r="EZ102" s="149"/>
      <c r="FA102" s="147"/>
      <c r="FB102" s="80" t="s">
        <v>2588</v>
      </c>
      <c r="FC102" s="149"/>
      <c r="FD102" s="147"/>
      <c r="FF102" s="91"/>
      <c r="FH102" s="87"/>
      <c r="FI102" s="148"/>
      <c r="FJ102" s="83"/>
      <c r="FK102" s="83"/>
      <c r="FL102" s="83"/>
      <c r="FM102" s="83"/>
      <c r="FN102" s="83"/>
      <c r="FO102" s="83"/>
      <c r="FP102" s="83"/>
      <c r="FQ102" s="83"/>
      <c r="FR102" s="83"/>
      <c r="FS102" s="83"/>
      <c r="FT102" s="83"/>
      <c r="FU102" s="83"/>
      <c r="FV102" s="83"/>
      <c r="FW102" s="83"/>
      <c r="FX102" s="83"/>
      <c r="FY102" s="83"/>
      <c r="FZ102" s="83"/>
      <c r="GA102" s="83"/>
      <c r="GB102" s="83"/>
      <c r="GC102" s="83"/>
      <c r="GD102" s="83"/>
      <c r="GE102" s="83"/>
      <c r="GF102" s="83"/>
      <c r="GG102" s="83"/>
      <c r="GH102" s="83"/>
      <c r="GI102" s="83"/>
    </row>
    <row r="103" spans="1:191" x14ac:dyDescent="0.35">
      <c r="A103" s="88">
        <v>2025</v>
      </c>
      <c r="B103" s="35" t="s">
        <v>308</v>
      </c>
      <c r="C103" t="s">
        <v>308</v>
      </c>
      <c r="D103" s="35" t="s">
        <v>2051</v>
      </c>
      <c r="E103" s="35" t="s">
        <v>311</v>
      </c>
      <c r="F103" s="35">
        <v>509</v>
      </c>
      <c r="G103" s="37">
        <v>0</v>
      </c>
      <c r="H103" s="35"/>
      <c r="I103" s="87" t="s">
        <v>1683</v>
      </c>
      <c r="J103" s="88">
        <v>104</v>
      </c>
      <c r="K103" s="35">
        <v>105</v>
      </c>
      <c r="L103" s="35">
        <v>105</v>
      </c>
      <c r="M103" s="35">
        <v>149</v>
      </c>
      <c r="N103" s="35">
        <v>150.1</v>
      </c>
      <c r="O103" s="35">
        <v>149.49299999999999</v>
      </c>
      <c r="P103" s="35">
        <v>104.3</v>
      </c>
      <c r="Q103" s="35">
        <v>105.07</v>
      </c>
      <c r="R103" s="35">
        <v>104.6451</v>
      </c>
      <c r="S103" s="35"/>
      <c r="T103" s="35"/>
      <c r="U103" s="35"/>
      <c r="V103" s="35" t="s">
        <v>91</v>
      </c>
      <c r="W103" s="35" t="s">
        <v>161</v>
      </c>
      <c r="X103" s="35"/>
      <c r="Y103" s="35">
        <v>1</v>
      </c>
      <c r="Z103" s="35" t="s">
        <v>67</v>
      </c>
      <c r="AA103" s="35" t="s">
        <v>67</v>
      </c>
      <c r="AB103" s="27" t="s">
        <v>68</v>
      </c>
      <c r="AC103" s="35" t="s">
        <v>69</v>
      </c>
      <c r="AD103" s="35"/>
      <c r="AE103" s="35"/>
      <c r="AF103" s="35">
        <v>295</v>
      </c>
      <c r="AG103" s="35" t="s">
        <v>1684</v>
      </c>
      <c r="AH103" s="35" t="s">
        <v>1685</v>
      </c>
      <c r="AI103" s="35" t="s">
        <v>72</v>
      </c>
      <c r="AJ103" s="35" t="s">
        <v>73</v>
      </c>
      <c r="AK103" s="35" t="s">
        <v>67</v>
      </c>
      <c r="AL103" s="35" t="s">
        <v>74</v>
      </c>
      <c r="AM103" s="35"/>
      <c r="AN103" s="35"/>
      <c r="AO103" s="35">
        <v>98</v>
      </c>
      <c r="AP103" s="35">
        <v>11</v>
      </c>
      <c r="AQ103" s="35"/>
      <c r="AR103" s="87"/>
      <c r="AS103" s="89">
        <v>750</v>
      </c>
      <c r="AT103" s="89">
        <v>750</v>
      </c>
      <c r="AU103" s="88"/>
      <c r="AV103" s="35"/>
      <c r="AW103" s="35"/>
      <c r="AX103" s="35"/>
      <c r="AY103" s="35"/>
      <c r="AZ103" s="35"/>
      <c r="BA103" s="35"/>
      <c r="BB103" s="35"/>
      <c r="BC103" s="35"/>
      <c r="BD103" s="35"/>
      <c r="BE103" s="35"/>
      <c r="BF103" s="35"/>
      <c r="BG103" s="35"/>
      <c r="BH103" s="35"/>
      <c r="BI103" s="35"/>
      <c r="BJ103" s="35"/>
      <c r="BK103" s="35"/>
      <c r="BL103" s="35"/>
      <c r="BM103" s="87"/>
      <c r="BN103" s="90"/>
      <c r="BO103" s="35"/>
      <c r="BP103" s="35"/>
      <c r="BQ103" s="35">
        <v>4</v>
      </c>
      <c r="BR103" s="35" t="s">
        <v>199</v>
      </c>
      <c r="BS103" s="35" t="s">
        <v>1655</v>
      </c>
      <c r="BT103" s="35" t="s">
        <v>1689</v>
      </c>
      <c r="BU103" s="39">
        <v>45457</v>
      </c>
      <c r="BV103" s="35">
        <v>34885</v>
      </c>
      <c r="BW103" s="151"/>
      <c r="BX103" s="35" t="s">
        <v>78</v>
      </c>
      <c r="BY103" s="35" t="s">
        <v>67</v>
      </c>
      <c r="BZ103" s="35"/>
      <c r="CA103" s="35"/>
      <c r="CB103" s="35" t="s">
        <v>67</v>
      </c>
      <c r="CC103" s="35" t="s">
        <v>67</v>
      </c>
      <c r="CD103" s="35"/>
      <c r="CE103" s="35"/>
      <c r="CF103" s="35"/>
      <c r="CG103" s="35"/>
      <c r="CH103" s="35"/>
      <c r="CI103" s="35"/>
      <c r="CJ103" s="35"/>
      <c r="CK103" s="35" t="s">
        <v>121</v>
      </c>
      <c r="CL103" s="35"/>
      <c r="CM103" s="35">
        <v>7</v>
      </c>
      <c r="CN103" s="35" t="s">
        <v>122</v>
      </c>
      <c r="CO103" s="35"/>
      <c r="CP103" s="35">
        <v>399</v>
      </c>
      <c r="CQ103" s="35">
        <v>210.6</v>
      </c>
      <c r="CR103" s="35">
        <v>149</v>
      </c>
      <c r="CS103" s="35" t="s">
        <v>123</v>
      </c>
      <c r="CT103" s="35"/>
      <c r="CU103" s="35"/>
      <c r="CV103" s="35" t="s">
        <v>263</v>
      </c>
      <c r="CW103" s="35"/>
      <c r="CX103" s="35" t="s">
        <v>466</v>
      </c>
      <c r="CY103" s="35" t="s">
        <v>78</v>
      </c>
      <c r="CZ103" s="35"/>
      <c r="DA103" s="35"/>
      <c r="DB103" s="35"/>
      <c r="DC103" s="35" t="s">
        <v>2039</v>
      </c>
      <c r="DD103" s="35">
        <v>1</v>
      </c>
      <c r="DE103" s="35" t="s">
        <v>384</v>
      </c>
      <c r="DF103" s="35" t="s">
        <v>955</v>
      </c>
      <c r="DG103" s="35">
        <v>250</v>
      </c>
      <c r="DH103" s="35"/>
      <c r="DI103" s="35"/>
      <c r="DJ103" s="35"/>
      <c r="DK103" s="35"/>
      <c r="DL103" s="35" t="s">
        <v>67</v>
      </c>
      <c r="DM103" s="35" t="s">
        <v>78</v>
      </c>
      <c r="DN103" s="35"/>
      <c r="DO103" s="35"/>
      <c r="DP103" s="35" t="s">
        <v>67</v>
      </c>
      <c r="DQ103" s="35" t="s">
        <v>82</v>
      </c>
      <c r="DR103" s="35"/>
      <c r="DS103" s="35"/>
      <c r="DT103" s="35"/>
      <c r="DU103" s="35"/>
      <c r="DV103" s="35"/>
      <c r="DW103" s="35"/>
      <c r="DX103" s="35"/>
      <c r="DY103" s="35"/>
      <c r="DZ103" s="35"/>
      <c r="EA103" s="115"/>
      <c r="EB103" s="35">
        <v>9</v>
      </c>
      <c r="EC103" s="35">
        <v>10</v>
      </c>
      <c r="ED103" s="87"/>
      <c r="EE103" s="88" t="s">
        <v>2040</v>
      </c>
      <c r="EF103" s="35">
        <v>10</v>
      </c>
      <c r="EG103" s="35"/>
      <c r="EH103" s="87"/>
      <c r="EI103" s="88"/>
      <c r="EJ103" s="35"/>
      <c r="EK103" s="35"/>
      <c r="EL103" s="35"/>
      <c r="EM103" s="35"/>
      <c r="EN103" s="35"/>
      <c r="EO103" s="35"/>
      <c r="EP103" s="35"/>
      <c r="EQ103" s="35"/>
      <c r="ER103" s="35"/>
      <c r="ES103" s="35"/>
      <c r="ET103" s="87"/>
      <c r="EU103" s="88">
        <v>5750</v>
      </c>
      <c r="EV103" s="87"/>
      <c r="EW103" s="88">
        <v>0</v>
      </c>
      <c r="EX103" s="35">
        <v>0</v>
      </c>
      <c r="EY103" s="87">
        <v>0</v>
      </c>
      <c r="EZ103" s="89"/>
      <c r="FA103" s="88">
        <v>10</v>
      </c>
      <c r="FB103" s="87"/>
      <c r="FC103" s="89"/>
      <c r="FD103" s="88"/>
      <c r="FE103" s="35"/>
      <c r="FF103" s="87"/>
      <c r="FG103" s="38">
        <v>294</v>
      </c>
      <c r="FH103" s="91">
        <v>296</v>
      </c>
      <c r="FI103" s="87">
        <v>295</v>
      </c>
      <c r="FJ103" s="83"/>
      <c r="FK103" s="83"/>
      <c r="FL103" s="83"/>
      <c r="FM103" s="83"/>
      <c r="FN103" s="83"/>
      <c r="FO103" s="83"/>
      <c r="FP103" s="83"/>
      <c r="FQ103" s="83"/>
      <c r="FR103" s="83"/>
      <c r="FS103" s="83"/>
      <c r="FT103" s="83"/>
      <c r="FU103" s="83"/>
      <c r="FV103" s="83"/>
      <c r="FW103" s="83"/>
      <c r="FX103" s="83"/>
      <c r="FY103" s="83"/>
      <c r="FZ103" s="83"/>
      <c r="GA103" s="83"/>
      <c r="GB103" s="83"/>
      <c r="GC103" s="83"/>
      <c r="GD103" s="83"/>
      <c r="GE103" s="83"/>
      <c r="GF103" s="83"/>
      <c r="GG103" s="83"/>
      <c r="GH103" s="83"/>
      <c r="GI103" s="83"/>
    </row>
    <row r="104" spans="1:191" x14ac:dyDescent="0.35">
      <c r="A104" s="88">
        <v>2025</v>
      </c>
      <c r="B104" s="35" t="s">
        <v>308</v>
      </c>
      <c r="C104" t="s">
        <v>308</v>
      </c>
      <c r="D104" s="35" t="s">
        <v>2051</v>
      </c>
      <c r="E104" s="35" t="s">
        <v>311</v>
      </c>
      <c r="F104" s="35">
        <v>509</v>
      </c>
      <c r="G104" s="37">
        <v>0</v>
      </c>
      <c r="H104" s="35"/>
      <c r="I104" s="87" t="s">
        <v>1683</v>
      </c>
      <c r="J104" s="88">
        <v>32</v>
      </c>
      <c r="K104" s="35">
        <v>32</v>
      </c>
      <c r="L104" s="35">
        <v>32</v>
      </c>
      <c r="M104" s="35">
        <v>22.622</v>
      </c>
      <c r="N104" s="35">
        <v>22.4605</v>
      </c>
      <c r="O104" s="35">
        <v>22.549399999999999</v>
      </c>
      <c r="P104" s="35">
        <v>32.315399999999997</v>
      </c>
      <c r="Q104" s="35">
        <v>32.078600000000002</v>
      </c>
      <c r="R104" s="35">
        <v>32.2089</v>
      </c>
      <c r="S104" s="35"/>
      <c r="T104" s="35"/>
      <c r="U104" s="35"/>
      <c r="V104" s="35" t="s">
        <v>91</v>
      </c>
      <c r="W104" s="35" t="s">
        <v>161</v>
      </c>
      <c r="X104" s="35"/>
      <c r="Y104" s="35">
        <v>1</v>
      </c>
      <c r="Z104" s="35" t="s">
        <v>67</v>
      </c>
      <c r="AA104" s="35" t="s">
        <v>67</v>
      </c>
      <c r="AB104" s="27" t="s">
        <v>68</v>
      </c>
      <c r="AC104" s="35" t="s">
        <v>69</v>
      </c>
      <c r="AD104" s="35"/>
      <c r="AE104" s="35"/>
      <c r="AF104" s="35">
        <v>295</v>
      </c>
      <c r="AG104" s="35" t="s">
        <v>1684</v>
      </c>
      <c r="AH104" s="35" t="s">
        <v>1685</v>
      </c>
      <c r="AI104" s="35" t="s">
        <v>1686</v>
      </c>
      <c r="AJ104" s="35" t="s">
        <v>1687</v>
      </c>
      <c r="AK104" s="35" t="s">
        <v>67</v>
      </c>
      <c r="AL104" s="35" t="s">
        <v>74</v>
      </c>
      <c r="AM104" s="35"/>
      <c r="AN104" s="35"/>
      <c r="AO104" s="35">
        <v>98</v>
      </c>
      <c r="AP104" s="35">
        <v>11</v>
      </c>
      <c r="AQ104" s="35"/>
      <c r="AR104" s="87"/>
      <c r="AS104" s="89">
        <v>750</v>
      </c>
      <c r="AT104" s="89">
        <v>750</v>
      </c>
      <c r="AU104" s="88"/>
      <c r="AV104" s="35"/>
      <c r="AW104" s="35"/>
      <c r="AX104" s="35"/>
      <c r="AY104" s="35"/>
      <c r="AZ104" s="35"/>
      <c r="BA104" s="35"/>
      <c r="BB104" s="35"/>
      <c r="BC104" s="35"/>
      <c r="BD104" s="35"/>
      <c r="BE104" s="35"/>
      <c r="BF104" s="35"/>
      <c r="BG104" s="35"/>
      <c r="BH104" s="35"/>
      <c r="BI104" s="35"/>
      <c r="BJ104" s="35"/>
      <c r="BK104" s="35"/>
      <c r="BL104" s="35"/>
      <c r="BM104" s="87"/>
      <c r="BN104" s="90"/>
      <c r="BO104" s="35"/>
      <c r="BP104" s="35"/>
      <c r="BQ104" s="35">
        <v>4</v>
      </c>
      <c r="BR104" s="35" t="s">
        <v>199</v>
      </c>
      <c r="BS104" s="35" t="s">
        <v>1655</v>
      </c>
      <c r="BT104" s="35" t="s">
        <v>1689</v>
      </c>
      <c r="BU104" s="39">
        <v>45457</v>
      </c>
      <c r="BV104" s="35">
        <v>34885</v>
      </c>
      <c r="BW104" s="151"/>
      <c r="BX104" s="35" t="s">
        <v>78</v>
      </c>
      <c r="BY104" s="35" t="s">
        <v>67</v>
      </c>
      <c r="BZ104" s="35"/>
      <c r="CA104" s="35"/>
      <c r="CB104" s="35" t="s">
        <v>67</v>
      </c>
      <c r="CC104" s="35" t="s">
        <v>67</v>
      </c>
      <c r="CD104" s="35"/>
      <c r="CE104" s="35"/>
      <c r="CF104" s="35"/>
      <c r="CG104" s="35"/>
      <c r="CH104" s="35"/>
      <c r="CI104" s="35"/>
      <c r="CJ104" s="35"/>
      <c r="CK104" s="35" t="s">
        <v>121</v>
      </c>
      <c r="CL104" s="35"/>
      <c r="CM104" s="35">
        <v>7</v>
      </c>
      <c r="CN104" s="35" t="s">
        <v>122</v>
      </c>
      <c r="CO104" s="35"/>
      <c r="CP104" s="35">
        <v>399</v>
      </c>
      <c r="CQ104" s="35">
        <v>210.6</v>
      </c>
      <c r="CR104" s="35">
        <v>149</v>
      </c>
      <c r="CS104" s="35" t="s">
        <v>123</v>
      </c>
      <c r="CT104" s="35"/>
      <c r="CU104" s="35"/>
      <c r="CV104" s="35" t="s">
        <v>263</v>
      </c>
      <c r="CW104" s="35"/>
      <c r="CX104" s="35" t="s">
        <v>466</v>
      </c>
      <c r="CY104" s="35" t="s">
        <v>78</v>
      </c>
      <c r="CZ104" s="35"/>
      <c r="DA104" s="35"/>
      <c r="DB104" s="35"/>
      <c r="DC104" s="35" t="s">
        <v>2039</v>
      </c>
      <c r="DD104" s="35">
        <v>1</v>
      </c>
      <c r="DE104" s="35" t="s">
        <v>384</v>
      </c>
      <c r="DF104" s="35" t="s">
        <v>955</v>
      </c>
      <c r="DG104" s="35">
        <v>250</v>
      </c>
      <c r="DH104" s="35"/>
      <c r="DI104" s="35"/>
      <c r="DJ104" s="35"/>
      <c r="DK104" s="35"/>
      <c r="DL104" s="35" t="s">
        <v>67</v>
      </c>
      <c r="DM104" s="35" t="s">
        <v>78</v>
      </c>
      <c r="DN104" s="35"/>
      <c r="DO104" s="35"/>
      <c r="DP104" s="35" t="s">
        <v>67</v>
      </c>
      <c r="DQ104" s="35" t="s">
        <v>82</v>
      </c>
      <c r="DR104" s="35"/>
      <c r="DS104" s="35"/>
      <c r="DT104" s="35"/>
      <c r="DU104" s="35"/>
      <c r="DV104" s="35"/>
      <c r="DW104" s="35"/>
      <c r="DX104" s="35"/>
      <c r="DY104" s="35"/>
      <c r="DZ104" s="35"/>
      <c r="EA104" s="115"/>
      <c r="EB104" s="35">
        <v>9</v>
      </c>
      <c r="EC104" s="35">
        <v>10</v>
      </c>
      <c r="ED104" s="87"/>
      <c r="EE104" s="88" t="s">
        <v>2040</v>
      </c>
      <c r="EF104" s="35">
        <v>10</v>
      </c>
      <c r="EG104" s="35"/>
      <c r="EH104" s="87"/>
      <c r="EI104" s="88"/>
      <c r="EJ104" s="35"/>
      <c r="EK104" s="35"/>
      <c r="EL104" s="35"/>
      <c r="EM104" s="35"/>
      <c r="EN104" s="35"/>
      <c r="EO104" s="35"/>
      <c r="EP104" s="35"/>
      <c r="EQ104" s="35"/>
      <c r="ER104" s="35"/>
      <c r="ES104" s="35"/>
      <c r="ET104" s="87"/>
      <c r="EU104" s="88">
        <v>5750</v>
      </c>
      <c r="EV104" s="87"/>
      <c r="EW104" s="88">
        <v>0</v>
      </c>
      <c r="EX104" s="35">
        <v>0</v>
      </c>
      <c r="EY104" s="87">
        <v>0</v>
      </c>
      <c r="EZ104" s="89"/>
      <c r="FA104" s="88">
        <v>10</v>
      </c>
      <c r="FB104" s="87"/>
      <c r="FC104" s="89"/>
      <c r="FD104" s="88"/>
      <c r="FE104" s="35"/>
      <c r="FF104" s="87"/>
      <c r="FG104" s="38">
        <v>294</v>
      </c>
      <c r="FH104" s="91">
        <v>296</v>
      </c>
      <c r="FI104" s="87">
        <v>295</v>
      </c>
      <c r="FJ104" s="83"/>
      <c r="FK104" s="25"/>
      <c r="FL104" s="25"/>
      <c r="FM104" s="25"/>
      <c r="FN104" s="25"/>
      <c r="FO104" s="25"/>
      <c r="FP104" s="25"/>
      <c r="FQ104" s="25"/>
      <c r="FR104" s="25"/>
      <c r="FS104" s="25"/>
      <c r="FT104" s="25"/>
      <c r="FU104" s="25"/>
      <c r="FV104" s="25"/>
      <c r="FW104" s="25"/>
      <c r="FX104" s="25"/>
      <c r="FY104" s="25"/>
      <c r="FZ104" s="25"/>
      <c r="GA104" s="83"/>
      <c r="GB104" s="25"/>
      <c r="GC104" s="25"/>
      <c r="GD104" s="25"/>
      <c r="GE104" s="25"/>
      <c r="GF104" s="25"/>
      <c r="GG104" s="83"/>
      <c r="GH104" s="83"/>
      <c r="GI104" s="83"/>
    </row>
    <row r="105" spans="1:191" x14ac:dyDescent="0.35">
      <c r="A105" s="88"/>
      <c r="G105" s="1"/>
      <c r="I105" s="148"/>
      <c r="J105" s="147"/>
      <c r="L105" s="25" t="s">
        <v>2589</v>
      </c>
      <c r="AB105" s="155"/>
      <c r="AF105" s="25" t="s">
        <v>2589</v>
      </c>
      <c r="AR105" s="148"/>
      <c r="AS105" s="89"/>
      <c r="AT105" s="150" t="s">
        <v>2589</v>
      </c>
      <c r="AU105" s="147"/>
      <c r="BM105" s="148"/>
      <c r="BN105" s="90"/>
      <c r="BT105" s="25" t="s">
        <v>2589</v>
      </c>
      <c r="BU105" s="23"/>
      <c r="BW105" s="2"/>
      <c r="CW105" s="25" t="str">
        <f>_xlfn.CONCAT(A106," ",C106," ",D106)</f>
        <v>2025 BMW i5 eDrive40 Sedan (20'' Wheels)</v>
      </c>
      <c r="EA105" s="115"/>
      <c r="ED105" s="148"/>
      <c r="EE105" s="82" t="s">
        <v>2589</v>
      </c>
      <c r="EH105" s="148"/>
      <c r="EI105" s="147"/>
      <c r="ET105" s="148"/>
      <c r="EU105" s="147"/>
      <c r="EV105" s="148"/>
      <c r="EW105" s="147"/>
      <c r="EY105" s="148"/>
      <c r="EZ105" s="149"/>
      <c r="FA105" s="147"/>
      <c r="FB105" s="80" t="s">
        <v>2589</v>
      </c>
      <c r="FC105" s="149"/>
      <c r="FD105" s="147"/>
      <c r="FF105" s="91"/>
      <c r="FH105" s="87"/>
      <c r="FI105" s="148"/>
      <c r="FJ105" s="83"/>
      <c r="FK105" s="83"/>
      <c r="FL105" s="83"/>
      <c r="FM105" s="83"/>
      <c r="FN105" s="83"/>
      <c r="FO105" s="83"/>
      <c r="FP105" s="83"/>
      <c r="FQ105" s="83"/>
      <c r="FR105" s="83"/>
      <c r="FS105" s="83"/>
      <c r="FT105" s="83"/>
      <c r="FU105" s="83"/>
      <c r="FV105" s="83"/>
      <c r="FW105" s="83"/>
      <c r="FX105" s="83"/>
      <c r="FY105" s="83"/>
      <c r="FZ105" s="83"/>
      <c r="GA105" s="83"/>
      <c r="GB105" s="83"/>
      <c r="GC105" s="83"/>
      <c r="GD105" s="83"/>
      <c r="GE105" s="83"/>
      <c r="GF105" s="83"/>
      <c r="GG105" s="83"/>
      <c r="GH105" s="83"/>
      <c r="GI105" s="83"/>
    </row>
    <row r="106" spans="1:191" x14ac:dyDescent="0.35">
      <c r="A106" s="88">
        <v>2025</v>
      </c>
      <c r="B106" s="35" t="s">
        <v>308</v>
      </c>
      <c r="C106" t="s">
        <v>308</v>
      </c>
      <c r="D106" s="35" t="s">
        <v>2052</v>
      </c>
      <c r="E106" s="35" t="s">
        <v>311</v>
      </c>
      <c r="F106" s="35">
        <v>510</v>
      </c>
      <c r="G106" s="37">
        <v>0</v>
      </c>
      <c r="H106" s="35"/>
      <c r="I106" s="87" t="s">
        <v>1683</v>
      </c>
      <c r="J106" s="88">
        <v>99</v>
      </c>
      <c r="K106" s="35">
        <v>98</v>
      </c>
      <c r="L106" s="35">
        <v>99</v>
      </c>
      <c r="M106" s="35">
        <v>141.80000000000001</v>
      </c>
      <c r="N106" s="35">
        <v>139.5</v>
      </c>
      <c r="O106" s="35">
        <v>140.75569999999999</v>
      </c>
      <c r="P106" s="35">
        <v>99.26</v>
      </c>
      <c r="Q106" s="35">
        <v>97.65</v>
      </c>
      <c r="R106" s="35">
        <v>98.528999999999996</v>
      </c>
      <c r="S106" s="35"/>
      <c r="T106" s="35"/>
      <c r="U106" s="35"/>
      <c r="V106" s="35" t="s">
        <v>91</v>
      </c>
      <c r="W106" s="35" t="s">
        <v>161</v>
      </c>
      <c r="X106" s="35"/>
      <c r="Y106" s="35">
        <v>1</v>
      </c>
      <c r="Z106" s="35" t="s">
        <v>67</v>
      </c>
      <c r="AA106" s="35" t="s">
        <v>67</v>
      </c>
      <c r="AB106" s="27" t="s">
        <v>68</v>
      </c>
      <c r="AC106" s="35" t="s">
        <v>69</v>
      </c>
      <c r="AD106" s="35"/>
      <c r="AE106" s="35"/>
      <c r="AF106" s="35">
        <v>278</v>
      </c>
      <c r="AG106" s="35" t="s">
        <v>1684</v>
      </c>
      <c r="AH106" s="35" t="s">
        <v>1685</v>
      </c>
      <c r="AI106" s="35" t="s">
        <v>72</v>
      </c>
      <c r="AJ106" s="35" t="s">
        <v>73</v>
      </c>
      <c r="AK106" s="35" t="s">
        <v>67</v>
      </c>
      <c r="AL106" s="35" t="s">
        <v>74</v>
      </c>
      <c r="AM106" s="35"/>
      <c r="AN106" s="35"/>
      <c r="AO106" s="35">
        <v>98</v>
      </c>
      <c r="AP106" s="35">
        <v>11</v>
      </c>
      <c r="AQ106" s="35"/>
      <c r="AR106" s="87"/>
      <c r="AS106" s="89">
        <v>800</v>
      </c>
      <c r="AT106" s="89">
        <v>800</v>
      </c>
      <c r="AU106" s="88"/>
      <c r="AV106" s="35"/>
      <c r="AW106" s="35"/>
      <c r="AX106" s="35"/>
      <c r="AY106" s="35"/>
      <c r="AZ106" s="35"/>
      <c r="BA106" s="35"/>
      <c r="BB106" s="35"/>
      <c r="BC106" s="35"/>
      <c r="BD106" s="35"/>
      <c r="BE106" s="35"/>
      <c r="BF106" s="35"/>
      <c r="BG106" s="35"/>
      <c r="BH106" s="35"/>
      <c r="BI106" s="35"/>
      <c r="BJ106" s="35"/>
      <c r="BK106" s="35"/>
      <c r="BL106" s="35"/>
      <c r="BM106" s="87"/>
      <c r="BN106" s="90"/>
      <c r="BO106" s="35"/>
      <c r="BP106" s="35"/>
      <c r="BQ106" s="35">
        <v>4</v>
      </c>
      <c r="BR106" s="35" t="s">
        <v>199</v>
      </c>
      <c r="BS106" s="35" t="s">
        <v>1655</v>
      </c>
      <c r="BT106" s="35" t="s">
        <v>1689</v>
      </c>
      <c r="BU106" s="39">
        <v>45457</v>
      </c>
      <c r="BV106" s="35">
        <v>34886</v>
      </c>
      <c r="BW106" s="151"/>
      <c r="BX106" s="35" t="s">
        <v>78</v>
      </c>
      <c r="BY106" s="35" t="s">
        <v>67</v>
      </c>
      <c r="BZ106" s="35"/>
      <c r="CA106" s="35"/>
      <c r="CB106" s="35" t="s">
        <v>67</v>
      </c>
      <c r="CC106" s="35" t="s">
        <v>67</v>
      </c>
      <c r="CD106" s="35"/>
      <c r="CE106" s="35"/>
      <c r="CF106" s="35"/>
      <c r="CG106" s="35"/>
      <c r="CH106" s="35"/>
      <c r="CI106" s="35"/>
      <c r="CJ106" s="35"/>
      <c r="CK106" s="35" t="s">
        <v>121</v>
      </c>
      <c r="CL106" s="35"/>
      <c r="CM106" s="35">
        <v>7</v>
      </c>
      <c r="CN106" s="35" t="s">
        <v>122</v>
      </c>
      <c r="CO106" s="35"/>
      <c r="CP106" s="35">
        <v>399</v>
      </c>
      <c r="CQ106" s="35">
        <v>210.6</v>
      </c>
      <c r="CR106" s="35">
        <v>149</v>
      </c>
      <c r="CS106" s="35" t="s">
        <v>123</v>
      </c>
      <c r="CT106" s="35"/>
      <c r="CU106" s="35"/>
      <c r="CV106" s="35" t="s">
        <v>263</v>
      </c>
      <c r="CW106" s="35"/>
      <c r="CX106" s="35" t="s">
        <v>466</v>
      </c>
      <c r="CY106" s="35" t="s">
        <v>78</v>
      </c>
      <c r="CZ106" s="35"/>
      <c r="DA106" s="35"/>
      <c r="DB106" s="35"/>
      <c r="DC106" s="35" t="s">
        <v>2039</v>
      </c>
      <c r="DD106" s="35">
        <v>1</v>
      </c>
      <c r="DE106" s="35" t="s">
        <v>384</v>
      </c>
      <c r="DF106" s="35" t="s">
        <v>955</v>
      </c>
      <c r="DG106" s="35">
        <v>250</v>
      </c>
      <c r="DH106" s="35"/>
      <c r="DI106" s="35"/>
      <c r="DJ106" s="35"/>
      <c r="DK106" s="35"/>
      <c r="DL106" s="35" t="s">
        <v>67</v>
      </c>
      <c r="DM106" s="35" t="s">
        <v>78</v>
      </c>
      <c r="DN106" s="35"/>
      <c r="DO106" s="35"/>
      <c r="DP106" s="35" t="s">
        <v>67</v>
      </c>
      <c r="DQ106" s="35" t="s">
        <v>82</v>
      </c>
      <c r="DR106" s="35"/>
      <c r="DS106" s="35"/>
      <c r="DT106" s="35"/>
      <c r="DU106" s="35"/>
      <c r="DV106" s="35"/>
      <c r="DW106" s="35"/>
      <c r="DX106" s="35"/>
      <c r="DY106" s="35"/>
      <c r="DZ106" s="35"/>
      <c r="EA106" s="115"/>
      <c r="EB106" s="35">
        <v>9</v>
      </c>
      <c r="EC106" s="35">
        <v>10</v>
      </c>
      <c r="ED106" s="87"/>
      <c r="EE106" s="88" t="s">
        <v>2040</v>
      </c>
      <c r="EF106" s="35">
        <v>10</v>
      </c>
      <c r="EG106" s="35"/>
      <c r="EH106" s="87"/>
      <c r="EI106" s="88"/>
      <c r="EJ106" s="35"/>
      <c r="EK106" s="35"/>
      <c r="EL106" s="35"/>
      <c r="EM106" s="35"/>
      <c r="EN106" s="35"/>
      <c r="EO106" s="35"/>
      <c r="EP106" s="35"/>
      <c r="EQ106" s="35"/>
      <c r="ER106" s="35"/>
      <c r="ES106" s="35"/>
      <c r="ET106" s="87"/>
      <c r="EU106" s="88">
        <v>5500</v>
      </c>
      <c r="EV106" s="87"/>
      <c r="EW106" s="88">
        <v>0</v>
      </c>
      <c r="EX106" s="35">
        <v>0</v>
      </c>
      <c r="EY106" s="87">
        <v>0</v>
      </c>
      <c r="EZ106" s="89"/>
      <c r="FA106" s="88">
        <v>10</v>
      </c>
      <c r="FB106" s="87"/>
      <c r="FC106" s="89"/>
      <c r="FD106" s="88"/>
      <c r="FE106" s="35"/>
      <c r="FF106" s="87"/>
      <c r="FG106" s="147">
        <v>280</v>
      </c>
      <c r="FH106" s="91">
        <v>276</v>
      </c>
      <c r="FI106" s="87">
        <v>278</v>
      </c>
      <c r="FJ106" s="83"/>
      <c r="FK106" s="83"/>
      <c r="FL106" s="83"/>
      <c r="FM106" s="83"/>
      <c r="FN106" s="83"/>
      <c r="FO106" s="83"/>
      <c r="FP106" s="83"/>
      <c r="FQ106" s="83"/>
      <c r="FR106" s="83"/>
      <c r="FS106" s="83"/>
      <c r="FT106" s="83"/>
      <c r="FU106" s="83"/>
      <c r="FV106" s="83"/>
      <c r="FW106" s="83"/>
      <c r="FX106" s="83"/>
      <c r="FY106" s="83"/>
      <c r="FZ106" s="83"/>
      <c r="GA106" s="83"/>
      <c r="GB106" s="83"/>
      <c r="GC106" s="83"/>
      <c r="GD106" s="83"/>
      <c r="GE106" s="83"/>
      <c r="GF106" s="83"/>
      <c r="GG106" s="83"/>
      <c r="GH106" s="83"/>
      <c r="GI106" s="83"/>
    </row>
    <row r="107" spans="1:191" x14ac:dyDescent="0.35">
      <c r="A107" s="88">
        <v>2025</v>
      </c>
      <c r="B107" s="35" t="s">
        <v>308</v>
      </c>
      <c r="C107" t="s">
        <v>308</v>
      </c>
      <c r="D107" s="35" t="s">
        <v>2052</v>
      </c>
      <c r="E107" s="35" t="s">
        <v>311</v>
      </c>
      <c r="F107" s="35">
        <v>510</v>
      </c>
      <c r="G107" s="37">
        <v>0</v>
      </c>
      <c r="H107" s="35"/>
      <c r="I107" s="87" t="s">
        <v>1683</v>
      </c>
      <c r="J107" s="88">
        <v>34</v>
      </c>
      <c r="K107" s="35">
        <v>35</v>
      </c>
      <c r="L107" s="35">
        <v>34</v>
      </c>
      <c r="M107" s="35">
        <v>23.769200000000001</v>
      </c>
      <c r="N107" s="35">
        <v>24.165700000000001</v>
      </c>
      <c r="O107" s="35">
        <v>23.947600000000001</v>
      </c>
      <c r="P107" s="35">
        <v>33.956299999999999</v>
      </c>
      <c r="Q107" s="35">
        <v>34.516100000000002</v>
      </c>
      <c r="R107" s="35">
        <v>34.208199999999998</v>
      </c>
      <c r="S107" s="35"/>
      <c r="T107" s="35"/>
      <c r="U107" s="35"/>
      <c r="V107" s="35" t="s">
        <v>91</v>
      </c>
      <c r="W107" s="35" t="s">
        <v>161</v>
      </c>
      <c r="X107" s="35"/>
      <c r="Y107" s="35">
        <v>1</v>
      </c>
      <c r="Z107" s="35" t="s">
        <v>67</v>
      </c>
      <c r="AA107" s="35" t="s">
        <v>67</v>
      </c>
      <c r="AB107" s="27" t="s">
        <v>68</v>
      </c>
      <c r="AC107" s="35" t="s">
        <v>69</v>
      </c>
      <c r="AD107" s="35"/>
      <c r="AE107" s="35"/>
      <c r="AF107" s="35">
        <v>278</v>
      </c>
      <c r="AG107" s="35" t="s">
        <v>1684</v>
      </c>
      <c r="AH107" s="35" t="s">
        <v>1685</v>
      </c>
      <c r="AI107" s="35" t="s">
        <v>1686</v>
      </c>
      <c r="AJ107" s="35" t="s">
        <v>1687</v>
      </c>
      <c r="AK107" s="35" t="s">
        <v>67</v>
      </c>
      <c r="AL107" s="35" t="s">
        <v>74</v>
      </c>
      <c r="AM107" s="35"/>
      <c r="AN107" s="35"/>
      <c r="AO107" s="35">
        <v>98</v>
      </c>
      <c r="AP107" s="35">
        <v>11</v>
      </c>
      <c r="AQ107" s="35"/>
      <c r="AR107" s="87"/>
      <c r="AS107" s="89">
        <v>800</v>
      </c>
      <c r="AT107" s="89">
        <v>800</v>
      </c>
      <c r="AU107" s="88"/>
      <c r="AV107" s="35"/>
      <c r="AW107" s="35"/>
      <c r="AX107" s="35"/>
      <c r="AY107" s="35"/>
      <c r="AZ107" s="35"/>
      <c r="BA107" s="35"/>
      <c r="BB107" s="35"/>
      <c r="BC107" s="35"/>
      <c r="BD107" s="35"/>
      <c r="BE107" s="35"/>
      <c r="BF107" s="35"/>
      <c r="BG107" s="35"/>
      <c r="BH107" s="35"/>
      <c r="BI107" s="35"/>
      <c r="BJ107" s="35"/>
      <c r="BK107" s="35"/>
      <c r="BL107" s="35"/>
      <c r="BM107" s="87"/>
      <c r="BN107" s="90"/>
      <c r="BO107" s="35"/>
      <c r="BP107" s="35"/>
      <c r="BQ107" s="35">
        <v>4</v>
      </c>
      <c r="BR107" s="35" t="s">
        <v>199</v>
      </c>
      <c r="BS107" s="35" t="s">
        <v>1655</v>
      </c>
      <c r="BT107" s="35" t="s">
        <v>1689</v>
      </c>
      <c r="BU107" s="39">
        <v>45457</v>
      </c>
      <c r="BV107" s="35">
        <v>34886</v>
      </c>
      <c r="BW107" s="151"/>
      <c r="BX107" s="35" t="s">
        <v>78</v>
      </c>
      <c r="BY107" s="35" t="s">
        <v>67</v>
      </c>
      <c r="BZ107" s="35"/>
      <c r="CA107" s="35"/>
      <c r="CB107" s="35" t="s">
        <v>67</v>
      </c>
      <c r="CC107" s="35" t="s">
        <v>67</v>
      </c>
      <c r="CD107" s="35"/>
      <c r="CE107" s="35"/>
      <c r="CF107" s="35"/>
      <c r="CG107" s="35"/>
      <c r="CH107" s="35"/>
      <c r="CI107" s="35"/>
      <c r="CJ107" s="35"/>
      <c r="CK107" s="35" t="s">
        <v>121</v>
      </c>
      <c r="CL107" s="35"/>
      <c r="CM107" s="35">
        <v>7</v>
      </c>
      <c r="CN107" s="35" t="s">
        <v>122</v>
      </c>
      <c r="CO107" s="35"/>
      <c r="CP107" s="35">
        <v>399</v>
      </c>
      <c r="CQ107" s="35">
        <v>210.6</v>
      </c>
      <c r="CR107" s="35">
        <v>149</v>
      </c>
      <c r="CS107" s="35" t="s">
        <v>123</v>
      </c>
      <c r="CT107" s="35"/>
      <c r="CU107" s="35"/>
      <c r="CV107" s="35" t="s">
        <v>263</v>
      </c>
      <c r="CW107" s="35"/>
      <c r="CX107" s="35" t="s">
        <v>466</v>
      </c>
      <c r="CY107" s="35" t="s">
        <v>78</v>
      </c>
      <c r="CZ107" s="35"/>
      <c r="DA107" s="35"/>
      <c r="DB107" s="35"/>
      <c r="DC107" s="35" t="s">
        <v>2039</v>
      </c>
      <c r="DD107" s="35">
        <v>1</v>
      </c>
      <c r="DE107" s="35" t="s">
        <v>384</v>
      </c>
      <c r="DF107" s="35" t="s">
        <v>955</v>
      </c>
      <c r="DG107" s="35">
        <v>250</v>
      </c>
      <c r="DH107" s="35"/>
      <c r="DI107" s="35"/>
      <c r="DJ107" s="35"/>
      <c r="DK107" s="35"/>
      <c r="DL107" s="35" t="s">
        <v>67</v>
      </c>
      <c r="DM107" s="35" t="s">
        <v>78</v>
      </c>
      <c r="DN107" s="35"/>
      <c r="DO107" s="35"/>
      <c r="DP107" s="35" t="s">
        <v>67</v>
      </c>
      <c r="DQ107" s="35" t="s">
        <v>82</v>
      </c>
      <c r="DR107" s="35"/>
      <c r="DS107" s="35"/>
      <c r="DT107" s="35"/>
      <c r="DU107" s="35"/>
      <c r="DV107" s="35"/>
      <c r="DW107" s="35"/>
      <c r="DX107" s="35"/>
      <c r="DY107" s="35"/>
      <c r="DZ107" s="35"/>
      <c r="EA107" s="115"/>
      <c r="EB107" s="35">
        <v>9</v>
      </c>
      <c r="EC107" s="35">
        <v>10</v>
      </c>
      <c r="ED107" s="87"/>
      <c r="EE107" s="88" t="s">
        <v>2040</v>
      </c>
      <c r="EF107" s="35">
        <v>10</v>
      </c>
      <c r="EG107" s="35"/>
      <c r="EH107" s="87"/>
      <c r="EI107" s="88"/>
      <c r="EJ107" s="35"/>
      <c r="EK107" s="35"/>
      <c r="EL107" s="35"/>
      <c r="EM107" s="35"/>
      <c r="EN107" s="35"/>
      <c r="EO107" s="35"/>
      <c r="EP107" s="35"/>
      <c r="EQ107" s="35"/>
      <c r="ER107" s="35"/>
      <c r="ES107" s="35"/>
      <c r="ET107" s="87"/>
      <c r="EU107" s="88">
        <v>5500</v>
      </c>
      <c r="EV107" s="87"/>
      <c r="EW107" s="88">
        <v>0</v>
      </c>
      <c r="EX107" s="35">
        <v>0</v>
      </c>
      <c r="EY107" s="87">
        <v>0</v>
      </c>
      <c r="EZ107" s="89"/>
      <c r="FA107" s="88">
        <v>10</v>
      </c>
      <c r="FB107" s="87"/>
      <c r="FC107" s="89"/>
      <c r="FD107" s="88"/>
      <c r="FE107" s="35"/>
      <c r="FF107" s="87"/>
      <c r="FG107" s="38">
        <v>280</v>
      </c>
      <c r="FH107" s="91">
        <v>276</v>
      </c>
      <c r="FI107" s="87">
        <v>278</v>
      </c>
      <c r="FJ107" s="83"/>
      <c r="FK107" s="25"/>
      <c r="FL107" s="25"/>
      <c r="FM107" s="25"/>
      <c r="FN107" s="25"/>
      <c r="FO107" s="25"/>
      <c r="FP107" s="25"/>
      <c r="FQ107" s="25"/>
      <c r="FR107" s="25"/>
      <c r="FS107" s="25"/>
      <c r="FT107" s="25"/>
      <c r="FU107" s="25"/>
      <c r="FV107" s="25"/>
      <c r="FW107" s="25"/>
      <c r="FX107" s="25"/>
      <c r="FY107" s="25"/>
      <c r="FZ107" s="25"/>
      <c r="GA107" s="83"/>
      <c r="GB107" s="25"/>
      <c r="GC107" s="25"/>
      <c r="GD107" s="25"/>
      <c r="GE107" s="25"/>
      <c r="GF107" s="25"/>
      <c r="GG107" s="83"/>
      <c r="GH107" s="83"/>
      <c r="GI107" s="83"/>
    </row>
    <row r="108" spans="1:191" x14ac:dyDescent="0.35">
      <c r="A108" s="88"/>
      <c r="G108" s="1"/>
      <c r="I108" s="148"/>
      <c r="J108" s="147"/>
      <c r="L108" s="25" t="s">
        <v>2590</v>
      </c>
      <c r="AB108" s="155"/>
      <c r="AF108" s="25" t="s">
        <v>2590</v>
      </c>
      <c r="AR108" s="148"/>
      <c r="AS108" s="89"/>
      <c r="AT108" s="150" t="s">
        <v>2590</v>
      </c>
      <c r="AU108" s="147"/>
      <c r="BM108" s="148"/>
      <c r="BN108" s="90"/>
      <c r="BT108" s="25" t="s">
        <v>2590</v>
      </c>
      <c r="BU108" s="23"/>
      <c r="BW108" s="2"/>
      <c r="CW108" s="25" t="str">
        <f>_xlfn.CONCAT(A109," ",C109," ",D109)</f>
        <v>2025 BMW i5 eDrive40 Sedan (21'' Wheels)</v>
      </c>
      <c r="EA108" s="115"/>
      <c r="ED108" s="148"/>
      <c r="EE108" s="82" t="s">
        <v>2590</v>
      </c>
      <c r="EH108" s="148"/>
      <c r="EI108" s="147"/>
      <c r="ET108" s="148"/>
      <c r="EU108" s="147"/>
      <c r="EV108" s="148"/>
      <c r="EW108" s="147"/>
      <c r="EY108" s="148"/>
      <c r="EZ108" s="149"/>
      <c r="FA108" s="147"/>
      <c r="FB108" s="80" t="s">
        <v>2590</v>
      </c>
      <c r="FC108" s="149"/>
      <c r="FD108" s="147"/>
      <c r="FF108" s="91"/>
      <c r="FH108" s="87"/>
      <c r="FI108" s="148"/>
      <c r="FJ108" s="83"/>
      <c r="FK108" s="83"/>
      <c r="FL108" s="83"/>
      <c r="FM108" s="83"/>
      <c r="FN108" s="83"/>
      <c r="FO108" s="83"/>
      <c r="FP108" s="83"/>
      <c r="FQ108" s="83"/>
      <c r="FR108" s="83"/>
      <c r="FS108" s="83"/>
      <c r="FT108" s="83"/>
      <c r="FU108" s="83"/>
      <c r="FV108" s="83"/>
      <c r="FW108" s="83"/>
      <c r="FX108" s="83"/>
      <c r="FY108" s="83"/>
      <c r="FZ108" s="83"/>
      <c r="GA108" s="83"/>
      <c r="GB108" s="83"/>
      <c r="GC108" s="83"/>
      <c r="GD108" s="83"/>
      <c r="GE108" s="83"/>
      <c r="GF108" s="83"/>
      <c r="GG108" s="83"/>
      <c r="GH108" s="83"/>
      <c r="GI108" s="83"/>
    </row>
    <row r="109" spans="1:191" x14ac:dyDescent="0.35">
      <c r="A109" s="88">
        <v>2025</v>
      </c>
      <c r="B109" s="35" t="s">
        <v>308</v>
      </c>
      <c r="C109" t="s">
        <v>308</v>
      </c>
      <c r="D109" s="35" t="s">
        <v>2053</v>
      </c>
      <c r="E109" s="35" t="s">
        <v>311</v>
      </c>
      <c r="F109" s="35">
        <v>511</v>
      </c>
      <c r="G109" s="37">
        <v>0</v>
      </c>
      <c r="H109" s="35"/>
      <c r="I109" s="87" t="s">
        <v>1683</v>
      </c>
      <c r="J109" s="88">
        <v>97</v>
      </c>
      <c r="K109" s="35">
        <v>94</v>
      </c>
      <c r="L109" s="35">
        <v>96</v>
      </c>
      <c r="M109" s="35">
        <v>138.80000000000001</v>
      </c>
      <c r="N109" s="35">
        <v>133.80000000000001</v>
      </c>
      <c r="O109" s="35">
        <v>136.50450000000001</v>
      </c>
      <c r="P109" s="35">
        <v>97.16</v>
      </c>
      <c r="Q109" s="35">
        <v>93.66</v>
      </c>
      <c r="R109" s="35">
        <v>95.553200000000004</v>
      </c>
      <c r="S109" s="35"/>
      <c r="T109" s="35"/>
      <c r="U109" s="35"/>
      <c r="V109" s="35" t="s">
        <v>91</v>
      </c>
      <c r="W109" s="35" t="s">
        <v>161</v>
      </c>
      <c r="X109" s="35"/>
      <c r="Y109" s="35">
        <v>1</v>
      </c>
      <c r="Z109" s="35" t="s">
        <v>67</v>
      </c>
      <c r="AA109" s="35" t="s">
        <v>67</v>
      </c>
      <c r="AB109" s="27" t="s">
        <v>68</v>
      </c>
      <c r="AC109" s="35" t="s">
        <v>69</v>
      </c>
      <c r="AD109" s="35"/>
      <c r="AE109" s="35"/>
      <c r="AF109" s="35">
        <v>271</v>
      </c>
      <c r="AG109" s="35" t="s">
        <v>1684</v>
      </c>
      <c r="AH109" s="35" t="s">
        <v>1685</v>
      </c>
      <c r="AI109" s="35" t="s">
        <v>72</v>
      </c>
      <c r="AJ109" s="35" t="s">
        <v>73</v>
      </c>
      <c r="AK109" s="35" t="s">
        <v>67</v>
      </c>
      <c r="AL109" s="35" t="s">
        <v>74</v>
      </c>
      <c r="AM109" s="35"/>
      <c r="AN109" s="35"/>
      <c r="AO109" s="35">
        <v>98</v>
      </c>
      <c r="AP109" s="35">
        <v>11</v>
      </c>
      <c r="AQ109" s="35"/>
      <c r="AR109" s="87"/>
      <c r="AS109" s="89">
        <v>850</v>
      </c>
      <c r="AT109" s="89">
        <v>850</v>
      </c>
      <c r="AU109" s="88"/>
      <c r="AV109" s="35"/>
      <c r="AW109" s="35"/>
      <c r="AX109" s="35"/>
      <c r="AY109" s="35"/>
      <c r="AZ109" s="35"/>
      <c r="BA109" s="35"/>
      <c r="BB109" s="35"/>
      <c r="BC109" s="35"/>
      <c r="BD109" s="35"/>
      <c r="BE109" s="35"/>
      <c r="BF109" s="35"/>
      <c r="BG109" s="35"/>
      <c r="BH109" s="35"/>
      <c r="BI109" s="35"/>
      <c r="BJ109" s="35"/>
      <c r="BK109" s="35"/>
      <c r="BL109" s="35"/>
      <c r="BM109" s="87"/>
      <c r="BN109" s="90"/>
      <c r="BO109" s="35"/>
      <c r="BP109" s="35"/>
      <c r="BQ109" s="35">
        <v>4</v>
      </c>
      <c r="BR109" s="35" t="s">
        <v>199</v>
      </c>
      <c r="BS109" s="35" t="s">
        <v>1655</v>
      </c>
      <c r="BT109" s="35" t="s">
        <v>1689</v>
      </c>
      <c r="BU109" s="39">
        <v>45457</v>
      </c>
      <c r="BV109" s="35">
        <v>34887</v>
      </c>
      <c r="BW109" s="151"/>
      <c r="BX109" s="35" t="s">
        <v>78</v>
      </c>
      <c r="BY109" s="35" t="s">
        <v>67</v>
      </c>
      <c r="BZ109" s="35"/>
      <c r="CA109" s="35"/>
      <c r="CB109" s="35" t="s">
        <v>67</v>
      </c>
      <c r="CC109" s="35" t="s">
        <v>67</v>
      </c>
      <c r="CD109" s="35"/>
      <c r="CE109" s="35"/>
      <c r="CF109" s="35"/>
      <c r="CG109" s="35"/>
      <c r="CH109" s="35"/>
      <c r="CI109" s="35"/>
      <c r="CJ109" s="35"/>
      <c r="CK109" s="35" t="s">
        <v>121</v>
      </c>
      <c r="CL109" s="35"/>
      <c r="CM109" s="35">
        <v>7</v>
      </c>
      <c r="CN109" s="35" t="s">
        <v>122</v>
      </c>
      <c r="CO109" s="35"/>
      <c r="CP109" s="35">
        <v>399</v>
      </c>
      <c r="CQ109" s="35">
        <v>210.6</v>
      </c>
      <c r="CR109" s="35">
        <v>149</v>
      </c>
      <c r="CS109" s="35" t="s">
        <v>123</v>
      </c>
      <c r="CT109" s="35"/>
      <c r="CU109" s="35"/>
      <c r="CV109" s="35" t="s">
        <v>263</v>
      </c>
      <c r="CW109" s="35"/>
      <c r="CX109" s="35" t="s">
        <v>466</v>
      </c>
      <c r="CY109" s="35" t="s">
        <v>78</v>
      </c>
      <c r="CZ109" s="35"/>
      <c r="DA109" s="35"/>
      <c r="DB109" s="35"/>
      <c r="DC109" s="35" t="s">
        <v>2039</v>
      </c>
      <c r="DD109" s="35">
        <v>1</v>
      </c>
      <c r="DE109" s="35" t="s">
        <v>384</v>
      </c>
      <c r="DF109" s="35" t="s">
        <v>955</v>
      </c>
      <c r="DG109" s="35">
        <v>250</v>
      </c>
      <c r="DH109" s="35"/>
      <c r="DI109" s="35"/>
      <c r="DJ109" s="35"/>
      <c r="DK109" s="35"/>
      <c r="DL109" s="35" t="s">
        <v>67</v>
      </c>
      <c r="DM109" s="35" t="s">
        <v>78</v>
      </c>
      <c r="DN109" s="35"/>
      <c r="DO109" s="35"/>
      <c r="DP109" s="35" t="s">
        <v>67</v>
      </c>
      <c r="DQ109" s="35" t="s">
        <v>82</v>
      </c>
      <c r="DR109" s="35"/>
      <c r="DS109" s="35"/>
      <c r="DT109" s="35"/>
      <c r="DU109" s="35"/>
      <c r="DV109" s="35"/>
      <c r="DW109" s="35"/>
      <c r="DX109" s="35"/>
      <c r="DY109" s="35"/>
      <c r="DZ109" s="35"/>
      <c r="EA109" s="115"/>
      <c r="EB109" s="35">
        <v>9</v>
      </c>
      <c r="EC109" s="35">
        <v>10</v>
      </c>
      <c r="ED109" s="87"/>
      <c r="EE109" s="88" t="s">
        <v>2040</v>
      </c>
      <c r="EF109" s="35">
        <v>10</v>
      </c>
      <c r="EG109" s="35"/>
      <c r="EH109" s="87"/>
      <c r="EI109" s="88"/>
      <c r="EJ109" s="35"/>
      <c r="EK109" s="35"/>
      <c r="EL109" s="35"/>
      <c r="EM109" s="35"/>
      <c r="EN109" s="35"/>
      <c r="EO109" s="35"/>
      <c r="EP109" s="35"/>
      <c r="EQ109" s="35"/>
      <c r="ER109" s="35"/>
      <c r="ES109" s="35"/>
      <c r="ET109" s="87"/>
      <c r="EU109" s="88">
        <v>5250</v>
      </c>
      <c r="EV109" s="87"/>
      <c r="EW109" s="88">
        <v>0</v>
      </c>
      <c r="EX109" s="35">
        <v>0</v>
      </c>
      <c r="EY109" s="87">
        <v>0</v>
      </c>
      <c r="EZ109" s="89"/>
      <c r="FA109" s="88">
        <v>10</v>
      </c>
      <c r="FB109" s="87"/>
      <c r="FC109" s="89"/>
      <c r="FD109" s="88"/>
      <c r="FE109" s="35"/>
      <c r="FF109" s="87"/>
      <c r="FG109" s="38">
        <v>275</v>
      </c>
      <c r="FH109" s="91">
        <v>266</v>
      </c>
      <c r="FI109" s="87">
        <v>271</v>
      </c>
      <c r="FJ109" s="83"/>
      <c r="FK109" s="83"/>
      <c r="FL109" s="83"/>
      <c r="FM109" s="83"/>
      <c r="FN109" s="83"/>
      <c r="FO109" s="83"/>
      <c r="FP109" s="83"/>
      <c r="FQ109" s="83"/>
      <c r="FR109" s="83"/>
      <c r="FS109" s="83"/>
      <c r="FT109" s="83"/>
      <c r="FU109" s="83"/>
      <c r="FV109" s="83"/>
      <c r="FW109" s="83"/>
      <c r="FX109" s="83"/>
      <c r="FY109" s="83"/>
      <c r="FZ109" s="83"/>
      <c r="GA109" s="83"/>
      <c r="GB109" s="83"/>
      <c r="GC109" s="83"/>
      <c r="GD109" s="83"/>
      <c r="GE109" s="83"/>
      <c r="GF109" s="83"/>
      <c r="GG109" s="83"/>
      <c r="GH109" s="83"/>
      <c r="GI109" s="83"/>
    </row>
    <row r="110" spans="1:191" x14ac:dyDescent="0.35">
      <c r="A110" s="88">
        <v>2025</v>
      </c>
      <c r="B110" s="35" t="s">
        <v>308</v>
      </c>
      <c r="C110" t="s">
        <v>308</v>
      </c>
      <c r="D110" s="35" t="s">
        <v>2053</v>
      </c>
      <c r="E110" s="35" t="s">
        <v>311</v>
      </c>
      <c r="F110" s="35">
        <v>511</v>
      </c>
      <c r="G110" s="37">
        <v>0</v>
      </c>
      <c r="H110" s="35"/>
      <c r="I110" s="87" t="s">
        <v>1683</v>
      </c>
      <c r="J110" s="88">
        <v>35</v>
      </c>
      <c r="K110" s="35">
        <v>36</v>
      </c>
      <c r="L110" s="35">
        <v>35</v>
      </c>
      <c r="M110" s="35">
        <v>24.279</v>
      </c>
      <c r="N110" s="35">
        <v>25.184999999999999</v>
      </c>
      <c r="O110" s="35">
        <v>24.686699999999998</v>
      </c>
      <c r="P110" s="35">
        <v>34.690199999999997</v>
      </c>
      <c r="Q110" s="35">
        <v>35.986499999999999</v>
      </c>
      <c r="R110" s="35">
        <v>35.273600000000002</v>
      </c>
      <c r="S110" s="35"/>
      <c r="T110" s="35"/>
      <c r="U110" s="35"/>
      <c r="V110" s="35" t="s">
        <v>91</v>
      </c>
      <c r="W110" s="35" t="s">
        <v>161</v>
      </c>
      <c r="X110" s="35"/>
      <c r="Y110" s="35">
        <v>1</v>
      </c>
      <c r="Z110" s="35" t="s">
        <v>67</v>
      </c>
      <c r="AA110" s="35" t="s">
        <v>67</v>
      </c>
      <c r="AB110" s="27" t="s">
        <v>68</v>
      </c>
      <c r="AC110" s="35" t="s">
        <v>69</v>
      </c>
      <c r="AD110" s="35"/>
      <c r="AE110" s="35"/>
      <c r="AF110" s="35">
        <v>271</v>
      </c>
      <c r="AG110" s="35" t="s">
        <v>1684</v>
      </c>
      <c r="AH110" s="35" t="s">
        <v>1685</v>
      </c>
      <c r="AI110" s="35" t="s">
        <v>1686</v>
      </c>
      <c r="AJ110" s="35" t="s">
        <v>1687</v>
      </c>
      <c r="AK110" s="35" t="s">
        <v>67</v>
      </c>
      <c r="AL110" s="35" t="s">
        <v>74</v>
      </c>
      <c r="AM110" s="35"/>
      <c r="AN110" s="35"/>
      <c r="AO110" s="35">
        <v>98</v>
      </c>
      <c r="AP110" s="35">
        <v>11</v>
      </c>
      <c r="AQ110" s="35"/>
      <c r="AR110" s="87"/>
      <c r="AS110" s="89">
        <v>850</v>
      </c>
      <c r="AT110" s="89">
        <v>850</v>
      </c>
      <c r="AU110" s="88"/>
      <c r="AV110" s="35"/>
      <c r="AW110" s="35"/>
      <c r="AX110" s="35"/>
      <c r="AY110" s="35"/>
      <c r="AZ110" s="35"/>
      <c r="BA110" s="35"/>
      <c r="BB110" s="35"/>
      <c r="BC110" s="35"/>
      <c r="BD110" s="35"/>
      <c r="BE110" s="35"/>
      <c r="BF110" s="35"/>
      <c r="BG110" s="35"/>
      <c r="BH110" s="35"/>
      <c r="BI110" s="35"/>
      <c r="BJ110" s="35"/>
      <c r="BK110" s="35"/>
      <c r="BL110" s="35"/>
      <c r="BM110" s="87"/>
      <c r="BN110" s="90"/>
      <c r="BO110" s="35"/>
      <c r="BP110" s="35"/>
      <c r="BQ110" s="35">
        <v>4</v>
      </c>
      <c r="BR110" s="35" t="s">
        <v>199</v>
      </c>
      <c r="BS110" s="35" t="s">
        <v>1655</v>
      </c>
      <c r="BT110" s="35" t="s">
        <v>1689</v>
      </c>
      <c r="BU110" s="39">
        <v>45457</v>
      </c>
      <c r="BV110" s="35">
        <v>34887</v>
      </c>
      <c r="BW110" s="151"/>
      <c r="BX110" s="35" t="s">
        <v>78</v>
      </c>
      <c r="BY110" s="35" t="s">
        <v>67</v>
      </c>
      <c r="BZ110" s="35"/>
      <c r="CA110" s="35"/>
      <c r="CB110" s="35" t="s">
        <v>67</v>
      </c>
      <c r="CC110" s="35" t="s">
        <v>67</v>
      </c>
      <c r="CD110" s="35"/>
      <c r="CE110" s="35"/>
      <c r="CF110" s="35"/>
      <c r="CG110" s="35"/>
      <c r="CH110" s="35"/>
      <c r="CI110" s="35"/>
      <c r="CJ110" s="35"/>
      <c r="CK110" s="35" t="s">
        <v>121</v>
      </c>
      <c r="CL110" s="35"/>
      <c r="CM110" s="35">
        <v>7</v>
      </c>
      <c r="CN110" s="35" t="s">
        <v>122</v>
      </c>
      <c r="CO110" s="35"/>
      <c r="CP110" s="35">
        <v>399</v>
      </c>
      <c r="CQ110" s="35">
        <v>210.6</v>
      </c>
      <c r="CR110" s="35">
        <v>149</v>
      </c>
      <c r="CS110" s="35" t="s">
        <v>123</v>
      </c>
      <c r="CT110" s="35"/>
      <c r="CU110" s="35"/>
      <c r="CV110" s="35" t="s">
        <v>263</v>
      </c>
      <c r="CW110" s="35"/>
      <c r="CX110" s="35" t="s">
        <v>466</v>
      </c>
      <c r="CY110" s="35" t="s">
        <v>78</v>
      </c>
      <c r="CZ110" s="35"/>
      <c r="DA110" s="35"/>
      <c r="DB110" s="35"/>
      <c r="DC110" s="35" t="s">
        <v>2039</v>
      </c>
      <c r="DD110" s="35">
        <v>1</v>
      </c>
      <c r="DE110" s="35" t="s">
        <v>384</v>
      </c>
      <c r="DF110" s="35" t="s">
        <v>955</v>
      </c>
      <c r="DG110" s="35">
        <v>250</v>
      </c>
      <c r="DH110" s="35"/>
      <c r="DI110" s="35"/>
      <c r="DJ110" s="35"/>
      <c r="DK110" s="35"/>
      <c r="DL110" s="35" t="s">
        <v>67</v>
      </c>
      <c r="DM110" s="35" t="s">
        <v>78</v>
      </c>
      <c r="DN110" s="35"/>
      <c r="DO110" s="35"/>
      <c r="DP110" s="35" t="s">
        <v>67</v>
      </c>
      <c r="DQ110" s="35" t="s">
        <v>82</v>
      </c>
      <c r="DR110" s="35"/>
      <c r="DS110" s="35"/>
      <c r="DT110" s="35"/>
      <c r="DU110" s="35"/>
      <c r="DV110" s="35"/>
      <c r="DW110" s="35"/>
      <c r="DX110" s="35"/>
      <c r="DY110" s="35"/>
      <c r="DZ110" s="35"/>
      <c r="EA110" s="115"/>
      <c r="EB110" s="35">
        <v>9</v>
      </c>
      <c r="EC110" s="35">
        <v>10</v>
      </c>
      <c r="ED110" s="87"/>
      <c r="EE110" s="88" t="s">
        <v>2040</v>
      </c>
      <c r="EF110" s="35">
        <v>10</v>
      </c>
      <c r="EG110" s="35"/>
      <c r="EH110" s="87"/>
      <c r="EI110" s="88"/>
      <c r="EJ110" s="35"/>
      <c r="EK110" s="35"/>
      <c r="EL110" s="35"/>
      <c r="EM110" s="35"/>
      <c r="EN110" s="35"/>
      <c r="EO110" s="35"/>
      <c r="EP110" s="35"/>
      <c r="EQ110" s="35"/>
      <c r="ER110" s="35"/>
      <c r="ES110" s="35"/>
      <c r="ET110" s="87"/>
      <c r="EU110" s="88">
        <v>5250</v>
      </c>
      <c r="EV110" s="87"/>
      <c r="EW110" s="88">
        <v>0</v>
      </c>
      <c r="EX110" s="35">
        <v>0</v>
      </c>
      <c r="EY110" s="87">
        <v>0</v>
      </c>
      <c r="EZ110" s="89"/>
      <c r="FA110" s="88">
        <v>10</v>
      </c>
      <c r="FB110" s="87"/>
      <c r="FC110" s="89"/>
      <c r="FD110" s="88"/>
      <c r="FE110" s="35"/>
      <c r="FF110" s="87"/>
      <c r="FG110" s="38">
        <v>275</v>
      </c>
      <c r="FH110" s="91">
        <v>266</v>
      </c>
      <c r="FI110" s="87">
        <v>271</v>
      </c>
      <c r="FJ110" s="83"/>
      <c r="FK110" s="25"/>
      <c r="FL110" s="25"/>
      <c r="FM110" s="25"/>
      <c r="FN110" s="25"/>
      <c r="FO110" s="25"/>
      <c r="FP110" s="25"/>
      <c r="FQ110" s="25"/>
      <c r="FR110" s="25"/>
      <c r="FS110" s="25"/>
      <c r="FT110" s="25"/>
      <c r="FU110" s="25"/>
      <c r="FV110" s="25"/>
      <c r="FW110" s="25"/>
      <c r="FX110" s="25"/>
      <c r="FY110" s="25"/>
      <c r="FZ110" s="25"/>
      <c r="GA110" s="83"/>
      <c r="GB110" s="25"/>
      <c r="GC110" s="25"/>
      <c r="GD110" s="25"/>
      <c r="GE110" s="25"/>
      <c r="GF110" s="25"/>
      <c r="GG110" s="83"/>
      <c r="GH110" s="83"/>
      <c r="GI110" s="83"/>
    </row>
    <row r="111" spans="1:191" x14ac:dyDescent="0.35">
      <c r="A111" s="88"/>
      <c r="G111" s="1"/>
      <c r="I111" s="148"/>
      <c r="J111" s="147"/>
      <c r="L111" s="25" t="s">
        <v>2591</v>
      </c>
      <c r="AB111" s="155"/>
      <c r="AF111" s="25" t="s">
        <v>2591</v>
      </c>
      <c r="AR111" s="148"/>
      <c r="AS111" s="89"/>
      <c r="AT111" s="150" t="s">
        <v>2591</v>
      </c>
      <c r="AU111" s="147"/>
      <c r="BM111" s="148"/>
      <c r="BN111" s="90"/>
      <c r="BT111" s="25" t="s">
        <v>2591</v>
      </c>
      <c r="BU111" s="23"/>
      <c r="BW111" s="2"/>
      <c r="CW111" s="25" t="str">
        <f>_xlfn.CONCAT(A112," ",C112," ",D112)</f>
        <v>2025 BMW i5 M60 xDrive Sedan (19'' Wheels)</v>
      </c>
      <c r="EA111" s="115"/>
      <c r="ED111" s="148"/>
      <c r="EE111" s="82" t="s">
        <v>2591</v>
      </c>
      <c r="EH111" s="148"/>
      <c r="EI111" s="147"/>
      <c r="ET111" s="148"/>
      <c r="EU111" s="147"/>
      <c r="EV111" s="148"/>
      <c r="EW111" s="147"/>
      <c r="EY111" s="148"/>
      <c r="EZ111" s="149"/>
      <c r="FA111" s="147"/>
      <c r="FB111" s="80" t="s">
        <v>2591</v>
      </c>
      <c r="FC111" s="149"/>
      <c r="FD111" s="147"/>
      <c r="FF111" s="91"/>
      <c r="FH111" s="87"/>
      <c r="FI111" s="148"/>
      <c r="FJ111" s="83"/>
      <c r="FK111" s="83"/>
      <c r="FL111" s="83"/>
      <c r="FM111" s="83"/>
      <c r="FN111" s="83"/>
      <c r="FO111" s="83"/>
      <c r="FP111" s="83"/>
      <c r="FQ111" s="83"/>
      <c r="FR111" s="83"/>
      <c r="FS111" s="83"/>
      <c r="FT111" s="83"/>
      <c r="FU111" s="83"/>
      <c r="FV111" s="83"/>
      <c r="FW111" s="83"/>
      <c r="FX111" s="83"/>
      <c r="FY111" s="83"/>
      <c r="FZ111" s="83"/>
      <c r="GA111" s="83"/>
      <c r="GB111" s="83"/>
      <c r="GC111" s="83"/>
      <c r="GD111" s="83"/>
      <c r="GE111" s="83"/>
      <c r="GF111" s="83"/>
      <c r="GG111" s="83"/>
      <c r="GH111" s="83"/>
      <c r="GI111" s="83"/>
    </row>
    <row r="112" spans="1:191" x14ac:dyDescent="0.35">
      <c r="A112" s="88">
        <v>2025</v>
      </c>
      <c r="B112" s="35" t="s">
        <v>308</v>
      </c>
      <c r="C112" t="s">
        <v>308</v>
      </c>
      <c r="D112" s="35" t="s">
        <v>2054</v>
      </c>
      <c r="E112" s="35" t="s">
        <v>311</v>
      </c>
      <c r="F112" s="35">
        <v>525</v>
      </c>
      <c r="G112" s="37">
        <v>0</v>
      </c>
      <c r="H112" s="35"/>
      <c r="I112" s="87" t="s">
        <v>1683</v>
      </c>
      <c r="J112" s="88">
        <v>89</v>
      </c>
      <c r="K112" s="35">
        <v>91</v>
      </c>
      <c r="L112" s="35">
        <v>90</v>
      </c>
      <c r="M112" s="35">
        <v>126.5</v>
      </c>
      <c r="N112" s="35">
        <v>130.6</v>
      </c>
      <c r="O112" s="35">
        <v>128.31270000000001</v>
      </c>
      <c r="P112" s="35">
        <v>88.55</v>
      </c>
      <c r="Q112" s="35">
        <v>91.42</v>
      </c>
      <c r="R112" s="35">
        <v>89.818899999999999</v>
      </c>
      <c r="S112" s="35"/>
      <c r="T112" s="35"/>
      <c r="U112" s="35"/>
      <c r="V112" s="35" t="s">
        <v>91</v>
      </c>
      <c r="W112" s="35" t="s">
        <v>161</v>
      </c>
      <c r="X112" s="35"/>
      <c r="Y112" s="35">
        <v>1</v>
      </c>
      <c r="Z112" s="35" t="s">
        <v>67</v>
      </c>
      <c r="AA112" s="35" t="s">
        <v>67</v>
      </c>
      <c r="AB112" s="27" t="s">
        <v>91</v>
      </c>
      <c r="AC112" s="35" t="s">
        <v>92</v>
      </c>
      <c r="AD112" s="35"/>
      <c r="AE112" s="35"/>
      <c r="AF112" s="35">
        <v>253</v>
      </c>
      <c r="AG112" s="35" t="s">
        <v>1684</v>
      </c>
      <c r="AH112" s="35" t="s">
        <v>1685</v>
      </c>
      <c r="AI112" s="35" t="s">
        <v>72</v>
      </c>
      <c r="AJ112" s="35" t="s">
        <v>73</v>
      </c>
      <c r="AK112" s="35" t="s">
        <v>67</v>
      </c>
      <c r="AL112" s="35" t="s">
        <v>74</v>
      </c>
      <c r="AM112" s="35"/>
      <c r="AN112" s="35"/>
      <c r="AO112" s="35">
        <v>98</v>
      </c>
      <c r="AP112" s="35">
        <v>11</v>
      </c>
      <c r="AQ112" s="35"/>
      <c r="AR112" s="87"/>
      <c r="AS112" s="89">
        <v>900</v>
      </c>
      <c r="AT112" s="89">
        <v>900</v>
      </c>
      <c r="AU112" s="88"/>
      <c r="AV112" s="35"/>
      <c r="AW112" s="35"/>
      <c r="AX112" s="35"/>
      <c r="AY112" s="35"/>
      <c r="AZ112" s="35"/>
      <c r="BA112" s="35"/>
      <c r="BB112" s="35"/>
      <c r="BC112" s="35"/>
      <c r="BD112" s="35"/>
      <c r="BE112" s="35"/>
      <c r="BF112" s="35"/>
      <c r="BG112" s="35"/>
      <c r="BH112" s="35"/>
      <c r="BI112" s="35"/>
      <c r="BJ112" s="35"/>
      <c r="BK112" s="35"/>
      <c r="BL112" s="35"/>
      <c r="BM112" s="87"/>
      <c r="BN112" s="90"/>
      <c r="BO112" s="35"/>
      <c r="BP112" s="35"/>
      <c r="BQ112" s="35">
        <v>4</v>
      </c>
      <c r="BR112" s="35" t="s">
        <v>199</v>
      </c>
      <c r="BS112" s="35" t="s">
        <v>1655</v>
      </c>
      <c r="BT112" s="35" t="s">
        <v>1689</v>
      </c>
      <c r="BU112" s="39">
        <v>45457</v>
      </c>
      <c r="BV112" s="35">
        <v>34888</v>
      </c>
      <c r="BW112" s="151"/>
      <c r="BX112" s="35" t="s">
        <v>78</v>
      </c>
      <c r="BY112" s="35" t="s">
        <v>67</v>
      </c>
      <c r="BZ112" s="35"/>
      <c r="CA112" s="35"/>
      <c r="CB112" s="35" t="s">
        <v>67</v>
      </c>
      <c r="CC112" s="35" t="s">
        <v>67</v>
      </c>
      <c r="CD112" s="35"/>
      <c r="CE112" s="35"/>
      <c r="CF112" s="35"/>
      <c r="CG112" s="35"/>
      <c r="CH112" s="35"/>
      <c r="CI112" s="35"/>
      <c r="CJ112" s="35"/>
      <c r="CK112" s="35" t="s">
        <v>121</v>
      </c>
      <c r="CL112" s="35"/>
      <c r="CM112" s="35">
        <v>9</v>
      </c>
      <c r="CN112" s="35" t="s">
        <v>122</v>
      </c>
      <c r="CO112" s="35"/>
      <c r="CP112" s="35">
        <v>376</v>
      </c>
      <c r="CQ112" s="35">
        <v>280.8</v>
      </c>
      <c r="CR112" s="35">
        <v>154</v>
      </c>
      <c r="CS112" s="35" t="s">
        <v>123</v>
      </c>
      <c r="CT112" s="35"/>
      <c r="CU112" s="35"/>
      <c r="CV112" s="35" t="s">
        <v>263</v>
      </c>
      <c r="CW112" s="35"/>
      <c r="CX112" s="35" t="s">
        <v>264</v>
      </c>
      <c r="CY112" s="35" t="s">
        <v>78</v>
      </c>
      <c r="CZ112" s="35"/>
      <c r="DA112" s="35"/>
      <c r="DB112" s="35"/>
      <c r="DC112" s="35" t="s">
        <v>2045</v>
      </c>
      <c r="DD112" s="35">
        <v>2</v>
      </c>
      <c r="DE112" s="35" t="s">
        <v>384</v>
      </c>
      <c r="DF112" s="35" t="s">
        <v>955</v>
      </c>
      <c r="DG112" s="35" t="s">
        <v>2046</v>
      </c>
      <c r="DH112" s="35"/>
      <c r="DI112" s="35"/>
      <c r="DJ112" s="35"/>
      <c r="DK112" s="35"/>
      <c r="DL112" s="35" t="s">
        <v>67</v>
      </c>
      <c r="DM112" s="35" t="s">
        <v>78</v>
      </c>
      <c r="DN112" s="35"/>
      <c r="DO112" s="35"/>
      <c r="DP112" s="35" t="s">
        <v>67</v>
      </c>
      <c r="DQ112" s="35" t="s">
        <v>82</v>
      </c>
      <c r="DR112" s="35"/>
      <c r="DS112" s="35"/>
      <c r="DT112" s="35"/>
      <c r="DU112" s="35"/>
      <c r="DV112" s="35"/>
      <c r="DW112" s="35"/>
      <c r="DX112" s="35"/>
      <c r="DY112" s="35"/>
      <c r="DZ112" s="35"/>
      <c r="EA112" s="115"/>
      <c r="EB112" s="35">
        <v>9</v>
      </c>
      <c r="EC112" s="35">
        <v>10</v>
      </c>
      <c r="ED112" s="87"/>
      <c r="EE112" s="88" t="s">
        <v>2047</v>
      </c>
      <c r="EF112" s="35">
        <v>10</v>
      </c>
      <c r="EG112" s="35"/>
      <c r="EH112" s="87"/>
      <c r="EI112" s="88"/>
      <c r="EJ112" s="35"/>
      <c r="EK112" s="35"/>
      <c r="EL112" s="35"/>
      <c r="EM112" s="35"/>
      <c r="EN112" s="35"/>
      <c r="EO112" s="35"/>
      <c r="EP112" s="35"/>
      <c r="EQ112" s="35"/>
      <c r="ER112" s="35"/>
      <c r="ES112" s="35"/>
      <c r="ET112" s="87"/>
      <c r="EU112" s="88">
        <v>5000</v>
      </c>
      <c r="EV112" s="87"/>
      <c r="EW112" s="88">
        <v>0</v>
      </c>
      <c r="EX112" s="35">
        <v>0</v>
      </c>
      <c r="EY112" s="87">
        <v>0</v>
      </c>
      <c r="EZ112" s="89"/>
      <c r="FA112" s="88">
        <v>10</v>
      </c>
      <c r="FB112" s="87"/>
      <c r="FC112" s="89"/>
      <c r="FD112" s="88"/>
      <c r="FE112" s="35"/>
      <c r="FF112" s="87"/>
      <c r="FG112" s="38">
        <v>249</v>
      </c>
      <c r="FH112" s="91">
        <v>257</v>
      </c>
      <c r="FI112" s="87">
        <v>253</v>
      </c>
      <c r="FJ112" s="83"/>
      <c r="FK112" s="83"/>
      <c r="FL112" s="83"/>
      <c r="FM112" s="83"/>
      <c r="FN112" s="83"/>
      <c r="FO112" s="83"/>
      <c r="FP112" s="83"/>
      <c r="FQ112" s="83"/>
      <c r="FR112" s="83"/>
      <c r="FS112" s="83"/>
      <c r="FT112" s="83"/>
      <c r="FU112" s="83"/>
      <c r="FV112" s="83"/>
      <c r="FW112" s="83"/>
      <c r="FX112" s="83"/>
      <c r="FY112" s="83"/>
      <c r="FZ112" s="83"/>
      <c r="GA112" s="83"/>
      <c r="GB112" s="83"/>
      <c r="GC112" s="83"/>
      <c r="GD112" s="83"/>
      <c r="GE112" s="83"/>
      <c r="GF112" s="83"/>
      <c r="GG112" s="83"/>
      <c r="GH112" s="83"/>
      <c r="GI112" s="83"/>
    </row>
    <row r="113" spans="1:191" x14ac:dyDescent="0.35">
      <c r="A113" s="88">
        <v>2025</v>
      </c>
      <c r="B113" s="35" t="s">
        <v>308</v>
      </c>
      <c r="C113" t="s">
        <v>308</v>
      </c>
      <c r="D113" s="35" t="s">
        <v>2054</v>
      </c>
      <c r="E113" s="35" t="s">
        <v>311</v>
      </c>
      <c r="F113" s="35">
        <v>525</v>
      </c>
      <c r="G113" s="37">
        <v>0</v>
      </c>
      <c r="H113" s="35"/>
      <c r="I113" s="87" t="s">
        <v>1683</v>
      </c>
      <c r="J113" s="88">
        <v>38</v>
      </c>
      <c r="K113" s="35">
        <v>37</v>
      </c>
      <c r="L113" s="35">
        <v>38</v>
      </c>
      <c r="M113" s="35">
        <v>26.637499999999999</v>
      </c>
      <c r="N113" s="35">
        <v>25.817499999999999</v>
      </c>
      <c r="O113" s="35">
        <v>26.2685</v>
      </c>
      <c r="P113" s="35">
        <v>38.063200000000002</v>
      </c>
      <c r="Q113" s="35">
        <v>36.868299999999998</v>
      </c>
      <c r="R113" s="35">
        <v>37.525500000000001</v>
      </c>
      <c r="S113" s="35"/>
      <c r="T113" s="35"/>
      <c r="U113" s="35"/>
      <c r="V113" s="35" t="s">
        <v>91</v>
      </c>
      <c r="W113" s="35" t="s">
        <v>161</v>
      </c>
      <c r="X113" s="35"/>
      <c r="Y113" s="35">
        <v>1</v>
      </c>
      <c r="Z113" s="35" t="s">
        <v>67</v>
      </c>
      <c r="AA113" s="35" t="s">
        <v>67</v>
      </c>
      <c r="AB113" s="27" t="s">
        <v>91</v>
      </c>
      <c r="AC113" s="35" t="s">
        <v>92</v>
      </c>
      <c r="AD113" s="35"/>
      <c r="AE113" s="35"/>
      <c r="AF113" s="35">
        <v>253</v>
      </c>
      <c r="AG113" s="35" t="s">
        <v>1684</v>
      </c>
      <c r="AH113" s="35" t="s">
        <v>1685</v>
      </c>
      <c r="AI113" s="35" t="s">
        <v>1686</v>
      </c>
      <c r="AJ113" s="35" t="s">
        <v>1687</v>
      </c>
      <c r="AK113" s="35" t="s">
        <v>67</v>
      </c>
      <c r="AL113" s="35" t="s">
        <v>74</v>
      </c>
      <c r="AM113" s="35"/>
      <c r="AN113" s="35"/>
      <c r="AO113" s="35">
        <v>98</v>
      </c>
      <c r="AP113" s="35">
        <v>11</v>
      </c>
      <c r="AQ113" s="35"/>
      <c r="AR113" s="87"/>
      <c r="AS113" s="89">
        <v>900</v>
      </c>
      <c r="AT113" s="89">
        <v>900</v>
      </c>
      <c r="AU113" s="88"/>
      <c r="AV113" s="35"/>
      <c r="AW113" s="35"/>
      <c r="AX113" s="35"/>
      <c r="AY113" s="35"/>
      <c r="AZ113" s="35"/>
      <c r="BA113" s="35"/>
      <c r="BB113" s="35"/>
      <c r="BC113" s="35"/>
      <c r="BD113" s="35"/>
      <c r="BE113" s="35"/>
      <c r="BF113" s="35"/>
      <c r="BG113" s="35"/>
      <c r="BH113" s="35"/>
      <c r="BI113" s="35"/>
      <c r="BJ113" s="35"/>
      <c r="BK113" s="35"/>
      <c r="BL113" s="35"/>
      <c r="BM113" s="87"/>
      <c r="BN113" s="90"/>
      <c r="BO113" s="35"/>
      <c r="BP113" s="35"/>
      <c r="BQ113" s="35">
        <v>4</v>
      </c>
      <c r="BR113" s="35" t="s">
        <v>199</v>
      </c>
      <c r="BS113" s="35" t="s">
        <v>1655</v>
      </c>
      <c r="BT113" s="35" t="s">
        <v>1689</v>
      </c>
      <c r="BU113" s="39">
        <v>45457</v>
      </c>
      <c r="BV113" s="35">
        <v>34888</v>
      </c>
      <c r="BW113" s="151"/>
      <c r="BX113" s="35" t="s">
        <v>78</v>
      </c>
      <c r="BY113" s="35" t="s">
        <v>67</v>
      </c>
      <c r="BZ113" s="35"/>
      <c r="CA113" s="35"/>
      <c r="CB113" s="35" t="s">
        <v>67</v>
      </c>
      <c r="CC113" s="35" t="s">
        <v>67</v>
      </c>
      <c r="CD113" s="35"/>
      <c r="CE113" s="35"/>
      <c r="CF113" s="35"/>
      <c r="CG113" s="35"/>
      <c r="CH113" s="35"/>
      <c r="CI113" s="35"/>
      <c r="CJ113" s="35"/>
      <c r="CK113" s="35" t="s">
        <v>121</v>
      </c>
      <c r="CL113" s="35"/>
      <c r="CM113" s="35">
        <v>9</v>
      </c>
      <c r="CN113" s="35" t="s">
        <v>122</v>
      </c>
      <c r="CO113" s="35"/>
      <c r="CP113" s="35">
        <v>376</v>
      </c>
      <c r="CQ113" s="35">
        <v>280.8</v>
      </c>
      <c r="CR113" s="35">
        <v>154</v>
      </c>
      <c r="CS113" s="35" t="s">
        <v>123</v>
      </c>
      <c r="CT113" s="35"/>
      <c r="CU113" s="35"/>
      <c r="CV113" s="35" t="s">
        <v>263</v>
      </c>
      <c r="CW113" s="35"/>
      <c r="CX113" s="35" t="s">
        <v>264</v>
      </c>
      <c r="CY113" s="35" t="s">
        <v>78</v>
      </c>
      <c r="CZ113" s="35"/>
      <c r="DA113" s="35"/>
      <c r="DB113" s="35"/>
      <c r="DC113" s="35" t="s">
        <v>2045</v>
      </c>
      <c r="DD113" s="35">
        <v>2</v>
      </c>
      <c r="DE113" s="35" t="s">
        <v>384</v>
      </c>
      <c r="DF113" s="35" t="s">
        <v>955</v>
      </c>
      <c r="DG113" s="35" t="s">
        <v>2046</v>
      </c>
      <c r="DH113" s="35"/>
      <c r="DI113" s="35"/>
      <c r="DJ113" s="35"/>
      <c r="DK113" s="35"/>
      <c r="DL113" s="35" t="s">
        <v>67</v>
      </c>
      <c r="DM113" s="35" t="s">
        <v>78</v>
      </c>
      <c r="DN113" s="35"/>
      <c r="DO113" s="35"/>
      <c r="DP113" s="35" t="s">
        <v>67</v>
      </c>
      <c r="DQ113" s="35" t="s">
        <v>82</v>
      </c>
      <c r="DR113" s="35"/>
      <c r="DS113" s="35"/>
      <c r="DT113" s="35"/>
      <c r="DU113" s="35"/>
      <c r="DV113" s="35"/>
      <c r="DW113" s="35"/>
      <c r="DX113" s="35"/>
      <c r="DY113" s="35"/>
      <c r="DZ113" s="35"/>
      <c r="EA113" s="115"/>
      <c r="EB113" s="35">
        <v>9</v>
      </c>
      <c r="EC113" s="35">
        <v>10</v>
      </c>
      <c r="ED113" s="87"/>
      <c r="EE113" s="88" t="s">
        <v>2047</v>
      </c>
      <c r="EF113" s="35">
        <v>10</v>
      </c>
      <c r="EG113" s="35"/>
      <c r="EH113" s="87"/>
      <c r="EI113" s="88"/>
      <c r="EJ113" s="35"/>
      <c r="EK113" s="35"/>
      <c r="EL113" s="35"/>
      <c r="EM113" s="35"/>
      <c r="EN113" s="35"/>
      <c r="EO113" s="35"/>
      <c r="EP113" s="35"/>
      <c r="EQ113" s="35"/>
      <c r="ER113" s="35"/>
      <c r="ES113" s="35"/>
      <c r="ET113" s="87"/>
      <c r="EU113" s="88">
        <v>5000</v>
      </c>
      <c r="EV113" s="87"/>
      <c r="EW113" s="88">
        <v>0</v>
      </c>
      <c r="EX113" s="35">
        <v>0</v>
      </c>
      <c r="EY113" s="87">
        <v>0</v>
      </c>
      <c r="EZ113" s="89"/>
      <c r="FA113" s="88">
        <v>10</v>
      </c>
      <c r="FB113" s="87"/>
      <c r="FC113" s="89"/>
      <c r="FD113" s="88"/>
      <c r="FE113" s="35"/>
      <c r="FF113" s="87"/>
      <c r="FG113" s="38">
        <v>249</v>
      </c>
      <c r="FH113" s="91">
        <v>257</v>
      </c>
      <c r="FI113" s="87">
        <v>253</v>
      </c>
      <c r="FJ113" s="83"/>
      <c r="FK113" s="25"/>
      <c r="FL113" s="25"/>
      <c r="FM113" s="25"/>
      <c r="FN113" s="25"/>
      <c r="FO113" s="25"/>
      <c r="FP113" s="25"/>
      <c r="FQ113" s="25"/>
      <c r="FR113" s="25"/>
      <c r="FS113" s="25"/>
      <c r="FT113" s="25"/>
      <c r="FU113" s="25"/>
      <c r="FV113" s="25"/>
      <c r="FW113" s="25"/>
      <c r="FX113" s="25"/>
      <c r="FY113" s="25"/>
      <c r="FZ113" s="25"/>
      <c r="GA113" s="83"/>
      <c r="GB113" s="25"/>
      <c r="GC113" s="25"/>
      <c r="GD113" s="25"/>
      <c r="GE113" s="25"/>
      <c r="GF113" s="25"/>
      <c r="GG113" s="83"/>
      <c r="GH113" s="83"/>
      <c r="GI113" s="83"/>
    </row>
    <row r="114" spans="1:191" x14ac:dyDescent="0.35">
      <c r="A114" s="88"/>
      <c r="G114" s="1"/>
      <c r="I114" s="148"/>
      <c r="J114" s="147"/>
      <c r="L114" s="25" t="s">
        <v>2592</v>
      </c>
      <c r="AB114" s="155"/>
      <c r="AF114" s="25" t="s">
        <v>2592</v>
      </c>
      <c r="AR114" s="148"/>
      <c r="AS114" s="89"/>
      <c r="AT114" s="150" t="s">
        <v>2592</v>
      </c>
      <c r="AU114" s="147"/>
      <c r="BM114" s="148"/>
      <c r="BN114" s="90"/>
      <c r="BT114" s="25" t="s">
        <v>2592</v>
      </c>
      <c r="BU114" s="23"/>
      <c r="BW114" s="2"/>
      <c r="CW114" s="25" t="str">
        <f>_xlfn.CONCAT(A115," ",C115," ",D115)</f>
        <v>2025 BMW i5 M60 xDrive Sedan (20'' Wheels)</v>
      </c>
      <c r="EA114" s="115"/>
      <c r="ED114" s="148"/>
      <c r="EE114" s="82" t="s">
        <v>2592</v>
      </c>
      <c r="EH114" s="148"/>
      <c r="EI114" s="147"/>
      <c r="ET114" s="148"/>
      <c r="EU114" s="147"/>
      <c r="EV114" s="148"/>
      <c r="EW114" s="147"/>
      <c r="EY114" s="148"/>
      <c r="EZ114" s="149"/>
      <c r="FA114" s="147"/>
      <c r="FB114" s="80" t="s">
        <v>2592</v>
      </c>
      <c r="FC114" s="149"/>
      <c r="FD114" s="147"/>
      <c r="FF114" s="91"/>
      <c r="FH114" s="87"/>
      <c r="FI114" s="148"/>
      <c r="FJ114" s="83"/>
      <c r="FK114" s="83"/>
      <c r="FL114" s="83"/>
      <c r="FM114" s="83"/>
      <c r="FN114" s="83"/>
      <c r="FO114" s="83"/>
      <c r="FP114" s="83"/>
      <c r="FQ114" s="83"/>
      <c r="FR114" s="83"/>
      <c r="FS114" s="83"/>
      <c r="FT114" s="83"/>
      <c r="FU114" s="83"/>
      <c r="FV114" s="83"/>
      <c r="FW114" s="83"/>
      <c r="FX114" s="83"/>
      <c r="FY114" s="83"/>
      <c r="FZ114" s="83"/>
      <c r="GA114" s="83"/>
      <c r="GB114" s="83"/>
      <c r="GC114" s="83"/>
      <c r="GD114" s="83"/>
      <c r="GE114" s="83"/>
      <c r="GF114" s="83"/>
      <c r="GG114" s="83"/>
      <c r="GH114" s="83"/>
      <c r="GI114" s="83"/>
    </row>
    <row r="115" spans="1:191" x14ac:dyDescent="0.35">
      <c r="A115" s="88">
        <v>2025</v>
      </c>
      <c r="B115" s="35" t="s">
        <v>308</v>
      </c>
      <c r="C115" t="s">
        <v>308</v>
      </c>
      <c r="D115" s="35" t="s">
        <v>2055</v>
      </c>
      <c r="E115" s="35" t="s">
        <v>311</v>
      </c>
      <c r="F115" s="35">
        <v>526</v>
      </c>
      <c r="G115" s="37">
        <v>0</v>
      </c>
      <c r="H115" s="35"/>
      <c r="I115" s="87" t="s">
        <v>1683</v>
      </c>
      <c r="J115" s="88">
        <v>88</v>
      </c>
      <c r="K115" s="35">
        <v>88</v>
      </c>
      <c r="L115" s="35">
        <v>88</v>
      </c>
      <c r="M115" s="35">
        <v>125.5</v>
      </c>
      <c r="N115" s="35">
        <v>126.4</v>
      </c>
      <c r="O115" s="35">
        <v>125.9034</v>
      </c>
      <c r="P115" s="35">
        <v>87.85</v>
      </c>
      <c r="Q115" s="35">
        <v>88.48</v>
      </c>
      <c r="R115" s="35">
        <v>88.132400000000004</v>
      </c>
      <c r="S115" s="35"/>
      <c r="T115" s="35"/>
      <c r="U115" s="35"/>
      <c r="V115" s="35" t="s">
        <v>91</v>
      </c>
      <c r="W115" s="35" t="s">
        <v>161</v>
      </c>
      <c r="X115" s="35"/>
      <c r="Y115" s="35">
        <v>1</v>
      </c>
      <c r="Z115" s="35" t="s">
        <v>67</v>
      </c>
      <c r="AA115" s="35" t="s">
        <v>67</v>
      </c>
      <c r="AB115" s="27" t="s">
        <v>91</v>
      </c>
      <c r="AC115" s="35" t="s">
        <v>92</v>
      </c>
      <c r="AD115" s="35"/>
      <c r="AE115" s="35"/>
      <c r="AF115" s="35">
        <v>250</v>
      </c>
      <c r="AG115" s="35" t="s">
        <v>1684</v>
      </c>
      <c r="AH115" s="35" t="s">
        <v>1685</v>
      </c>
      <c r="AI115" s="35" t="s">
        <v>72</v>
      </c>
      <c r="AJ115" s="35" t="s">
        <v>73</v>
      </c>
      <c r="AK115" s="35" t="s">
        <v>67</v>
      </c>
      <c r="AL115" s="35" t="s">
        <v>74</v>
      </c>
      <c r="AM115" s="35"/>
      <c r="AN115" s="35"/>
      <c r="AO115" s="35">
        <v>98</v>
      </c>
      <c r="AP115" s="35">
        <v>11</v>
      </c>
      <c r="AQ115" s="35"/>
      <c r="AR115" s="87"/>
      <c r="AS115" s="89">
        <v>900</v>
      </c>
      <c r="AT115" s="89">
        <v>900</v>
      </c>
      <c r="AU115" s="88"/>
      <c r="AV115" s="35"/>
      <c r="AW115" s="35"/>
      <c r="AX115" s="35"/>
      <c r="AY115" s="35"/>
      <c r="AZ115" s="35"/>
      <c r="BA115" s="35"/>
      <c r="BB115" s="35"/>
      <c r="BC115" s="35"/>
      <c r="BD115" s="35"/>
      <c r="BE115" s="35"/>
      <c r="BF115" s="35"/>
      <c r="BG115" s="35"/>
      <c r="BH115" s="35"/>
      <c r="BI115" s="35"/>
      <c r="BJ115" s="35"/>
      <c r="BK115" s="35"/>
      <c r="BL115" s="35"/>
      <c r="BM115" s="87"/>
      <c r="BN115" s="90"/>
      <c r="BO115" s="35"/>
      <c r="BP115" s="35"/>
      <c r="BQ115" s="35">
        <v>4</v>
      </c>
      <c r="BR115" s="35" t="s">
        <v>199</v>
      </c>
      <c r="BS115" s="35" t="s">
        <v>1655</v>
      </c>
      <c r="BT115" s="35" t="s">
        <v>1689</v>
      </c>
      <c r="BU115" s="39">
        <v>45457</v>
      </c>
      <c r="BV115" s="35">
        <v>34889</v>
      </c>
      <c r="BW115" s="151"/>
      <c r="BX115" s="35" t="s">
        <v>78</v>
      </c>
      <c r="BY115" s="35" t="s">
        <v>67</v>
      </c>
      <c r="BZ115" s="35"/>
      <c r="CA115" s="35"/>
      <c r="CB115" s="35" t="s">
        <v>67</v>
      </c>
      <c r="CC115" s="35" t="s">
        <v>67</v>
      </c>
      <c r="CD115" s="35"/>
      <c r="CE115" s="35"/>
      <c r="CF115" s="35"/>
      <c r="CG115" s="35"/>
      <c r="CH115" s="35"/>
      <c r="CI115" s="35"/>
      <c r="CJ115" s="35"/>
      <c r="CK115" s="35" t="s">
        <v>121</v>
      </c>
      <c r="CL115" s="35"/>
      <c r="CM115" s="35">
        <v>9</v>
      </c>
      <c r="CN115" s="35" t="s">
        <v>122</v>
      </c>
      <c r="CO115" s="35"/>
      <c r="CP115" s="35">
        <v>376</v>
      </c>
      <c r="CQ115" s="35">
        <v>280.8</v>
      </c>
      <c r="CR115" s="35">
        <v>154</v>
      </c>
      <c r="CS115" s="35" t="s">
        <v>123</v>
      </c>
      <c r="CT115" s="35"/>
      <c r="CU115" s="35"/>
      <c r="CV115" s="35" t="s">
        <v>263</v>
      </c>
      <c r="CW115" s="35"/>
      <c r="CX115" s="35" t="s">
        <v>264</v>
      </c>
      <c r="CY115" s="35" t="s">
        <v>78</v>
      </c>
      <c r="CZ115" s="35"/>
      <c r="DA115" s="35"/>
      <c r="DB115" s="35"/>
      <c r="DC115" s="35" t="s">
        <v>2045</v>
      </c>
      <c r="DD115" s="35">
        <v>2</v>
      </c>
      <c r="DE115" s="35" t="s">
        <v>384</v>
      </c>
      <c r="DF115" s="35" t="s">
        <v>955</v>
      </c>
      <c r="DG115" s="35" t="s">
        <v>2046</v>
      </c>
      <c r="DH115" s="35"/>
      <c r="DI115" s="35"/>
      <c r="DJ115" s="35"/>
      <c r="DK115" s="35"/>
      <c r="DL115" s="35" t="s">
        <v>67</v>
      </c>
      <c r="DM115" s="35" t="s">
        <v>78</v>
      </c>
      <c r="DN115" s="35"/>
      <c r="DO115" s="35"/>
      <c r="DP115" s="35" t="s">
        <v>67</v>
      </c>
      <c r="DQ115" s="35" t="s">
        <v>82</v>
      </c>
      <c r="DR115" s="35"/>
      <c r="DS115" s="35"/>
      <c r="DT115" s="35"/>
      <c r="DU115" s="35"/>
      <c r="DV115" s="35"/>
      <c r="DW115" s="35"/>
      <c r="DX115" s="35"/>
      <c r="DY115" s="35"/>
      <c r="DZ115" s="35"/>
      <c r="EA115" s="115"/>
      <c r="EB115" s="35">
        <v>9</v>
      </c>
      <c r="EC115" s="35">
        <v>10</v>
      </c>
      <c r="ED115" s="87"/>
      <c r="EE115" s="88" t="s">
        <v>2047</v>
      </c>
      <c r="EF115" s="35">
        <v>10</v>
      </c>
      <c r="EG115" s="35"/>
      <c r="EH115" s="87"/>
      <c r="EI115" s="88"/>
      <c r="EJ115" s="35"/>
      <c r="EK115" s="35"/>
      <c r="EL115" s="35"/>
      <c r="EM115" s="35"/>
      <c r="EN115" s="35"/>
      <c r="EO115" s="35"/>
      <c r="EP115" s="35"/>
      <c r="EQ115" s="35"/>
      <c r="ER115" s="35"/>
      <c r="ES115" s="35"/>
      <c r="ET115" s="87"/>
      <c r="EU115" s="88">
        <v>5000</v>
      </c>
      <c r="EV115" s="87"/>
      <c r="EW115" s="88">
        <v>0</v>
      </c>
      <c r="EX115" s="35">
        <v>0</v>
      </c>
      <c r="EY115" s="87">
        <v>0</v>
      </c>
      <c r="EZ115" s="89"/>
      <c r="FA115" s="88">
        <v>10</v>
      </c>
      <c r="FB115" s="87"/>
      <c r="FC115" s="89"/>
      <c r="FD115" s="88"/>
      <c r="FE115" s="35"/>
      <c r="FF115" s="87"/>
      <c r="FG115" s="38">
        <v>249</v>
      </c>
      <c r="FH115" s="91">
        <v>251</v>
      </c>
      <c r="FI115" s="87">
        <v>250</v>
      </c>
      <c r="FJ115" s="83"/>
      <c r="FK115" s="83"/>
      <c r="FL115" s="83"/>
      <c r="FM115" s="83"/>
      <c r="FN115" s="83"/>
      <c r="FO115" s="83"/>
      <c r="FP115" s="83"/>
      <c r="FQ115" s="83"/>
      <c r="FR115" s="83"/>
      <c r="FS115" s="83"/>
      <c r="FT115" s="83"/>
      <c r="FU115" s="83"/>
      <c r="FV115" s="83"/>
      <c r="FW115" s="83"/>
      <c r="FX115" s="83"/>
      <c r="FY115" s="83"/>
      <c r="FZ115" s="83"/>
      <c r="GA115" s="83"/>
      <c r="GB115" s="83"/>
      <c r="GC115" s="83"/>
      <c r="GD115" s="83"/>
      <c r="GE115" s="83"/>
      <c r="GF115" s="83"/>
      <c r="GG115" s="83"/>
      <c r="GH115" s="83"/>
      <c r="GI115" s="83"/>
    </row>
    <row r="116" spans="1:191" x14ac:dyDescent="0.35">
      <c r="A116" s="88">
        <v>2025</v>
      </c>
      <c r="B116" s="35" t="s">
        <v>308</v>
      </c>
      <c r="C116" t="s">
        <v>308</v>
      </c>
      <c r="D116" s="35" t="s">
        <v>2055</v>
      </c>
      <c r="E116" s="35" t="s">
        <v>311</v>
      </c>
      <c r="F116" s="35">
        <v>526</v>
      </c>
      <c r="G116" s="37">
        <v>0</v>
      </c>
      <c r="H116" s="35"/>
      <c r="I116" s="87" t="s">
        <v>1683</v>
      </c>
      <c r="J116" s="88">
        <v>38</v>
      </c>
      <c r="K116" s="35">
        <v>38</v>
      </c>
      <c r="L116" s="35">
        <v>38</v>
      </c>
      <c r="M116" s="35">
        <v>26.85</v>
      </c>
      <c r="N116" s="35">
        <v>26.669</v>
      </c>
      <c r="O116" s="35">
        <v>26.7685</v>
      </c>
      <c r="P116" s="35">
        <v>38.366500000000002</v>
      </c>
      <c r="Q116" s="35">
        <v>38.093400000000003</v>
      </c>
      <c r="R116" s="35">
        <v>38.243600000000001</v>
      </c>
      <c r="S116" s="35"/>
      <c r="T116" s="35"/>
      <c r="U116" s="35"/>
      <c r="V116" s="35" t="s">
        <v>91</v>
      </c>
      <c r="W116" s="35" t="s">
        <v>161</v>
      </c>
      <c r="X116" s="35"/>
      <c r="Y116" s="35">
        <v>1</v>
      </c>
      <c r="Z116" s="35" t="s">
        <v>67</v>
      </c>
      <c r="AA116" s="35" t="s">
        <v>67</v>
      </c>
      <c r="AB116" s="27" t="s">
        <v>91</v>
      </c>
      <c r="AC116" s="35" t="s">
        <v>92</v>
      </c>
      <c r="AD116" s="35"/>
      <c r="AE116" s="35"/>
      <c r="AF116" s="35">
        <v>250</v>
      </c>
      <c r="AG116" s="35" t="s">
        <v>1684</v>
      </c>
      <c r="AH116" s="35" t="s">
        <v>1685</v>
      </c>
      <c r="AI116" s="35" t="s">
        <v>1686</v>
      </c>
      <c r="AJ116" s="35" t="s">
        <v>1687</v>
      </c>
      <c r="AK116" s="35" t="s">
        <v>67</v>
      </c>
      <c r="AL116" s="35" t="s">
        <v>74</v>
      </c>
      <c r="AM116" s="35"/>
      <c r="AN116" s="35"/>
      <c r="AO116" s="35">
        <v>98</v>
      </c>
      <c r="AP116" s="35">
        <v>11</v>
      </c>
      <c r="AQ116" s="35"/>
      <c r="AR116" s="87"/>
      <c r="AS116" s="89">
        <v>900</v>
      </c>
      <c r="AT116" s="89">
        <v>900</v>
      </c>
      <c r="AU116" s="88"/>
      <c r="AV116" s="35"/>
      <c r="AW116" s="35"/>
      <c r="AX116" s="35"/>
      <c r="AY116" s="35"/>
      <c r="AZ116" s="35"/>
      <c r="BA116" s="35"/>
      <c r="BB116" s="35"/>
      <c r="BC116" s="35"/>
      <c r="BD116" s="35"/>
      <c r="BE116" s="35"/>
      <c r="BF116" s="35"/>
      <c r="BG116" s="35"/>
      <c r="BH116" s="35"/>
      <c r="BI116" s="35"/>
      <c r="BJ116" s="35"/>
      <c r="BK116" s="35"/>
      <c r="BL116" s="35"/>
      <c r="BM116" s="87"/>
      <c r="BN116" s="90"/>
      <c r="BO116" s="35"/>
      <c r="BP116" s="35"/>
      <c r="BQ116" s="35">
        <v>4</v>
      </c>
      <c r="BR116" s="35" t="s">
        <v>199</v>
      </c>
      <c r="BS116" s="35" t="s">
        <v>1655</v>
      </c>
      <c r="BT116" s="35" t="s">
        <v>1689</v>
      </c>
      <c r="BU116" s="39">
        <v>45457</v>
      </c>
      <c r="BV116" s="35">
        <v>34889</v>
      </c>
      <c r="BW116" s="151"/>
      <c r="BX116" s="35" t="s">
        <v>78</v>
      </c>
      <c r="BY116" s="35" t="s">
        <v>67</v>
      </c>
      <c r="BZ116" s="35"/>
      <c r="CA116" s="35"/>
      <c r="CB116" s="35" t="s">
        <v>67</v>
      </c>
      <c r="CC116" s="35" t="s">
        <v>67</v>
      </c>
      <c r="CD116" s="35"/>
      <c r="CE116" s="35"/>
      <c r="CF116" s="35"/>
      <c r="CG116" s="35"/>
      <c r="CH116" s="35"/>
      <c r="CI116" s="35"/>
      <c r="CJ116" s="35"/>
      <c r="CK116" s="35" t="s">
        <v>121</v>
      </c>
      <c r="CL116" s="35"/>
      <c r="CM116" s="35">
        <v>9</v>
      </c>
      <c r="CN116" s="35" t="s">
        <v>122</v>
      </c>
      <c r="CO116" s="35"/>
      <c r="CP116" s="35">
        <v>376</v>
      </c>
      <c r="CQ116" s="35">
        <v>280.8</v>
      </c>
      <c r="CR116" s="35">
        <v>154</v>
      </c>
      <c r="CS116" s="35" t="s">
        <v>123</v>
      </c>
      <c r="CT116" s="35"/>
      <c r="CU116" s="35"/>
      <c r="CV116" s="35" t="s">
        <v>263</v>
      </c>
      <c r="CW116" s="35"/>
      <c r="CX116" s="35" t="s">
        <v>264</v>
      </c>
      <c r="CY116" s="35" t="s">
        <v>78</v>
      </c>
      <c r="CZ116" s="35"/>
      <c r="DA116" s="35"/>
      <c r="DB116" s="35"/>
      <c r="DC116" s="35" t="s">
        <v>2045</v>
      </c>
      <c r="DD116" s="35">
        <v>2</v>
      </c>
      <c r="DE116" s="35" t="s">
        <v>384</v>
      </c>
      <c r="DF116" s="35" t="s">
        <v>955</v>
      </c>
      <c r="DG116" s="35" t="s">
        <v>2046</v>
      </c>
      <c r="DH116" s="35"/>
      <c r="DI116" s="35"/>
      <c r="DJ116" s="35"/>
      <c r="DK116" s="35"/>
      <c r="DL116" s="35" t="s">
        <v>67</v>
      </c>
      <c r="DM116" s="35" t="s">
        <v>78</v>
      </c>
      <c r="DN116" s="35"/>
      <c r="DO116" s="35"/>
      <c r="DP116" s="35" t="s">
        <v>67</v>
      </c>
      <c r="DQ116" s="35" t="s">
        <v>82</v>
      </c>
      <c r="DR116" s="35"/>
      <c r="DS116" s="35"/>
      <c r="DT116" s="35"/>
      <c r="DU116" s="35"/>
      <c r="DV116" s="35"/>
      <c r="DW116" s="35"/>
      <c r="DX116" s="35"/>
      <c r="DY116" s="35"/>
      <c r="DZ116" s="35"/>
      <c r="EA116" s="115"/>
      <c r="EB116" s="35">
        <v>9</v>
      </c>
      <c r="EC116" s="35">
        <v>10</v>
      </c>
      <c r="ED116" s="87"/>
      <c r="EE116" s="88" t="s">
        <v>2047</v>
      </c>
      <c r="EF116" s="35">
        <v>10</v>
      </c>
      <c r="EG116" s="35"/>
      <c r="EH116" s="87"/>
      <c r="EI116" s="88"/>
      <c r="EJ116" s="35"/>
      <c r="EK116" s="35"/>
      <c r="EL116" s="35"/>
      <c r="EM116" s="35"/>
      <c r="EN116" s="35"/>
      <c r="EO116" s="35"/>
      <c r="EP116" s="35"/>
      <c r="EQ116" s="35"/>
      <c r="ER116" s="35"/>
      <c r="ES116" s="35"/>
      <c r="ET116" s="87"/>
      <c r="EU116" s="88">
        <v>5000</v>
      </c>
      <c r="EV116" s="87"/>
      <c r="EW116" s="88">
        <v>0</v>
      </c>
      <c r="EX116" s="35">
        <v>0</v>
      </c>
      <c r="EY116" s="87">
        <v>0</v>
      </c>
      <c r="EZ116" s="89"/>
      <c r="FA116" s="88">
        <v>10</v>
      </c>
      <c r="FB116" s="87"/>
      <c r="FC116" s="89"/>
      <c r="FD116" s="88"/>
      <c r="FE116" s="35"/>
      <c r="FF116" s="87"/>
      <c r="FG116" s="38">
        <v>249</v>
      </c>
      <c r="FH116" s="91">
        <v>251</v>
      </c>
      <c r="FI116" s="87">
        <v>250</v>
      </c>
      <c r="FJ116" s="83"/>
      <c r="FK116" s="25"/>
      <c r="FL116" s="25"/>
      <c r="FM116" s="25"/>
      <c r="FN116" s="25"/>
      <c r="FO116" s="25"/>
      <c r="FP116" s="25"/>
      <c r="FQ116" s="25"/>
      <c r="FR116" s="25"/>
      <c r="FS116" s="25"/>
      <c r="FT116" s="25"/>
      <c r="FU116" s="25"/>
      <c r="FV116" s="25"/>
      <c r="FW116" s="25"/>
      <c r="FX116" s="25"/>
      <c r="FY116" s="25"/>
      <c r="FZ116" s="25"/>
      <c r="GA116" s="83"/>
      <c r="GB116" s="25"/>
      <c r="GC116" s="25"/>
      <c r="GD116" s="25"/>
      <c r="GE116" s="25"/>
      <c r="GF116" s="25"/>
      <c r="GG116" s="83"/>
      <c r="GH116" s="83"/>
      <c r="GI116" s="83"/>
    </row>
    <row r="117" spans="1:191" x14ac:dyDescent="0.35">
      <c r="A117" s="88"/>
      <c r="G117" s="1"/>
      <c r="I117" s="148"/>
      <c r="J117" s="147"/>
      <c r="L117" s="25" t="s">
        <v>2593</v>
      </c>
      <c r="AB117" s="155"/>
      <c r="AF117" s="25" t="s">
        <v>2593</v>
      </c>
      <c r="AR117" s="148"/>
      <c r="AS117" s="89"/>
      <c r="AT117" s="150" t="s">
        <v>2593</v>
      </c>
      <c r="AU117" s="147"/>
      <c r="BM117" s="148"/>
      <c r="BN117" s="90"/>
      <c r="BT117" s="25" t="s">
        <v>2593</v>
      </c>
      <c r="BU117" s="23"/>
      <c r="BW117" s="2"/>
      <c r="CW117" s="25" t="str">
        <f>_xlfn.CONCAT(A118," ",C118," ",D118)</f>
        <v>2025 BMW i5 M60 xDrive Sedan (21'' Wheels)</v>
      </c>
      <c r="EA117" s="115"/>
      <c r="ED117" s="148"/>
      <c r="EE117" s="82" t="s">
        <v>2593</v>
      </c>
      <c r="EH117" s="148"/>
      <c r="EI117" s="147"/>
      <c r="ET117" s="148"/>
      <c r="EU117" s="147"/>
      <c r="EV117" s="148"/>
      <c r="EW117" s="147"/>
      <c r="EY117" s="148"/>
      <c r="EZ117" s="149"/>
      <c r="FA117" s="147"/>
      <c r="FB117" s="80" t="s">
        <v>2593</v>
      </c>
      <c r="FC117" s="149"/>
      <c r="FD117" s="147"/>
      <c r="FF117" s="91"/>
      <c r="FH117" s="87"/>
      <c r="FI117" s="148"/>
      <c r="FJ117" s="83"/>
      <c r="FK117" s="83"/>
      <c r="FL117" s="83"/>
      <c r="FM117" s="83"/>
      <c r="FN117" s="83"/>
      <c r="FO117" s="83"/>
      <c r="FP117" s="83"/>
      <c r="FQ117" s="83"/>
      <c r="FR117" s="83"/>
      <c r="FS117" s="83"/>
      <c r="FT117" s="83"/>
      <c r="FU117" s="83"/>
      <c r="FV117" s="83"/>
      <c r="FW117" s="83"/>
      <c r="FX117" s="83"/>
      <c r="FY117" s="83"/>
      <c r="FZ117" s="83"/>
      <c r="GA117" s="83"/>
      <c r="GB117" s="83"/>
      <c r="GC117" s="83"/>
      <c r="GD117" s="83"/>
      <c r="GE117" s="83"/>
      <c r="GF117" s="83"/>
      <c r="GG117" s="83"/>
      <c r="GH117" s="83"/>
      <c r="GI117" s="83"/>
    </row>
    <row r="118" spans="1:191" x14ac:dyDescent="0.35">
      <c r="A118" s="88">
        <v>2025</v>
      </c>
      <c r="B118" s="35" t="s">
        <v>308</v>
      </c>
      <c r="C118" t="s">
        <v>308</v>
      </c>
      <c r="D118" s="35" t="s">
        <v>2056</v>
      </c>
      <c r="E118" s="35" t="s">
        <v>311</v>
      </c>
      <c r="F118" s="35">
        <v>527</v>
      </c>
      <c r="G118" s="37">
        <v>0</v>
      </c>
      <c r="H118" s="35"/>
      <c r="I118" s="87" t="s">
        <v>1683</v>
      </c>
      <c r="J118" s="88">
        <v>83</v>
      </c>
      <c r="K118" s="35">
        <v>85</v>
      </c>
      <c r="L118" s="35">
        <v>84</v>
      </c>
      <c r="M118" s="35">
        <v>119.2</v>
      </c>
      <c r="N118" s="35">
        <v>121</v>
      </c>
      <c r="O118" s="35">
        <v>120.0033</v>
      </c>
      <c r="P118" s="35">
        <v>83.44</v>
      </c>
      <c r="Q118" s="35">
        <v>84.7</v>
      </c>
      <c r="R118" s="35">
        <v>84.002300000000005</v>
      </c>
      <c r="S118" s="35"/>
      <c r="T118" s="35"/>
      <c r="U118" s="35"/>
      <c r="V118" s="35" t="s">
        <v>91</v>
      </c>
      <c r="W118" s="35" t="s">
        <v>161</v>
      </c>
      <c r="X118" s="35"/>
      <c r="Y118" s="35">
        <v>1</v>
      </c>
      <c r="Z118" s="35" t="s">
        <v>67</v>
      </c>
      <c r="AA118" s="35" t="s">
        <v>67</v>
      </c>
      <c r="AB118" s="27" t="s">
        <v>91</v>
      </c>
      <c r="AC118" s="35" t="s">
        <v>92</v>
      </c>
      <c r="AD118" s="35"/>
      <c r="AE118" s="35"/>
      <c r="AF118" s="35">
        <v>239</v>
      </c>
      <c r="AG118" s="35" t="s">
        <v>1684</v>
      </c>
      <c r="AH118" s="35" t="s">
        <v>1685</v>
      </c>
      <c r="AI118" s="35" t="s">
        <v>72</v>
      </c>
      <c r="AJ118" s="35" t="s">
        <v>73</v>
      </c>
      <c r="AK118" s="35" t="s">
        <v>67</v>
      </c>
      <c r="AL118" s="35" t="s">
        <v>74</v>
      </c>
      <c r="AM118" s="35"/>
      <c r="AN118" s="35"/>
      <c r="AO118" s="35">
        <v>98</v>
      </c>
      <c r="AP118" s="35">
        <v>11</v>
      </c>
      <c r="AQ118" s="35"/>
      <c r="AR118" s="87"/>
      <c r="AS118" s="89">
        <v>950</v>
      </c>
      <c r="AT118" s="89">
        <v>950</v>
      </c>
      <c r="AU118" s="88"/>
      <c r="AV118" s="35"/>
      <c r="AW118" s="35"/>
      <c r="AX118" s="35"/>
      <c r="AY118" s="35"/>
      <c r="AZ118" s="35"/>
      <c r="BA118" s="35"/>
      <c r="BB118" s="35"/>
      <c r="BC118" s="35"/>
      <c r="BD118" s="35"/>
      <c r="BE118" s="35"/>
      <c r="BF118" s="35"/>
      <c r="BG118" s="35"/>
      <c r="BH118" s="35"/>
      <c r="BI118" s="35"/>
      <c r="BJ118" s="35"/>
      <c r="BK118" s="35"/>
      <c r="BL118" s="35"/>
      <c r="BM118" s="87"/>
      <c r="BN118" s="90"/>
      <c r="BO118" s="35"/>
      <c r="BP118" s="35"/>
      <c r="BQ118" s="35">
        <v>4</v>
      </c>
      <c r="BR118" s="35" t="s">
        <v>199</v>
      </c>
      <c r="BS118" s="35" t="s">
        <v>1655</v>
      </c>
      <c r="BT118" s="35" t="s">
        <v>1689</v>
      </c>
      <c r="BU118" s="39">
        <v>45457</v>
      </c>
      <c r="BV118" s="35">
        <v>34890</v>
      </c>
      <c r="BW118" s="151"/>
      <c r="BX118" s="35" t="s">
        <v>78</v>
      </c>
      <c r="BY118" s="35" t="s">
        <v>67</v>
      </c>
      <c r="BZ118" s="35"/>
      <c r="CA118" s="35"/>
      <c r="CB118" s="35" t="s">
        <v>67</v>
      </c>
      <c r="CC118" s="35" t="s">
        <v>67</v>
      </c>
      <c r="CD118" s="35"/>
      <c r="CE118" s="35"/>
      <c r="CF118" s="35"/>
      <c r="CG118" s="35"/>
      <c r="CH118" s="35"/>
      <c r="CI118" s="35"/>
      <c r="CJ118" s="35"/>
      <c r="CK118" s="35" t="s">
        <v>121</v>
      </c>
      <c r="CL118" s="35"/>
      <c r="CM118" s="35">
        <v>9</v>
      </c>
      <c r="CN118" s="35" t="s">
        <v>122</v>
      </c>
      <c r="CO118" s="35"/>
      <c r="CP118" s="35">
        <v>376</v>
      </c>
      <c r="CQ118" s="35">
        <v>280.8</v>
      </c>
      <c r="CR118" s="35">
        <v>154</v>
      </c>
      <c r="CS118" s="35" t="s">
        <v>123</v>
      </c>
      <c r="CT118" s="35"/>
      <c r="CU118" s="35"/>
      <c r="CV118" s="35" t="s">
        <v>263</v>
      </c>
      <c r="CW118" s="35"/>
      <c r="CX118" s="35" t="s">
        <v>264</v>
      </c>
      <c r="CY118" s="35" t="s">
        <v>78</v>
      </c>
      <c r="CZ118" s="35"/>
      <c r="DA118" s="35"/>
      <c r="DB118" s="35"/>
      <c r="DC118" s="35" t="s">
        <v>2045</v>
      </c>
      <c r="DD118" s="35">
        <v>2</v>
      </c>
      <c r="DE118" s="35" t="s">
        <v>384</v>
      </c>
      <c r="DF118" s="35" t="s">
        <v>955</v>
      </c>
      <c r="DG118" s="35" t="s">
        <v>2046</v>
      </c>
      <c r="DH118" s="35"/>
      <c r="DI118" s="35"/>
      <c r="DJ118" s="35"/>
      <c r="DK118" s="35"/>
      <c r="DL118" s="35" t="s">
        <v>67</v>
      </c>
      <c r="DM118" s="35" t="s">
        <v>78</v>
      </c>
      <c r="DN118" s="35"/>
      <c r="DO118" s="35"/>
      <c r="DP118" s="35" t="s">
        <v>67</v>
      </c>
      <c r="DQ118" s="35" t="s">
        <v>82</v>
      </c>
      <c r="DR118" s="35"/>
      <c r="DS118" s="35"/>
      <c r="DT118" s="35"/>
      <c r="DU118" s="35"/>
      <c r="DV118" s="35"/>
      <c r="DW118" s="35"/>
      <c r="DX118" s="35"/>
      <c r="DY118" s="35"/>
      <c r="DZ118" s="35"/>
      <c r="EA118" s="115"/>
      <c r="EB118" s="35">
        <v>9</v>
      </c>
      <c r="EC118" s="35">
        <v>10</v>
      </c>
      <c r="ED118" s="87"/>
      <c r="EE118" s="88" t="s">
        <v>2047</v>
      </c>
      <c r="EF118" s="35">
        <v>10</v>
      </c>
      <c r="EG118" s="35"/>
      <c r="EH118" s="87"/>
      <c r="EI118" s="88"/>
      <c r="EJ118" s="35"/>
      <c r="EK118" s="35"/>
      <c r="EL118" s="35"/>
      <c r="EM118" s="35"/>
      <c r="EN118" s="35"/>
      <c r="EO118" s="35"/>
      <c r="EP118" s="35"/>
      <c r="EQ118" s="35"/>
      <c r="ER118" s="35"/>
      <c r="ES118" s="35"/>
      <c r="ET118" s="87"/>
      <c r="EU118" s="88">
        <v>4750</v>
      </c>
      <c r="EV118" s="87"/>
      <c r="EW118" s="88">
        <v>0</v>
      </c>
      <c r="EX118" s="35">
        <v>0</v>
      </c>
      <c r="EY118" s="87">
        <v>0</v>
      </c>
      <c r="EZ118" s="89"/>
      <c r="FA118" s="88">
        <v>10</v>
      </c>
      <c r="FB118" s="87"/>
      <c r="FC118" s="89"/>
      <c r="FD118" s="88"/>
      <c r="FE118" s="35"/>
      <c r="FF118" s="87"/>
      <c r="FG118" s="38">
        <v>237</v>
      </c>
      <c r="FH118" s="91">
        <v>241</v>
      </c>
      <c r="FI118" s="87">
        <v>239</v>
      </c>
      <c r="FJ118" s="83"/>
      <c r="FK118" s="83"/>
      <c r="FL118" s="83"/>
      <c r="FM118" s="83"/>
      <c r="FN118" s="83"/>
      <c r="FO118" s="83"/>
      <c r="FP118" s="83"/>
      <c r="FQ118" s="83"/>
      <c r="FR118" s="83"/>
      <c r="FS118" s="83"/>
      <c r="FT118" s="83"/>
      <c r="FU118" s="83"/>
      <c r="FV118" s="83"/>
      <c r="FW118" s="83"/>
      <c r="FX118" s="83"/>
      <c r="FY118" s="83"/>
      <c r="FZ118" s="83"/>
      <c r="GA118" s="83"/>
      <c r="GB118" s="83"/>
      <c r="GC118" s="83"/>
      <c r="GD118" s="83"/>
      <c r="GE118" s="83"/>
      <c r="GF118" s="83"/>
      <c r="GG118" s="83"/>
      <c r="GH118" s="83"/>
      <c r="GI118" s="83"/>
    </row>
    <row r="119" spans="1:191" x14ac:dyDescent="0.35">
      <c r="A119" s="88">
        <v>2025</v>
      </c>
      <c r="B119" s="35" t="s">
        <v>308</v>
      </c>
      <c r="C119" t="s">
        <v>308</v>
      </c>
      <c r="D119" s="35" t="s">
        <v>2056</v>
      </c>
      <c r="E119" s="35" t="s">
        <v>311</v>
      </c>
      <c r="F119" s="35">
        <v>527</v>
      </c>
      <c r="G119" s="37">
        <v>0</v>
      </c>
      <c r="H119" s="35"/>
      <c r="I119" s="87" t="s">
        <v>1683</v>
      </c>
      <c r="J119" s="88">
        <v>40</v>
      </c>
      <c r="K119" s="35">
        <v>40</v>
      </c>
      <c r="L119" s="35">
        <v>40</v>
      </c>
      <c r="M119" s="35">
        <v>28.282299999999999</v>
      </c>
      <c r="N119" s="35">
        <v>27.8626</v>
      </c>
      <c r="O119" s="35">
        <v>28.093399999999999</v>
      </c>
      <c r="P119" s="35">
        <v>40.394300000000001</v>
      </c>
      <c r="Q119" s="35">
        <v>39.793399999999998</v>
      </c>
      <c r="R119" s="35">
        <v>40.123899999999999</v>
      </c>
      <c r="S119" s="35"/>
      <c r="T119" s="35"/>
      <c r="U119" s="35"/>
      <c r="V119" s="35" t="s">
        <v>91</v>
      </c>
      <c r="W119" s="35" t="s">
        <v>161</v>
      </c>
      <c r="X119" s="35"/>
      <c r="Y119" s="35">
        <v>1</v>
      </c>
      <c r="Z119" s="35" t="s">
        <v>67</v>
      </c>
      <c r="AA119" s="35" t="s">
        <v>67</v>
      </c>
      <c r="AB119" s="27" t="s">
        <v>91</v>
      </c>
      <c r="AC119" s="35" t="s">
        <v>92</v>
      </c>
      <c r="AD119" s="35"/>
      <c r="AE119" s="35"/>
      <c r="AF119" s="35">
        <v>239</v>
      </c>
      <c r="AG119" s="35" t="s">
        <v>1684</v>
      </c>
      <c r="AH119" s="35" t="s">
        <v>1685</v>
      </c>
      <c r="AI119" s="35" t="s">
        <v>1686</v>
      </c>
      <c r="AJ119" s="35" t="s">
        <v>1687</v>
      </c>
      <c r="AK119" s="35" t="s">
        <v>67</v>
      </c>
      <c r="AL119" s="35" t="s">
        <v>74</v>
      </c>
      <c r="AM119" s="35"/>
      <c r="AN119" s="35"/>
      <c r="AO119" s="35">
        <v>98</v>
      </c>
      <c r="AP119" s="35">
        <v>11</v>
      </c>
      <c r="AQ119" s="35"/>
      <c r="AR119" s="87"/>
      <c r="AS119" s="89">
        <v>950</v>
      </c>
      <c r="AT119" s="89">
        <v>950</v>
      </c>
      <c r="AU119" s="88"/>
      <c r="AV119" s="35"/>
      <c r="AW119" s="35"/>
      <c r="AX119" s="35"/>
      <c r="AY119" s="35"/>
      <c r="AZ119" s="35"/>
      <c r="BA119" s="35"/>
      <c r="BB119" s="35"/>
      <c r="BC119" s="35"/>
      <c r="BD119" s="35"/>
      <c r="BE119" s="35"/>
      <c r="BF119" s="35"/>
      <c r="BG119" s="35"/>
      <c r="BH119" s="35"/>
      <c r="BI119" s="35"/>
      <c r="BJ119" s="35"/>
      <c r="BK119" s="35"/>
      <c r="BL119" s="35"/>
      <c r="BM119" s="87"/>
      <c r="BN119" s="90"/>
      <c r="BO119" s="35"/>
      <c r="BP119" s="35"/>
      <c r="BQ119" s="35">
        <v>4</v>
      </c>
      <c r="BR119" s="35" t="s">
        <v>199</v>
      </c>
      <c r="BS119" s="35" t="s">
        <v>1655</v>
      </c>
      <c r="BT119" s="35" t="s">
        <v>1689</v>
      </c>
      <c r="BU119" s="39">
        <v>45457</v>
      </c>
      <c r="BV119" s="35">
        <v>34890</v>
      </c>
      <c r="BW119" s="151"/>
      <c r="BX119" s="35" t="s">
        <v>78</v>
      </c>
      <c r="BY119" s="35" t="s">
        <v>67</v>
      </c>
      <c r="BZ119" s="35"/>
      <c r="CA119" s="35"/>
      <c r="CB119" s="35" t="s">
        <v>67</v>
      </c>
      <c r="CC119" s="35" t="s">
        <v>67</v>
      </c>
      <c r="CD119" s="35"/>
      <c r="CE119" s="35"/>
      <c r="CF119" s="35"/>
      <c r="CG119" s="35"/>
      <c r="CH119" s="35"/>
      <c r="CI119" s="35"/>
      <c r="CJ119" s="35"/>
      <c r="CK119" s="35" t="s">
        <v>121</v>
      </c>
      <c r="CL119" s="35"/>
      <c r="CM119" s="35">
        <v>9</v>
      </c>
      <c r="CN119" s="35" t="s">
        <v>122</v>
      </c>
      <c r="CO119" s="35"/>
      <c r="CP119" s="35">
        <v>376</v>
      </c>
      <c r="CQ119" s="35">
        <v>280.8</v>
      </c>
      <c r="CR119" s="35">
        <v>154</v>
      </c>
      <c r="CS119" s="35" t="s">
        <v>123</v>
      </c>
      <c r="CT119" s="35"/>
      <c r="CU119" s="35"/>
      <c r="CV119" s="35" t="s">
        <v>263</v>
      </c>
      <c r="CW119" s="35"/>
      <c r="CX119" s="35" t="s">
        <v>264</v>
      </c>
      <c r="CY119" s="35" t="s">
        <v>78</v>
      </c>
      <c r="CZ119" s="35"/>
      <c r="DA119" s="35"/>
      <c r="DB119" s="35"/>
      <c r="DC119" s="35" t="s">
        <v>2045</v>
      </c>
      <c r="DD119" s="35">
        <v>2</v>
      </c>
      <c r="DE119" s="35" t="s">
        <v>384</v>
      </c>
      <c r="DF119" s="35" t="s">
        <v>955</v>
      </c>
      <c r="DG119" s="35" t="s">
        <v>2046</v>
      </c>
      <c r="DH119" s="35"/>
      <c r="DI119" s="35"/>
      <c r="DJ119" s="35"/>
      <c r="DK119" s="35"/>
      <c r="DL119" s="35" t="s">
        <v>67</v>
      </c>
      <c r="DM119" s="35" t="s">
        <v>78</v>
      </c>
      <c r="DN119" s="35"/>
      <c r="DO119" s="35"/>
      <c r="DP119" s="35" t="s">
        <v>67</v>
      </c>
      <c r="DQ119" s="35" t="s">
        <v>82</v>
      </c>
      <c r="DR119" s="35"/>
      <c r="DS119" s="35"/>
      <c r="DT119" s="35"/>
      <c r="DU119" s="35"/>
      <c r="DV119" s="35"/>
      <c r="DW119" s="35"/>
      <c r="DX119" s="35"/>
      <c r="DY119" s="35"/>
      <c r="DZ119" s="35"/>
      <c r="EA119" s="115"/>
      <c r="EB119" s="35">
        <v>9</v>
      </c>
      <c r="EC119" s="35">
        <v>10</v>
      </c>
      <c r="ED119" s="87"/>
      <c r="EE119" s="88" t="s">
        <v>2047</v>
      </c>
      <c r="EF119" s="35">
        <v>10</v>
      </c>
      <c r="EG119" s="35"/>
      <c r="EH119" s="87"/>
      <c r="EI119" s="88"/>
      <c r="EJ119" s="35"/>
      <c r="EK119" s="35"/>
      <c r="EL119" s="35"/>
      <c r="EM119" s="35"/>
      <c r="EN119" s="35"/>
      <c r="EO119" s="35"/>
      <c r="EP119" s="35"/>
      <c r="EQ119" s="35"/>
      <c r="ER119" s="35"/>
      <c r="ES119" s="35"/>
      <c r="ET119" s="87"/>
      <c r="EU119" s="88">
        <v>4750</v>
      </c>
      <c r="EV119" s="87"/>
      <c r="EW119" s="88">
        <v>0</v>
      </c>
      <c r="EX119" s="35">
        <v>0</v>
      </c>
      <c r="EY119" s="87">
        <v>0</v>
      </c>
      <c r="EZ119" s="89"/>
      <c r="FA119" s="88">
        <v>10</v>
      </c>
      <c r="FB119" s="87"/>
      <c r="FC119" s="89"/>
      <c r="FD119" s="88"/>
      <c r="FE119" s="35"/>
      <c r="FF119" s="87"/>
      <c r="FG119" s="38">
        <v>237</v>
      </c>
      <c r="FH119" s="91">
        <v>241</v>
      </c>
      <c r="FI119" s="87">
        <v>239</v>
      </c>
      <c r="FJ119" s="83"/>
      <c r="FK119" s="25"/>
      <c r="FL119" s="25"/>
      <c r="FM119" s="25"/>
      <c r="FN119" s="25"/>
      <c r="FO119" s="25"/>
      <c r="FP119" s="25"/>
      <c r="FQ119" s="25"/>
      <c r="FR119" s="25"/>
      <c r="FS119" s="25"/>
      <c r="FT119" s="25"/>
      <c r="FU119" s="25"/>
      <c r="FV119" s="25"/>
      <c r="FW119" s="25"/>
      <c r="FX119" s="25"/>
      <c r="FY119" s="25"/>
      <c r="FZ119" s="25"/>
      <c r="GA119" s="83"/>
      <c r="GB119" s="25"/>
      <c r="GC119" s="25"/>
      <c r="GD119" s="25"/>
      <c r="GE119" s="25"/>
      <c r="GF119" s="25"/>
      <c r="GG119" s="83"/>
      <c r="GH119" s="83"/>
      <c r="GI119" s="83"/>
    </row>
    <row r="120" spans="1:191" x14ac:dyDescent="0.35">
      <c r="A120" s="88"/>
      <c r="G120" s="1"/>
      <c r="I120" s="148"/>
      <c r="J120" s="147"/>
      <c r="L120" s="25" t="s">
        <v>2594</v>
      </c>
      <c r="AB120" s="155"/>
      <c r="AF120" s="25" t="s">
        <v>2594</v>
      </c>
      <c r="AR120" s="148"/>
      <c r="AS120" s="89"/>
      <c r="AT120" s="150" t="s">
        <v>2594</v>
      </c>
      <c r="AU120" s="147"/>
      <c r="BM120" s="148"/>
      <c r="BN120" s="90"/>
      <c r="BT120" s="25" t="s">
        <v>2594</v>
      </c>
      <c r="BU120" s="23"/>
      <c r="BW120" s="2"/>
      <c r="CW120" s="25" t="str">
        <f>_xlfn.CONCAT(A121," ",C121," ",D121)</f>
        <v>2025 BMW i5 xDrive40 Sedan (19'' Wheels)</v>
      </c>
      <c r="EA120" s="115"/>
      <c r="ED120" s="148"/>
      <c r="EE120" s="82" t="s">
        <v>2594</v>
      </c>
      <c r="EH120" s="148"/>
      <c r="EI120" s="147"/>
      <c r="ET120" s="148"/>
      <c r="EU120" s="147"/>
      <c r="EV120" s="148"/>
      <c r="EW120" s="147"/>
      <c r="EY120" s="148"/>
      <c r="EZ120" s="149"/>
      <c r="FA120" s="147"/>
      <c r="FB120" s="80" t="s">
        <v>2594</v>
      </c>
      <c r="FC120" s="149"/>
      <c r="FD120" s="147"/>
      <c r="FF120" s="91"/>
      <c r="FH120" s="87"/>
      <c r="FI120" s="148"/>
      <c r="FJ120" s="83"/>
      <c r="FK120" s="83"/>
      <c r="FL120" s="83"/>
      <c r="FM120" s="83"/>
      <c r="FN120" s="83"/>
      <c r="FO120" s="83"/>
      <c r="FP120" s="83"/>
      <c r="FQ120" s="83"/>
      <c r="FR120" s="83"/>
      <c r="FS120" s="83"/>
      <c r="FT120" s="83"/>
      <c r="FU120" s="83"/>
      <c r="FV120" s="83"/>
      <c r="FW120" s="83"/>
      <c r="FX120" s="83"/>
      <c r="FY120" s="83"/>
      <c r="FZ120" s="83"/>
      <c r="GA120" s="83"/>
      <c r="GB120" s="83"/>
      <c r="GC120" s="83"/>
      <c r="GD120" s="83"/>
      <c r="GE120" s="83"/>
      <c r="GF120" s="83"/>
      <c r="GG120" s="83"/>
      <c r="GH120" s="83"/>
      <c r="GI120" s="83"/>
    </row>
    <row r="121" spans="1:191" x14ac:dyDescent="0.35">
      <c r="A121" s="88">
        <v>2025</v>
      </c>
      <c r="B121" s="35" t="s">
        <v>308</v>
      </c>
      <c r="C121" t="s">
        <v>308</v>
      </c>
      <c r="D121" s="35" t="s">
        <v>2057</v>
      </c>
      <c r="E121" s="35" t="s">
        <v>311</v>
      </c>
      <c r="F121" s="35">
        <v>515</v>
      </c>
      <c r="G121" s="37">
        <v>0</v>
      </c>
      <c r="H121" s="35"/>
      <c r="I121" s="87" t="s">
        <v>1683</v>
      </c>
      <c r="J121" s="88">
        <v>92</v>
      </c>
      <c r="K121" s="35">
        <v>95</v>
      </c>
      <c r="L121" s="35">
        <v>93</v>
      </c>
      <c r="M121" s="35">
        <v>130.30000000000001</v>
      </c>
      <c r="N121" s="35">
        <v>134.1</v>
      </c>
      <c r="O121" s="35">
        <v>131.983</v>
      </c>
      <c r="P121" s="35">
        <v>92.062200000000004</v>
      </c>
      <c r="Q121" s="35">
        <v>94.747</v>
      </c>
      <c r="R121" s="35">
        <v>93.251300000000001</v>
      </c>
      <c r="S121" s="35"/>
      <c r="T121" s="35"/>
      <c r="U121" s="35"/>
      <c r="V121" s="35" t="s">
        <v>91</v>
      </c>
      <c r="W121" s="35" t="s">
        <v>161</v>
      </c>
      <c r="X121" s="35"/>
      <c r="Y121" s="35">
        <v>1</v>
      </c>
      <c r="Z121" s="35" t="s">
        <v>67</v>
      </c>
      <c r="AA121" s="35" t="s">
        <v>67</v>
      </c>
      <c r="AB121" s="27" t="s">
        <v>91</v>
      </c>
      <c r="AC121" s="35" t="s">
        <v>92</v>
      </c>
      <c r="AD121" s="35"/>
      <c r="AE121" s="35"/>
      <c r="AF121" s="35">
        <v>266</v>
      </c>
      <c r="AG121" s="35" t="s">
        <v>1684</v>
      </c>
      <c r="AH121" s="35" t="s">
        <v>1685</v>
      </c>
      <c r="AI121" s="35" t="s">
        <v>72</v>
      </c>
      <c r="AJ121" s="35" t="s">
        <v>73</v>
      </c>
      <c r="AK121" s="35" t="s">
        <v>67</v>
      </c>
      <c r="AL121" s="35" t="s">
        <v>74</v>
      </c>
      <c r="AM121" s="35"/>
      <c r="AN121" s="35"/>
      <c r="AO121" s="35">
        <v>98</v>
      </c>
      <c r="AP121" s="35">
        <v>11</v>
      </c>
      <c r="AQ121" s="35"/>
      <c r="AR121" s="87"/>
      <c r="AS121" s="89">
        <v>850</v>
      </c>
      <c r="AT121" s="89">
        <v>850</v>
      </c>
      <c r="AU121" s="88"/>
      <c r="AV121" s="35"/>
      <c r="AW121" s="35"/>
      <c r="AX121" s="35"/>
      <c r="AY121" s="35"/>
      <c r="AZ121" s="35"/>
      <c r="BA121" s="35"/>
      <c r="BB121" s="35"/>
      <c r="BC121" s="35"/>
      <c r="BD121" s="35"/>
      <c r="BE121" s="35"/>
      <c r="BF121" s="35"/>
      <c r="BG121" s="35"/>
      <c r="BH121" s="35"/>
      <c r="BI121" s="35"/>
      <c r="BJ121" s="35"/>
      <c r="BK121" s="35"/>
      <c r="BL121" s="35"/>
      <c r="BM121" s="87"/>
      <c r="BN121" s="90"/>
      <c r="BO121" s="35"/>
      <c r="BP121" s="35"/>
      <c r="BQ121" s="35">
        <v>4</v>
      </c>
      <c r="BR121" s="35" t="s">
        <v>199</v>
      </c>
      <c r="BS121" s="35" t="s">
        <v>1655</v>
      </c>
      <c r="BT121" s="35" t="s">
        <v>1689</v>
      </c>
      <c r="BU121" s="39">
        <v>45387</v>
      </c>
      <c r="BV121" s="35">
        <v>34645</v>
      </c>
      <c r="BW121" s="151"/>
      <c r="BX121" s="35" t="s">
        <v>67</v>
      </c>
      <c r="BY121" s="35" t="s">
        <v>67</v>
      </c>
      <c r="BZ121" s="35"/>
      <c r="CA121" s="35"/>
      <c r="CB121" s="35" t="s">
        <v>67</v>
      </c>
      <c r="CC121" s="35" t="s">
        <v>67</v>
      </c>
      <c r="CD121" s="35"/>
      <c r="CE121" s="35"/>
      <c r="CF121" s="35"/>
      <c r="CG121" s="35"/>
      <c r="CH121" s="35"/>
      <c r="CI121" s="35"/>
      <c r="CJ121" s="35"/>
      <c r="CK121" s="35" t="s">
        <v>121</v>
      </c>
      <c r="CL121" s="35"/>
      <c r="CM121" s="35">
        <v>9</v>
      </c>
      <c r="CN121" s="35" t="s">
        <v>122</v>
      </c>
      <c r="CO121" s="35"/>
      <c r="CP121" s="35">
        <v>376</v>
      </c>
      <c r="CQ121" s="35">
        <v>280.8</v>
      </c>
      <c r="CR121" s="35">
        <v>154</v>
      </c>
      <c r="CS121" s="35" t="s">
        <v>123</v>
      </c>
      <c r="CT121" s="35"/>
      <c r="CU121" s="35"/>
      <c r="CV121" s="35" t="s">
        <v>263</v>
      </c>
      <c r="CW121" s="35"/>
      <c r="CX121" s="35" t="s">
        <v>264</v>
      </c>
      <c r="CY121" s="35" t="s">
        <v>78</v>
      </c>
      <c r="CZ121" s="35"/>
      <c r="DA121" s="35"/>
      <c r="DB121" s="35"/>
      <c r="DC121" s="35" t="s">
        <v>2045</v>
      </c>
      <c r="DD121" s="35">
        <v>2</v>
      </c>
      <c r="DE121" s="35" t="s">
        <v>384</v>
      </c>
      <c r="DF121" s="35" t="s">
        <v>955</v>
      </c>
      <c r="DG121" s="35" t="s">
        <v>2046</v>
      </c>
      <c r="DH121" s="35"/>
      <c r="DI121" s="35"/>
      <c r="DJ121" s="35"/>
      <c r="DK121" s="35"/>
      <c r="DL121" s="35" t="s">
        <v>67</v>
      </c>
      <c r="DM121" s="35" t="s">
        <v>78</v>
      </c>
      <c r="DN121" s="35"/>
      <c r="DO121" s="35"/>
      <c r="DP121" s="35" t="s">
        <v>67</v>
      </c>
      <c r="DQ121" s="35" t="s">
        <v>82</v>
      </c>
      <c r="DR121" s="35"/>
      <c r="DS121" s="35"/>
      <c r="DT121" s="35"/>
      <c r="DU121" s="35"/>
      <c r="DV121" s="35"/>
      <c r="DW121" s="35"/>
      <c r="DX121" s="35"/>
      <c r="DY121" s="35"/>
      <c r="DZ121" s="35"/>
      <c r="EA121" s="115"/>
      <c r="EB121" s="35">
        <v>9</v>
      </c>
      <c r="EC121" s="35">
        <v>10</v>
      </c>
      <c r="ED121" s="87"/>
      <c r="EE121" s="88" t="s">
        <v>2047</v>
      </c>
      <c r="EF121" s="35">
        <v>10</v>
      </c>
      <c r="EG121" s="35"/>
      <c r="EH121" s="87"/>
      <c r="EI121" s="88"/>
      <c r="EJ121" s="35"/>
      <c r="EK121" s="35"/>
      <c r="EL121" s="35"/>
      <c r="EM121" s="35"/>
      <c r="EN121" s="35"/>
      <c r="EO121" s="35"/>
      <c r="EP121" s="35"/>
      <c r="EQ121" s="35"/>
      <c r="ER121" s="35"/>
      <c r="ES121" s="35"/>
      <c r="ET121" s="87"/>
      <c r="EU121" s="88">
        <v>5250</v>
      </c>
      <c r="EV121" s="87"/>
      <c r="EW121" s="88">
        <v>0</v>
      </c>
      <c r="EX121" s="35">
        <v>0</v>
      </c>
      <c r="EY121" s="87">
        <v>0</v>
      </c>
      <c r="EZ121" s="89"/>
      <c r="FA121" s="88">
        <v>10</v>
      </c>
      <c r="FB121" s="87"/>
      <c r="FC121" s="89"/>
      <c r="FD121" s="88"/>
      <c r="FE121" s="35"/>
      <c r="FF121" s="87"/>
      <c r="FG121" s="38">
        <v>263</v>
      </c>
      <c r="FH121" s="91">
        <v>270</v>
      </c>
      <c r="FI121" s="87">
        <v>266</v>
      </c>
      <c r="FJ121" s="83"/>
      <c r="FK121" s="83"/>
      <c r="FL121" s="83"/>
      <c r="FM121" s="83"/>
      <c r="FN121" s="83"/>
      <c r="FO121" s="83"/>
      <c r="FP121" s="83"/>
      <c r="FQ121" s="83"/>
      <c r="FR121" s="83"/>
      <c r="FS121" s="83"/>
      <c r="FT121" s="83"/>
      <c r="FU121" s="83"/>
      <c r="FV121" s="83"/>
      <c r="FW121" s="83"/>
      <c r="FX121" s="83"/>
      <c r="FY121" s="83"/>
      <c r="FZ121" s="83"/>
      <c r="GA121" s="83"/>
      <c r="GB121" s="83"/>
      <c r="GC121" s="83"/>
      <c r="GD121" s="83"/>
      <c r="GE121" s="83"/>
      <c r="GF121" s="83"/>
      <c r="GG121" s="83"/>
      <c r="GH121" s="83"/>
      <c r="GI121" s="83"/>
    </row>
    <row r="122" spans="1:191" x14ac:dyDescent="0.35">
      <c r="A122" s="88">
        <v>2025</v>
      </c>
      <c r="B122" s="35" t="s">
        <v>308</v>
      </c>
      <c r="C122" t="s">
        <v>308</v>
      </c>
      <c r="D122" s="35" t="s">
        <v>2057</v>
      </c>
      <c r="E122" s="35" t="s">
        <v>311</v>
      </c>
      <c r="F122" s="35">
        <v>515</v>
      </c>
      <c r="G122" s="37">
        <v>0</v>
      </c>
      <c r="H122" s="35"/>
      <c r="I122" s="87" t="s">
        <v>1683</v>
      </c>
      <c r="J122" s="88">
        <v>37</v>
      </c>
      <c r="K122" s="35">
        <v>36</v>
      </c>
      <c r="L122" s="35">
        <v>36</v>
      </c>
      <c r="M122" s="35">
        <v>25.8721</v>
      </c>
      <c r="N122" s="35">
        <v>25.1266</v>
      </c>
      <c r="O122" s="35">
        <v>25.5366</v>
      </c>
      <c r="P122" s="35">
        <v>36.6111</v>
      </c>
      <c r="Q122" s="35">
        <v>35.573700000000002</v>
      </c>
      <c r="R122" s="35">
        <v>36.144300000000001</v>
      </c>
      <c r="S122" s="35"/>
      <c r="T122" s="35"/>
      <c r="U122" s="35"/>
      <c r="V122" s="35" t="s">
        <v>91</v>
      </c>
      <c r="W122" s="35" t="s">
        <v>161</v>
      </c>
      <c r="X122" s="35"/>
      <c r="Y122" s="35">
        <v>1</v>
      </c>
      <c r="Z122" s="35" t="s">
        <v>67</v>
      </c>
      <c r="AA122" s="35" t="s">
        <v>67</v>
      </c>
      <c r="AB122" s="27" t="s">
        <v>91</v>
      </c>
      <c r="AC122" s="35" t="s">
        <v>92</v>
      </c>
      <c r="AD122" s="35"/>
      <c r="AE122" s="35"/>
      <c r="AF122" s="35">
        <v>266</v>
      </c>
      <c r="AG122" s="35" t="s">
        <v>1684</v>
      </c>
      <c r="AH122" s="35" t="s">
        <v>1685</v>
      </c>
      <c r="AI122" s="35" t="s">
        <v>1686</v>
      </c>
      <c r="AJ122" s="35" t="s">
        <v>1687</v>
      </c>
      <c r="AK122" s="35" t="s">
        <v>67</v>
      </c>
      <c r="AL122" s="35" t="s">
        <v>74</v>
      </c>
      <c r="AM122" s="35"/>
      <c r="AN122" s="35"/>
      <c r="AO122" s="35">
        <v>98</v>
      </c>
      <c r="AP122" s="35">
        <v>11</v>
      </c>
      <c r="AQ122" s="35"/>
      <c r="AR122" s="87"/>
      <c r="AS122" s="89">
        <v>850</v>
      </c>
      <c r="AT122" s="89">
        <v>850</v>
      </c>
      <c r="AU122" s="88"/>
      <c r="AV122" s="35"/>
      <c r="AW122" s="35"/>
      <c r="AX122" s="35"/>
      <c r="AY122" s="35"/>
      <c r="AZ122" s="35"/>
      <c r="BA122" s="35"/>
      <c r="BB122" s="35"/>
      <c r="BC122" s="35"/>
      <c r="BD122" s="35"/>
      <c r="BE122" s="35"/>
      <c r="BF122" s="35"/>
      <c r="BG122" s="35"/>
      <c r="BH122" s="35"/>
      <c r="BI122" s="35"/>
      <c r="BJ122" s="35"/>
      <c r="BK122" s="35"/>
      <c r="BL122" s="35"/>
      <c r="BM122" s="87"/>
      <c r="BN122" s="90"/>
      <c r="BO122" s="35"/>
      <c r="BP122" s="35"/>
      <c r="BQ122" s="35">
        <v>4</v>
      </c>
      <c r="BR122" s="35" t="s">
        <v>199</v>
      </c>
      <c r="BS122" s="35" t="s">
        <v>1655</v>
      </c>
      <c r="BT122" s="35" t="s">
        <v>1689</v>
      </c>
      <c r="BU122" s="39">
        <v>45387</v>
      </c>
      <c r="BV122" s="35">
        <v>34645</v>
      </c>
      <c r="BW122" s="151"/>
      <c r="BX122" s="35" t="s">
        <v>67</v>
      </c>
      <c r="BY122" s="35" t="s">
        <v>67</v>
      </c>
      <c r="BZ122" s="35"/>
      <c r="CA122" s="35"/>
      <c r="CB122" s="35" t="s">
        <v>67</v>
      </c>
      <c r="CC122" s="35" t="s">
        <v>67</v>
      </c>
      <c r="CD122" s="35"/>
      <c r="CE122" s="35"/>
      <c r="CF122" s="35"/>
      <c r="CG122" s="35"/>
      <c r="CH122" s="35"/>
      <c r="CI122" s="35"/>
      <c r="CJ122" s="35"/>
      <c r="CK122" s="35" t="s">
        <v>121</v>
      </c>
      <c r="CL122" s="35"/>
      <c r="CM122" s="35">
        <v>9</v>
      </c>
      <c r="CN122" s="35" t="s">
        <v>122</v>
      </c>
      <c r="CO122" s="35"/>
      <c r="CP122" s="35">
        <v>376</v>
      </c>
      <c r="CQ122" s="35">
        <v>280.8</v>
      </c>
      <c r="CR122" s="35">
        <v>154</v>
      </c>
      <c r="CS122" s="35" t="s">
        <v>123</v>
      </c>
      <c r="CT122" s="35"/>
      <c r="CU122" s="35"/>
      <c r="CV122" s="35" t="s">
        <v>263</v>
      </c>
      <c r="CW122" s="35"/>
      <c r="CX122" s="35" t="s">
        <v>264</v>
      </c>
      <c r="CY122" s="35" t="s">
        <v>78</v>
      </c>
      <c r="CZ122" s="35"/>
      <c r="DA122" s="35"/>
      <c r="DB122" s="35"/>
      <c r="DC122" s="35" t="s">
        <v>2045</v>
      </c>
      <c r="DD122" s="35">
        <v>2</v>
      </c>
      <c r="DE122" s="35" t="s">
        <v>384</v>
      </c>
      <c r="DF122" s="35" t="s">
        <v>955</v>
      </c>
      <c r="DG122" s="35" t="s">
        <v>2046</v>
      </c>
      <c r="DH122" s="35"/>
      <c r="DI122" s="35"/>
      <c r="DJ122" s="35"/>
      <c r="DK122" s="35"/>
      <c r="DL122" s="35" t="s">
        <v>67</v>
      </c>
      <c r="DM122" s="35" t="s">
        <v>78</v>
      </c>
      <c r="DN122" s="35"/>
      <c r="DO122" s="35"/>
      <c r="DP122" s="35" t="s">
        <v>67</v>
      </c>
      <c r="DQ122" s="35" t="s">
        <v>82</v>
      </c>
      <c r="DR122" s="35"/>
      <c r="DS122" s="35"/>
      <c r="DT122" s="35"/>
      <c r="DU122" s="35"/>
      <c r="DV122" s="35"/>
      <c r="DW122" s="35"/>
      <c r="DX122" s="35"/>
      <c r="DY122" s="35"/>
      <c r="DZ122" s="35"/>
      <c r="EA122" s="115"/>
      <c r="EB122" s="35">
        <v>9</v>
      </c>
      <c r="EC122" s="35">
        <v>10</v>
      </c>
      <c r="ED122" s="87"/>
      <c r="EE122" s="88" t="s">
        <v>2047</v>
      </c>
      <c r="EF122" s="35">
        <v>10</v>
      </c>
      <c r="EG122" s="35"/>
      <c r="EH122" s="87"/>
      <c r="EI122" s="88"/>
      <c r="EJ122" s="35"/>
      <c r="EK122" s="35"/>
      <c r="EL122" s="35"/>
      <c r="EM122" s="35"/>
      <c r="EN122" s="35"/>
      <c r="EO122" s="35"/>
      <c r="EP122" s="35"/>
      <c r="EQ122" s="35"/>
      <c r="ER122" s="35"/>
      <c r="ES122" s="35"/>
      <c r="ET122" s="87"/>
      <c r="EU122" s="88">
        <v>5250</v>
      </c>
      <c r="EV122" s="87"/>
      <c r="EW122" s="88">
        <v>0</v>
      </c>
      <c r="EX122" s="35">
        <v>0</v>
      </c>
      <c r="EY122" s="87">
        <v>0</v>
      </c>
      <c r="EZ122" s="89"/>
      <c r="FA122" s="88">
        <v>10</v>
      </c>
      <c r="FB122" s="87"/>
      <c r="FC122" s="89"/>
      <c r="FD122" s="88"/>
      <c r="FE122" s="35"/>
      <c r="FF122" s="87"/>
      <c r="FG122" s="38">
        <v>263</v>
      </c>
      <c r="FH122" s="91">
        <v>270</v>
      </c>
      <c r="FI122" s="87">
        <v>266</v>
      </c>
      <c r="FJ122" s="83"/>
      <c r="FK122" s="25"/>
      <c r="FL122" s="25"/>
      <c r="FM122" s="25"/>
      <c r="FN122" s="25"/>
      <c r="FO122" s="25"/>
      <c r="FP122" s="25"/>
      <c r="FQ122" s="25"/>
      <c r="FR122" s="25"/>
      <c r="FS122" s="25"/>
      <c r="FT122" s="25"/>
      <c r="FU122" s="25"/>
      <c r="FV122" s="25"/>
      <c r="FW122" s="25"/>
      <c r="FX122" s="25"/>
      <c r="FY122" s="25"/>
      <c r="FZ122" s="25"/>
      <c r="GA122" s="83"/>
      <c r="GB122" s="25"/>
      <c r="GC122" s="25"/>
      <c r="GD122" s="25"/>
      <c r="GE122" s="25"/>
      <c r="GF122" s="25"/>
      <c r="GG122" s="83"/>
      <c r="GH122" s="83"/>
      <c r="GI122" s="83"/>
    </row>
    <row r="123" spans="1:191" x14ac:dyDescent="0.35">
      <c r="A123" s="88"/>
      <c r="G123" s="1"/>
      <c r="I123" s="148"/>
      <c r="J123" s="147"/>
      <c r="L123" s="25" t="s">
        <v>2595</v>
      </c>
      <c r="AB123" s="155"/>
      <c r="AF123" s="25" t="s">
        <v>2595</v>
      </c>
      <c r="AR123" s="148"/>
      <c r="AS123" s="89"/>
      <c r="AT123" s="150" t="s">
        <v>2595</v>
      </c>
      <c r="AU123" s="147"/>
      <c r="BM123" s="148"/>
      <c r="BN123" s="90"/>
      <c r="BT123" s="25" t="s">
        <v>2595</v>
      </c>
      <c r="BU123" s="23"/>
      <c r="BW123" s="2"/>
      <c r="CW123" s="25" t="str">
        <f>_xlfn.CONCAT(A124," ",C124," ",D124)</f>
        <v>2025 BMW i5 xDrive40 Sedan (20'' Wheels)</v>
      </c>
      <c r="EA123" s="115"/>
      <c r="ED123" s="148"/>
      <c r="EE123" s="82" t="s">
        <v>2595</v>
      </c>
      <c r="EH123" s="148"/>
      <c r="EI123" s="147"/>
      <c r="ET123" s="148"/>
      <c r="EU123" s="147"/>
      <c r="EV123" s="148"/>
      <c r="EW123" s="147"/>
      <c r="EY123" s="148"/>
      <c r="EZ123" s="149"/>
      <c r="FA123" s="147"/>
      <c r="FB123" s="80" t="s">
        <v>2595</v>
      </c>
      <c r="FC123" s="149"/>
      <c r="FD123" s="147"/>
      <c r="FF123" s="91"/>
      <c r="FH123" s="87"/>
      <c r="FI123" s="148"/>
      <c r="FJ123" s="83"/>
      <c r="FK123" s="83"/>
      <c r="FL123" s="83"/>
      <c r="FM123" s="83"/>
      <c r="FN123" s="83"/>
      <c r="FO123" s="83"/>
      <c r="FP123" s="83"/>
      <c r="FQ123" s="83"/>
      <c r="FR123" s="83"/>
      <c r="FS123" s="83"/>
      <c r="FT123" s="83"/>
      <c r="FU123" s="83"/>
      <c r="FV123" s="83"/>
      <c r="FW123" s="83"/>
      <c r="FX123" s="83"/>
      <c r="FY123" s="83"/>
      <c r="FZ123" s="83"/>
      <c r="GA123" s="83"/>
      <c r="GB123" s="83"/>
      <c r="GC123" s="83"/>
      <c r="GD123" s="83"/>
      <c r="GE123" s="83"/>
      <c r="GF123" s="83"/>
      <c r="GG123" s="83"/>
      <c r="GH123" s="83"/>
      <c r="GI123" s="83"/>
    </row>
    <row r="124" spans="1:191" x14ac:dyDescent="0.35">
      <c r="A124" s="88">
        <v>2025</v>
      </c>
      <c r="B124" s="35" t="s">
        <v>308</v>
      </c>
      <c r="C124" t="s">
        <v>308</v>
      </c>
      <c r="D124" s="35" t="s">
        <v>2058</v>
      </c>
      <c r="E124" s="35" t="s">
        <v>311</v>
      </c>
      <c r="F124" s="35">
        <v>516</v>
      </c>
      <c r="G124" s="37">
        <v>0</v>
      </c>
      <c r="H124" s="35"/>
      <c r="I124" s="87" t="s">
        <v>1683</v>
      </c>
      <c r="J124" s="88">
        <v>92</v>
      </c>
      <c r="K124" s="35">
        <v>94</v>
      </c>
      <c r="L124" s="35">
        <v>93</v>
      </c>
      <c r="M124" s="35">
        <v>130.1</v>
      </c>
      <c r="N124" s="35">
        <v>133.1</v>
      </c>
      <c r="O124" s="35">
        <v>131.4331</v>
      </c>
      <c r="P124" s="35">
        <v>91.920900000000003</v>
      </c>
      <c r="Q124" s="35">
        <v>94.040499999999994</v>
      </c>
      <c r="R124" s="35">
        <v>92.862700000000004</v>
      </c>
      <c r="S124" s="35"/>
      <c r="T124" s="35"/>
      <c r="U124" s="35"/>
      <c r="V124" s="35" t="s">
        <v>91</v>
      </c>
      <c r="W124" s="35" t="s">
        <v>161</v>
      </c>
      <c r="X124" s="35"/>
      <c r="Y124" s="35">
        <v>1</v>
      </c>
      <c r="Z124" s="35" t="s">
        <v>67</v>
      </c>
      <c r="AA124" s="35" t="s">
        <v>67</v>
      </c>
      <c r="AB124" s="27" t="s">
        <v>91</v>
      </c>
      <c r="AC124" s="35" t="s">
        <v>92</v>
      </c>
      <c r="AD124" s="35"/>
      <c r="AE124" s="35"/>
      <c r="AF124" s="35">
        <v>262</v>
      </c>
      <c r="AG124" s="35" t="s">
        <v>1684</v>
      </c>
      <c r="AH124" s="35" t="s">
        <v>1685</v>
      </c>
      <c r="AI124" s="35" t="s">
        <v>72</v>
      </c>
      <c r="AJ124" s="35" t="s">
        <v>73</v>
      </c>
      <c r="AK124" s="35" t="s">
        <v>67</v>
      </c>
      <c r="AL124" s="35" t="s">
        <v>74</v>
      </c>
      <c r="AM124" s="35"/>
      <c r="AN124" s="35"/>
      <c r="AO124" s="35">
        <v>98</v>
      </c>
      <c r="AP124" s="35">
        <v>11</v>
      </c>
      <c r="AQ124" s="35"/>
      <c r="AR124" s="87"/>
      <c r="AS124" s="89">
        <v>850</v>
      </c>
      <c r="AT124" s="89">
        <v>850</v>
      </c>
      <c r="AU124" s="88"/>
      <c r="AV124" s="35"/>
      <c r="AW124" s="35"/>
      <c r="AX124" s="35"/>
      <c r="AY124" s="35"/>
      <c r="AZ124" s="35"/>
      <c r="BA124" s="35"/>
      <c r="BB124" s="35"/>
      <c r="BC124" s="35"/>
      <c r="BD124" s="35"/>
      <c r="BE124" s="35"/>
      <c r="BF124" s="35"/>
      <c r="BG124" s="35"/>
      <c r="BH124" s="35"/>
      <c r="BI124" s="35"/>
      <c r="BJ124" s="35"/>
      <c r="BK124" s="35"/>
      <c r="BL124" s="35"/>
      <c r="BM124" s="87"/>
      <c r="BN124" s="90"/>
      <c r="BO124" s="35"/>
      <c r="BP124" s="35"/>
      <c r="BQ124" s="35">
        <v>4</v>
      </c>
      <c r="BR124" s="35" t="s">
        <v>199</v>
      </c>
      <c r="BS124" s="35" t="s">
        <v>1655</v>
      </c>
      <c r="BT124" s="35" t="s">
        <v>1689</v>
      </c>
      <c r="BU124" s="39">
        <v>45387</v>
      </c>
      <c r="BV124" s="35">
        <v>34647</v>
      </c>
      <c r="BW124" s="151"/>
      <c r="BX124" s="35" t="s">
        <v>78</v>
      </c>
      <c r="BY124" s="35" t="s">
        <v>67</v>
      </c>
      <c r="BZ124" s="35"/>
      <c r="CA124" s="35"/>
      <c r="CB124" s="35" t="s">
        <v>67</v>
      </c>
      <c r="CC124" s="35" t="s">
        <v>67</v>
      </c>
      <c r="CD124" s="35"/>
      <c r="CE124" s="35"/>
      <c r="CF124" s="35"/>
      <c r="CG124" s="35"/>
      <c r="CH124" s="35"/>
      <c r="CI124" s="35"/>
      <c r="CJ124" s="35"/>
      <c r="CK124" s="35" t="s">
        <v>121</v>
      </c>
      <c r="CL124" s="35"/>
      <c r="CM124" s="35">
        <v>9</v>
      </c>
      <c r="CN124" s="35" t="s">
        <v>122</v>
      </c>
      <c r="CO124" s="35"/>
      <c r="CP124" s="35">
        <v>376</v>
      </c>
      <c r="CQ124" s="35">
        <v>280.8</v>
      </c>
      <c r="CR124" s="35">
        <v>154</v>
      </c>
      <c r="CS124" s="35" t="s">
        <v>123</v>
      </c>
      <c r="CT124" s="35"/>
      <c r="CU124" s="35"/>
      <c r="CV124" s="35" t="s">
        <v>263</v>
      </c>
      <c r="CW124" s="35"/>
      <c r="CX124" s="35" t="s">
        <v>264</v>
      </c>
      <c r="CY124" s="35" t="s">
        <v>78</v>
      </c>
      <c r="CZ124" s="35"/>
      <c r="DA124" s="35"/>
      <c r="DB124" s="35"/>
      <c r="DC124" s="35" t="s">
        <v>2045</v>
      </c>
      <c r="DD124" s="35">
        <v>2</v>
      </c>
      <c r="DE124" s="35" t="s">
        <v>384</v>
      </c>
      <c r="DF124" s="35" t="s">
        <v>955</v>
      </c>
      <c r="DG124" s="35" t="s">
        <v>2059</v>
      </c>
      <c r="DH124" s="35"/>
      <c r="DI124" s="35"/>
      <c r="DJ124" s="35"/>
      <c r="DK124" s="35"/>
      <c r="DL124" s="35" t="s">
        <v>67</v>
      </c>
      <c r="DM124" s="35" t="s">
        <v>78</v>
      </c>
      <c r="DN124" s="35"/>
      <c r="DO124" s="35"/>
      <c r="DP124" s="35" t="s">
        <v>67</v>
      </c>
      <c r="DQ124" s="35" t="s">
        <v>82</v>
      </c>
      <c r="DR124" s="35"/>
      <c r="DS124" s="35"/>
      <c r="DT124" s="35"/>
      <c r="DU124" s="35"/>
      <c r="DV124" s="35"/>
      <c r="DW124" s="35"/>
      <c r="DX124" s="35"/>
      <c r="DY124" s="35"/>
      <c r="DZ124" s="35"/>
      <c r="EA124" s="115"/>
      <c r="EB124" s="35">
        <v>9</v>
      </c>
      <c r="EC124" s="35">
        <v>10</v>
      </c>
      <c r="ED124" s="87"/>
      <c r="EE124" s="88" t="s">
        <v>2047</v>
      </c>
      <c r="EF124" s="35">
        <v>10</v>
      </c>
      <c r="EG124" s="35"/>
      <c r="EH124" s="87"/>
      <c r="EI124" s="88"/>
      <c r="EJ124" s="35"/>
      <c r="EK124" s="35"/>
      <c r="EL124" s="35"/>
      <c r="EM124" s="35"/>
      <c r="EN124" s="35"/>
      <c r="EO124" s="35"/>
      <c r="EP124" s="35"/>
      <c r="EQ124" s="35"/>
      <c r="ER124" s="35"/>
      <c r="ES124" s="35"/>
      <c r="ET124" s="87"/>
      <c r="EU124" s="88">
        <v>5250</v>
      </c>
      <c r="EV124" s="87"/>
      <c r="EW124" s="88">
        <v>0</v>
      </c>
      <c r="EX124" s="35">
        <v>0</v>
      </c>
      <c r="EY124" s="87">
        <v>0</v>
      </c>
      <c r="EZ124" s="89"/>
      <c r="FA124" s="88">
        <v>10</v>
      </c>
      <c r="FB124" s="87"/>
      <c r="FC124" s="89"/>
      <c r="FD124" s="88"/>
      <c r="FE124" s="35"/>
      <c r="FF124" s="87"/>
      <c r="FG124" s="38">
        <v>259</v>
      </c>
      <c r="FH124" s="91">
        <v>265</v>
      </c>
      <c r="FI124" s="87">
        <v>262</v>
      </c>
      <c r="FJ124" s="83"/>
      <c r="FK124" s="83"/>
      <c r="FL124" s="83"/>
      <c r="FM124" s="83"/>
      <c r="FN124" s="83"/>
      <c r="FO124" s="83"/>
      <c r="FP124" s="83"/>
      <c r="FQ124" s="83"/>
      <c r="FR124" s="83"/>
      <c r="FS124" s="83"/>
      <c r="FT124" s="83"/>
      <c r="FU124" s="83"/>
      <c r="FV124" s="83"/>
      <c r="FW124" s="83"/>
      <c r="FX124" s="83"/>
      <c r="FY124" s="83"/>
      <c r="FZ124" s="83"/>
      <c r="GA124" s="83"/>
      <c r="GB124" s="83"/>
      <c r="GC124" s="83"/>
      <c r="GD124" s="83"/>
      <c r="GE124" s="83"/>
      <c r="GF124" s="83"/>
      <c r="GG124" s="83"/>
      <c r="GH124" s="83"/>
      <c r="GI124" s="83"/>
    </row>
    <row r="125" spans="1:191" x14ac:dyDescent="0.35">
      <c r="A125" s="88">
        <v>2025</v>
      </c>
      <c r="B125" s="35" t="s">
        <v>308</v>
      </c>
      <c r="C125" t="s">
        <v>308</v>
      </c>
      <c r="D125" s="35" t="s">
        <v>2058</v>
      </c>
      <c r="E125" s="35" t="s">
        <v>311</v>
      </c>
      <c r="F125" s="35">
        <v>516</v>
      </c>
      <c r="G125" s="37">
        <v>0</v>
      </c>
      <c r="H125" s="35"/>
      <c r="I125" s="87" t="s">
        <v>1683</v>
      </c>
      <c r="J125" s="88">
        <v>37</v>
      </c>
      <c r="K125" s="35">
        <v>36</v>
      </c>
      <c r="L125" s="35">
        <v>36</v>
      </c>
      <c r="M125" s="35">
        <v>25.904800000000002</v>
      </c>
      <c r="N125" s="35">
        <v>25.3156</v>
      </c>
      <c r="O125" s="35">
        <v>25.639700000000001</v>
      </c>
      <c r="P125" s="35">
        <v>36.667400000000001</v>
      </c>
      <c r="Q125" s="35">
        <v>35.841000000000001</v>
      </c>
      <c r="R125" s="35">
        <v>36.295499999999997</v>
      </c>
      <c r="S125" s="35"/>
      <c r="T125" s="35"/>
      <c r="U125" s="35"/>
      <c r="V125" s="35" t="s">
        <v>91</v>
      </c>
      <c r="W125" s="35" t="s">
        <v>161</v>
      </c>
      <c r="X125" s="35"/>
      <c r="Y125" s="35">
        <v>1</v>
      </c>
      <c r="Z125" s="35" t="s">
        <v>67</v>
      </c>
      <c r="AA125" s="35" t="s">
        <v>67</v>
      </c>
      <c r="AB125" s="27" t="s">
        <v>91</v>
      </c>
      <c r="AC125" s="35" t="s">
        <v>92</v>
      </c>
      <c r="AD125" s="35"/>
      <c r="AE125" s="35"/>
      <c r="AF125" s="35">
        <v>262</v>
      </c>
      <c r="AG125" s="35" t="s">
        <v>1684</v>
      </c>
      <c r="AH125" s="35" t="s">
        <v>1685</v>
      </c>
      <c r="AI125" s="35" t="s">
        <v>1686</v>
      </c>
      <c r="AJ125" s="35" t="s">
        <v>1687</v>
      </c>
      <c r="AK125" s="35" t="s">
        <v>67</v>
      </c>
      <c r="AL125" s="35" t="s">
        <v>74</v>
      </c>
      <c r="AM125" s="35"/>
      <c r="AN125" s="35"/>
      <c r="AO125" s="35">
        <v>98</v>
      </c>
      <c r="AP125" s="35">
        <v>11</v>
      </c>
      <c r="AQ125" s="35"/>
      <c r="AR125" s="87"/>
      <c r="AS125" s="89">
        <v>850</v>
      </c>
      <c r="AT125" s="89">
        <v>850</v>
      </c>
      <c r="AU125" s="88"/>
      <c r="AV125" s="35"/>
      <c r="AW125" s="35"/>
      <c r="AX125" s="35"/>
      <c r="AY125" s="35"/>
      <c r="AZ125" s="35"/>
      <c r="BA125" s="35"/>
      <c r="BB125" s="35"/>
      <c r="BC125" s="35"/>
      <c r="BD125" s="35"/>
      <c r="BE125" s="35"/>
      <c r="BF125" s="35"/>
      <c r="BG125" s="35"/>
      <c r="BH125" s="35"/>
      <c r="BI125" s="35"/>
      <c r="BJ125" s="35"/>
      <c r="BK125" s="35"/>
      <c r="BL125" s="35"/>
      <c r="BM125" s="87"/>
      <c r="BN125" s="90"/>
      <c r="BO125" s="35"/>
      <c r="BP125" s="35"/>
      <c r="BQ125" s="35">
        <v>4</v>
      </c>
      <c r="BR125" s="35" t="s">
        <v>199</v>
      </c>
      <c r="BS125" s="35" t="s">
        <v>1655</v>
      </c>
      <c r="BT125" s="35" t="s">
        <v>1689</v>
      </c>
      <c r="BU125" s="39">
        <v>45387</v>
      </c>
      <c r="BV125" s="35">
        <v>34647</v>
      </c>
      <c r="BW125" s="151"/>
      <c r="BX125" s="35" t="s">
        <v>78</v>
      </c>
      <c r="BY125" s="35" t="s">
        <v>67</v>
      </c>
      <c r="BZ125" s="35"/>
      <c r="CA125" s="35"/>
      <c r="CB125" s="35" t="s">
        <v>67</v>
      </c>
      <c r="CC125" s="35" t="s">
        <v>67</v>
      </c>
      <c r="CD125" s="35"/>
      <c r="CE125" s="35"/>
      <c r="CF125" s="35"/>
      <c r="CG125" s="35"/>
      <c r="CH125" s="35"/>
      <c r="CI125" s="35"/>
      <c r="CJ125" s="35"/>
      <c r="CK125" s="35" t="s">
        <v>121</v>
      </c>
      <c r="CL125" s="35"/>
      <c r="CM125" s="35">
        <v>9</v>
      </c>
      <c r="CN125" s="35" t="s">
        <v>122</v>
      </c>
      <c r="CO125" s="35"/>
      <c r="CP125" s="35">
        <v>376</v>
      </c>
      <c r="CQ125" s="35">
        <v>280.8</v>
      </c>
      <c r="CR125" s="35">
        <v>154</v>
      </c>
      <c r="CS125" s="35" t="s">
        <v>123</v>
      </c>
      <c r="CT125" s="35"/>
      <c r="CU125" s="35"/>
      <c r="CV125" s="35" t="s">
        <v>263</v>
      </c>
      <c r="CW125" s="35"/>
      <c r="CX125" s="35" t="s">
        <v>264</v>
      </c>
      <c r="CY125" s="35" t="s">
        <v>78</v>
      </c>
      <c r="CZ125" s="35"/>
      <c r="DA125" s="35"/>
      <c r="DB125" s="35"/>
      <c r="DC125" s="35" t="s">
        <v>2045</v>
      </c>
      <c r="DD125" s="35">
        <v>2</v>
      </c>
      <c r="DE125" s="35" t="s">
        <v>384</v>
      </c>
      <c r="DF125" s="35" t="s">
        <v>955</v>
      </c>
      <c r="DG125" s="35" t="s">
        <v>2059</v>
      </c>
      <c r="DH125" s="35"/>
      <c r="DI125" s="35"/>
      <c r="DJ125" s="35"/>
      <c r="DK125" s="35"/>
      <c r="DL125" s="35" t="s">
        <v>67</v>
      </c>
      <c r="DM125" s="35" t="s">
        <v>78</v>
      </c>
      <c r="DN125" s="35"/>
      <c r="DO125" s="35"/>
      <c r="DP125" s="35" t="s">
        <v>67</v>
      </c>
      <c r="DQ125" s="35" t="s">
        <v>82</v>
      </c>
      <c r="DR125" s="35"/>
      <c r="DS125" s="35"/>
      <c r="DT125" s="35"/>
      <c r="DU125" s="35"/>
      <c r="DV125" s="35"/>
      <c r="DW125" s="35"/>
      <c r="DX125" s="35"/>
      <c r="DY125" s="35"/>
      <c r="DZ125" s="35"/>
      <c r="EA125" s="115"/>
      <c r="EB125" s="35">
        <v>9</v>
      </c>
      <c r="EC125" s="35">
        <v>10</v>
      </c>
      <c r="ED125" s="87"/>
      <c r="EE125" s="88" t="s">
        <v>2047</v>
      </c>
      <c r="EF125" s="35">
        <v>10</v>
      </c>
      <c r="EG125" s="35"/>
      <c r="EH125" s="87"/>
      <c r="EI125" s="88"/>
      <c r="EJ125" s="35"/>
      <c r="EK125" s="35"/>
      <c r="EL125" s="35"/>
      <c r="EM125" s="35"/>
      <c r="EN125" s="35"/>
      <c r="EO125" s="35"/>
      <c r="EP125" s="35"/>
      <c r="EQ125" s="35"/>
      <c r="ER125" s="35"/>
      <c r="ES125" s="35"/>
      <c r="ET125" s="87"/>
      <c r="EU125" s="88">
        <v>5250</v>
      </c>
      <c r="EV125" s="87"/>
      <c r="EW125" s="88">
        <v>0</v>
      </c>
      <c r="EX125" s="35">
        <v>0</v>
      </c>
      <c r="EY125" s="87">
        <v>0</v>
      </c>
      <c r="EZ125" s="89"/>
      <c r="FA125" s="88">
        <v>10</v>
      </c>
      <c r="FB125" s="87"/>
      <c r="FC125" s="89"/>
      <c r="FD125" s="88"/>
      <c r="FE125" s="35"/>
      <c r="FF125" s="87"/>
      <c r="FG125" s="38">
        <v>259</v>
      </c>
      <c r="FH125" s="91">
        <v>265</v>
      </c>
      <c r="FI125" s="87">
        <v>262</v>
      </c>
      <c r="FJ125" s="83"/>
      <c r="FK125" s="25"/>
      <c r="FL125" s="25"/>
      <c r="FM125" s="25"/>
      <c r="FN125" s="25"/>
      <c r="FO125" s="25"/>
      <c r="FP125" s="25"/>
      <c r="FQ125" s="25"/>
      <c r="FR125" s="25"/>
      <c r="FS125" s="25"/>
      <c r="FT125" s="25"/>
      <c r="FU125" s="25"/>
      <c r="FV125" s="25"/>
      <c r="FW125" s="25"/>
      <c r="FX125" s="25"/>
      <c r="FY125" s="25"/>
      <c r="FZ125" s="25"/>
      <c r="GA125" s="83"/>
      <c r="GB125" s="25"/>
      <c r="GC125" s="25"/>
      <c r="GD125" s="25"/>
      <c r="GE125" s="25"/>
      <c r="GF125" s="25"/>
      <c r="GG125" s="83"/>
      <c r="GH125" s="83"/>
      <c r="GI125" s="83"/>
    </row>
    <row r="126" spans="1:191" x14ac:dyDescent="0.35">
      <c r="A126" s="88"/>
      <c r="G126" s="1"/>
      <c r="I126" s="148"/>
      <c r="J126" s="147"/>
      <c r="L126" s="25" t="s">
        <v>2596</v>
      </c>
      <c r="AB126" s="155"/>
      <c r="AF126" s="25" t="s">
        <v>2596</v>
      </c>
      <c r="AR126" s="148"/>
      <c r="AS126" s="89"/>
      <c r="AT126" s="150" t="s">
        <v>2596</v>
      </c>
      <c r="AU126" s="147"/>
      <c r="BM126" s="148"/>
      <c r="BN126" s="90"/>
      <c r="BT126" s="25" t="s">
        <v>2596</v>
      </c>
      <c r="BU126" s="23"/>
      <c r="BW126" s="2"/>
      <c r="CW126" s="25" t="str">
        <f>_xlfn.CONCAT(A127," ",C127," ",D127)</f>
        <v>2025 BMW i5 xDrive40 Sedan (21'' Wheels)</v>
      </c>
      <c r="EA126" s="115"/>
      <c r="ED126" s="148"/>
      <c r="EE126" s="82" t="s">
        <v>2596</v>
      </c>
      <c r="EH126" s="148"/>
      <c r="EI126" s="147"/>
      <c r="ET126" s="148"/>
      <c r="EU126" s="147"/>
      <c r="EV126" s="148"/>
      <c r="EW126" s="147"/>
      <c r="EY126" s="148"/>
      <c r="EZ126" s="149"/>
      <c r="FA126" s="147"/>
      <c r="FB126" s="80" t="s">
        <v>2596</v>
      </c>
      <c r="FC126" s="149"/>
      <c r="FD126" s="147"/>
      <c r="FF126" s="91"/>
      <c r="FH126" s="87"/>
      <c r="FI126" s="148"/>
      <c r="FJ126" s="83"/>
      <c r="FK126" s="83"/>
      <c r="FL126" s="83"/>
      <c r="FM126" s="83"/>
      <c r="FN126" s="83"/>
      <c r="FO126" s="83"/>
      <c r="FP126" s="83"/>
      <c r="FQ126" s="83"/>
      <c r="FR126" s="83"/>
      <c r="FS126" s="83"/>
      <c r="FT126" s="83"/>
      <c r="FU126" s="83"/>
      <c r="FV126" s="83"/>
      <c r="FW126" s="83"/>
      <c r="FX126" s="83"/>
      <c r="FY126" s="83"/>
      <c r="FZ126" s="83"/>
      <c r="GA126" s="83"/>
      <c r="GB126" s="83"/>
      <c r="GC126" s="83"/>
      <c r="GD126" s="83"/>
      <c r="GE126" s="83"/>
      <c r="GF126" s="83"/>
      <c r="GG126" s="83"/>
      <c r="GH126" s="83"/>
      <c r="GI126" s="83"/>
    </row>
    <row r="127" spans="1:191" x14ac:dyDescent="0.35">
      <c r="A127" s="88">
        <v>2025</v>
      </c>
      <c r="B127" s="35" t="s">
        <v>308</v>
      </c>
      <c r="C127" t="s">
        <v>308</v>
      </c>
      <c r="D127" s="35" t="s">
        <v>2060</v>
      </c>
      <c r="E127" s="35" t="s">
        <v>311</v>
      </c>
      <c r="F127" s="35">
        <v>517</v>
      </c>
      <c r="G127" s="37">
        <v>0</v>
      </c>
      <c r="H127" s="35"/>
      <c r="I127" s="87" t="s">
        <v>1683</v>
      </c>
      <c r="J127" s="88">
        <v>86</v>
      </c>
      <c r="K127" s="35">
        <v>87</v>
      </c>
      <c r="L127" s="35">
        <v>87</v>
      </c>
      <c r="M127" s="35">
        <v>122.4</v>
      </c>
      <c r="N127" s="35">
        <v>123.5</v>
      </c>
      <c r="O127" s="35">
        <v>122.8926</v>
      </c>
      <c r="P127" s="35">
        <v>86.480500000000006</v>
      </c>
      <c r="Q127" s="35">
        <v>87.2577</v>
      </c>
      <c r="R127" s="35">
        <v>86.828500000000005</v>
      </c>
      <c r="S127" s="35"/>
      <c r="T127" s="35"/>
      <c r="U127" s="35"/>
      <c r="V127" s="35" t="s">
        <v>91</v>
      </c>
      <c r="W127" s="35" t="s">
        <v>161</v>
      </c>
      <c r="X127" s="35"/>
      <c r="Y127" s="35">
        <v>1</v>
      </c>
      <c r="Z127" s="35" t="s">
        <v>67</v>
      </c>
      <c r="AA127" s="35" t="s">
        <v>67</v>
      </c>
      <c r="AB127" s="27" t="s">
        <v>91</v>
      </c>
      <c r="AC127" s="35" t="s">
        <v>92</v>
      </c>
      <c r="AD127" s="35"/>
      <c r="AE127" s="35"/>
      <c r="AF127" s="35">
        <v>248</v>
      </c>
      <c r="AG127" s="35" t="s">
        <v>1684</v>
      </c>
      <c r="AH127" s="35" t="s">
        <v>1685</v>
      </c>
      <c r="AI127" s="35" t="s">
        <v>72</v>
      </c>
      <c r="AJ127" s="35" t="s">
        <v>73</v>
      </c>
      <c r="AK127" s="35" t="s">
        <v>67</v>
      </c>
      <c r="AL127" s="35" t="s">
        <v>74</v>
      </c>
      <c r="AM127" s="35"/>
      <c r="AN127" s="35"/>
      <c r="AO127" s="35">
        <v>98</v>
      </c>
      <c r="AP127" s="35">
        <v>11</v>
      </c>
      <c r="AQ127" s="35"/>
      <c r="AR127" s="87"/>
      <c r="AS127" s="89">
        <v>950</v>
      </c>
      <c r="AT127" s="89">
        <v>950</v>
      </c>
      <c r="AU127" s="88"/>
      <c r="AV127" s="35"/>
      <c r="AW127" s="35"/>
      <c r="AX127" s="35"/>
      <c r="AY127" s="35"/>
      <c r="AZ127" s="35"/>
      <c r="BA127" s="35"/>
      <c r="BB127" s="35"/>
      <c r="BC127" s="35"/>
      <c r="BD127" s="35"/>
      <c r="BE127" s="35"/>
      <c r="BF127" s="35"/>
      <c r="BG127" s="35"/>
      <c r="BH127" s="35"/>
      <c r="BI127" s="35"/>
      <c r="BJ127" s="35"/>
      <c r="BK127" s="35"/>
      <c r="BL127" s="35"/>
      <c r="BM127" s="87"/>
      <c r="BN127" s="90"/>
      <c r="BO127" s="35"/>
      <c r="BP127" s="35"/>
      <c r="BQ127" s="35">
        <v>4</v>
      </c>
      <c r="BR127" s="35" t="s">
        <v>199</v>
      </c>
      <c r="BS127" s="35" t="s">
        <v>1655</v>
      </c>
      <c r="BT127" s="35" t="s">
        <v>1689</v>
      </c>
      <c r="BU127" s="39">
        <v>45387</v>
      </c>
      <c r="BV127" s="35">
        <v>34646</v>
      </c>
      <c r="BW127" s="151"/>
      <c r="BX127" s="35" t="s">
        <v>78</v>
      </c>
      <c r="BY127" s="35" t="s">
        <v>67</v>
      </c>
      <c r="BZ127" s="35"/>
      <c r="CA127" s="35"/>
      <c r="CB127" s="35" t="s">
        <v>67</v>
      </c>
      <c r="CC127" s="35" t="s">
        <v>67</v>
      </c>
      <c r="CD127" s="35"/>
      <c r="CE127" s="35"/>
      <c r="CF127" s="35"/>
      <c r="CG127" s="35"/>
      <c r="CH127" s="35"/>
      <c r="CI127" s="35"/>
      <c r="CJ127" s="35"/>
      <c r="CK127" s="35" t="s">
        <v>121</v>
      </c>
      <c r="CL127" s="35"/>
      <c r="CM127" s="35">
        <v>9</v>
      </c>
      <c r="CN127" s="35" t="s">
        <v>122</v>
      </c>
      <c r="CO127" s="35"/>
      <c r="CP127" s="35">
        <v>376</v>
      </c>
      <c r="CQ127" s="35">
        <v>280.8</v>
      </c>
      <c r="CR127" s="35">
        <v>154</v>
      </c>
      <c r="CS127" s="35" t="s">
        <v>123</v>
      </c>
      <c r="CT127" s="35"/>
      <c r="CU127" s="35"/>
      <c r="CV127" s="35" t="s">
        <v>263</v>
      </c>
      <c r="CW127" s="35"/>
      <c r="CX127" s="35" t="s">
        <v>264</v>
      </c>
      <c r="CY127" s="35" t="s">
        <v>78</v>
      </c>
      <c r="CZ127" s="35"/>
      <c r="DA127" s="35"/>
      <c r="DB127" s="35"/>
      <c r="DC127" s="35" t="s">
        <v>2045</v>
      </c>
      <c r="DD127" s="35">
        <v>2</v>
      </c>
      <c r="DE127" s="35" t="s">
        <v>384</v>
      </c>
      <c r="DF127" s="35" t="s">
        <v>955</v>
      </c>
      <c r="DG127" s="35" t="s">
        <v>2059</v>
      </c>
      <c r="DH127" s="35"/>
      <c r="DI127" s="35"/>
      <c r="DJ127" s="35"/>
      <c r="DK127" s="35"/>
      <c r="DL127" s="35" t="s">
        <v>67</v>
      </c>
      <c r="DM127" s="35" t="s">
        <v>78</v>
      </c>
      <c r="DN127" s="35"/>
      <c r="DO127" s="35"/>
      <c r="DP127" s="35" t="s">
        <v>67</v>
      </c>
      <c r="DQ127" s="35" t="s">
        <v>82</v>
      </c>
      <c r="DR127" s="35"/>
      <c r="DS127" s="35"/>
      <c r="DT127" s="35"/>
      <c r="DU127" s="35"/>
      <c r="DV127" s="35"/>
      <c r="DW127" s="35"/>
      <c r="DX127" s="35"/>
      <c r="DY127" s="35"/>
      <c r="DZ127" s="35"/>
      <c r="EA127" s="115"/>
      <c r="EB127" s="35">
        <v>9</v>
      </c>
      <c r="EC127" s="35">
        <v>10</v>
      </c>
      <c r="ED127" s="87"/>
      <c r="EE127" s="88" t="s">
        <v>2047</v>
      </c>
      <c r="EF127" s="35">
        <v>10</v>
      </c>
      <c r="EG127" s="35"/>
      <c r="EH127" s="87"/>
      <c r="EI127" s="88"/>
      <c r="EJ127" s="35"/>
      <c r="EK127" s="35"/>
      <c r="EL127" s="35"/>
      <c r="EM127" s="35"/>
      <c r="EN127" s="35"/>
      <c r="EO127" s="35"/>
      <c r="EP127" s="35"/>
      <c r="EQ127" s="35"/>
      <c r="ER127" s="35"/>
      <c r="ES127" s="35"/>
      <c r="ET127" s="87"/>
      <c r="EU127" s="88">
        <v>4750</v>
      </c>
      <c r="EV127" s="87"/>
      <c r="EW127" s="88">
        <v>0</v>
      </c>
      <c r="EX127" s="35">
        <v>0</v>
      </c>
      <c r="EY127" s="87">
        <v>0</v>
      </c>
      <c r="EZ127" s="89"/>
      <c r="FA127" s="88">
        <v>10</v>
      </c>
      <c r="FB127" s="87"/>
      <c r="FC127" s="89"/>
      <c r="FD127" s="88"/>
      <c r="FE127" s="35"/>
      <c r="FF127" s="87"/>
      <c r="FG127" s="38">
        <v>247</v>
      </c>
      <c r="FH127" s="91">
        <v>249</v>
      </c>
      <c r="FI127" s="87">
        <v>248</v>
      </c>
      <c r="FJ127" s="83"/>
      <c r="FK127" s="83"/>
      <c r="FL127" s="83"/>
      <c r="FM127" s="83"/>
      <c r="FN127" s="83"/>
      <c r="FO127" s="83"/>
      <c r="FP127" s="83"/>
      <c r="FQ127" s="83"/>
      <c r="FR127" s="83"/>
      <c r="FS127" s="83"/>
      <c r="FT127" s="83"/>
      <c r="FU127" s="83"/>
      <c r="FV127" s="83"/>
      <c r="FW127" s="83"/>
      <c r="FX127" s="83"/>
      <c r="FY127" s="83"/>
      <c r="FZ127" s="83"/>
      <c r="GA127" s="83"/>
      <c r="GB127" s="83"/>
      <c r="GC127" s="83"/>
      <c r="GD127" s="83"/>
      <c r="GE127" s="83"/>
      <c r="GF127" s="83"/>
      <c r="GG127" s="83"/>
      <c r="GH127" s="83"/>
      <c r="GI127" s="83"/>
    </row>
    <row r="128" spans="1:191" x14ac:dyDescent="0.35">
      <c r="A128" s="88">
        <v>2025</v>
      </c>
      <c r="B128" s="35" t="s">
        <v>308</v>
      </c>
      <c r="C128" t="s">
        <v>308</v>
      </c>
      <c r="D128" s="35" t="s">
        <v>2060</v>
      </c>
      <c r="E128" s="35" t="s">
        <v>311</v>
      </c>
      <c r="F128" s="35">
        <v>517</v>
      </c>
      <c r="G128" s="37">
        <v>0</v>
      </c>
      <c r="H128" s="35"/>
      <c r="I128" s="87" t="s">
        <v>1683</v>
      </c>
      <c r="J128" s="88">
        <v>39</v>
      </c>
      <c r="K128" s="35">
        <v>39</v>
      </c>
      <c r="L128" s="35">
        <v>39</v>
      </c>
      <c r="M128" s="35">
        <v>27.536999999999999</v>
      </c>
      <c r="N128" s="35">
        <v>27.284099999999999</v>
      </c>
      <c r="O128" s="35">
        <v>27.423200000000001</v>
      </c>
      <c r="P128" s="35">
        <v>38.9741</v>
      </c>
      <c r="Q128" s="35">
        <v>38.627000000000002</v>
      </c>
      <c r="R128" s="35">
        <v>38.817900000000002</v>
      </c>
      <c r="S128" s="35"/>
      <c r="T128" s="35"/>
      <c r="U128" s="35"/>
      <c r="V128" s="35" t="s">
        <v>91</v>
      </c>
      <c r="W128" s="35" t="s">
        <v>161</v>
      </c>
      <c r="X128" s="35"/>
      <c r="Y128" s="35">
        <v>1</v>
      </c>
      <c r="Z128" s="35" t="s">
        <v>67</v>
      </c>
      <c r="AA128" s="35" t="s">
        <v>67</v>
      </c>
      <c r="AB128" s="27" t="s">
        <v>91</v>
      </c>
      <c r="AC128" s="35" t="s">
        <v>92</v>
      </c>
      <c r="AD128" s="35"/>
      <c r="AE128" s="35"/>
      <c r="AF128" s="35">
        <v>248</v>
      </c>
      <c r="AG128" s="35" t="s">
        <v>1684</v>
      </c>
      <c r="AH128" s="35" t="s">
        <v>1685</v>
      </c>
      <c r="AI128" s="35" t="s">
        <v>1686</v>
      </c>
      <c r="AJ128" s="35" t="s">
        <v>1687</v>
      </c>
      <c r="AK128" s="35" t="s">
        <v>67</v>
      </c>
      <c r="AL128" s="35" t="s">
        <v>74</v>
      </c>
      <c r="AM128" s="35"/>
      <c r="AN128" s="35"/>
      <c r="AO128" s="35">
        <v>98</v>
      </c>
      <c r="AP128" s="35">
        <v>11</v>
      </c>
      <c r="AQ128" s="35"/>
      <c r="AR128" s="87"/>
      <c r="AS128" s="89">
        <v>950</v>
      </c>
      <c r="AT128" s="89">
        <v>950</v>
      </c>
      <c r="AU128" s="88"/>
      <c r="AV128" s="35"/>
      <c r="AW128" s="35"/>
      <c r="AX128" s="35"/>
      <c r="AY128" s="35"/>
      <c r="AZ128" s="35"/>
      <c r="BA128" s="35"/>
      <c r="BB128" s="35"/>
      <c r="BC128" s="35"/>
      <c r="BD128" s="35"/>
      <c r="BE128" s="35"/>
      <c r="BF128" s="35"/>
      <c r="BG128" s="35"/>
      <c r="BH128" s="35"/>
      <c r="BI128" s="35"/>
      <c r="BJ128" s="35"/>
      <c r="BK128" s="35"/>
      <c r="BL128" s="35"/>
      <c r="BM128" s="87"/>
      <c r="BN128" s="90"/>
      <c r="BO128" s="35"/>
      <c r="BP128" s="35"/>
      <c r="BQ128" s="35">
        <v>4</v>
      </c>
      <c r="BR128" s="35" t="s">
        <v>199</v>
      </c>
      <c r="BS128" s="35" t="s">
        <v>1655</v>
      </c>
      <c r="BT128" s="35" t="s">
        <v>1689</v>
      </c>
      <c r="BU128" s="39">
        <v>45387</v>
      </c>
      <c r="BV128" s="35">
        <v>34646</v>
      </c>
      <c r="BW128" s="151"/>
      <c r="BX128" s="35" t="s">
        <v>78</v>
      </c>
      <c r="BY128" s="35" t="s">
        <v>67</v>
      </c>
      <c r="BZ128" s="35"/>
      <c r="CA128" s="35"/>
      <c r="CB128" s="35" t="s">
        <v>67</v>
      </c>
      <c r="CC128" s="35" t="s">
        <v>67</v>
      </c>
      <c r="CD128" s="35"/>
      <c r="CE128" s="35"/>
      <c r="CF128" s="35"/>
      <c r="CG128" s="35"/>
      <c r="CH128" s="35"/>
      <c r="CI128" s="35"/>
      <c r="CJ128" s="35"/>
      <c r="CK128" s="35" t="s">
        <v>121</v>
      </c>
      <c r="CL128" s="35"/>
      <c r="CM128" s="35">
        <v>9</v>
      </c>
      <c r="CN128" s="35" t="s">
        <v>122</v>
      </c>
      <c r="CO128" s="35"/>
      <c r="CP128" s="35">
        <v>376</v>
      </c>
      <c r="CQ128" s="35">
        <v>280.8</v>
      </c>
      <c r="CR128" s="35">
        <v>154</v>
      </c>
      <c r="CS128" s="35" t="s">
        <v>123</v>
      </c>
      <c r="CT128" s="35"/>
      <c r="CU128" s="35"/>
      <c r="CV128" s="35" t="s">
        <v>263</v>
      </c>
      <c r="CW128" s="35"/>
      <c r="CX128" s="35" t="s">
        <v>264</v>
      </c>
      <c r="CY128" s="35" t="s">
        <v>78</v>
      </c>
      <c r="CZ128" s="35"/>
      <c r="DA128" s="35"/>
      <c r="DB128" s="35"/>
      <c r="DC128" s="35" t="s">
        <v>2045</v>
      </c>
      <c r="DD128" s="35">
        <v>2</v>
      </c>
      <c r="DE128" s="35" t="s">
        <v>384</v>
      </c>
      <c r="DF128" s="35" t="s">
        <v>955</v>
      </c>
      <c r="DG128" s="35" t="s">
        <v>2059</v>
      </c>
      <c r="DH128" s="35"/>
      <c r="DI128" s="35"/>
      <c r="DJ128" s="35"/>
      <c r="DK128" s="35"/>
      <c r="DL128" s="35" t="s">
        <v>67</v>
      </c>
      <c r="DM128" s="35" t="s">
        <v>78</v>
      </c>
      <c r="DN128" s="35"/>
      <c r="DO128" s="35"/>
      <c r="DP128" s="35" t="s">
        <v>67</v>
      </c>
      <c r="DQ128" s="35" t="s">
        <v>82</v>
      </c>
      <c r="DR128" s="35"/>
      <c r="DS128" s="35"/>
      <c r="DT128" s="35"/>
      <c r="DU128" s="35"/>
      <c r="DV128" s="35"/>
      <c r="DW128" s="35"/>
      <c r="DX128" s="35"/>
      <c r="DY128" s="35"/>
      <c r="DZ128" s="35"/>
      <c r="EA128" s="115"/>
      <c r="EB128" s="35">
        <v>9</v>
      </c>
      <c r="EC128" s="35">
        <v>10</v>
      </c>
      <c r="ED128" s="87"/>
      <c r="EE128" s="88" t="s">
        <v>2047</v>
      </c>
      <c r="EF128" s="35">
        <v>10</v>
      </c>
      <c r="EG128" s="35"/>
      <c r="EH128" s="87"/>
      <c r="EI128" s="88"/>
      <c r="EJ128" s="35"/>
      <c r="EK128" s="35"/>
      <c r="EL128" s="35"/>
      <c r="EM128" s="35"/>
      <c r="EN128" s="35"/>
      <c r="EO128" s="35"/>
      <c r="EP128" s="35"/>
      <c r="EQ128" s="35"/>
      <c r="ER128" s="35"/>
      <c r="ES128" s="35"/>
      <c r="ET128" s="87"/>
      <c r="EU128" s="88">
        <v>4750</v>
      </c>
      <c r="EV128" s="87"/>
      <c r="EW128" s="88">
        <v>0</v>
      </c>
      <c r="EX128" s="35">
        <v>0</v>
      </c>
      <c r="EY128" s="87">
        <v>0</v>
      </c>
      <c r="EZ128" s="89"/>
      <c r="FA128" s="88">
        <v>10</v>
      </c>
      <c r="FB128" s="87"/>
      <c r="FC128" s="89"/>
      <c r="FD128" s="88"/>
      <c r="FE128" s="35"/>
      <c r="FF128" s="87"/>
      <c r="FG128" s="38">
        <v>247</v>
      </c>
      <c r="FH128" s="91">
        <v>249</v>
      </c>
      <c r="FI128" s="87">
        <v>248</v>
      </c>
      <c r="FJ128" s="83"/>
      <c r="FK128" s="25"/>
      <c r="FL128" s="25"/>
      <c r="FM128" s="25"/>
      <c r="FN128" s="25"/>
      <c r="FO128" s="25"/>
      <c r="FP128" s="25"/>
      <c r="FQ128" s="25"/>
      <c r="FR128" s="25"/>
      <c r="FS128" s="25"/>
      <c r="FT128" s="25"/>
      <c r="FU128" s="25"/>
      <c r="FV128" s="25"/>
      <c r="FW128" s="25"/>
      <c r="FX128" s="25"/>
      <c r="FY128" s="25"/>
      <c r="FZ128" s="25"/>
      <c r="GA128" s="83"/>
      <c r="GB128" s="25"/>
      <c r="GC128" s="25"/>
      <c r="GD128" s="25"/>
      <c r="GE128" s="25"/>
      <c r="GF128" s="25"/>
      <c r="GG128" s="83"/>
      <c r="GH128" s="83"/>
      <c r="GI128" s="83"/>
    </row>
    <row r="129" spans="1:191" x14ac:dyDescent="0.35">
      <c r="A129" s="88"/>
      <c r="G129" s="1"/>
      <c r="I129" s="148"/>
      <c r="J129" s="147"/>
      <c r="L129" s="25" t="s">
        <v>2597</v>
      </c>
      <c r="AB129" s="155"/>
      <c r="AF129" s="25" t="s">
        <v>2597</v>
      </c>
      <c r="AR129" s="148"/>
      <c r="AS129" s="89"/>
      <c r="AT129" s="150" t="s">
        <v>2597</v>
      </c>
      <c r="AU129" s="147"/>
      <c r="BM129" s="148"/>
      <c r="BN129" s="90"/>
      <c r="BT129" s="25" t="s">
        <v>2597</v>
      </c>
      <c r="BU129" s="23"/>
      <c r="BW129" s="2"/>
      <c r="CW129" s="25" t="str">
        <f>_xlfn.CONCAT(A130," ",C130," ",D130)</f>
        <v>2025 BMW i7 eDrive50 Sedan (19'' Wheels)</v>
      </c>
      <c r="EA129" s="115"/>
      <c r="ED129" s="148"/>
      <c r="EE129" s="82" t="s">
        <v>2597</v>
      </c>
      <c r="EH129" s="148"/>
      <c r="EI129" s="147"/>
      <c r="ET129" s="148"/>
      <c r="EU129" s="147"/>
      <c r="EV129" s="148"/>
      <c r="EW129" s="147"/>
      <c r="EY129" s="148"/>
      <c r="EZ129" s="149"/>
      <c r="FA129" s="147"/>
      <c r="FB129" s="80" t="s">
        <v>2597</v>
      </c>
      <c r="FC129" s="149"/>
      <c r="FD129" s="147"/>
      <c r="FF129" s="91"/>
      <c r="FH129" s="87"/>
      <c r="FI129" s="148"/>
      <c r="FJ129" s="83"/>
      <c r="FK129" s="83"/>
      <c r="FL129" s="83"/>
      <c r="FM129" s="83"/>
      <c r="FN129" s="83"/>
      <c r="FO129" s="83"/>
      <c r="FP129" s="83"/>
      <c r="FQ129" s="83"/>
      <c r="FR129" s="83"/>
      <c r="FS129" s="83"/>
      <c r="FT129" s="83"/>
      <c r="FU129" s="83"/>
      <c r="FV129" s="83"/>
      <c r="FW129" s="83"/>
      <c r="FX129" s="83"/>
      <c r="FY129" s="83"/>
      <c r="FZ129" s="83"/>
      <c r="GA129" s="83"/>
      <c r="GB129" s="83"/>
      <c r="GC129" s="83"/>
      <c r="GD129" s="83"/>
      <c r="GE129" s="83"/>
      <c r="GF129" s="83"/>
      <c r="GG129" s="83"/>
      <c r="GH129" s="83"/>
      <c r="GI129" s="83"/>
    </row>
    <row r="130" spans="1:191" x14ac:dyDescent="0.35">
      <c r="A130" s="88">
        <v>2025</v>
      </c>
      <c r="B130" s="35" t="s">
        <v>308</v>
      </c>
      <c r="C130" t="s">
        <v>308</v>
      </c>
      <c r="D130" s="35" t="s">
        <v>2061</v>
      </c>
      <c r="E130" s="35" t="s">
        <v>311</v>
      </c>
      <c r="F130" s="35">
        <v>709</v>
      </c>
      <c r="G130" s="37">
        <v>0</v>
      </c>
      <c r="H130" s="35"/>
      <c r="I130" s="87" t="s">
        <v>1683</v>
      </c>
      <c r="J130" s="88">
        <v>85</v>
      </c>
      <c r="K130" s="35">
        <v>93</v>
      </c>
      <c r="L130" s="35">
        <v>88</v>
      </c>
      <c r="M130" s="35">
        <v>120.9</v>
      </c>
      <c r="N130" s="35">
        <v>133</v>
      </c>
      <c r="O130" s="35">
        <v>126.0609</v>
      </c>
      <c r="P130" s="35">
        <v>84.63</v>
      </c>
      <c r="Q130" s="35">
        <v>93.1</v>
      </c>
      <c r="R130" s="35">
        <v>88.242599999999996</v>
      </c>
      <c r="S130" s="35"/>
      <c r="T130" s="35"/>
      <c r="U130" s="35"/>
      <c r="V130" s="35" t="s">
        <v>91</v>
      </c>
      <c r="W130" s="35" t="s">
        <v>161</v>
      </c>
      <c r="X130" s="35"/>
      <c r="Y130" s="35">
        <v>1</v>
      </c>
      <c r="Z130" s="35" t="s">
        <v>67</v>
      </c>
      <c r="AA130" s="35" t="s">
        <v>67</v>
      </c>
      <c r="AB130" s="27" t="s">
        <v>68</v>
      </c>
      <c r="AC130" s="35" t="s">
        <v>69</v>
      </c>
      <c r="AD130" s="35"/>
      <c r="AE130" s="35"/>
      <c r="AF130" s="35">
        <v>314</v>
      </c>
      <c r="AG130" s="35" t="s">
        <v>1684</v>
      </c>
      <c r="AH130" s="35" t="s">
        <v>1685</v>
      </c>
      <c r="AI130" s="35" t="s">
        <v>72</v>
      </c>
      <c r="AJ130" s="35" t="s">
        <v>73</v>
      </c>
      <c r="AK130" s="35" t="s">
        <v>67</v>
      </c>
      <c r="AL130" s="35" t="s">
        <v>74</v>
      </c>
      <c r="AM130" s="35"/>
      <c r="AN130" s="35"/>
      <c r="AO130" s="35">
        <v>109</v>
      </c>
      <c r="AP130" s="35">
        <v>11</v>
      </c>
      <c r="AQ130" s="35"/>
      <c r="AR130" s="87"/>
      <c r="AS130" s="89">
        <v>900</v>
      </c>
      <c r="AT130" s="89">
        <v>900</v>
      </c>
      <c r="AU130" s="88"/>
      <c r="AV130" s="35"/>
      <c r="AW130" s="35"/>
      <c r="AX130" s="35"/>
      <c r="AY130" s="35"/>
      <c r="AZ130" s="35"/>
      <c r="BA130" s="35"/>
      <c r="BB130" s="35"/>
      <c r="BC130" s="35"/>
      <c r="BD130" s="35"/>
      <c r="BE130" s="35"/>
      <c r="BF130" s="35"/>
      <c r="BG130" s="35"/>
      <c r="BH130" s="35"/>
      <c r="BI130" s="35"/>
      <c r="BJ130" s="35"/>
      <c r="BK130" s="35"/>
      <c r="BL130" s="35"/>
      <c r="BM130" s="87"/>
      <c r="BN130" s="90"/>
      <c r="BO130" s="35"/>
      <c r="BP130" s="35"/>
      <c r="BQ130" s="35">
        <v>6</v>
      </c>
      <c r="BR130" s="35" t="s">
        <v>237</v>
      </c>
      <c r="BS130" s="35" t="s">
        <v>1655</v>
      </c>
      <c r="BT130" s="35" t="s">
        <v>1689</v>
      </c>
      <c r="BU130" s="39">
        <v>45464</v>
      </c>
      <c r="BV130" s="35">
        <v>34910</v>
      </c>
      <c r="BW130" s="151"/>
      <c r="BX130" s="35" t="s">
        <v>67</v>
      </c>
      <c r="BY130" s="35" t="s">
        <v>67</v>
      </c>
      <c r="BZ130" s="35"/>
      <c r="CA130" s="35"/>
      <c r="CB130" s="35" t="s">
        <v>67</v>
      </c>
      <c r="CC130" s="35" t="s">
        <v>67</v>
      </c>
      <c r="CD130" s="35"/>
      <c r="CE130" s="35"/>
      <c r="CF130" s="35"/>
      <c r="CG130" s="35"/>
      <c r="CH130" s="35"/>
      <c r="CI130" s="35"/>
      <c r="CJ130" s="35"/>
      <c r="CK130" s="35" t="s">
        <v>121</v>
      </c>
      <c r="CL130" s="35"/>
      <c r="CM130" s="35">
        <v>9</v>
      </c>
      <c r="CN130" s="35" t="s">
        <v>122</v>
      </c>
      <c r="CO130" s="35"/>
      <c r="CP130" s="35">
        <v>376</v>
      </c>
      <c r="CQ130" s="35">
        <v>280.8</v>
      </c>
      <c r="CR130" s="35">
        <v>154</v>
      </c>
      <c r="CS130" s="35" t="s">
        <v>123</v>
      </c>
      <c r="CT130" s="35"/>
      <c r="CU130" s="35"/>
      <c r="CV130" s="35" t="s">
        <v>263</v>
      </c>
      <c r="CW130" s="35"/>
      <c r="CX130" s="35" t="s">
        <v>466</v>
      </c>
      <c r="CY130" s="35" t="s">
        <v>78</v>
      </c>
      <c r="CZ130" s="35"/>
      <c r="DA130" s="35"/>
      <c r="DB130" s="35"/>
      <c r="DC130" s="35" t="s">
        <v>2062</v>
      </c>
      <c r="DD130" s="35">
        <v>1</v>
      </c>
      <c r="DE130" s="35" t="s">
        <v>384</v>
      </c>
      <c r="DF130" s="35" t="s">
        <v>955</v>
      </c>
      <c r="DG130" s="35">
        <v>335</v>
      </c>
      <c r="DH130" s="35"/>
      <c r="DI130" s="35"/>
      <c r="DJ130" s="35"/>
      <c r="DK130" s="35"/>
      <c r="DL130" s="35" t="s">
        <v>67</v>
      </c>
      <c r="DM130" s="35" t="s">
        <v>78</v>
      </c>
      <c r="DN130" s="35"/>
      <c r="DO130" s="35"/>
      <c r="DP130" s="35" t="s">
        <v>67</v>
      </c>
      <c r="DQ130" s="35" t="s">
        <v>82</v>
      </c>
      <c r="DR130" s="35"/>
      <c r="DS130" s="35"/>
      <c r="DT130" s="35"/>
      <c r="DU130" s="35"/>
      <c r="DV130" s="35"/>
      <c r="DW130" s="35"/>
      <c r="DX130" s="35"/>
      <c r="DY130" s="35"/>
      <c r="DZ130" s="35"/>
      <c r="EA130" s="115"/>
      <c r="EB130" s="35">
        <v>9</v>
      </c>
      <c r="EC130" s="35">
        <v>10</v>
      </c>
      <c r="ED130" s="87"/>
      <c r="EE130" s="88" t="s">
        <v>2063</v>
      </c>
      <c r="EF130" s="35">
        <v>10</v>
      </c>
      <c r="EG130" s="35"/>
      <c r="EH130" s="87"/>
      <c r="EI130" s="88"/>
      <c r="EJ130" s="35"/>
      <c r="EK130" s="35"/>
      <c r="EL130" s="35"/>
      <c r="EM130" s="35"/>
      <c r="EN130" s="35"/>
      <c r="EO130" s="35"/>
      <c r="EP130" s="35"/>
      <c r="EQ130" s="35"/>
      <c r="ER130" s="35"/>
      <c r="ES130" s="35"/>
      <c r="ET130" s="87"/>
      <c r="EU130" s="88">
        <v>5000</v>
      </c>
      <c r="EV130" s="87"/>
      <c r="EW130" s="88">
        <v>0</v>
      </c>
      <c r="EX130" s="35">
        <v>0</v>
      </c>
      <c r="EY130" s="87">
        <v>0</v>
      </c>
      <c r="EZ130" s="89"/>
      <c r="FA130" s="88">
        <v>12</v>
      </c>
      <c r="FB130" s="87"/>
      <c r="FC130" s="89"/>
      <c r="FD130" s="88"/>
      <c r="FE130" s="35"/>
      <c r="FF130" s="87"/>
      <c r="FG130" s="38">
        <v>300</v>
      </c>
      <c r="FH130" s="91">
        <v>331</v>
      </c>
      <c r="FI130" s="87">
        <v>314</v>
      </c>
      <c r="FJ130" s="83"/>
      <c r="FK130" s="83"/>
      <c r="FL130" s="83"/>
      <c r="FM130" s="83"/>
      <c r="FN130" s="83"/>
      <c r="FO130" s="83"/>
      <c r="FP130" s="83"/>
      <c r="FQ130" s="83"/>
      <c r="FR130" s="83"/>
      <c r="FS130" s="83"/>
      <c r="FT130" s="83"/>
      <c r="FU130" s="83"/>
      <c r="FV130" s="83"/>
      <c r="FW130" s="83"/>
      <c r="FX130" s="83"/>
      <c r="FY130" s="83"/>
      <c r="FZ130" s="83"/>
      <c r="GA130" s="83"/>
      <c r="GB130" s="83"/>
      <c r="GC130" s="83"/>
      <c r="GD130" s="83"/>
      <c r="GE130" s="83"/>
      <c r="GF130" s="83"/>
      <c r="GG130" s="83"/>
      <c r="GH130" s="83"/>
      <c r="GI130" s="83"/>
    </row>
    <row r="131" spans="1:191" x14ac:dyDescent="0.35">
      <c r="A131" s="88">
        <v>2025</v>
      </c>
      <c r="B131" s="35" t="s">
        <v>308</v>
      </c>
      <c r="C131" t="s">
        <v>308</v>
      </c>
      <c r="D131" s="35" t="s">
        <v>2061</v>
      </c>
      <c r="E131" s="35" t="s">
        <v>311</v>
      </c>
      <c r="F131" s="35">
        <v>709</v>
      </c>
      <c r="G131" s="37">
        <v>0</v>
      </c>
      <c r="H131" s="35"/>
      <c r="I131" s="87" t="s">
        <v>1683</v>
      </c>
      <c r="J131" s="88">
        <v>40</v>
      </c>
      <c r="K131" s="35">
        <v>36</v>
      </c>
      <c r="L131" s="35">
        <v>38</v>
      </c>
      <c r="M131" s="35">
        <v>27.8874</v>
      </c>
      <c r="N131" s="35">
        <v>25.334</v>
      </c>
      <c r="O131" s="35">
        <v>26.738299999999999</v>
      </c>
      <c r="P131" s="35">
        <v>39.826300000000003</v>
      </c>
      <c r="Q131" s="35">
        <v>36.203000000000003</v>
      </c>
      <c r="R131" s="35">
        <v>38.195799999999998</v>
      </c>
      <c r="S131" s="35"/>
      <c r="T131" s="35"/>
      <c r="U131" s="35"/>
      <c r="V131" s="35" t="s">
        <v>91</v>
      </c>
      <c r="W131" s="35" t="s">
        <v>161</v>
      </c>
      <c r="X131" s="35"/>
      <c r="Y131" s="35">
        <v>1</v>
      </c>
      <c r="Z131" s="35" t="s">
        <v>67</v>
      </c>
      <c r="AA131" s="35" t="s">
        <v>67</v>
      </c>
      <c r="AB131" s="27" t="s">
        <v>68</v>
      </c>
      <c r="AC131" s="35" t="s">
        <v>69</v>
      </c>
      <c r="AD131" s="35"/>
      <c r="AE131" s="35"/>
      <c r="AF131" s="35">
        <v>314</v>
      </c>
      <c r="AG131" s="35" t="s">
        <v>1684</v>
      </c>
      <c r="AH131" s="35" t="s">
        <v>1685</v>
      </c>
      <c r="AI131" s="35" t="s">
        <v>1686</v>
      </c>
      <c r="AJ131" s="35" t="s">
        <v>1687</v>
      </c>
      <c r="AK131" s="35" t="s">
        <v>67</v>
      </c>
      <c r="AL131" s="35" t="s">
        <v>74</v>
      </c>
      <c r="AM131" s="35"/>
      <c r="AN131" s="35"/>
      <c r="AO131" s="35">
        <v>109</v>
      </c>
      <c r="AP131" s="35">
        <v>11</v>
      </c>
      <c r="AQ131" s="35"/>
      <c r="AR131" s="87"/>
      <c r="AS131" s="89">
        <v>900</v>
      </c>
      <c r="AT131" s="89">
        <v>900</v>
      </c>
      <c r="AU131" s="88"/>
      <c r="AV131" s="35"/>
      <c r="AW131" s="35"/>
      <c r="AX131" s="35"/>
      <c r="AY131" s="35"/>
      <c r="AZ131" s="35"/>
      <c r="BA131" s="35"/>
      <c r="BB131" s="35"/>
      <c r="BC131" s="35"/>
      <c r="BD131" s="35"/>
      <c r="BE131" s="35"/>
      <c r="BF131" s="35"/>
      <c r="BG131" s="35"/>
      <c r="BH131" s="35"/>
      <c r="BI131" s="35"/>
      <c r="BJ131" s="35"/>
      <c r="BK131" s="35"/>
      <c r="BL131" s="35"/>
      <c r="BM131" s="87"/>
      <c r="BN131" s="90"/>
      <c r="BO131" s="35"/>
      <c r="BP131" s="35"/>
      <c r="BQ131" s="35">
        <v>6</v>
      </c>
      <c r="BR131" s="35" t="s">
        <v>237</v>
      </c>
      <c r="BS131" s="35" t="s">
        <v>1655</v>
      </c>
      <c r="BT131" s="35" t="s">
        <v>1689</v>
      </c>
      <c r="BU131" s="39">
        <v>45464</v>
      </c>
      <c r="BV131" s="35">
        <v>34910</v>
      </c>
      <c r="BW131" s="151"/>
      <c r="BX131" s="35" t="s">
        <v>67</v>
      </c>
      <c r="BY131" s="35" t="s">
        <v>67</v>
      </c>
      <c r="BZ131" s="35"/>
      <c r="CA131" s="35"/>
      <c r="CB131" s="35" t="s">
        <v>67</v>
      </c>
      <c r="CC131" s="35" t="s">
        <v>67</v>
      </c>
      <c r="CD131" s="35"/>
      <c r="CE131" s="35"/>
      <c r="CF131" s="35"/>
      <c r="CG131" s="35"/>
      <c r="CH131" s="35"/>
      <c r="CI131" s="35"/>
      <c r="CJ131" s="35"/>
      <c r="CK131" s="35" t="s">
        <v>121</v>
      </c>
      <c r="CL131" s="35"/>
      <c r="CM131" s="35">
        <v>9</v>
      </c>
      <c r="CN131" s="35" t="s">
        <v>122</v>
      </c>
      <c r="CO131" s="35"/>
      <c r="CP131" s="35">
        <v>376</v>
      </c>
      <c r="CQ131" s="35">
        <v>280.8</v>
      </c>
      <c r="CR131" s="35">
        <v>154</v>
      </c>
      <c r="CS131" s="35" t="s">
        <v>123</v>
      </c>
      <c r="CT131" s="35"/>
      <c r="CU131" s="35"/>
      <c r="CV131" s="35" t="s">
        <v>263</v>
      </c>
      <c r="CW131" s="35"/>
      <c r="CX131" s="35" t="s">
        <v>466</v>
      </c>
      <c r="CY131" s="35" t="s">
        <v>78</v>
      </c>
      <c r="CZ131" s="35"/>
      <c r="DA131" s="35"/>
      <c r="DB131" s="35"/>
      <c r="DC131" s="35" t="s">
        <v>2062</v>
      </c>
      <c r="DD131" s="35">
        <v>1</v>
      </c>
      <c r="DE131" s="35" t="s">
        <v>384</v>
      </c>
      <c r="DF131" s="35" t="s">
        <v>955</v>
      </c>
      <c r="DG131" s="35">
        <v>335</v>
      </c>
      <c r="DH131" s="35"/>
      <c r="DI131" s="35"/>
      <c r="DJ131" s="35"/>
      <c r="DK131" s="35"/>
      <c r="DL131" s="35" t="s">
        <v>67</v>
      </c>
      <c r="DM131" s="35" t="s">
        <v>78</v>
      </c>
      <c r="DN131" s="35"/>
      <c r="DO131" s="35"/>
      <c r="DP131" s="35" t="s">
        <v>67</v>
      </c>
      <c r="DQ131" s="35" t="s">
        <v>82</v>
      </c>
      <c r="DR131" s="35"/>
      <c r="DS131" s="35"/>
      <c r="DT131" s="35"/>
      <c r="DU131" s="35"/>
      <c r="DV131" s="35"/>
      <c r="DW131" s="35"/>
      <c r="DX131" s="35"/>
      <c r="DY131" s="35"/>
      <c r="DZ131" s="35"/>
      <c r="EA131" s="115"/>
      <c r="EB131" s="35">
        <v>9</v>
      </c>
      <c r="EC131" s="35">
        <v>10</v>
      </c>
      <c r="ED131" s="87"/>
      <c r="EE131" s="88" t="s">
        <v>2063</v>
      </c>
      <c r="EF131" s="35">
        <v>10</v>
      </c>
      <c r="EG131" s="35"/>
      <c r="EH131" s="87"/>
      <c r="EI131" s="88"/>
      <c r="EJ131" s="35"/>
      <c r="EK131" s="35"/>
      <c r="EL131" s="35"/>
      <c r="EM131" s="35"/>
      <c r="EN131" s="35"/>
      <c r="EO131" s="35"/>
      <c r="EP131" s="35"/>
      <c r="EQ131" s="35"/>
      <c r="ER131" s="35"/>
      <c r="ES131" s="35"/>
      <c r="ET131" s="87"/>
      <c r="EU131" s="88">
        <v>5000</v>
      </c>
      <c r="EV131" s="87"/>
      <c r="EW131" s="88">
        <v>0</v>
      </c>
      <c r="EX131" s="35">
        <v>0</v>
      </c>
      <c r="EY131" s="87">
        <v>0</v>
      </c>
      <c r="EZ131" s="89"/>
      <c r="FA131" s="88">
        <v>12</v>
      </c>
      <c r="FB131" s="87"/>
      <c r="FC131" s="89"/>
      <c r="FD131" s="88"/>
      <c r="FE131" s="35"/>
      <c r="FF131" s="87"/>
      <c r="FG131" s="38">
        <v>300</v>
      </c>
      <c r="FH131" s="91">
        <v>331</v>
      </c>
      <c r="FI131" s="87">
        <v>314</v>
      </c>
      <c r="FJ131" s="83"/>
      <c r="FK131" s="25"/>
      <c r="FL131" s="25"/>
      <c r="FM131" s="25"/>
      <c r="FN131" s="25"/>
      <c r="FO131" s="25"/>
      <c r="FP131" s="25"/>
      <c r="FQ131" s="25"/>
      <c r="FR131" s="25"/>
      <c r="FS131" s="25"/>
      <c r="FT131" s="25"/>
      <c r="FU131" s="25"/>
      <c r="FV131" s="25"/>
      <c r="FW131" s="25"/>
      <c r="FX131" s="25"/>
      <c r="FY131" s="25"/>
      <c r="FZ131" s="25"/>
      <c r="GA131" s="83"/>
      <c r="GB131" s="25"/>
      <c r="GC131" s="25"/>
      <c r="GD131" s="25"/>
      <c r="GE131" s="25"/>
      <c r="GF131" s="25"/>
      <c r="GG131" s="83"/>
      <c r="GH131" s="83"/>
      <c r="GI131" s="83"/>
    </row>
    <row r="132" spans="1:191" x14ac:dyDescent="0.35">
      <c r="A132" s="88"/>
      <c r="G132" s="1"/>
      <c r="I132" s="148"/>
      <c r="J132" s="147"/>
      <c r="L132" s="25" t="s">
        <v>2598</v>
      </c>
      <c r="AB132" s="155"/>
      <c r="AF132" s="25" t="s">
        <v>2598</v>
      </c>
      <c r="AR132" s="148"/>
      <c r="AS132" s="89"/>
      <c r="AT132" s="150" t="s">
        <v>2598</v>
      </c>
      <c r="AU132" s="147"/>
      <c r="BM132" s="148"/>
      <c r="BN132" s="90"/>
      <c r="BT132" s="25" t="s">
        <v>2598</v>
      </c>
      <c r="BU132" s="23"/>
      <c r="BW132" s="2"/>
      <c r="CW132" s="25" t="str">
        <f>_xlfn.CONCAT(A133," ",C133," ",D133)</f>
        <v>2025 BMW i7 eDrive50 Sedan (20'' Wheels)</v>
      </c>
      <c r="EA132" s="115"/>
      <c r="ED132" s="148"/>
      <c r="EE132" s="82" t="s">
        <v>2598</v>
      </c>
      <c r="EH132" s="148"/>
      <c r="EI132" s="147"/>
      <c r="ET132" s="148"/>
      <c r="EU132" s="147"/>
      <c r="EV132" s="148"/>
      <c r="EW132" s="147"/>
      <c r="EY132" s="148"/>
      <c r="EZ132" s="149"/>
      <c r="FA132" s="147"/>
      <c r="FB132" s="80" t="s">
        <v>2598</v>
      </c>
      <c r="FC132" s="149"/>
      <c r="FD132" s="147"/>
      <c r="FF132" s="91"/>
      <c r="FH132" s="87"/>
      <c r="FI132" s="148"/>
      <c r="FJ132" s="83"/>
      <c r="FK132" s="83"/>
      <c r="FL132" s="83"/>
      <c r="FM132" s="83"/>
      <c r="FN132" s="83"/>
      <c r="FO132" s="83"/>
      <c r="FP132" s="83"/>
      <c r="FQ132" s="83"/>
      <c r="FR132" s="83"/>
      <c r="FS132" s="83"/>
      <c r="FT132" s="83"/>
      <c r="FU132" s="83"/>
      <c r="FV132" s="83"/>
      <c r="FW132" s="83"/>
      <c r="FX132" s="83"/>
      <c r="FY132" s="83"/>
      <c r="FZ132" s="83"/>
      <c r="GA132" s="83"/>
      <c r="GB132" s="83"/>
      <c r="GC132" s="83"/>
      <c r="GD132" s="83"/>
      <c r="GE132" s="83"/>
      <c r="GF132" s="83"/>
      <c r="GG132" s="83"/>
      <c r="GH132" s="83"/>
      <c r="GI132" s="83"/>
    </row>
    <row r="133" spans="1:191" x14ac:dyDescent="0.35">
      <c r="A133" s="88">
        <v>2025</v>
      </c>
      <c r="B133" s="35" t="s">
        <v>308</v>
      </c>
      <c r="C133" t="s">
        <v>308</v>
      </c>
      <c r="D133" s="35" t="s">
        <v>2064</v>
      </c>
      <c r="E133" s="35" t="s">
        <v>311</v>
      </c>
      <c r="F133" s="35">
        <v>710</v>
      </c>
      <c r="G133" s="37">
        <v>0</v>
      </c>
      <c r="H133" s="35"/>
      <c r="I133" s="87" t="s">
        <v>1683</v>
      </c>
      <c r="J133" s="88">
        <v>82</v>
      </c>
      <c r="K133" s="35">
        <v>88</v>
      </c>
      <c r="L133" s="35">
        <v>85</v>
      </c>
      <c r="M133" s="35">
        <v>116.5</v>
      </c>
      <c r="N133" s="35">
        <v>126.4</v>
      </c>
      <c r="O133" s="35">
        <v>120.7561</v>
      </c>
      <c r="P133" s="35">
        <v>81.55</v>
      </c>
      <c r="Q133" s="35">
        <v>88.48</v>
      </c>
      <c r="R133" s="35">
        <v>84.529300000000006</v>
      </c>
      <c r="S133" s="35"/>
      <c r="T133" s="35"/>
      <c r="U133" s="35"/>
      <c r="V133" s="35" t="s">
        <v>91</v>
      </c>
      <c r="W133" s="35" t="s">
        <v>161</v>
      </c>
      <c r="X133" s="35"/>
      <c r="Y133" s="35">
        <v>1</v>
      </c>
      <c r="Z133" s="35" t="s">
        <v>67</v>
      </c>
      <c r="AA133" s="35" t="s">
        <v>67</v>
      </c>
      <c r="AB133" s="27" t="s">
        <v>68</v>
      </c>
      <c r="AC133" s="35" t="s">
        <v>69</v>
      </c>
      <c r="AD133" s="35"/>
      <c r="AE133" s="35"/>
      <c r="AF133" s="35">
        <v>301</v>
      </c>
      <c r="AG133" s="35" t="s">
        <v>1684</v>
      </c>
      <c r="AH133" s="35" t="s">
        <v>1685</v>
      </c>
      <c r="AI133" s="35" t="s">
        <v>72</v>
      </c>
      <c r="AJ133" s="35" t="s">
        <v>73</v>
      </c>
      <c r="AK133" s="35" t="s">
        <v>67</v>
      </c>
      <c r="AL133" s="35" t="s">
        <v>74</v>
      </c>
      <c r="AM133" s="35"/>
      <c r="AN133" s="35"/>
      <c r="AO133" s="35">
        <v>109</v>
      </c>
      <c r="AP133" s="35">
        <v>11</v>
      </c>
      <c r="AQ133" s="35"/>
      <c r="AR133" s="87"/>
      <c r="AS133" s="89">
        <v>950</v>
      </c>
      <c r="AT133" s="89">
        <v>950</v>
      </c>
      <c r="AU133" s="88"/>
      <c r="AV133" s="35"/>
      <c r="AW133" s="35"/>
      <c r="AX133" s="35"/>
      <c r="AY133" s="35"/>
      <c r="AZ133" s="35"/>
      <c r="BA133" s="35"/>
      <c r="BB133" s="35"/>
      <c r="BC133" s="35"/>
      <c r="BD133" s="35"/>
      <c r="BE133" s="35"/>
      <c r="BF133" s="35"/>
      <c r="BG133" s="35"/>
      <c r="BH133" s="35"/>
      <c r="BI133" s="35"/>
      <c r="BJ133" s="35"/>
      <c r="BK133" s="35"/>
      <c r="BL133" s="35"/>
      <c r="BM133" s="87"/>
      <c r="BN133" s="90"/>
      <c r="BO133" s="35"/>
      <c r="BP133" s="35"/>
      <c r="BQ133" s="35">
        <v>6</v>
      </c>
      <c r="BR133" s="35" t="s">
        <v>237</v>
      </c>
      <c r="BS133" s="35" t="s">
        <v>1655</v>
      </c>
      <c r="BT133" s="35" t="s">
        <v>1689</v>
      </c>
      <c r="BU133" s="39">
        <v>45464</v>
      </c>
      <c r="BV133" s="35">
        <v>34911</v>
      </c>
      <c r="BW133" s="151"/>
      <c r="BX133" s="35" t="s">
        <v>78</v>
      </c>
      <c r="BY133" s="35" t="s">
        <v>67</v>
      </c>
      <c r="BZ133" s="35"/>
      <c r="CA133" s="35"/>
      <c r="CB133" s="35" t="s">
        <v>67</v>
      </c>
      <c r="CC133" s="35" t="s">
        <v>67</v>
      </c>
      <c r="CD133" s="35"/>
      <c r="CE133" s="35"/>
      <c r="CF133" s="35"/>
      <c r="CG133" s="35"/>
      <c r="CH133" s="35"/>
      <c r="CI133" s="35"/>
      <c r="CJ133" s="35"/>
      <c r="CK133" s="35" t="s">
        <v>121</v>
      </c>
      <c r="CL133" s="35"/>
      <c r="CM133" s="35">
        <v>9</v>
      </c>
      <c r="CN133" s="35" t="s">
        <v>122</v>
      </c>
      <c r="CO133" s="35"/>
      <c r="CP133" s="35">
        <v>376</v>
      </c>
      <c r="CQ133" s="35">
        <v>280.8</v>
      </c>
      <c r="CR133" s="35">
        <v>154</v>
      </c>
      <c r="CS133" s="35" t="s">
        <v>123</v>
      </c>
      <c r="CT133" s="35"/>
      <c r="CU133" s="35"/>
      <c r="CV133" s="35" t="s">
        <v>263</v>
      </c>
      <c r="CW133" s="35"/>
      <c r="CX133" s="35" t="s">
        <v>466</v>
      </c>
      <c r="CY133" s="35" t="s">
        <v>78</v>
      </c>
      <c r="CZ133" s="35"/>
      <c r="DA133" s="35"/>
      <c r="DB133" s="35"/>
      <c r="DC133" s="35" t="s">
        <v>2062</v>
      </c>
      <c r="DD133" s="35">
        <v>1</v>
      </c>
      <c r="DE133" s="35" t="s">
        <v>384</v>
      </c>
      <c r="DF133" s="35" t="s">
        <v>955</v>
      </c>
      <c r="DG133" s="35">
        <v>335</v>
      </c>
      <c r="DH133" s="35"/>
      <c r="DI133" s="35"/>
      <c r="DJ133" s="35"/>
      <c r="DK133" s="35"/>
      <c r="DL133" s="35" t="s">
        <v>67</v>
      </c>
      <c r="DM133" s="35" t="s">
        <v>78</v>
      </c>
      <c r="DN133" s="35"/>
      <c r="DO133" s="35"/>
      <c r="DP133" s="35" t="s">
        <v>67</v>
      </c>
      <c r="DQ133" s="35" t="s">
        <v>82</v>
      </c>
      <c r="DR133" s="35"/>
      <c r="DS133" s="35"/>
      <c r="DT133" s="35"/>
      <c r="DU133" s="35"/>
      <c r="DV133" s="35"/>
      <c r="DW133" s="35"/>
      <c r="DX133" s="35"/>
      <c r="DY133" s="35"/>
      <c r="DZ133" s="35"/>
      <c r="EA133" s="115"/>
      <c r="EB133" s="35">
        <v>9</v>
      </c>
      <c r="EC133" s="35">
        <v>10</v>
      </c>
      <c r="ED133" s="87"/>
      <c r="EE133" s="88" t="s">
        <v>2063</v>
      </c>
      <c r="EF133" s="35">
        <v>10</v>
      </c>
      <c r="EG133" s="35"/>
      <c r="EH133" s="87"/>
      <c r="EI133" s="88"/>
      <c r="EJ133" s="35"/>
      <c r="EK133" s="35"/>
      <c r="EL133" s="35"/>
      <c r="EM133" s="35"/>
      <c r="EN133" s="35"/>
      <c r="EO133" s="35"/>
      <c r="EP133" s="35"/>
      <c r="EQ133" s="35"/>
      <c r="ER133" s="35"/>
      <c r="ES133" s="35"/>
      <c r="ET133" s="87"/>
      <c r="EU133" s="88">
        <v>4750</v>
      </c>
      <c r="EV133" s="87"/>
      <c r="EW133" s="88">
        <v>0</v>
      </c>
      <c r="EX133" s="35">
        <v>0</v>
      </c>
      <c r="EY133" s="87">
        <v>0</v>
      </c>
      <c r="EZ133" s="89"/>
      <c r="FA133" s="88">
        <v>12</v>
      </c>
      <c r="FB133" s="87"/>
      <c r="FC133" s="89"/>
      <c r="FD133" s="88"/>
      <c r="FE133" s="35"/>
      <c r="FF133" s="87"/>
      <c r="FG133" s="38">
        <v>290</v>
      </c>
      <c r="FH133" s="91">
        <v>315</v>
      </c>
      <c r="FI133" s="87">
        <v>301</v>
      </c>
      <c r="FJ133" s="83"/>
      <c r="FK133" s="83"/>
      <c r="FL133" s="83"/>
      <c r="FM133" s="83"/>
      <c r="FN133" s="83"/>
      <c r="FO133" s="83"/>
      <c r="FP133" s="83"/>
      <c r="FQ133" s="83"/>
      <c r="FR133" s="83"/>
      <c r="FS133" s="83"/>
      <c r="FT133" s="83"/>
      <c r="FU133" s="83"/>
      <c r="FV133" s="83"/>
      <c r="FW133" s="83"/>
      <c r="FX133" s="83"/>
      <c r="FY133" s="83"/>
      <c r="FZ133" s="83"/>
      <c r="GA133" s="83"/>
      <c r="GB133" s="83"/>
      <c r="GC133" s="83"/>
      <c r="GD133" s="83"/>
      <c r="GE133" s="83"/>
      <c r="GF133" s="83"/>
      <c r="GG133" s="83"/>
      <c r="GH133" s="83"/>
      <c r="GI133" s="83"/>
    </row>
    <row r="134" spans="1:191" x14ac:dyDescent="0.35">
      <c r="A134" s="88">
        <v>2025</v>
      </c>
      <c r="B134" s="35" t="s">
        <v>308</v>
      </c>
      <c r="C134" t="s">
        <v>308</v>
      </c>
      <c r="D134" s="35" t="s">
        <v>2064</v>
      </c>
      <c r="E134" s="35" t="s">
        <v>311</v>
      </c>
      <c r="F134" s="35">
        <v>710</v>
      </c>
      <c r="G134" s="37">
        <v>0</v>
      </c>
      <c r="H134" s="35"/>
      <c r="I134" s="87" t="s">
        <v>1683</v>
      </c>
      <c r="J134" s="88">
        <v>41</v>
      </c>
      <c r="K134" s="35">
        <v>38</v>
      </c>
      <c r="L134" s="35">
        <v>40</v>
      </c>
      <c r="M134" s="35">
        <v>28.930099999999999</v>
      </c>
      <c r="N134" s="35">
        <v>26.659199999999998</v>
      </c>
      <c r="O134" s="35">
        <v>27.908200000000001</v>
      </c>
      <c r="P134" s="35">
        <v>41.330500000000001</v>
      </c>
      <c r="Q134" s="35">
        <v>38.093400000000003</v>
      </c>
      <c r="R134" s="35">
        <v>39.873800000000003</v>
      </c>
      <c r="S134" s="35"/>
      <c r="T134" s="35"/>
      <c r="U134" s="35"/>
      <c r="V134" s="35" t="s">
        <v>91</v>
      </c>
      <c r="W134" s="35" t="s">
        <v>161</v>
      </c>
      <c r="X134" s="35"/>
      <c r="Y134" s="35">
        <v>1</v>
      </c>
      <c r="Z134" s="35" t="s">
        <v>67</v>
      </c>
      <c r="AA134" s="35" t="s">
        <v>67</v>
      </c>
      <c r="AB134" s="27" t="s">
        <v>68</v>
      </c>
      <c r="AC134" s="35" t="s">
        <v>69</v>
      </c>
      <c r="AD134" s="35"/>
      <c r="AE134" s="35"/>
      <c r="AF134" s="35">
        <v>301</v>
      </c>
      <c r="AG134" s="35" t="s">
        <v>1684</v>
      </c>
      <c r="AH134" s="35" t="s">
        <v>1685</v>
      </c>
      <c r="AI134" s="35" t="s">
        <v>1686</v>
      </c>
      <c r="AJ134" s="35" t="s">
        <v>1687</v>
      </c>
      <c r="AK134" s="35" t="s">
        <v>67</v>
      </c>
      <c r="AL134" s="35" t="s">
        <v>74</v>
      </c>
      <c r="AM134" s="35"/>
      <c r="AN134" s="35"/>
      <c r="AO134" s="35">
        <v>109</v>
      </c>
      <c r="AP134" s="35">
        <v>11</v>
      </c>
      <c r="AQ134" s="35"/>
      <c r="AR134" s="87"/>
      <c r="AS134" s="89">
        <v>950</v>
      </c>
      <c r="AT134" s="89">
        <v>950</v>
      </c>
      <c r="AU134" s="88"/>
      <c r="AV134" s="35"/>
      <c r="AW134" s="35"/>
      <c r="AX134" s="35"/>
      <c r="AY134" s="35"/>
      <c r="AZ134" s="35"/>
      <c r="BA134" s="35"/>
      <c r="BB134" s="35"/>
      <c r="BC134" s="35"/>
      <c r="BD134" s="35"/>
      <c r="BE134" s="35"/>
      <c r="BF134" s="35"/>
      <c r="BG134" s="35"/>
      <c r="BH134" s="35"/>
      <c r="BI134" s="35"/>
      <c r="BJ134" s="35"/>
      <c r="BK134" s="35"/>
      <c r="BL134" s="35"/>
      <c r="BM134" s="87"/>
      <c r="BN134" s="90"/>
      <c r="BO134" s="35"/>
      <c r="BP134" s="35"/>
      <c r="BQ134" s="35">
        <v>6</v>
      </c>
      <c r="BR134" s="35" t="s">
        <v>237</v>
      </c>
      <c r="BS134" s="35" t="s">
        <v>1655</v>
      </c>
      <c r="BT134" s="35" t="s">
        <v>1689</v>
      </c>
      <c r="BU134" s="39">
        <v>45464</v>
      </c>
      <c r="BV134" s="35">
        <v>34911</v>
      </c>
      <c r="BW134" s="151"/>
      <c r="BX134" s="35" t="s">
        <v>78</v>
      </c>
      <c r="BY134" s="35" t="s">
        <v>67</v>
      </c>
      <c r="BZ134" s="35"/>
      <c r="CA134" s="35"/>
      <c r="CB134" s="35" t="s">
        <v>67</v>
      </c>
      <c r="CC134" s="35" t="s">
        <v>67</v>
      </c>
      <c r="CD134" s="35"/>
      <c r="CE134" s="35"/>
      <c r="CF134" s="35"/>
      <c r="CG134" s="35"/>
      <c r="CH134" s="35"/>
      <c r="CI134" s="35"/>
      <c r="CJ134" s="35"/>
      <c r="CK134" s="35" t="s">
        <v>121</v>
      </c>
      <c r="CL134" s="35"/>
      <c r="CM134" s="35">
        <v>9</v>
      </c>
      <c r="CN134" s="35" t="s">
        <v>122</v>
      </c>
      <c r="CO134" s="35"/>
      <c r="CP134" s="35">
        <v>376</v>
      </c>
      <c r="CQ134" s="35">
        <v>280.8</v>
      </c>
      <c r="CR134" s="35">
        <v>154</v>
      </c>
      <c r="CS134" s="35" t="s">
        <v>123</v>
      </c>
      <c r="CT134" s="35"/>
      <c r="CU134" s="35"/>
      <c r="CV134" s="35" t="s">
        <v>263</v>
      </c>
      <c r="CW134" s="35"/>
      <c r="CX134" s="35" t="s">
        <v>466</v>
      </c>
      <c r="CY134" s="35" t="s">
        <v>78</v>
      </c>
      <c r="CZ134" s="35"/>
      <c r="DA134" s="35"/>
      <c r="DB134" s="35"/>
      <c r="DC134" s="35" t="s">
        <v>2062</v>
      </c>
      <c r="DD134" s="35">
        <v>1</v>
      </c>
      <c r="DE134" s="35" t="s">
        <v>384</v>
      </c>
      <c r="DF134" s="35" t="s">
        <v>955</v>
      </c>
      <c r="DG134" s="35">
        <v>335</v>
      </c>
      <c r="DH134" s="35"/>
      <c r="DI134" s="35"/>
      <c r="DJ134" s="35"/>
      <c r="DK134" s="35"/>
      <c r="DL134" s="35" t="s">
        <v>67</v>
      </c>
      <c r="DM134" s="35" t="s">
        <v>78</v>
      </c>
      <c r="DN134" s="35"/>
      <c r="DO134" s="35"/>
      <c r="DP134" s="35" t="s">
        <v>67</v>
      </c>
      <c r="DQ134" s="35" t="s">
        <v>82</v>
      </c>
      <c r="DR134" s="35"/>
      <c r="DS134" s="35"/>
      <c r="DT134" s="35"/>
      <c r="DU134" s="35"/>
      <c r="DV134" s="35"/>
      <c r="DW134" s="35"/>
      <c r="DX134" s="35"/>
      <c r="DY134" s="35"/>
      <c r="DZ134" s="35"/>
      <c r="EA134" s="115"/>
      <c r="EB134" s="35">
        <v>9</v>
      </c>
      <c r="EC134" s="35">
        <v>10</v>
      </c>
      <c r="ED134" s="87"/>
      <c r="EE134" s="88" t="s">
        <v>2063</v>
      </c>
      <c r="EF134" s="35">
        <v>10</v>
      </c>
      <c r="EG134" s="35"/>
      <c r="EH134" s="87"/>
      <c r="EI134" s="88"/>
      <c r="EJ134" s="35"/>
      <c r="EK134" s="35"/>
      <c r="EL134" s="35"/>
      <c r="EM134" s="35"/>
      <c r="EN134" s="35"/>
      <c r="EO134" s="35"/>
      <c r="EP134" s="35"/>
      <c r="EQ134" s="35"/>
      <c r="ER134" s="35"/>
      <c r="ES134" s="35"/>
      <c r="ET134" s="87"/>
      <c r="EU134" s="88">
        <v>4750</v>
      </c>
      <c r="EV134" s="87"/>
      <c r="EW134" s="88">
        <v>0</v>
      </c>
      <c r="EX134" s="35">
        <v>0</v>
      </c>
      <c r="EY134" s="87">
        <v>0</v>
      </c>
      <c r="EZ134" s="89"/>
      <c r="FA134" s="88">
        <v>12</v>
      </c>
      <c r="FB134" s="87"/>
      <c r="FC134" s="89"/>
      <c r="FD134" s="88"/>
      <c r="FE134" s="35"/>
      <c r="FF134" s="87"/>
      <c r="FG134" s="38">
        <v>290</v>
      </c>
      <c r="FH134" s="91">
        <v>315</v>
      </c>
      <c r="FI134" s="87">
        <v>301</v>
      </c>
      <c r="FJ134" s="83"/>
      <c r="FK134" s="25"/>
      <c r="FL134" s="25"/>
      <c r="FM134" s="25"/>
      <c r="FN134" s="25"/>
      <c r="FO134" s="25"/>
      <c r="FP134" s="25"/>
      <c r="FQ134" s="25"/>
      <c r="FR134" s="25"/>
      <c r="FS134" s="25"/>
      <c r="FT134" s="25"/>
      <c r="FU134" s="25"/>
      <c r="FV134" s="25"/>
      <c r="FW134" s="25"/>
      <c r="FX134" s="25"/>
      <c r="FY134" s="25"/>
      <c r="FZ134" s="25"/>
      <c r="GA134" s="83"/>
      <c r="GB134" s="25"/>
      <c r="GC134" s="25"/>
      <c r="GD134" s="25"/>
      <c r="GE134" s="25"/>
      <c r="GF134" s="25"/>
      <c r="GG134" s="83"/>
      <c r="GH134" s="83"/>
      <c r="GI134" s="83"/>
    </row>
    <row r="135" spans="1:191" x14ac:dyDescent="0.35">
      <c r="A135" s="88"/>
      <c r="G135" s="1"/>
      <c r="I135" s="148"/>
      <c r="J135" s="147"/>
      <c r="L135" s="25" t="s">
        <v>2599</v>
      </c>
      <c r="AB135" s="155"/>
      <c r="AF135" s="25" t="s">
        <v>2599</v>
      </c>
      <c r="AR135" s="148"/>
      <c r="AS135" s="89"/>
      <c r="AT135" s="150" t="s">
        <v>2599</v>
      </c>
      <c r="AU135" s="147"/>
      <c r="BM135" s="148"/>
      <c r="BN135" s="90"/>
      <c r="BT135" s="25" t="s">
        <v>2599</v>
      </c>
      <c r="BU135" s="23"/>
      <c r="BW135" s="2"/>
      <c r="CW135" s="25" t="str">
        <f>_xlfn.CONCAT(A136," ",C136," ",D136)</f>
        <v>2025 BMW i7 eDrive50 Sedan (21'' Wheels)</v>
      </c>
      <c r="EA135" s="115"/>
      <c r="ED135" s="148"/>
      <c r="EE135" s="82" t="s">
        <v>2599</v>
      </c>
      <c r="EH135" s="148"/>
      <c r="EI135" s="147"/>
      <c r="ET135" s="148"/>
      <c r="EU135" s="147"/>
      <c r="EV135" s="148"/>
      <c r="EW135" s="147"/>
      <c r="EY135" s="148"/>
      <c r="EZ135" s="149"/>
      <c r="FA135" s="147"/>
      <c r="FB135" s="80" t="s">
        <v>2599</v>
      </c>
      <c r="FC135" s="149"/>
      <c r="FD135" s="147"/>
      <c r="FF135" s="91"/>
      <c r="FH135" s="87"/>
      <c r="FI135" s="148"/>
      <c r="FJ135" s="83"/>
      <c r="FK135" s="83"/>
      <c r="FL135" s="83"/>
      <c r="FM135" s="83"/>
      <c r="FN135" s="83"/>
      <c r="FO135" s="83"/>
      <c r="FP135" s="83"/>
      <c r="FQ135" s="83"/>
      <c r="FR135" s="83"/>
      <c r="FS135" s="83"/>
      <c r="FT135" s="83"/>
      <c r="FU135" s="83"/>
      <c r="FV135" s="83"/>
      <c r="FW135" s="83"/>
      <c r="FX135" s="83"/>
      <c r="FY135" s="83"/>
      <c r="FZ135" s="83"/>
      <c r="GA135" s="83"/>
      <c r="GB135" s="83"/>
      <c r="GC135" s="83"/>
      <c r="GD135" s="83"/>
      <c r="GE135" s="83"/>
      <c r="GF135" s="83"/>
      <c r="GG135" s="83"/>
      <c r="GH135" s="83"/>
      <c r="GI135" s="83"/>
    </row>
    <row r="136" spans="1:191" x14ac:dyDescent="0.35">
      <c r="A136" s="88">
        <v>2025</v>
      </c>
      <c r="B136" s="35" t="s">
        <v>308</v>
      </c>
      <c r="C136" t="s">
        <v>308</v>
      </c>
      <c r="D136" s="35" t="s">
        <v>2065</v>
      </c>
      <c r="E136" s="35" t="s">
        <v>311</v>
      </c>
      <c r="F136" s="35">
        <v>711</v>
      </c>
      <c r="G136" s="37">
        <v>0</v>
      </c>
      <c r="H136" s="35"/>
      <c r="I136" s="87" t="s">
        <v>1683</v>
      </c>
      <c r="J136" s="88">
        <v>84</v>
      </c>
      <c r="K136" s="35">
        <v>90</v>
      </c>
      <c r="L136" s="35">
        <v>87</v>
      </c>
      <c r="M136" s="35">
        <v>119.9</v>
      </c>
      <c r="N136" s="35">
        <v>128.5</v>
      </c>
      <c r="O136" s="35">
        <v>123.62309999999999</v>
      </c>
      <c r="P136" s="35">
        <v>83.93</v>
      </c>
      <c r="Q136" s="35">
        <v>89.95</v>
      </c>
      <c r="R136" s="35">
        <v>86.536199999999994</v>
      </c>
      <c r="S136" s="35"/>
      <c r="T136" s="35"/>
      <c r="U136" s="35"/>
      <c r="V136" s="35" t="s">
        <v>91</v>
      </c>
      <c r="W136" s="35" t="s">
        <v>161</v>
      </c>
      <c r="X136" s="35"/>
      <c r="Y136" s="35">
        <v>1</v>
      </c>
      <c r="Z136" s="35" t="s">
        <v>67</v>
      </c>
      <c r="AA136" s="35" t="s">
        <v>67</v>
      </c>
      <c r="AB136" s="27" t="s">
        <v>68</v>
      </c>
      <c r="AC136" s="35" t="s">
        <v>69</v>
      </c>
      <c r="AD136" s="35"/>
      <c r="AE136" s="35"/>
      <c r="AF136" s="35">
        <v>307</v>
      </c>
      <c r="AG136" s="35" t="s">
        <v>1684</v>
      </c>
      <c r="AH136" s="35" t="s">
        <v>1685</v>
      </c>
      <c r="AI136" s="35" t="s">
        <v>72</v>
      </c>
      <c r="AJ136" s="35" t="s">
        <v>73</v>
      </c>
      <c r="AK136" s="35" t="s">
        <v>67</v>
      </c>
      <c r="AL136" s="35" t="s">
        <v>74</v>
      </c>
      <c r="AM136" s="35"/>
      <c r="AN136" s="35"/>
      <c r="AO136" s="35">
        <v>109</v>
      </c>
      <c r="AP136" s="35">
        <v>11</v>
      </c>
      <c r="AQ136" s="35"/>
      <c r="AR136" s="87"/>
      <c r="AS136" s="89">
        <v>950</v>
      </c>
      <c r="AT136" s="89">
        <v>950</v>
      </c>
      <c r="AU136" s="88"/>
      <c r="AV136" s="35"/>
      <c r="AW136" s="35"/>
      <c r="AX136" s="35"/>
      <c r="AY136" s="35"/>
      <c r="AZ136" s="35"/>
      <c r="BA136" s="35"/>
      <c r="BB136" s="35"/>
      <c r="BC136" s="35"/>
      <c r="BD136" s="35"/>
      <c r="BE136" s="35"/>
      <c r="BF136" s="35"/>
      <c r="BG136" s="35"/>
      <c r="BH136" s="35"/>
      <c r="BI136" s="35"/>
      <c r="BJ136" s="35"/>
      <c r="BK136" s="35"/>
      <c r="BL136" s="35"/>
      <c r="BM136" s="87"/>
      <c r="BN136" s="90"/>
      <c r="BO136" s="35"/>
      <c r="BP136" s="35"/>
      <c r="BQ136" s="35">
        <v>6</v>
      </c>
      <c r="BR136" s="35" t="s">
        <v>237</v>
      </c>
      <c r="BS136" s="35" t="s">
        <v>1655</v>
      </c>
      <c r="BT136" s="35" t="s">
        <v>1689</v>
      </c>
      <c r="BU136" s="39">
        <v>45464</v>
      </c>
      <c r="BV136" s="35">
        <v>34912</v>
      </c>
      <c r="BW136" s="151"/>
      <c r="BX136" s="35" t="s">
        <v>78</v>
      </c>
      <c r="BY136" s="35" t="s">
        <v>67</v>
      </c>
      <c r="BZ136" s="35"/>
      <c r="CA136" s="35"/>
      <c r="CB136" s="35" t="s">
        <v>67</v>
      </c>
      <c r="CC136" s="35" t="s">
        <v>67</v>
      </c>
      <c r="CD136" s="35"/>
      <c r="CE136" s="35"/>
      <c r="CF136" s="35"/>
      <c r="CG136" s="35"/>
      <c r="CH136" s="35"/>
      <c r="CI136" s="35"/>
      <c r="CJ136" s="35"/>
      <c r="CK136" s="35" t="s">
        <v>121</v>
      </c>
      <c r="CL136" s="35"/>
      <c r="CM136" s="35">
        <v>9</v>
      </c>
      <c r="CN136" s="35" t="s">
        <v>122</v>
      </c>
      <c r="CO136" s="35"/>
      <c r="CP136" s="35">
        <v>376</v>
      </c>
      <c r="CQ136" s="35">
        <v>280.8</v>
      </c>
      <c r="CR136" s="35">
        <v>154</v>
      </c>
      <c r="CS136" s="35" t="s">
        <v>123</v>
      </c>
      <c r="CT136" s="35"/>
      <c r="CU136" s="35"/>
      <c r="CV136" s="35" t="s">
        <v>263</v>
      </c>
      <c r="CW136" s="35"/>
      <c r="CX136" s="35" t="s">
        <v>466</v>
      </c>
      <c r="CY136" s="35" t="s">
        <v>78</v>
      </c>
      <c r="CZ136" s="35"/>
      <c r="DA136" s="35"/>
      <c r="DB136" s="35"/>
      <c r="DC136" s="35" t="s">
        <v>2062</v>
      </c>
      <c r="DD136" s="35">
        <v>1</v>
      </c>
      <c r="DE136" s="35" t="s">
        <v>384</v>
      </c>
      <c r="DF136" s="35" t="s">
        <v>955</v>
      </c>
      <c r="DG136" s="35">
        <v>335</v>
      </c>
      <c r="DH136" s="35"/>
      <c r="DI136" s="35"/>
      <c r="DJ136" s="35"/>
      <c r="DK136" s="35"/>
      <c r="DL136" s="35" t="s">
        <v>67</v>
      </c>
      <c r="DM136" s="35" t="s">
        <v>78</v>
      </c>
      <c r="DN136" s="35"/>
      <c r="DO136" s="35"/>
      <c r="DP136" s="35" t="s">
        <v>67</v>
      </c>
      <c r="DQ136" s="35" t="s">
        <v>82</v>
      </c>
      <c r="DR136" s="35"/>
      <c r="DS136" s="35"/>
      <c r="DT136" s="35"/>
      <c r="DU136" s="35"/>
      <c r="DV136" s="35"/>
      <c r="DW136" s="35"/>
      <c r="DX136" s="35"/>
      <c r="DY136" s="35"/>
      <c r="DZ136" s="35"/>
      <c r="EA136" s="115"/>
      <c r="EB136" s="35">
        <v>9</v>
      </c>
      <c r="EC136" s="35">
        <v>10</v>
      </c>
      <c r="ED136" s="87"/>
      <c r="EE136" s="88" t="s">
        <v>2063</v>
      </c>
      <c r="EF136" s="35">
        <v>10</v>
      </c>
      <c r="EG136" s="35"/>
      <c r="EH136" s="87"/>
      <c r="EI136" s="88"/>
      <c r="EJ136" s="35"/>
      <c r="EK136" s="35"/>
      <c r="EL136" s="35"/>
      <c r="EM136" s="35"/>
      <c r="EN136" s="35"/>
      <c r="EO136" s="35"/>
      <c r="EP136" s="35"/>
      <c r="EQ136" s="35"/>
      <c r="ER136" s="35"/>
      <c r="ES136" s="35"/>
      <c r="ET136" s="87"/>
      <c r="EU136" s="88">
        <v>4750</v>
      </c>
      <c r="EV136" s="87"/>
      <c r="EW136" s="88">
        <v>0</v>
      </c>
      <c r="EX136" s="35">
        <v>0</v>
      </c>
      <c r="EY136" s="87">
        <v>0</v>
      </c>
      <c r="EZ136" s="89"/>
      <c r="FA136" s="88">
        <v>12</v>
      </c>
      <c r="FB136" s="87"/>
      <c r="FC136" s="89"/>
      <c r="FD136" s="88"/>
      <c r="FE136" s="35"/>
      <c r="FF136" s="87"/>
      <c r="FG136" s="38">
        <v>297</v>
      </c>
      <c r="FH136" s="91">
        <v>319</v>
      </c>
      <c r="FI136" s="87">
        <v>307</v>
      </c>
      <c r="FJ136" s="83"/>
      <c r="FK136" s="83"/>
      <c r="FL136" s="83"/>
      <c r="FM136" s="83"/>
      <c r="FN136" s="83"/>
      <c r="FO136" s="83"/>
      <c r="FP136" s="83"/>
      <c r="FQ136" s="83"/>
      <c r="FR136" s="83"/>
      <c r="FS136" s="83"/>
      <c r="FT136" s="83"/>
      <c r="FU136" s="83"/>
      <c r="FV136" s="83"/>
      <c r="FW136" s="83"/>
      <c r="FX136" s="83"/>
      <c r="FY136" s="83"/>
      <c r="FZ136" s="83"/>
      <c r="GA136" s="83"/>
      <c r="GB136" s="83"/>
      <c r="GC136" s="83"/>
      <c r="GD136" s="83"/>
      <c r="GE136" s="83"/>
      <c r="GF136" s="83"/>
      <c r="GG136" s="83"/>
      <c r="GH136" s="83"/>
      <c r="GI136" s="83"/>
    </row>
    <row r="137" spans="1:191" x14ac:dyDescent="0.35">
      <c r="A137" s="88">
        <v>2025</v>
      </c>
      <c r="B137" s="35" t="s">
        <v>308</v>
      </c>
      <c r="C137" t="s">
        <v>308</v>
      </c>
      <c r="D137" s="35" t="s">
        <v>2065</v>
      </c>
      <c r="E137" s="35" t="s">
        <v>311</v>
      </c>
      <c r="F137" s="35">
        <v>711</v>
      </c>
      <c r="G137" s="37">
        <v>0</v>
      </c>
      <c r="H137" s="35"/>
      <c r="I137" s="87" t="s">
        <v>1683</v>
      </c>
      <c r="J137" s="88">
        <v>40</v>
      </c>
      <c r="K137" s="35">
        <v>37</v>
      </c>
      <c r="L137" s="35">
        <v>39</v>
      </c>
      <c r="M137" s="35">
        <v>28.116299999999999</v>
      </c>
      <c r="N137" s="35">
        <v>26.233499999999999</v>
      </c>
      <c r="O137" s="35">
        <v>27.268999999999998</v>
      </c>
      <c r="P137" s="35">
        <v>40.158499999999997</v>
      </c>
      <c r="Q137" s="35">
        <v>37.470799999999997</v>
      </c>
      <c r="R137" s="35">
        <v>38.948999999999998</v>
      </c>
      <c r="S137" s="35"/>
      <c r="T137" s="35"/>
      <c r="U137" s="35"/>
      <c r="V137" s="35" t="s">
        <v>91</v>
      </c>
      <c r="W137" s="35" t="s">
        <v>161</v>
      </c>
      <c r="X137" s="35"/>
      <c r="Y137" s="35">
        <v>1</v>
      </c>
      <c r="Z137" s="35" t="s">
        <v>67</v>
      </c>
      <c r="AA137" s="35" t="s">
        <v>67</v>
      </c>
      <c r="AB137" s="27" t="s">
        <v>68</v>
      </c>
      <c r="AC137" s="35" t="s">
        <v>69</v>
      </c>
      <c r="AD137" s="35"/>
      <c r="AE137" s="35"/>
      <c r="AF137" s="35">
        <v>307</v>
      </c>
      <c r="AG137" s="35" t="s">
        <v>1684</v>
      </c>
      <c r="AH137" s="35" t="s">
        <v>1685</v>
      </c>
      <c r="AI137" s="35" t="s">
        <v>1686</v>
      </c>
      <c r="AJ137" s="35" t="s">
        <v>1687</v>
      </c>
      <c r="AK137" s="35" t="s">
        <v>67</v>
      </c>
      <c r="AL137" s="35" t="s">
        <v>74</v>
      </c>
      <c r="AM137" s="35"/>
      <c r="AN137" s="35"/>
      <c r="AO137" s="35">
        <v>109</v>
      </c>
      <c r="AP137" s="35">
        <v>11</v>
      </c>
      <c r="AQ137" s="35"/>
      <c r="AR137" s="87"/>
      <c r="AS137" s="89">
        <v>950</v>
      </c>
      <c r="AT137" s="89">
        <v>950</v>
      </c>
      <c r="AU137" s="88"/>
      <c r="AV137" s="35"/>
      <c r="AW137" s="35"/>
      <c r="AX137" s="35"/>
      <c r="AY137" s="35"/>
      <c r="AZ137" s="35"/>
      <c r="BA137" s="35"/>
      <c r="BB137" s="35"/>
      <c r="BC137" s="35"/>
      <c r="BD137" s="35"/>
      <c r="BE137" s="35"/>
      <c r="BF137" s="35"/>
      <c r="BG137" s="35"/>
      <c r="BH137" s="35"/>
      <c r="BI137" s="35"/>
      <c r="BJ137" s="35"/>
      <c r="BK137" s="35"/>
      <c r="BL137" s="35"/>
      <c r="BM137" s="87"/>
      <c r="BN137" s="90"/>
      <c r="BO137" s="35"/>
      <c r="BP137" s="35"/>
      <c r="BQ137" s="35">
        <v>6</v>
      </c>
      <c r="BR137" s="35" t="s">
        <v>237</v>
      </c>
      <c r="BS137" s="35" t="s">
        <v>1655</v>
      </c>
      <c r="BT137" s="35" t="s">
        <v>1689</v>
      </c>
      <c r="BU137" s="39">
        <v>45464</v>
      </c>
      <c r="BV137" s="35">
        <v>34912</v>
      </c>
      <c r="BW137" s="151"/>
      <c r="BX137" s="35" t="s">
        <v>78</v>
      </c>
      <c r="BY137" s="35" t="s">
        <v>67</v>
      </c>
      <c r="BZ137" s="35"/>
      <c r="CA137" s="35"/>
      <c r="CB137" s="35" t="s">
        <v>67</v>
      </c>
      <c r="CC137" s="35" t="s">
        <v>67</v>
      </c>
      <c r="CD137" s="35"/>
      <c r="CE137" s="35"/>
      <c r="CF137" s="35"/>
      <c r="CG137" s="35"/>
      <c r="CH137" s="35"/>
      <c r="CI137" s="35"/>
      <c r="CJ137" s="35"/>
      <c r="CK137" s="35" t="s">
        <v>121</v>
      </c>
      <c r="CL137" s="35"/>
      <c r="CM137" s="35">
        <v>9</v>
      </c>
      <c r="CN137" s="35" t="s">
        <v>122</v>
      </c>
      <c r="CO137" s="35"/>
      <c r="CP137" s="35">
        <v>376</v>
      </c>
      <c r="CQ137" s="35">
        <v>280.8</v>
      </c>
      <c r="CR137" s="35">
        <v>154</v>
      </c>
      <c r="CS137" s="35" t="s">
        <v>123</v>
      </c>
      <c r="CT137" s="35"/>
      <c r="CU137" s="35"/>
      <c r="CV137" s="35" t="s">
        <v>263</v>
      </c>
      <c r="CW137" s="35"/>
      <c r="CX137" s="35" t="s">
        <v>466</v>
      </c>
      <c r="CY137" s="35" t="s">
        <v>78</v>
      </c>
      <c r="CZ137" s="35"/>
      <c r="DA137" s="35"/>
      <c r="DB137" s="35"/>
      <c r="DC137" s="35" t="s">
        <v>2062</v>
      </c>
      <c r="DD137" s="35">
        <v>1</v>
      </c>
      <c r="DE137" s="35" t="s">
        <v>384</v>
      </c>
      <c r="DF137" s="35" t="s">
        <v>955</v>
      </c>
      <c r="DG137" s="35">
        <v>335</v>
      </c>
      <c r="DH137" s="35"/>
      <c r="DI137" s="35"/>
      <c r="DJ137" s="35"/>
      <c r="DK137" s="35"/>
      <c r="DL137" s="35" t="s">
        <v>67</v>
      </c>
      <c r="DM137" s="35" t="s">
        <v>78</v>
      </c>
      <c r="DN137" s="35"/>
      <c r="DO137" s="35"/>
      <c r="DP137" s="35" t="s">
        <v>67</v>
      </c>
      <c r="DQ137" s="35" t="s">
        <v>82</v>
      </c>
      <c r="DR137" s="35"/>
      <c r="DS137" s="35"/>
      <c r="DT137" s="35"/>
      <c r="DU137" s="35"/>
      <c r="DV137" s="35"/>
      <c r="DW137" s="35"/>
      <c r="DX137" s="35"/>
      <c r="DY137" s="35"/>
      <c r="DZ137" s="35"/>
      <c r="EA137" s="115"/>
      <c r="EB137" s="35">
        <v>9</v>
      </c>
      <c r="EC137" s="35">
        <v>10</v>
      </c>
      <c r="ED137" s="87"/>
      <c r="EE137" s="88" t="s">
        <v>2063</v>
      </c>
      <c r="EF137" s="35">
        <v>10</v>
      </c>
      <c r="EG137" s="35"/>
      <c r="EH137" s="87"/>
      <c r="EI137" s="88"/>
      <c r="EJ137" s="35"/>
      <c r="EK137" s="35"/>
      <c r="EL137" s="35"/>
      <c r="EM137" s="35"/>
      <c r="EN137" s="35"/>
      <c r="EO137" s="35"/>
      <c r="EP137" s="35"/>
      <c r="EQ137" s="35"/>
      <c r="ER137" s="35"/>
      <c r="ES137" s="35"/>
      <c r="ET137" s="87"/>
      <c r="EU137" s="88">
        <v>4750</v>
      </c>
      <c r="EV137" s="87"/>
      <c r="EW137" s="88">
        <v>0</v>
      </c>
      <c r="EX137" s="35">
        <v>0</v>
      </c>
      <c r="EY137" s="87">
        <v>0</v>
      </c>
      <c r="EZ137" s="89"/>
      <c r="FA137" s="88">
        <v>12</v>
      </c>
      <c r="FB137" s="87"/>
      <c r="FC137" s="89"/>
      <c r="FD137" s="88"/>
      <c r="FE137" s="35"/>
      <c r="FF137" s="87"/>
      <c r="FG137" s="38">
        <v>297</v>
      </c>
      <c r="FH137" s="91">
        <v>319</v>
      </c>
      <c r="FI137" s="87">
        <v>307</v>
      </c>
      <c r="FJ137" s="83"/>
      <c r="FK137" s="25"/>
      <c r="FL137" s="25"/>
      <c r="FM137" s="25"/>
      <c r="FN137" s="25"/>
      <c r="FO137" s="25"/>
      <c r="FP137" s="25"/>
      <c r="FQ137" s="25"/>
      <c r="FR137" s="25"/>
      <c r="FS137" s="25"/>
      <c r="FT137" s="25"/>
      <c r="FU137" s="25"/>
      <c r="FV137" s="25"/>
      <c r="FW137" s="25"/>
      <c r="FX137" s="25"/>
      <c r="FY137" s="25"/>
      <c r="FZ137" s="25"/>
      <c r="GA137" s="83"/>
      <c r="GB137" s="25"/>
      <c r="GC137" s="25"/>
      <c r="GD137" s="25"/>
      <c r="GE137" s="25"/>
      <c r="GF137" s="25"/>
      <c r="GG137" s="83"/>
      <c r="GH137" s="83"/>
      <c r="GI137" s="83"/>
    </row>
    <row r="138" spans="1:191" x14ac:dyDescent="0.35">
      <c r="A138" s="88"/>
      <c r="G138" s="1"/>
      <c r="I138" s="148"/>
      <c r="J138" s="147"/>
      <c r="L138" s="25" t="s">
        <v>2600</v>
      </c>
      <c r="AB138" s="155"/>
      <c r="AF138" s="25" t="s">
        <v>2600</v>
      </c>
      <c r="AR138" s="148"/>
      <c r="AS138" s="89"/>
      <c r="AT138" s="150" t="s">
        <v>2600</v>
      </c>
      <c r="AU138" s="147"/>
      <c r="BM138" s="148"/>
      <c r="BN138" s="90"/>
      <c r="BT138" s="25" t="s">
        <v>2600</v>
      </c>
      <c r="BU138" s="23"/>
      <c r="BW138" s="2"/>
      <c r="CW138" s="25" t="str">
        <f>_xlfn.CONCAT(A139," ",C139," ",D139)</f>
        <v>2025 BMW i7 M70 xDrive Sedan (20'' Wheels)</v>
      </c>
      <c r="EA138" s="115"/>
      <c r="ED138" s="148"/>
      <c r="EE138" s="82" t="s">
        <v>2600</v>
      </c>
      <c r="EH138" s="148"/>
      <c r="EI138" s="147"/>
      <c r="ET138" s="148"/>
      <c r="EU138" s="147"/>
      <c r="EV138" s="148"/>
      <c r="EW138" s="147"/>
      <c r="EY138" s="148"/>
      <c r="EZ138" s="149"/>
      <c r="FA138" s="147"/>
      <c r="FB138" s="80" t="s">
        <v>2600</v>
      </c>
      <c r="FC138" s="149"/>
      <c r="FD138" s="147"/>
      <c r="FF138" s="91"/>
      <c r="FH138" s="87"/>
      <c r="FI138" s="148"/>
      <c r="FJ138" s="83"/>
      <c r="FK138" s="83"/>
      <c r="FL138" s="83"/>
      <c r="FM138" s="83"/>
      <c r="FN138" s="83"/>
      <c r="FO138" s="83"/>
      <c r="FP138" s="83"/>
      <c r="FQ138" s="83"/>
      <c r="FR138" s="83"/>
      <c r="FS138" s="83"/>
      <c r="FT138" s="83"/>
      <c r="FU138" s="83"/>
      <c r="FV138" s="83"/>
      <c r="FW138" s="83"/>
      <c r="FX138" s="83"/>
      <c r="FY138" s="83"/>
      <c r="FZ138" s="83"/>
      <c r="GA138" s="83"/>
      <c r="GB138" s="83"/>
      <c r="GC138" s="83"/>
      <c r="GD138" s="83"/>
      <c r="GE138" s="83"/>
      <c r="GF138" s="83"/>
      <c r="GG138" s="83"/>
      <c r="GH138" s="83"/>
      <c r="GI138" s="83"/>
    </row>
    <row r="139" spans="1:191" x14ac:dyDescent="0.35">
      <c r="A139" s="88">
        <v>2025</v>
      </c>
      <c r="B139" s="35" t="s">
        <v>308</v>
      </c>
      <c r="C139" t="s">
        <v>308</v>
      </c>
      <c r="D139" s="35" t="s">
        <v>2066</v>
      </c>
      <c r="E139" s="35" t="s">
        <v>311</v>
      </c>
      <c r="F139" s="35">
        <v>730</v>
      </c>
      <c r="G139" s="37">
        <v>0</v>
      </c>
      <c r="H139" s="35"/>
      <c r="I139" s="87" t="s">
        <v>1683</v>
      </c>
      <c r="J139" s="88">
        <v>72</v>
      </c>
      <c r="K139" s="35">
        <v>79</v>
      </c>
      <c r="L139" s="35">
        <v>75</v>
      </c>
      <c r="M139" s="35">
        <v>103.2</v>
      </c>
      <c r="N139" s="35">
        <v>112.3</v>
      </c>
      <c r="O139" s="35">
        <v>107.1056</v>
      </c>
      <c r="P139" s="35">
        <v>72.239999999999995</v>
      </c>
      <c r="Q139" s="35">
        <v>78.61</v>
      </c>
      <c r="R139" s="35">
        <v>74.9739</v>
      </c>
      <c r="S139" s="35"/>
      <c r="T139" s="35"/>
      <c r="U139" s="35"/>
      <c r="V139" s="35" t="s">
        <v>91</v>
      </c>
      <c r="W139" s="35" t="s">
        <v>161</v>
      </c>
      <c r="X139" s="35"/>
      <c r="Y139" s="35">
        <v>1</v>
      </c>
      <c r="Z139" s="35" t="s">
        <v>67</v>
      </c>
      <c r="AA139" s="35" t="s">
        <v>67</v>
      </c>
      <c r="AB139" s="27" t="s">
        <v>91</v>
      </c>
      <c r="AC139" s="35" t="s">
        <v>92</v>
      </c>
      <c r="AD139" s="35"/>
      <c r="AE139" s="35"/>
      <c r="AF139" s="35">
        <v>268</v>
      </c>
      <c r="AG139" s="35" t="s">
        <v>1684</v>
      </c>
      <c r="AH139" s="35" t="s">
        <v>1685</v>
      </c>
      <c r="AI139" s="35" t="s">
        <v>72</v>
      </c>
      <c r="AJ139" s="35" t="s">
        <v>73</v>
      </c>
      <c r="AK139" s="35" t="s">
        <v>67</v>
      </c>
      <c r="AL139" s="35" t="s">
        <v>74</v>
      </c>
      <c r="AM139" s="35"/>
      <c r="AN139" s="35"/>
      <c r="AO139" s="35">
        <v>109</v>
      </c>
      <c r="AP139" s="35">
        <v>11</v>
      </c>
      <c r="AQ139" s="35"/>
      <c r="AR139" s="87"/>
      <c r="AS139" s="89">
        <v>1100</v>
      </c>
      <c r="AT139" s="89">
        <v>1100</v>
      </c>
      <c r="AU139" s="88"/>
      <c r="AV139" s="35"/>
      <c r="AW139" s="35"/>
      <c r="AX139" s="35"/>
      <c r="AY139" s="35"/>
      <c r="AZ139" s="35"/>
      <c r="BA139" s="35"/>
      <c r="BB139" s="35"/>
      <c r="BC139" s="35"/>
      <c r="BD139" s="35"/>
      <c r="BE139" s="35"/>
      <c r="BF139" s="35"/>
      <c r="BG139" s="35"/>
      <c r="BH139" s="35"/>
      <c r="BI139" s="35"/>
      <c r="BJ139" s="35"/>
      <c r="BK139" s="35"/>
      <c r="BL139" s="35"/>
      <c r="BM139" s="87"/>
      <c r="BN139" s="90"/>
      <c r="BO139" s="35"/>
      <c r="BP139" s="35"/>
      <c r="BQ139" s="35">
        <v>6</v>
      </c>
      <c r="BR139" s="35" t="s">
        <v>237</v>
      </c>
      <c r="BS139" s="35" t="s">
        <v>1655</v>
      </c>
      <c r="BT139" s="35" t="s">
        <v>1689</v>
      </c>
      <c r="BU139" s="39">
        <v>45464</v>
      </c>
      <c r="BV139" s="35">
        <v>34916</v>
      </c>
      <c r="BW139" s="151"/>
      <c r="BX139" s="35" t="s">
        <v>67</v>
      </c>
      <c r="BY139" s="35" t="s">
        <v>67</v>
      </c>
      <c r="BZ139" s="35"/>
      <c r="CA139" s="35"/>
      <c r="CB139" s="35" t="s">
        <v>67</v>
      </c>
      <c r="CC139" s="35" t="s">
        <v>67</v>
      </c>
      <c r="CD139" s="35"/>
      <c r="CE139" s="35"/>
      <c r="CF139" s="35"/>
      <c r="CG139" s="35"/>
      <c r="CH139" s="35"/>
      <c r="CI139" s="35"/>
      <c r="CJ139" s="35"/>
      <c r="CK139" s="35" t="s">
        <v>121</v>
      </c>
      <c r="CL139" s="35"/>
      <c r="CM139" s="35">
        <v>11</v>
      </c>
      <c r="CN139" s="35" t="s">
        <v>122</v>
      </c>
      <c r="CO139" s="35"/>
      <c r="CP139" s="35">
        <v>369</v>
      </c>
      <c r="CQ139" s="35">
        <v>303</v>
      </c>
      <c r="CR139" s="35">
        <v>174</v>
      </c>
      <c r="CS139" s="35" t="s">
        <v>123</v>
      </c>
      <c r="CT139" s="35"/>
      <c r="CU139" s="35"/>
      <c r="CV139" s="35" t="s">
        <v>263</v>
      </c>
      <c r="CW139" s="35"/>
      <c r="CX139" s="35" t="s">
        <v>264</v>
      </c>
      <c r="CY139" s="35" t="s">
        <v>78</v>
      </c>
      <c r="CZ139" s="35"/>
      <c r="DA139" s="35"/>
      <c r="DB139" s="35"/>
      <c r="DC139" s="35" t="s">
        <v>2067</v>
      </c>
      <c r="DD139" s="35">
        <v>2</v>
      </c>
      <c r="DE139" s="35" t="s">
        <v>384</v>
      </c>
      <c r="DF139" s="35" t="s">
        <v>955</v>
      </c>
      <c r="DG139" s="35" t="s">
        <v>2068</v>
      </c>
      <c r="DH139" s="35"/>
      <c r="DI139" s="35"/>
      <c r="DJ139" s="35"/>
      <c r="DK139" s="35"/>
      <c r="DL139" s="35" t="s">
        <v>67</v>
      </c>
      <c r="DM139" s="35" t="s">
        <v>78</v>
      </c>
      <c r="DN139" s="35"/>
      <c r="DO139" s="35"/>
      <c r="DP139" s="35" t="s">
        <v>67</v>
      </c>
      <c r="DQ139" s="35" t="s">
        <v>82</v>
      </c>
      <c r="DR139" s="35"/>
      <c r="DS139" s="35"/>
      <c r="DT139" s="35"/>
      <c r="DU139" s="35"/>
      <c r="DV139" s="35"/>
      <c r="DW139" s="35"/>
      <c r="DX139" s="35"/>
      <c r="DY139" s="35"/>
      <c r="DZ139" s="35"/>
      <c r="EA139" s="115"/>
      <c r="EB139" s="35">
        <v>9</v>
      </c>
      <c r="EC139" s="35">
        <v>10</v>
      </c>
      <c r="ED139" s="87"/>
      <c r="EE139" s="88" t="s">
        <v>2069</v>
      </c>
      <c r="EF139" s="35">
        <v>10</v>
      </c>
      <c r="EG139" s="35"/>
      <c r="EH139" s="87"/>
      <c r="EI139" s="88"/>
      <c r="EJ139" s="35"/>
      <c r="EK139" s="35"/>
      <c r="EL139" s="35"/>
      <c r="EM139" s="35"/>
      <c r="EN139" s="35"/>
      <c r="EO139" s="35"/>
      <c r="EP139" s="35"/>
      <c r="EQ139" s="35"/>
      <c r="ER139" s="35"/>
      <c r="ES139" s="35"/>
      <c r="ET139" s="87"/>
      <c r="EU139" s="88">
        <v>4000</v>
      </c>
      <c r="EV139" s="87"/>
      <c r="EW139" s="88">
        <v>0</v>
      </c>
      <c r="EX139" s="35">
        <v>0</v>
      </c>
      <c r="EY139" s="87">
        <v>0</v>
      </c>
      <c r="EZ139" s="89"/>
      <c r="FA139" s="88">
        <v>12</v>
      </c>
      <c r="FB139" s="87"/>
      <c r="FC139" s="89"/>
      <c r="FD139" s="88"/>
      <c r="FE139" s="35"/>
      <c r="FF139" s="87"/>
      <c r="FG139" s="38">
        <v>258</v>
      </c>
      <c r="FH139" s="91">
        <v>281</v>
      </c>
      <c r="FI139" s="87">
        <v>268</v>
      </c>
      <c r="FJ139" s="83"/>
      <c r="FK139" s="83"/>
      <c r="FL139" s="83"/>
      <c r="FM139" s="83"/>
      <c r="FN139" s="83"/>
      <c r="FO139" s="83"/>
      <c r="FP139" s="83"/>
      <c r="FQ139" s="83"/>
      <c r="FR139" s="83"/>
      <c r="FS139" s="83"/>
      <c r="FT139" s="83"/>
      <c r="FU139" s="83"/>
      <c r="FV139" s="83"/>
      <c r="FW139" s="83"/>
      <c r="FX139" s="83"/>
      <c r="FY139" s="83"/>
      <c r="FZ139" s="83"/>
      <c r="GA139" s="83"/>
      <c r="GB139" s="83"/>
      <c r="GC139" s="83"/>
      <c r="GD139" s="83"/>
      <c r="GE139" s="83"/>
      <c r="GF139" s="83"/>
      <c r="GG139" s="83"/>
      <c r="GH139" s="83"/>
      <c r="GI139" s="83"/>
    </row>
    <row r="140" spans="1:191" x14ac:dyDescent="0.35">
      <c r="A140" s="88">
        <v>2025</v>
      </c>
      <c r="B140" s="35" t="s">
        <v>308</v>
      </c>
      <c r="C140" t="s">
        <v>308</v>
      </c>
      <c r="D140" s="35" t="s">
        <v>2066</v>
      </c>
      <c r="E140" s="35" t="s">
        <v>311</v>
      </c>
      <c r="F140" s="35">
        <v>730</v>
      </c>
      <c r="G140" s="37">
        <v>0</v>
      </c>
      <c r="H140" s="35"/>
      <c r="I140" s="87" t="s">
        <v>1683</v>
      </c>
      <c r="J140" s="88">
        <v>47</v>
      </c>
      <c r="K140" s="35">
        <v>43</v>
      </c>
      <c r="L140" s="35">
        <v>45</v>
      </c>
      <c r="M140" s="35">
        <v>32.673900000000003</v>
      </c>
      <c r="N140" s="35">
        <v>30.026599999999998</v>
      </c>
      <c r="O140" s="35">
        <v>31.482600000000001</v>
      </c>
      <c r="P140" s="35">
        <v>46.656999999999996</v>
      </c>
      <c r="Q140" s="35">
        <v>42.876199999999997</v>
      </c>
      <c r="R140" s="35">
        <v>44.955599999999997</v>
      </c>
      <c r="S140" s="35"/>
      <c r="T140" s="35"/>
      <c r="U140" s="35"/>
      <c r="V140" s="35" t="s">
        <v>91</v>
      </c>
      <c r="W140" s="35" t="s">
        <v>161</v>
      </c>
      <c r="X140" s="35"/>
      <c r="Y140" s="35">
        <v>1</v>
      </c>
      <c r="Z140" s="35" t="s">
        <v>67</v>
      </c>
      <c r="AA140" s="35" t="s">
        <v>67</v>
      </c>
      <c r="AB140" s="27" t="s">
        <v>91</v>
      </c>
      <c r="AC140" s="35" t="s">
        <v>92</v>
      </c>
      <c r="AD140" s="35"/>
      <c r="AE140" s="35"/>
      <c r="AF140" s="35">
        <v>268</v>
      </c>
      <c r="AG140" s="35" t="s">
        <v>1684</v>
      </c>
      <c r="AH140" s="35" t="s">
        <v>1685</v>
      </c>
      <c r="AI140" s="35" t="s">
        <v>1686</v>
      </c>
      <c r="AJ140" s="35" t="s">
        <v>1687</v>
      </c>
      <c r="AK140" s="35" t="s">
        <v>67</v>
      </c>
      <c r="AL140" s="35" t="s">
        <v>74</v>
      </c>
      <c r="AM140" s="35"/>
      <c r="AN140" s="35"/>
      <c r="AO140" s="35">
        <v>109</v>
      </c>
      <c r="AP140" s="35">
        <v>11</v>
      </c>
      <c r="AQ140" s="35"/>
      <c r="AR140" s="87"/>
      <c r="AS140" s="89">
        <v>1100</v>
      </c>
      <c r="AT140" s="89">
        <v>1100</v>
      </c>
      <c r="AU140" s="88"/>
      <c r="AV140" s="35"/>
      <c r="AW140" s="35"/>
      <c r="AX140" s="35"/>
      <c r="AY140" s="35"/>
      <c r="AZ140" s="35"/>
      <c r="BA140" s="35"/>
      <c r="BB140" s="35"/>
      <c r="BC140" s="35"/>
      <c r="BD140" s="35"/>
      <c r="BE140" s="35"/>
      <c r="BF140" s="35"/>
      <c r="BG140" s="35"/>
      <c r="BH140" s="35"/>
      <c r="BI140" s="35"/>
      <c r="BJ140" s="35"/>
      <c r="BK140" s="35"/>
      <c r="BL140" s="35"/>
      <c r="BM140" s="87"/>
      <c r="BN140" s="90"/>
      <c r="BO140" s="35"/>
      <c r="BP140" s="35"/>
      <c r="BQ140" s="35">
        <v>6</v>
      </c>
      <c r="BR140" s="35" t="s">
        <v>237</v>
      </c>
      <c r="BS140" s="35" t="s">
        <v>1655</v>
      </c>
      <c r="BT140" s="35" t="s">
        <v>1689</v>
      </c>
      <c r="BU140" s="39">
        <v>45464</v>
      </c>
      <c r="BV140" s="35">
        <v>34916</v>
      </c>
      <c r="BW140" s="151"/>
      <c r="BX140" s="35" t="s">
        <v>67</v>
      </c>
      <c r="BY140" s="35" t="s">
        <v>67</v>
      </c>
      <c r="BZ140" s="35"/>
      <c r="CA140" s="35"/>
      <c r="CB140" s="35" t="s">
        <v>67</v>
      </c>
      <c r="CC140" s="35" t="s">
        <v>67</v>
      </c>
      <c r="CD140" s="35"/>
      <c r="CE140" s="35"/>
      <c r="CF140" s="35"/>
      <c r="CG140" s="35"/>
      <c r="CH140" s="35"/>
      <c r="CI140" s="35"/>
      <c r="CJ140" s="35"/>
      <c r="CK140" s="35" t="s">
        <v>121</v>
      </c>
      <c r="CL140" s="35"/>
      <c r="CM140" s="35">
        <v>11</v>
      </c>
      <c r="CN140" s="35" t="s">
        <v>122</v>
      </c>
      <c r="CO140" s="35"/>
      <c r="CP140" s="35">
        <v>369</v>
      </c>
      <c r="CQ140" s="35">
        <v>303</v>
      </c>
      <c r="CR140" s="35">
        <v>174</v>
      </c>
      <c r="CS140" s="35" t="s">
        <v>123</v>
      </c>
      <c r="CT140" s="35"/>
      <c r="CU140" s="35"/>
      <c r="CV140" s="35" t="s">
        <v>263</v>
      </c>
      <c r="CW140" s="35"/>
      <c r="CX140" s="35" t="s">
        <v>264</v>
      </c>
      <c r="CY140" s="35" t="s">
        <v>78</v>
      </c>
      <c r="CZ140" s="35"/>
      <c r="DA140" s="35"/>
      <c r="DB140" s="35"/>
      <c r="DC140" s="35" t="s">
        <v>2067</v>
      </c>
      <c r="DD140" s="35">
        <v>2</v>
      </c>
      <c r="DE140" s="35" t="s">
        <v>384</v>
      </c>
      <c r="DF140" s="35" t="s">
        <v>955</v>
      </c>
      <c r="DG140" s="35" t="s">
        <v>2068</v>
      </c>
      <c r="DH140" s="35"/>
      <c r="DI140" s="35"/>
      <c r="DJ140" s="35"/>
      <c r="DK140" s="35"/>
      <c r="DL140" s="35" t="s">
        <v>67</v>
      </c>
      <c r="DM140" s="35" t="s">
        <v>78</v>
      </c>
      <c r="DN140" s="35"/>
      <c r="DO140" s="35"/>
      <c r="DP140" s="35" t="s">
        <v>67</v>
      </c>
      <c r="DQ140" s="35" t="s">
        <v>82</v>
      </c>
      <c r="DR140" s="35"/>
      <c r="DS140" s="35"/>
      <c r="DT140" s="35"/>
      <c r="DU140" s="35"/>
      <c r="DV140" s="35"/>
      <c r="DW140" s="35"/>
      <c r="DX140" s="35"/>
      <c r="DY140" s="35"/>
      <c r="DZ140" s="35"/>
      <c r="EA140" s="115"/>
      <c r="EB140" s="35">
        <v>9</v>
      </c>
      <c r="EC140" s="35">
        <v>10</v>
      </c>
      <c r="ED140" s="87"/>
      <c r="EE140" s="88" t="s">
        <v>2069</v>
      </c>
      <c r="EF140" s="35">
        <v>10</v>
      </c>
      <c r="EG140" s="35"/>
      <c r="EH140" s="87"/>
      <c r="EI140" s="88"/>
      <c r="EJ140" s="35"/>
      <c r="EK140" s="35"/>
      <c r="EL140" s="35"/>
      <c r="EM140" s="35"/>
      <c r="EN140" s="35"/>
      <c r="EO140" s="35"/>
      <c r="EP140" s="35"/>
      <c r="EQ140" s="35"/>
      <c r="ER140" s="35"/>
      <c r="ES140" s="35"/>
      <c r="ET140" s="87"/>
      <c r="EU140" s="88">
        <v>4000</v>
      </c>
      <c r="EV140" s="87"/>
      <c r="EW140" s="88">
        <v>0</v>
      </c>
      <c r="EX140" s="35">
        <v>0</v>
      </c>
      <c r="EY140" s="87">
        <v>0</v>
      </c>
      <c r="EZ140" s="89"/>
      <c r="FA140" s="88">
        <v>12</v>
      </c>
      <c r="FB140" s="87"/>
      <c r="FC140" s="89"/>
      <c r="FD140" s="88"/>
      <c r="FE140" s="35"/>
      <c r="FF140" s="87"/>
      <c r="FG140" s="38">
        <v>258</v>
      </c>
      <c r="FH140" s="91">
        <v>281</v>
      </c>
      <c r="FI140" s="87">
        <v>268</v>
      </c>
      <c r="FJ140" s="83"/>
      <c r="FK140" s="25"/>
      <c r="FL140" s="25"/>
      <c r="FM140" s="25"/>
      <c r="FN140" s="25"/>
      <c r="FO140" s="25"/>
      <c r="FP140" s="25"/>
      <c r="FQ140" s="25"/>
      <c r="FR140" s="25"/>
      <c r="FS140" s="25"/>
      <c r="FT140" s="25"/>
      <c r="FU140" s="25"/>
      <c r="FV140" s="25"/>
      <c r="FW140" s="25"/>
      <c r="FX140" s="25"/>
      <c r="FY140" s="25"/>
      <c r="FZ140" s="25"/>
      <c r="GA140" s="83"/>
      <c r="GB140" s="25"/>
      <c r="GC140" s="25"/>
      <c r="GD140" s="25"/>
      <c r="GE140" s="25"/>
      <c r="GF140" s="25"/>
      <c r="GG140" s="83"/>
      <c r="GH140" s="83"/>
      <c r="GI140" s="83"/>
    </row>
    <row r="141" spans="1:191" x14ac:dyDescent="0.35">
      <c r="A141" s="88"/>
      <c r="G141" s="1"/>
      <c r="I141" s="148"/>
      <c r="J141" s="147"/>
      <c r="L141" s="25" t="s">
        <v>2601</v>
      </c>
      <c r="AB141" s="155"/>
      <c r="AF141" s="25" t="s">
        <v>2601</v>
      </c>
      <c r="AR141" s="148"/>
      <c r="AS141" s="89"/>
      <c r="AT141" s="150" t="s">
        <v>2601</v>
      </c>
      <c r="AU141" s="147"/>
      <c r="BM141" s="148"/>
      <c r="BN141" s="90"/>
      <c r="BT141" s="25" t="s">
        <v>2601</v>
      </c>
      <c r="BU141" s="23"/>
      <c r="BW141" s="2"/>
      <c r="CW141" s="25" t="str">
        <f>_xlfn.CONCAT(A142," ",C142," ",D142)</f>
        <v>2025 BMW i7 M70 xDrive Sedan (21'' Wheels)</v>
      </c>
      <c r="EA141" s="115"/>
      <c r="ED141" s="148"/>
      <c r="EE141" s="82" t="s">
        <v>2601</v>
      </c>
      <c r="EH141" s="148"/>
      <c r="EI141" s="147"/>
      <c r="ET141" s="148"/>
      <c r="EU141" s="147"/>
      <c r="EV141" s="148"/>
      <c r="EW141" s="147"/>
      <c r="EY141" s="148"/>
      <c r="EZ141" s="149"/>
      <c r="FA141" s="147"/>
      <c r="FB141" s="80" t="s">
        <v>2601</v>
      </c>
      <c r="FC141" s="149"/>
      <c r="FD141" s="147"/>
      <c r="FF141" s="91"/>
      <c r="FH141" s="87"/>
      <c r="FI141" s="148"/>
      <c r="FJ141" s="83"/>
      <c r="FK141" s="83"/>
      <c r="FL141" s="83"/>
      <c r="FM141" s="83"/>
      <c r="FN141" s="83"/>
      <c r="FO141" s="83"/>
      <c r="FP141" s="83"/>
      <c r="FQ141" s="83"/>
      <c r="FR141" s="83"/>
      <c r="FS141" s="83"/>
      <c r="FT141" s="83"/>
      <c r="FU141" s="83"/>
      <c r="FV141" s="83"/>
      <c r="FW141" s="83"/>
      <c r="FX141" s="83"/>
      <c r="FY141" s="83"/>
      <c r="FZ141" s="83"/>
      <c r="GA141" s="83"/>
      <c r="GB141" s="83"/>
      <c r="GC141" s="83"/>
      <c r="GD141" s="83"/>
      <c r="GE141" s="83"/>
      <c r="GF141" s="83"/>
      <c r="GG141" s="83"/>
      <c r="GH141" s="83"/>
      <c r="GI141" s="83"/>
    </row>
    <row r="142" spans="1:191" x14ac:dyDescent="0.35">
      <c r="A142" s="88">
        <v>2025</v>
      </c>
      <c r="B142" s="35" t="s">
        <v>308</v>
      </c>
      <c r="C142" t="s">
        <v>308</v>
      </c>
      <c r="D142" s="35" t="s">
        <v>2070</v>
      </c>
      <c r="E142" s="35" t="s">
        <v>311</v>
      </c>
      <c r="F142" s="35">
        <v>731</v>
      </c>
      <c r="G142" s="37">
        <v>0</v>
      </c>
      <c r="H142" s="35"/>
      <c r="I142" s="87" t="s">
        <v>1683</v>
      </c>
      <c r="J142" s="88">
        <v>77</v>
      </c>
      <c r="K142" s="35">
        <v>83</v>
      </c>
      <c r="L142" s="35">
        <v>79</v>
      </c>
      <c r="M142" s="35">
        <v>109.8</v>
      </c>
      <c r="N142" s="35">
        <v>118.2</v>
      </c>
      <c r="O142" s="35">
        <v>113.42740000000001</v>
      </c>
      <c r="P142" s="35">
        <v>76.86</v>
      </c>
      <c r="Q142" s="35">
        <v>82.74</v>
      </c>
      <c r="R142" s="35">
        <v>79.399199999999993</v>
      </c>
      <c r="S142" s="35"/>
      <c r="T142" s="35"/>
      <c r="U142" s="35"/>
      <c r="V142" s="35" t="s">
        <v>91</v>
      </c>
      <c r="W142" s="35" t="s">
        <v>161</v>
      </c>
      <c r="X142" s="35"/>
      <c r="Y142" s="35">
        <v>1</v>
      </c>
      <c r="Z142" s="35" t="s">
        <v>67</v>
      </c>
      <c r="AA142" s="35" t="s">
        <v>67</v>
      </c>
      <c r="AB142" s="27" t="s">
        <v>91</v>
      </c>
      <c r="AC142" s="35" t="s">
        <v>92</v>
      </c>
      <c r="AD142" s="35"/>
      <c r="AE142" s="35"/>
      <c r="AF142" s="35">
        <v>285</v>
      </c>
      <c r="AG142" s="35" t="s">
        <v>1684</v>
      </c>
      <c r="AH142" s="35" t="s">
        <v>1685</v>
      </c>
      <c r="AI142" s="35" t="s">
        <v>72</v>
      </c>
      <c r="AJ142" s="35" t="s">
        <v>73</v>
      </c>
      <c r="AK142" s="35" t="s">
        <v>67</v>
      </c>
      <c r="AL142" s="35" t="s">
        <v>74</v>
      </c>
      <c r="AM142" s="35"/>
      <c r="AN142" s="35"/>
      <c r="AO142" s="35">
        <v>109</v>
      </c>
      <c r="AP142" s="35">
        <v>11</v>
      </c>
      <c r="AQ142" s="35"/>
      <c r="AR142" s="87"/>
      <c r="AS142" s="89">
        <v>1000</v>
      </c>
      <c r="AT142" s="89">
        <v>1000</v>
      </c>
      <c r="AU142" s="88"/>
      <c r="AV142" s="35"/>
      <c r="AW142" s="35"/>
      <c r="AX142" s="35"/>
      <c r="AY142" s="35"/>
      <c r="AZ142" s="35"/>
      <c r="BA142" s="35"/>
      <c r="BB142" s="35"/>
      <c r="BC142" s="35"/>
      <c r="BD142" s="35"/>
      <c r="BE142" s="35"/>
      <c r="BF142" s="35"/>
      <c r="BG142" s="35"/>
      <c r="BH142" s="35"/>
      <c r="BI142" s="35"/>
      <c r="BJ142" s="35"/>
      <c r="BK142" s="35"/>
      <c r="BL142" s="35"/>
      <c r="BM142" s="87"/>
      <c r="BN142" s="90"/>
      <c r="BO142" s="35"/>
      <c r="BP142" s="35"/>
      <c r="BQ142" s="35">
        <v>6</v>
      </c>
      <c r="BR142" s="35" t="s">
        <v>237</v>
      </c>
      <c r="BS142" s="35" t="s">
        <v>1655</v>
      </c>
      <c r="BT142" s="35" t="s">
        <v>1689</v>
      </c>
      <c r="BU142" s="39">
        <v>45464</v>
      </c>
      <c r="BV142" s="35">
        <v>34917</v>
      </c>
      <c r="BW142" s="151"/>
      <c r="BX142" s="35" t="s">
        <v>78</v>
      </c>
      <c r="BY142" s="35" t="s">
        <v>67</v>
      </c>
      <c r="BZ142" s="35"/>
      <c r="CA142" s="35"/>
      <c r="CB142" s="35" t="s">
        <v>67</v>
      </c>
      <c r="CC142" s="35" t="s">
        <v>67</v>
      </c>
      <c r="CD142" s="35"/>
      <c r="CE142" s="35"/>
      <c r="CF142" s="35"/>
      <c r="CG142" s="35"/>
      <c r="CH142" s="35"/>
      <c r="CI142" s="35"/>
      <c r="CJ142" s="35"/>
      <c r="CK142" s="35" t="s">
        <v>121</v>
      </c>
      <c r="CL142" s="35"/>
      <c r="CM142" s="35">
        <v>11</v>
      </c>
      <c r="CN142" s="35" t="s">
        <v>122</v>
      </c>
      <c r="CO142" s="35"/>
      <c r="CP142" s="35">
        <v>369</v>
      </c>
      <c r="CQ142" s="35">
        <v>303</v>
      </c>
      <c r="CR142" s="35">
        <v>174</v>
      </c>
      <c r="CS142" s="35" t="s">
        <v>123</v>
      </c>
      <c r="CT142" s="35"/>
      <c r="CU142" s="35"/>
      <c r="CV142" s="35" t="s">
        <v>263</v>
      </c>
      <c r="CW142" s="35"/>
      <c r="CX142" s="35" t="s">
        <v>264</v>
      </c>
      <c r="CY142" s="35" t="s">
        <v>78</v>
      </c>
      <c r="CZ142" s="35"/>
      <c r="DA142" s="35"/>
      <c r="DB142" s="35"/>
      <c r="DC142" s="35" t="s">
        <v>2067</v>
      </c>
      <c r="DD142" s="35">
        <v>2</v>
      </c>
      <c r="DE142" s="35" t="s">
        <v>384</v>
      </c>
      <c r="DF142" s="35" t="s">
        <v>955</v>
      </c>
      <c r="DG142" s="35" t="s">
        <v>2068</v>
      </c>
      <c r="DH142" s="35"/>
      <c r="DI142" s="35"/>
      <c r="DJ142" s="35"/>
      <c r="DK142" s="35"/>
      <c r="DL142" s="35" t="s">
        <v>67</v>
      </c>
      <c r="DM142" s="35" t="s">
        <v>78</v>
      </c>
      <c r="DN142" s="35"/>
      <c r="DO142" s="35"/>
      <c r="DP142" s="35" t="s">
        <v>67</v>
      </c>
      <c r="DQ142" s="35" t="s">
        <v>82</v>
      </c>
      <c r="DR142" s="35"/>
      <c r="DS142" s="35"/>
      <c r="DT142" s="35"/>
      <c r="DU142" s="35"/>
      <c r="DV142" s="35"/>
      <c r="DW142" s="35"/>
      <c r="DX142" s="35"/>
      <c r="DY142" s="35"/>
      <c r="DZ142" s="35"/>
      <c r="EA142" s="115"/>
      <c r="EB142" s="35">
        <v>9</v>
      </c>
      <c r="EC142" s="35">
        <v>10</v>
      </c>
      <c r="ED142" s="87"/>
      <c r="EE142" s="88" t="s">
        <v>2069</v>
      </c>
      <c r="EF142" s="35">
        <v>10</v>
      </c>
      <c r="EG142" s="35"/>
      <c r="EH142" s="87"/>
      <c r="EI142" s="88"/>
      <c r="EJ142" s="35"/>
      <c r="EK142" s="35"/>
      <c r="EL142" s="35"/>
      <c r="EM142" s="35"/>
      <c r="EN142" s="35"/>
      <c r="EO142" s="35"/>
      <c r="EP142" s="35"/>
      <c r="EQ142" s="35"/>
      <c r="ER142" s="35"/>
      <c r="ES142" s="35"/>
      <c r="ET142" s="87"/>
      <c r="EU142" s="88">
        <v>4500</v>
      </c>
      <c r="EV142" s="87"/>
      <c r="EW142" s="88">
        <v>0</v>
      </c>
      <c r="EX142" s="35">
        <v>0</v>
      </c>
      <c r="EY142" s="87">
        <v>0</v>
      </c>
      <c r="EZ142" s="89"/>
      <c r="FA142" s="88">
        <v>12</v>
      </c>
      <c r="FB142" s="87"/>
      <c r="FC142" s="89"/>
      <c r="FD142" s="88"/>
      <c r="FE142" s="35"/>
      <c r="FF142" s="87"/>
      <c r="FG142" s="38">
        <v>276</v>
      </c>
      <c r="FH142" s="91">
        <v>297</v>
      </c>
      <c r="FI142" s="87">
        <v>285</v>
      </c>
      <c r="FJ142" s="83"/>
      <c r="FK142" s="83"/>
      <c r="FL142" s="83"/>
      <c r="FM142" s="83"/>
      <c r="FN142" s="83"/>
      <c r="FO142" s="83"/>
      <c r="FP142" s="83"/>
      <c r="FQ142" s="83"/>
      <c r="FR142" s="83"/>
      <c r="FS142" s="83"/>
      <c r="FT142" s="83"/>
      <c r="FU142" s="83"/>
      <c r="FV142" s="83"/>
      <c r="FW142" s="83"/>
      <c r="FX142" s="83"/>
      <c r="FY142" s="83"/>
      <c r="FZ142" s="83"/>
      <c r="GA142" s="83"/>
      <c r="GB142" s="83"/>
      <c r="GC142" s="83"/>
      <c r="GD142" s="83"/>
      <c r="GE142" s="83"/>
      <c r="GF142" s="83"/>
      <c r="GG142" s="83"/>
      <c r="GH142" s="83"/>
      <c r="GI142" s="83"/>
    </row>
    <row r="143" spans="1:191" x14ac:dyDescent="0.35">
      <c r="A143" s="88">
        <v>2025</v>
      </c>
      <c r="B143" s="35" t="s">
        <v>308</v>
      </c>
      <c r="C143" t="s">
        <v>308</v>
      </c>
      <c r="D143" s="35" t="s">
        <v>2070</v>
      </c>
      <c r="E143" s="35" t="s">
        <v>311</v>
      </c>
      <c r="F143" s="35">
        <v>731</v>
      </c>
      <c r="G143" s="37">
        <v>0</v>
      </c>
      <c r="H143" s="35"/>
      <c r="I143" s="87" t="s">
        <v>1683</v>
      </c>
      <c r="J143" s="88">
        <v>44</v>
      </c>
      <c r="K143" s="35">
        <v>41</v>
      </c>
      <c r="L143" s="35">
        <v>42</v>
      </c>
      <c r="M143" s="35">
        <v>30.698799999999999</v>
      </c>
      <c r="N143" s="35">
        <v>28.5139</v>
      </c>
      <c r="O143" s="35">
        <v>29.715599999999998</v>
      </c>
      <c r="P143" s="35">
        <v>43.852499999999999</v>
      </c>
      <c r="Q143" s="35">
        <v>40.735999999999997</v>
      </c>
      <c r="R143" s="35">
        <v>42.450099999999999</v>
      </c>
      <c r="S143" s="35"/>
      <c r="T143" s="35"/>
      <c r="U143" s="35"/>
      <c r="V143" s="35" t="s">
        <v>91</v>
      </c>
      <c r="W143" s="35" t="s">
        <v>161</v>
      </c>
      <c r="X143" s="35"/>
      <c r="Y143" s="35">
        <v>1</v>
      </c>
      <c r="Z143" s="35" t="s">
        <v>67</v>
      </c>
      <c r="AA143" s="35" t="s">
        <v>67</v>
      </c>
      <c r="AB143" s="27" t="s">
        <v>91</v>
      </c>
      <c r="AC143" s="35" t="s">
        <v>92</v>
      </c>
      <c r="AD143" s="35"/>
      <c r="AE143" s="35"/>
      <c r="AF143" s="35">
        <v>285</v>
      </c>
      <c r="AG143" s="35" t="s">
        <v>1684</v>
      </c>
      <c r="AH143" s="35" t="s">
        <v>1685</v>
      </c>
      <c r="AI143" s="35" t="s">
        <v>1686</v>
      </c>
      <c r="AJ143" s="35" t="s">
        <v>1687</v>
      </c>
      <c r="AK143" s="35" t="s">
        <v>67</v>
      </c>
      <c r="AL143" s="35" t="s">
        <v>74</v>
      </c>
      <c r="AM143" s="35"/>
      <c r="AN143" s="35"/>
      <c r="AO143" s="35">
        <v>109</v>
      </c>
      <c r="AP143" s="35">
        <v>11</v>
      </c>
      <c r="AQ143" s="35"/>
      <c r="AR143" s="87"/>
      <c r="AS143" s="89">
        <v>1000</v>
      </c>
      <c r="AT143" s="89">
        <v>1000</v>
      </c>
      <c r="AU143" s="88"/>
      <c r="AV143" s="35"/>
      <c r="AW143" s="35"/>
      <c r="AX143" s="35"/>
      <c r="AY143" s="35"/>
      <c r="AZ143" s="35"/>
      <c r="BA143" s="35"/>
      <c r="BB143" s="35"/>
      <c r="BC143" s="35"/>
      <c r="BD143" s="35"/>
      <c r="BE143" s="35"/>
      <c r="BF143" s="35"/>
      <c r="BG143" s="35"/>
      <c r="BH143" s="35"/>
      <c r="BI143" s="35"/>
      <c r="BJ143" s="35"/>
      <c r="BK143" s="35"/>
      <c r="BL143" s="35"/>
      <c r="BM143" s="87"/>
      <c r="BN143" s="90"/>
      <c r="BO143" s="35"/>
      <c r="BP143" s="35"/>
      <c r="BQ143" s="35">
        <v>6</v>
      </c>
      <c r="BR143" s="35" t="s">
        <v>237</v>
      </c>
      <c r="BS143" s="35" t="s">
        <v>1655</v>
      </c>
      <c r="BT143" s="35" t="s">
        <v>1689</v>
      </c>
      <c r="BU143" s="39">
        <v>45464</v>
      </c>
      <c r="BV143" s="35">
        <v>34917</v>
      </c>
      <c r="BW143" s="151"/>
      <c r="BX143" s="35" t="s">
        <v>78</v>
      </c>
      <c r="BY143" s="35" t="s">
        <v>67</v>
      </c>
      <c r="BZ143" s="35"/>
      <c r="CA143" s="35"/>
      <c r="CB143" s="35" t="s">
        <v>67</v>
      </c>
      <c r="CC143" s="35" t="s">
        <v>67</v>
      </c>
      <c r="CD143" s="35"/>
      <c r="CE143" s="35"/>
      <c r="CF143" s="35"/>
      <c r="CG143" s="35"/>
      <c r="CH143" s="35"/>
      <c r="CI143" s="35"/>
      <c r="CJ143" s="35"/>
      <c r="CK143" s="35" t="s">
        <v>121</v>
      </c>
      <c r="CL143" s="35"/>
      <c r="CM143" s="35">
        <v>11</v>
      </c>
      <c r="CN143" s="35" t="s">
        <v>122</v>
      </c>
      <c r="CO143" s="35"/>
      <c r="CP143" s="35">
        <v>369</v>
      </c>
      <c r="CQ143" s="35">
        <v>303</v>
      </c>
      <c r="CR143" s="35">
        <v>174</v>
      </c>
      <c r="CS143" s="35" t="s">
        <v>123</v>
      </c>
      <c r="CT143" s="35"/>
      <c r="CU143" s="35"/>
      <c r="CV143" s="35" t="s">
        <v>263</v>
      </c>
      <c r="CW143" s="35"/>
      <c r="CX143" s="35" t="s">
        <v>264</v>
      </c>
      <c r="CY143" s="35" t="s">
        <v>78</v>
      </c>
      <c r="CZ143" s="35"/>
      <c r="DA143" s="35"/>
      <c r="DB143" s="35"/>
      <c r="DC143" s="35" t="s">
        <v>2067</v>
      </c>
      <c r="DD143" s="35">
        <v>2</v>
      </c>
      <c r="DE143" s="35" t="s">
        <v>384</v>
      </c>
      <c r="DF143" s="35" t="s">
        <v>955</v>
      </c>
      <c r="DG143" s="35" t="s">
        <v>2068</v>
      </c>
      <c r="DH143" s="35"/>
      <c r="DI143" s="35"/>
      <c r="DJ143" s="35"/>
      <c r="DK143" s="35"/>
      <c r="DL143" s="35" t="s">
        <v>67</v>
      </c>
      <c r="DM143" s="35" t="s">
        <v>78</v>
      </c>
      <c r="DN143" s="35"/>
      <c r="DO143" s="35"/>
      <c r="DP143" s="35" t="s">
        <v>67</v>
      </c>
      <c r="DQ143" s="35" t="s">
        <v>82</v>
      </c>
      <c r="DR143" s="35"/>
      <c r="DS143" s="35"/>
      <c r="DT143" s="35"/>
      <c r="DU143" s="35"/>
      <c r="DV143" s="35"/>
      <c r="DW143" s="35"/>
      <c r="DX143" s="35"/>
      <c r="DY143" s="35"/>
      <c r="DZ143" s="35"/>
      <c r="EA143" s="115"/>
      <c r="EB143" s="35">
        <v>9</v>
      </c>
      <c r="EC143" s="35">
        <v>10</v>
      </c>
      <c r="ED143" s="87"/>
      <c r="EE143" s="88" t="s">
        <v>2069</v>
      </c>
      <c r="EF143" s="35">
        <v>10</v>
      </c>
      <c r="EG143" s="35"/>
      <c r="EH143" s="87"/>
      <c r="EI143" s="88"/>
      <c r="EJ143" s="35"/>
      <c r="EK143" s="35"/>
      <c r="EL143" s="35"/>
      <c r="EM143" s="35"/>
      <c r="EN143" s="35"/>
      <c r="EO143" s="35"/>
      <c r="EP143" s="35"/>
      <c r="EQ143" s="35"/>
      <c r="ER143" s="35"/>
      <c r="ES143" s="35"/>
      <c r="ET143" s="87"/>
      <c r="EU143" s="88">
        <v>4500</v>
      </c>
      <c r="EV143" s="87"/>
      <c r="EW143" s="88">
        <v>0</v>
      </c>
      <c r="EX143" s="35">
        <v>0</v>
      </c>
      <c r="EY143" s="87">
        <v>0</v>
      </c>
      <c r="EZ143" s="89"/>
      <c r="FA143" s="88">
        <v>12</v>
      </c>
      <c r="FB143" s="87"/>
      <c r="FC143" s="89"/>
      <c r="FD143" s="88"/>
      <c r="FE143" s="35"/>
      <c r="FF143" s="87"/>
      <c r="FG143" s="38">
        <v>276</v>
      </c>
      <c r="FH143" s="91">
        <v>297</v>
      </c>
      <c r="FI143" s="87">
        <v>285</v>
      </c>
      <c r="FJ143" s="83"/>
      <c r="FK143" s="25"/>
      <c r="FL143" s="25"/>
      <c r="FM143" s="25"/>
      <c r="FN143" s="25"/>
      <c r="FO143" s="25"/>
      <c r="FP143" s="25"/>
      <c r="FQ143" s="25"/>
      <c r="FR143" s="25"/>
      <c r="FS143" s="25"/>
      <c r="FT143" s="25"/>
      <c r="FU143" s="25"/>
      <c r="FV143" s="25"/>
      <c r="FW143" s="25"/>
      <c r="FX143" s="25"/>
      <c r="FY143" s="25"/>
      <c r="FZ143" s="25"/>
      <c r="GA143" s="83"/>
      <c r="GB143" s="25"/>
      <c r="GC143" s="25"/>
      <c r="GD143" s="25"/>
      <c r="GE143" s="25"/>
      <c r="GF143" s="25"/>
      <c r="GG143" s="83"/>
      <c r="GH143" s="83"/>
      <c r="GI143" s="83"/>
    </row>
    <row r="144" spans="1:191" x14ac:dyDescent="0.35">
      <c r="A144" s="88"/>
      <c r="G144" s="1"/>
      <c r="I144" s="148"/>
      <c r="J144" s="147"/>
      <c r="L144" s="25" t="s">
        <v>2602</v>
      </c>
      <c r="AB144" s="155"/>
      <c r="AF144" s="25" t="s">
        <v>2602</v>
      </c>
      <c r="AR144" s="148"/>
      <c r="AS144" s="89"/>
      <c r="AT144" s="150" t="s">
        <v>2602</v>
      </c>
      <c r="AU144" s="147"/>
      <c r="BM144" s="148"/>
      <c r="BN144" s="90"/>
      <c r="BT144" s="25" t="s">
        <v>2602</v>
      </c>
      <c r="BU144" s="23"/>
      <c r="BW144" s="2"/>
      <c r="CW144" s="25" t="str">
        <f>_xlfn.CONCAT(A145," ",C145," ",D145)</f>
        <v>2025 BMW i7 xDrive60 Sedan (19'' Wheels)</v>
      </c>
      <c r="EA144" s="115"/>
      <c r="ED144" s="148"/>
      <c r="EE144" s="82" t="s">
        <v>2602</v>
      </c>
      <c r="EH144" s="148"/>
      <c r="EI144" s="147"/>
      <c r="ET144" s="148"/>
      <c r="EU144" s="147"/>
      <c r="EV144" s="148"/>
      <c r="EW144" s="147"/>
      <c r="EY144" s="148"/>
      <c r="EZ144" s="149"/>
      <c r="FA144" s="147"/>
      <c r="FB144" s="80" t="s">
        <v>2602</v>
      </c>
      <c r="FC144" s="149"/>
      <c r="FD144" s="147"/>
      <c r="FF144" s="91"/>
      <c r="FH144" s="87"/>
      <c r="FI144" s="148"/>
      <c r="FJ144" s="83"/>
      <c r="FK144" s="83"/>
      <c r="FL144" s="83"/>
      <c r="FM144" s="83"/>
      <c r="FN144" s="83"/>
      <c r="FO144" s="83"/>
      <c r="FP144" s="83"/>
      <c r="FQ144" s="83"/>
      <c r="FR144" s="83"/>
      <c r="FS144" s="83"/>
      <c r="FT144" s="83"/>
      <c r="FU144" s="83"/>
      <c r="FV144" s="83"/>
      <c r="FW144" s="83"/>
      <c r="FX144" s="83"/>
      <c r="FY144" s="83"/>
      <c r="FZ144" s="83"/>
      <c r="GA144" s="83"/>
      <c r="GB144" s="83"/>
      <c r="GC144" s="83"/>
      <c r="GD144" s="83"/>
      <c r="GE144" s="83"/>
      <c r="GF144" s="83"/>
      <c r="GG144" s="83"/>
      <c r="GH144" s="83"/>
      <c r="GI144" s="83"/>
    </row>
    <row r="145" spans="1:191" x14ac:dyDescent="0.35">
      <c r="A145" s="88">
        <v>2025</v>
      </c>
      <c r="B145" s="35" t="s">
        <v>308</v>
      </c>
      <c r="C145" t="s">
        <v>308</v>
      </c>
      <c r="D145" s="35" t="s">
        <v>2071</v>
      </c>
      <c r="E145" s="35" t="s">
        <v>311</v>
      </c>
      <c r="F145" s="35">
        <v>719</v>
      </c>
      <c r="G145" s="37">
        <v>0</v>
      </c>
      <c r="H145" s="35"/>
      <c r="I145" s="87" t="s">
        <v>1683</v>
      </c>
      <c r="J145" s="88">
        <v>85</v>
      </c>
      <c r="K145" s="35">
        <v>91</v>
      </c>
      <c r="L145" s="35">
        <v>88</v>
      </c>
      <c r="M145" s="35">
        <v>122</v>
      </c>
      <c r="N145" s="35">
        <v>129.69999999999999</v>
      </c>
      <c r="O145" s="35">
        <v>125.3488</v>
      </c>
      <c r="P145" s="35">
        <v>85.4</v>
      </c>
      <c r="Q145" s="35">
        <v>90.79</v>
      </c>
      <c r="R145" s="35">
        <v>87.744200000000006</v>
      </c>
      <c r="S145" s="35"/>
      <c r="T145" s="35"/>
      <c r="U145" s="35"/>
      <c r="V145" s="35" t="s">
        <v>91</v>
      </c>
      <c r="W145" s="35" t="s">
        <v>161</v>
      </c>
      <c r="X145" s="35"/>
      <c r="Y145" s="35">
        <v>1</v>
      </c>
      <c r="Z145" s="35" t="s">
        <v>67</v>
      </c>
      <c r="AA145" s="35" t="s">
        <v>67</v>
      </c>
      <c r="AB145" s="27" t="s">
        <v>91</v>
      </c>
      <c r="AC145" s="35" t="s">
        <v>92</v>
      </c>
      <c r="AD145" s="35"/>
      <c r="AE145" s="35"/>
      <c r="AF145" s="35">
        <v>311</v>
      </c>
      <c r="AG145" s="35" t="s">
        <v>1684</v>
      </c>
      <c r="AH145" s="35" t="s">
        <v>1685</v>
      </c>
      <c r="AI145" s="35" t="s">
        <v>72</v>
      </c>
      <c r="AJ145" s="35" t="s">
        <v>73</v>
      </c>
      <c r="AK145" s="35" t="s">
        <v>67</v>
      </c>
      <c r="AL145" s="35" t="s">
        <v>74</v>
      </c>
      <c r="AM145" s="35"/>
      <c r="AN145" s="35"/>
      <c r="AO145" s="35">
        <v>109</v>
      </c>
      <c r="AP145" s="35">
        <v>14</v>
      </c>
      <c r="AQ145" s="35"/>
      <c r="AR145" s="87"/>
      <c r="AS145" s="89">
        <v>900</v>
      </c>
      <c r="AT145" s="89">
        <v>900</v>
      </c>
      <c r="AU145" s="88"/>
      <c r="AV145" s="35"/>
      <c r="AW145" s="35"/>
      <c r="AX145" s="35"/>
      <c r="AY145" s="35"/>
      <c r="AZ145" s="35"/>
      <c r="BA145" s="35"/>
      <c r="BB145" s="35"/>
      <c r="BC145" s="35"/>
      <c r="BD145" s="35"/>
      <c r="BE145" s="35"/>
      <c r="BF145" s="35"/>
      <c r="BG145" s="35"/>
      <c r="BH145" s="35"/>
      <c r="BI145" s="35"/>
      <c r="BJ145" s="35"/>
      <c r="BK145" s="35"/>
      <c r="BL145" s="35"/>
      <c r="BM145" s="87"/>
      <c r="BN145" s="90"/>
      <c r="BO145" s="35"/>
      <c r="BP145" s="35"/>
      <c r="BQ145" s="35">
        <v>6</v>
      </c>
      <c r="BR145" s="35" t="s">
        <v>237</v>
      </c>
      <c r="BS145" s="35" t="s">
        <v>1655</v>
      </c>
      <c r="BT145" s="35" t="s">
        <v>1689</v>
      </c>
      <c r="BU145" s="39">
        <v>45464</v>
      </c>
      <c r="BV145" s="35">
        <v>34913</v>
      </c>
      <c r="BW145" s="151"/>
      <c r="BX145" s="35" t="s">
        <v>67</v>
      </c>
      <c r="BY145" s="35" t="s">
        <v>67</v>
      </c>
      <c r="BZ145" s="35"/>
      <c r="CA145" s="35"/>
      <c r="CB145" s="35" t="s">
        <v>67</v>
      </c>
      <c r="CC145" s="35" t="s">
        <v>67</v>
      </c>
      <c r="CD145" s="35"/>
      <c r="CE145" s="35"/>
      <c r="CF145" s="35"/>
      <c r="CG145" s="35"/>
      <c r="CH145" s="35"/>
      <c r="CI145" s="35"/>
      <c r="CJ145" s="35"/>
      <c r="CK145" s="35" t="s">
        <v>121</v>
      </c>
      <c r="CL145" s="35"/>
      <c r="CM145" s="35">
        <v>9</v>
      </c>
      <c r="CN145" s="35" t="s">
        <v>122</v>
      </c>
      <c r="CO145" s="35"/>
      <c r="CP145" s="35">
        <v>376</v>
      </c>
      <c r="CQ145" s="35">
        <v>280.8</v>
      </c>
      <c r="CR145" s="35">
        <v>154</v>
      </c>
      <c r="CS145" s="35" t="s">
        <v>123</v>
      </c>
      <c r="CT145" s="35"/>
      <c r="CU145" s="35"/>
      <c r="CV145" s="35" t="s">
        <v>263</v>
      </c>
      <c r="CW145" s="35"/>
      <c r="CX145" s="35" t="s">
        <v>264</v>
      </c>
      <c r="CY145" s="35" t="s">
        <v>78</v>
      </c>
      <c r="CZ145" s="35"/>
      <c r="DA145" s="35"/>
      <c r="DB145" s="35"/>
      <c r="DC145" s="35" t="s">
        <v>2045</v>
      </c>
      <c r="DD145" s="35">
        <v>2</v>
      </c>
      <c r="DE145" s="35" t="s">
        <v>384</v>
      </c>
      <c r="DF145" s="35" t="s">
        <v>955</v>
      </c>
      <c r="DG145" s="35" t="s">
        <v>2046</v>
      </c>
      <c r="DH145" s="35"/>
      <c r="DI145" s="35"/>
      <c r="DJ145" s="35"/>
      <c r="DK145" s="35"/>
      <c r="DL145" s="35" t="s">
        <v>67</v>
      </c>
      <c r="DM145" s="35" t="s">
        <v>78</v>
      </c>
      <c r="DN145" s="35"/>
      <c r="DO145" s="35"/>
      <c r="DP145" s="35" t="s">
        <v>67</v>
      </c>
      <c r="DQ145" s="35" t="s">
        <v>82</v>
      </c>
      <c r="DR145" s="35"/>
      <c r="DS145" s="35"/>
      <c r="DT145" s="35"/>
      <c r="DU145" s="35"/>
      <c r="DV145" s="35"/>
      <c r="DW145" s="35"/>
      <c r="DX145" s="35"/>
      <c r="DY145" s="35"/>
      <c r="DZ145" s="35"/>
      <c r="EA145" s="115"/>
      <c r="EB145" s="35">
        <v>9</v>
      </c>
      <c r="EC145" s="35">
        <v>10</v>
      </c>
      <c r="ED145" s="87"/>
      <c r="EE145" s="88" t="s">
        <v>2047</v>
      </c>
      <c r="EF145" s="35">
        <v>10</v>
      </c>
      <c r="EG145" s="35"/>
      <c r="EH145" s="87"/>
      <c r="EI145" s="88"/>
      <c r="EJ145" s="35"/>
      <c r="EK145" s="35"/>
      <c r="EL145" s="35"/>
      <c r="EM145" s="35"/>
      <c r="EN145" s="35"/>
      <c r="EO145" s="35"/>
      <c r="EP145" s="35"/>
      <c r="EQ145" s="35"/>
      <c r="ER145" s="35"/>
      <c r="ES145" s="35"/>
      <c r="ET145" s="87"/>
      <c r="EU145" s="88">
        <v>5000</v>
      </c>
      <c r="EV145" s="87"/>
      <c r="EW145" s="88">
        <v>0</v>
      </c>
      <c r="EX145" s="35">
        <v>0</v>
      </c>
      <c r="EY145" s="87">
        <v>0</v>
      </c>
      <c r="EZ145" s="89"/>
      <c r="FA145" s="88">
        <v>12</v>
      </c>
      <c r="FB145" s="87"/>
      <c r="FC145" s="89"/>
      <c r="FD145" s="88"/>
      <c r="FE145" s="35"/>
      <c r="FF145" s="87"/>
      <c r="FG145" s="38">
        <v>302</v>
      </c>
      <c r="FH145" s="91">
        <v>321</v>
      </c>
      <c r="FI145" s="87">
        <v>311</v>
      </c>
      <c r="FJ145" s="83"/>
      <c r="FK145" s="83"/>
      <c r="FL145" s="83"/>
      <c r="FM145" s="83"/>
      <c r="FN145" s="83"/>
      <c r="FO145" s="83"/>
      <c r="FP145" s="83"/>
      <c r="FQ145" s="83"/>
      <c r="FR145" s="83"/>
      <c r="FS145" s="83"/>
      <c r="FT145" s="83"/>
      <c r="FU145" s="83"/>
      <c r="FV145" s="83"/>
      <c r="FW145" s="83"/>
      <c r="FX145" s="83"/>
      <c r="FY145" s="83"/>
      <c r="FZ145" s="83"/>
      <c r="GA145" s="83"/>
      <c r="GB145" s="83"/>
      <c r="GC145" s="83"/>
      <c r="GD145" s="83"/>
      <c r="GE145" s="83"/>
      <c r="GF145" s="83"/>
      <c r="GG145" s="83"/>
      <c r="GH145" s="83"/>
      <c r="GI145" s="83"/>
    </row>
    <row r="146" spans="1:191" x14ac:dyDescent="0.35">
      <c r="A146" s="88">
        <v>2025</v>
      </c>
      <c r="B146" s="35" t="s">
        <v>308</v>
      </c>
      <c r="C146" t="s">
        <v>308</v>
      </c>
      <c r="D146" s="35" t="s">
        <v>2071</v>
      </c>
      <c r="E146" s="35" t="s">
        <v>311</v>
      </c>
      <c r="F146" s="35">
        <v>719</v>
      </c>
      <c r="G146" s="37">
        <v>0</v>
      </c>
      <c r="H146" s="35"/>
      <c r="I146" s="87" t="s">
        <v>1683</v>
      </c>
      <c r="J146" s="88">
        <v>39</v>
      </c>
      <c r="K146" s="35">
        <v>37</v>
      </c>
      <c r="L146" s="35">
        <v>38</v>
      </c>
      <c r="M146" s="35">
        <v>27.6234</v>
      </c>
      <c r="N146" s="35">
        <v>25.9969</v>
      </c>
      <c r="O146" s="35">
        <v>26.891500000000001</v>
      </c>
      <c r="P146" s="35">
        <v>39.467199999999998</v>
      </c>
      <c r="Q146" s="35">
        <v>37.124099999999999</v>
      </c>
      <c r="R146" s="35">
        <v>38.412799999999997</v>
      </c>
      <c r="S146" s="35"/>
      <c r="T146" s="35"/>
      <c r="U146" s="35"/>
      <c r="V146" s="35" t="s">
        <v>91</v>
      </c>
      <c r="W146" s="35" t="s">
        <v>161</v>
      </c>
      <c r="X146" s="35"/>
      <c r="Y146" s="35">
        <v>1</v>
      </c>
      <c r="Z146" s="35" t="s">
        <v>67</v>
      </c>
      <c r="AA146" s="35" t="s">
        <v>67</v>
      </c>
      <c r="AB146" s="27" t="s">
        <v>91</v>
      </c>
      <c r="AC146" s="35" t="s">
        <v>92</v>
      </c>
      <c r="AD146" s="35"/>
      <c r="AE146" s="35"/>
      <c r="AF146" s="35">
        <v>311</v>
      </c>
      <c r="AG146" s="35" t="s">
        <v>1684</v>
      </c>
      <c r="AH146" s="35" t="s">
        <v>1685</v>
      </c>
      <c r="AI146" s="35" t="s">
        <v>1686</v>
      </c>
      <c r="AJ146" s="35" t="s">
        <v>1687</v>
      </c>
      <c r="AK146" s="35" t="s">
        <v>67</v>
      </c>
      <c r="AL146" s="35" t="s">
        <v>74</v>
      </c>
      <c r="AM146" s="35"/>
      <c r="AN146" s="35"/>
      <c r="AO146" s="35">
        <v>109</v>
      </c>
      <c r="AP146" s="35">
        <v>14</v>
      </c>
      <c r="AQ146" s="35"/>
      <c r="AR146" s="87"/>
      <c r="AS146" s="89">
        <v>900</v>
      </c>
      <c r="AT146" s="89">
        <v>900</v>
      </c>
      <c r="AU146" s="88"/>
      <c r="AV146" s="35"/>
      <c r="AW146" s="35"/>
      <c r="AX146" s="35"/>
      <c r="AY146" s="35"/>
      <c r="AZ146" s="35"/>
      <c r="BA146" s="35"/>
      <c r="BB146" s="35"/>
      <c r="BC146" s="35"/>
      <c r="BD146" s="35"/>
      <c r="BE146" s="35"/>
      <c r="BF146" s="35"/>
      <c r="BG146" s="35"/>
      <c r="BH146" s="35"/>
      <c r="BI146" s="35"/>
      <c r="BJ146" s="35"/>
      <c r="BK146" s="35"/>
      <c r="BL146" s="35"/>
      <c r="BM146" s="87"/>
      <c r="BN146" s="90"/>
      <c r="BO146" s="35"/>
      <c r="BP146" s="35"/>
      <c r="BQ146" s="35">
        <v>6</v>
      </c>
      <c r="BR146" s="35" t="s">
        <v>237</v>
      </c>
      <c r="BS146" s="35" t="s">
        <v>1655</v>
      </c>
      <c r="BT146" s="35" t="s">
        <v>1689</v>
      </c>
      <c r="BU146" s="39">
        <v>45464</v>
      </c>
      <c r="BV146" s="35">
        <v>34913</v>
      </c>
      <c r="BW146" s="151"/>
      <c r="BX146" s="35" t="s">
        <v>67</v>
      </c>
      <c r="BY146" s="35" t="s">
        <v>67</v>
      </c>
      <c r="BZ146" s="35"/>
      <c r="CA146" s="35"/>
      <c r="CB146" s="35" t="s">
        <v>67</v>
      </c>
      <c r="CC146" s="35" t="s">
        <v>67</v>
      </c>
      <c r="CD146" s="35"/>
      <c r="CE146" s="35"/>
      <c r="CF146" s="35"/>
      <c r="CG146" s="35"/>
      <c r="CH146" s="35"/>
      <c r="CI146" s="35"/>
      <c r="CJ146" s="35"/>
      <c r="CK146" s="35" t="s">
        <v>121</v>
      </c>
      <c r="CL146" s="35"/>
      <c r="CM146" s="35">
        <v>9</v>
      </c>
      <c r="CN146" s="35" t="s">
        <v>122</v>
      </c>
      <c r="CO146" s="35"/>
      <c r="CP146" s="35">
        <v>376</v>
      </c>
      <c r="CQ146" s="35">
        <v>280.8</v>
      </c>
      <c r="CR146" s="35">
        <v>154</v>
      </c>
      <c r="CS146" s="35" t="s">
        <v>123</v>
      </c>
      <c r="CT146" s="35"/>
      <c r="CU146" s="35"/>
      <c r="CV146" s="35" t="s">
        <v>263</v>
      </c>
      <c r="CW146" s="35"/>
      <c r="CX146" s="35" t="s">
        <v>264</v>
      </c>
      <c r="CY146" s="35" t="s">
        <v>78</v>
      </c>
      <c r="CZ146" s="35"/>
      <c r="DA146" s="35"/>
      <c r="DB146" s="35"/>
      <c r="DC146" s="35" t="s">
        <v>2045</v>
      </c>
      <c r="DD146" s="35">
        <v>2</v>
      </c>
      <c r="DE146" s="35" t="s">
        <v>384</v>
      </c>
      <c r="DF146" s="35" t="s">
        <v>955</v>
      </c>
      <c r="DG146" s="35" t="s">
        <v>2046</v>
      </c>
      <c r="DH146" s="35"/>
      <c r="DI146" s="35"/>
      <c r="DJ146" s="35"/>
      <c r="DK146" s="35"/>
      <c r="DL146" s="35" t="s">
        <v>67</v>
      </c>
      <c r="DM146" s="35" t="s">
        <v>78</v>
      </c>
      <c r="DN146" s="35"/>
      <c r="DO146" s="35"/>
      <c r="DP146" s="35" t="s">
        <v>67</v>
      </c>
      <c r="DQ146" s="35" t="s">
        <v>82</v>
      </c>
      <c r="DR146" s="35"/>
      <c r="DS146" s="35"/>
      <c r="DT146" s="35"/>
      <c r="DU146" s="35"/>
      <c r="DV146" s="35"/>
      <c r="DW146" s="35"/>
      <c r="DX146" s="35"/>
      <c r="DY146" s="35"/>
      <c r="DZ146" s="35"/>
      <c r="EA146" s="115"/>
      <c r="EB146" s="35">
        <v>9</v>
      </c>
      <c r="EC146" s="35">
        <v>10</v>
      </c>
      <c r="ED146" s="87"/>
      <c r="EE146" s="88" t="s">
        <v>2047</v>
      </c>
      <c r="EF146" s="35">
        <v>10</v>
      </c>
      <c r="EG146" s="35"/>
      <c r="EH146" s="87"/>
      <c r="EI146" s="88"/>
      <c r="EJ146" s="35"/>
      <c r="EK146" s="35"/>
      <c r="EL146" s="35"/>
      <c r="EM146" s="35"/>
      <c r="EN146" s="35"/>
      <c r="EO146" s="35"/>
      <c r="EP146" s="35"/>
      <c r="EQ146" s="35"/>
      <c r="ER146" s="35"/>
      <c r="ES146" s="35"/>
      <c r="ET146" s="87"/>
      <c r="EU146" s="88">
        <v>5000</v>
      </c>
      <c r="EV146" s="87"/>
      <c r="EW146" s="88">
        <v>0</v>
      </c>
      <c r="EX146" s="35">
        <v>0</v>
      </c>
      <c r="EY146" s="87">
        <v>0</v>
      </c>
      <c r="EZ146" s="89"/>
      <c r="FA146" s="88">
        <v>12</v>
      </c>
      <c r="FB146" s="87"/>
      <c r="FC146" s="89"/>
      <c r="FD146" s="88"/>
      <c r="FE146" s="35"/>
      <c r="FF146" s="87"/>
      <c r="FG146" s="38">
        <v>302</v>
      </c>
      <c r="FH146" s="91">
        <v>321</v>
      </c>
      <c r="FI146" s="87">
        <v>311</v>
      </c>
      <c r="FJ146" s="83"/>
      <c r="FK146" s="25"/>
      <c r="FL146" s="25"/>
      <c r="FM146" s="25"/>
      <c r="FN146" s="25"/>
      <c r="FO146" s="25"/>
      <c r="FP146" s="25"/>
      <c r="FQ146" s="25"/>
      <c r="FR146" s="25"/>
      <c r="FS146" s="25"/>
      <c r="FT146" s="25"/>
      <c r="FU146" s="25"/>
      <c r="FV146" s="25"/>
      <c r="FW146" s="25"/>
      <c r="FX146" s="25"/>
      <c r="FY146" s="25"/>
      <c r="FZ146" s="25"/>
      <c r="GA146" s="83"/>
      <c r="GB146" s="25"/>
      <c r="GC146" s="25"/>
      <c r="GD146" s="25"/>
      <c r="GE146" s="25"/>
      <c r="GF146" s="25"/>
      <c r="GG146" s="83"/>
      <c r="GH146" s="83"/>
      <c r="GI146" s="83"/>
    </row>
    <row r="147" spans="1:191" x14ac:dyDescent="0.35">
      <c r="A147" s="88"/>
      <c r="G147" s="1"/>
      <c r="I147" s="148"/>
      <c r="J147" s="147"/>
      <c r="L147" s="25" t="s">
        <v>2603</v>
      </c>
      <c r="AB147" s="155"/>
      <c r="AF147" s="25" t="s">
        <v>2603</v>
      </c>
      <c r="AR147" s="148"/>
      <c r="AS147" s="89"/>
      <c r="AT147" s="150" t="s">
        <v>2603</v>
      </c>
      <c r="AU147" s="147"/>
      <c r="BM147" s="148"/>
      <c r="BN147" s="90"/>
      <c r="BT147" s="25" t="s">
        <v>2603</v>
      </c>
      <c r="BU147" s="23"/>
      <c r="BW147" s="2"/>
      <c r="CW147" s="25" t="str">
        <f>_xlfn.CONCAT(A148," ",C148," ",D148)</f>
        <v>2025 BMW i7 xDrive60 Sedan (20'' Wheels)</v>
      </c>
      <c r="EA147" s="115"/>
      <c r="ED147" s="148"/>
      <c r="EE147" s="82" t="s">
        <v>2603</v>
      </c>
      <c r="EH147" s="148"/>
      <c r="EI147" s="147"/>
      <c r="ET147" s="148"/>
      <c r="EU147" s="147"/>
      <c r="EV147" s="148"/>
      <c r="EW147" s="147"/>
      <c r="EY147" s="148"/>
      <c r="EZ147" s="149"/>
      <c r="FA147" s="147"/>
      <c r="FB147" s="80" t="s">
        <v>2603</v>
      </c>
      <c r="FC147" s="149"/>
      <c r="FD147" s="147"/>
      <c r="FF147" s="91"/>
      <c r="FH147" s="87"/>
      <c r="FI147" s="148"/>
      <c r="FJ147" s="83"/>
      <c r="FK147" s="83"/>
      <c r="FL147" s="83"/>
      <c r="FM147" s="83"/>
      <c r="FN147" s="83"/>
      <c r="FO147" s="83"/>
      <c r="FP147" s="83"/>
      <c r="FQ147" s="83"/>
      <c r="FR147" s="83"/>
      <c r="FS147" s="83"/>
      <c r="FT147" s="83"/>
      <c r="FU147" s="83"/>
      <c r="FV147" s="83"/>
      <c r="FW147" s="83"/>
      <c r="FX147" s="83"/>
      <c r="FY147" s="83"/>
      <c r="FZ147" s="83"/>
      <c r="GA147" s="83"/>
      <c r="GB147" s="83"/>
      <c r="GC147" s="83"/>
      <c r="GD147" s="83"/>
      <c r="GE147" s="83"/>
      <c r="GF147" s="83"/>
      <c r="GG147" s="83"/>
      <c r="GH147" s="83"/>
      <c r="GI147" s="83"/>
    </row>
    <row r="148" spans="1:191" x14ac:dyDescent="0.35">
      <c r="A148" s="88">
        <v>2025</v>
      </c>
      <c r="B148" s="35" t="s">
        <v>308</v>
      </c>
      <c r="C148" t="s">
        <v>308</v>
      </c>
      <c r="D148" s="35" t="s">
        <v>2072</v>
      </c>
      <c r="E148" s="35" t="s">
        <v>311</v>
      </c>
      <c r="F148" s="35">
        <v>720</v>
      </c>
      <c r="G148" s="37">
        <v>0</v>
      </c>
      <c r="H148" s="35"/>
      <c r="I148" s="87" t="s">
        <v>1683</v>
      </c>
      <c r="J148" s="88">
        <v>81</v>
      </c>
      <c r="K148" s="35">
        <v>85</v>
      </c>
      <c r="L148" s="35">
        <v>83</v>
      </c>
      <c r="M148" s="35">
        <v>115.1</v>
      </c>
      <c r="N148" s="35">
        <v>122.1</v>
      </c>
      <c r="O148" s="35">
        <v>118.148</v>
      </c>
      <c r="P148" s="35">
        <v>80.569999999999993</v>
      </c>
      <c r="Q148" s="35">
        <v>85.47</v>
      </c>
      <c r="R148" s="35">
        <v>82.703599999999994</v>
      </c>
      <c r="S148" s="35"/>
      <c r="T148" s="35"/>
      <c r="U148" s="35"/>
      <c r="V148" s="35" t="s">
        <v>91</v>
      </c>
      <c r="W148" s="35" t="s">
        <v>161</v>
      </c>
      <c r="X148" s="35"/>
      <c r="Y148" s="35">
        <v>1</v>
      </c>
      <c r="Z148" s="35" t="s">
        <v>67</v>
      </c>
      <c r="AA148" s="35" t="s">
        <v>67</v>
      </c>
      <c r="AB148" s="27" t="s">
        <v>91</v>
      </c>
      <c r="AC148" s="35" t="s">
        <v>92</v>
      </c>
      <c r="AD148" s="35"/>
      <c r="AE148" s="35"/>
      <c r="AF148" s="35">
        <v>296</v>
      </c>
      <c r="AG148" s="35" t="s">
        <v>1684</v>
      </c>
      <c r="AH148" s="35" t="s">
        <v>1685</v>
      </c>
      <c r="AI148" s="35" t="s">
        <v>72</v>
      </c>
      <c r="AJ148" s="35" t="s">
        <v>73</v>
      </c>
      <c r="AK148" s="35" t="s">
        <v>67</v>
      </c>
      <c r="AL148" s="35" t="s">
        <v>74</v>
      </c>
      <c r="AM148" s="35"/>
      <c r="AN148" s="35"/>
      <c r="AO148" s="35">
        <v>109</v>
      </c>
      <c r="AP148" s="35">
        <v>14</v>
      </c>
      <c r="AQ148" s="35"/>
      <c r="AR148" s="87"/>
      <c r="AS148" s="89">
        <v>1000</v>
      </c>
      <c r="AT148" s="89">
        <v>1000</v>
      </c>
      <c r="AU148" s="88"/>
      <c r="AV148" s="35"/>
      <c r="AW148" s="35"/>
      <c r="AX148" s="35"/>
      <c r="AY148" s="35"/>
      <c r="AZ148" s="35"/>
      <c r="BA148" s="35"/>
      <c r="BB148" s="35"/>
      <c r="BC148" s="35"/>
      <c r="BD148" s="35"/>
      <c r="BE148" s="35"/>
      <c r="BF148" s="35"/>
      <c r="BG148" s="35"/>
      <c r="BH148" s="35"/>
      <c r="BI148" s="35"/>
      <c r="BJ148" s="35"/>
      <c r="BK148" s="35"/>
      <c r="BL148" s="35"/>
      <c r="BM148" s="87"/>
      <c r="BN148" s="90"/>
      <c r="BO148" s="35"/>
      <c r="BP148" s="35"/>
      <c r="BQ148" s="35">
        <v>6</v>
      </c>
      <c r="BR148" s="35" t="s">
        <v>237</v>
      </c>
      <c r="BS148" s="35" t="s">
        <v>1655</v>
      </c>
      <c r="BT148" s="35" t="s">
        <v>1689</v>
      </c>
      <c r="BU148" s="39">
        <v>45464</v>
      </c>
      <c r="BV148" s="35">
        <v>34914</v>
      </c>
      <c r="BW148" s="151"/>
      <c r="BX148" s="35" t="s">
        <v>78</v>
      </c>
      <c r="BY148" s="35" t="s">
        <v>67</v>
      </c>
      <c r="BZ148" s="35"/>
      <c r="CA148" s="35"/>
      <c r="CB148" s="35" t="s">
        <v>67</v>
      </c>
      <c r="CC148" s="35" t="s">
        <v>67</v>
      </c>
      <c r="CD148" s="35"/>
      <c r="CE148" s="35"/>
      <c r="CF148" s="35"/>
      <c r="CG148" s="35"/>
      <c r="CH148" s="35"/>
      <c r="CI148" s="35"/>
      <c r="CJ148" s="35"/>
      <c r="CK148" s="35" t="s">
        <v>121</v>
      </c>
      <c r="CL148" s="35"/>
      <c r="CM148" s="35">
        <v>9</v>
      </c>
      <c r="CN148" s="35" t="s">
        <v>122</v>
      </c>
      <c r="CO148" s="35"/>
      <c r="CP148" s="35">
        <v>376</v>
      </c>
      <c r="CQ148" s="35">
        <v>280.8</v>
      </c>
      <c r="CR148" s="35">
        <v>154</v>
      </c>
      <c r="CS148" s="35" t="s">
        <v>123</v>
      </c>
      <c r="CT148" s="35"/>
      <c r="CU148" s="35"/>
      <c r="CV148" s="35" t="s">
        <v>263</v>
      </c>
      <c r="CW148" s="35"/>
      <c r="CX148" s="35" t="s">
        <v>264</v>
      </c>
      <c r="CY148" s="35" t="s">
        <v>78</v>
      </c>
      <c r="CZ148" s="35"/>
      <c r="DA148" s="35"/>
      <c r="DB148" s="35"/>
      <c r="DC148" s="35" t="s">
        <v>2045</v>
      </c>
      <c r="DD148" s="35">
        <v>2</v>
      </c>
      <c r="DE148" s="35" t="s">
        <v>384</v>
      </c>
      <c r="DF148" s="35" t="s">
        <v>955</v>
      </c>
      <c r="DG148" s="35" t="s">
        <v>2046</v>
      </c>
      <c r="DH148" s="35"/>
      <c r="DI148" s="35"/>
      <c r="DJ148" s="35"/>
      <c r="DK148" s="35"/>
      <c r="DL148" s="35" t="s">
        <v>67</v>
      </c>
      <c r="DM148" s="35" t="s">
        <v>78</v>
      </c>
      <c r="DN148" s="35"/>
      <c r="DO148" s="35"/>
      <c r="DP148" s="35" t="s">
        <v>67</v>
      </c>
      <c r="DQ148" s="35" t="s">
        <v>82</v>
      </c>
      <c r="DR148" s="35"/>
      <c r="DS148" s="35"/>
      <c r="DT148" s="35"/>
      <c r="DU148" s="35"/>
      <c r="DV148" s="35"/>
      <c r="DW148" s="35"/>
      <c r="DX148" s="35"/>
      <c r="DY148" s="35"/>
      <c r="DZ148" s="35"/>
      <c r="EA148" s="115"/>
      <c r="EB148" s="35">
        <v>9</v>
      </c>
      <c r="EC148" s="35">
        <v>10</v>
      </c>
      <c r="ED148" s="87"/>
      <c r="EE148" s="88" t="s">
        <v>2047</v>
      </c>
      <c r="EF148" s="35">
        <v>10</v>
      </c>
      <c r="EG148" s="35"/>
      <c r="EH148" s="87"/>
      <c r="EI148" s="88"/>
      <c r="EJ148" s="35"/>
      <c r="EK148" s="35"/>
      <c r="EL148" s="35"/>
      <c r="EM148" s="35"/>
      <c r="EN148" s="35"/>
      <c r="EO148" s="35"/>
      <c r="EP148" s="35"/>
      <c r="EQ148" s="35"/>
      <c r="ER148" s="35"/>
      <c r="ES148" s="35"/>
      <c r="ET148" s="87"/>
      <c r="EU148" s="88">
        <v>4500</v>
      </c>
      <c r="EV148" s="87"/>
      <c r="EW148" s="88">
        <v>0</v>
      </c>
      <c r="EX148" s="35">
        <v>0</v>
      </c>
      <c r="EY148" s="87">
        <v>0</v>
      </c>
      <c r="EZ148" s="89"/>
      <c r="FA148" s="88">
        <v>12</v>
      </c>
      <c r="FB148" s="87"/>
      <c r="FC148" s="89"/>
      <c r="FD148" s="88"/>
      <c r="FE148" s="35"/>
      <c r="FF148" s="87"/>
      <c r="FG148" s="38">
        <v>288</v>
      </c>
      <c r="FH148" s="91">
        <v>306</v>
      </c>
      <c r="FI148" s="87">
        <v>296</v>
      </c>
      <c r="FJ148" s="83"/>
      <c r="FK148" s="83"/>
      <c r="FL148" s="83"/>
      <c r="FM148" s="83"/>
      <c r="FN148" s="83"/>
      <c r="FO148" s="83"/>
      <c r="FP148" s="83"/>
      <c r="FQ148" s="83"/>
      <c r="FR148" s="83"/>
      <c r="FS148" s="83"/>
      <c r="FT148" s="83"/>
      <c r="FU148" s="83"/>
      <c r="FV148" s="83"/>
      <c r="FW148" s="83"/>
      <c r="FX148" s="83"/>
      <c r="FY148" s="83"/>
      <c r="FZ148" s="83"/>
      <c r="GA148" s="83"/>
      <c r="GB148" s="83"/>
      <c r="GC148" s="83"/>
      <c r="GD148" s="83"/>
      <c r="GE148" s="83"/>
      <c r="GF148" s="83"/>
      <c r="GG148" s="83"/>
      <c r="GH148" s="83"/>
      <c r="GI148" s="83"/>
    </row>
    <row r="149" spans="1:191" x14ac:dyDescent="0.35">
      <c r="A149" s="88">
        <v>2025</v>
      </c>
      <c r="B149" s="35" t="s">
        <v>308</v>
      </c>
      <c r="C149" t="s">
        <v>308</v>
      </c>
      <c r="D149" s="35" t="s">
        <v>2072</v>
      </c>
      <c r="E149" s="35" t="s">
        <v>311</v>
      </c>
      <c r="F149" s="35">
        <v>720</v>
      </c>
      <c r="G149" s="37">
        <v>0</v>
      </c>
      <c r="H149" s="35"/>
      <c r="I149" s="87" t="s">
        <v>1683</v>
      </c>
      <c r="J149" s="88">
        <v>42</v>
      </c>
      <c r="K149" s="35">
        <v>39</v>
      </c>
      <c r="L149" s="35">
        <v>41</v>
      </c>
      <c r="M149" s="35">
        <v>29.272099999999998</v>
      </c>
      <c r="N149" s="35">
        <v>27.606100000000001</v>
      </c>
      <c r="O149" s="35">
        <v>28.522400000000001</v>
      </c>
      <c r="P149" s="35">
        <v>41.833199999999998</v>
      </c>
      <c r="Q149" s="35">
        <v>39.434899999999999</v>
      </c>
      <c r="R149" s="35">
        <v>40.753999999999998</v>
      </c>
      <c r="S149" s="35"/>
      <c r="T149" s="35"/>
      <c r="U149" s="35"/>
      <c r="V149" s="35" t="s">
        <v>91</v>
      </c>
      <c r="W149" s="35" t="s">
        <v>161</v>
      </c>
      <c r="X149" s="35"/>
      <c r="Y149" s="35">
        <v>1</v>
      </c>
      <c r="Z149" s="35" t="s">
        <v>67</v>
      </c>
      <c r="AA149" s="35" t="s">
        <v>67</v>
      </c>
      <c r="AB149" s="27" t="s">
        <v>91</v>
      </c>
      <c r="AC149" s="35" t="s">
        <v>92</v>
      </c>
      <c r="AD149" s="35"/>
      <c r="AE149" s="35"/>
      <c r="AF149" s="35">
        <v>296</v>
      </c>
      <c r="AG149" s="35" t="s">
        <v>1684</v>
      </c>
      <c r="AH149" s="35" t="s">
        <v>1685</v>
      </c>
      <c r="AI149" s="35" t="s">
        <v>1686</v>
      </c>
      <c r="AJ149" s="35" t="s">
        <v>1687</v>
      </c>
      <c r="AK149" s="35" t="s">
        <v>67</v>
      </c>
      <c r="AL149" s="35" t="s">
        <v>74</v>
      </c>
      <c r="AM149" s="35"/>
      <c r="AN149" s="35"/>
      <c r="AO149" s="35">
        <v>109</v>
      </c>
      <c r="AP149" s="35">
        <v>14</v>
      </c>
      <c r="AQ149" s="35"/>
      <c r="AR149" s="87"/>
      <c r="AS149" s="89">
        <v>1000</v>
      </c>
      <c r="AT149" s="89">
        <v>1000</v>
      </c>
      <c r="AU149" s="88"/>
      <c r="AV149" s="35"/>
      <c r="AW149" s="35"/>
      <c r="AX149" s="35"/>
      <c r="AY149" s="35"/>
      <c r="AZ149" s="35"/>
      <c r="BA149" s="35"/>
      <c r="BB149" s="35"/>
      <c r="BC149" s="35"/>
      <c r="BD149" s="35"/>
      <c r="BE149" s="35"/>
      <c r="BF149" s="35"/>
      <c r="BG149" s="35"/>
      <c r="BH149" s="35"/>
      <c r="BI149" s="35"/>
      <c r="BJ149" s="35"/>
      <c r="BK149" s="35"/>
      <c r="BL149" s="35"/>
      <c r="BM149" s="87"/>
      <c r="BN149" s="90"/>
      <c r="BO149" s="35"/>
      <c r="BP149" s="35"/>
      <c r="BQ149" s="35">
        <v>6</v>
      </c>
      <c r="BR149" s="35" t="s">
        <v>237</v>
      </c>
      <c r="BS149" s="35" t="s">
        <v>1655</v>
      </c>
      <c r="BT149" s="35" t="s">
        <v>1689</v>
      </c>
      <c r="BU149" s="39">
        <v>45464</v>
      </c>
      <c r="BV149" s="35">
        <v>34914</v>
      </c>
      <c r="BW149" s="151"/>
      <c r="BX149" s="35" t="s">
        <v>78</v>
      </c>
      <c r="BY149" s="35" t="s">
        <v>67</v>
      </c>
      <c r="BZ149" s="35"/>
      <c r="CA149" s="35"/>
      <c r="CB149" s="35" t="s">
        <v>67</v>
      </c>
      <c r="CC149" s="35" t="s">
        <v>67</v>
      </c>
      <c r="CD149" s="35"/>
      <c r="CE149" s="35"/>
      <c r="CF149" s="35"/>
      <c r="CG149" s="35"/>
      <c r="CH149" s="35"/>
      <c r="CI149" s="35"/>
      <c r="CJ149" s="35"/>
      <c r="CK149" s="35" t="s">
        <v>121</v>
      </c>
      <c r="CL149" s="35"/>
      <c r="CM149" s="35">
        <v>9</v>
      </c>
      <c r="CN149" s="35" t="s">
        <v>122</v>
      </c>
      <c r="CO149" s="35"/>
      <c r="CP149" s="35">
        <v>376</v>
      </c>
      <c r="CQ149" s="35">
        <v>280.8</v>
      </c>
      <c r="CR149" s="35">
        <v>154</v>
      </c>
      <c r="CS149" s="35" t="s">
        <v>123</v>
      </c>
      <c r="CT149" s="35"/>
      <c r="CU149" s="35"/>
      <c r="CV149" s="35" t="s">
        <v>263</v>
      </c>
      <c r="CW149" s="35"/>
      <c r="CX149" s="35" t="s">
        <v>264</v>
      </c>
      <c r="CY149" s="35" t="s">
        <v>78</v>
      </c>
      <c r="CZ149" s="35"/>
      <c r="DA149" s="35"/>
      <c r="DB149" s="35"/>
      <c r="DC149" s="35" t="s">
        <v>2045</v>
      </c>
      <c r="DD149" s="35">
        <v>2</v>
      </c>
      <c r="DE149" s="35" t="s">
        <v>384</v>
      </c>
      <c r="DF149" s="35" t="s">
        <v>955</v>
      </c>
      <c r="DG149" s="35" t="s">
        <v>2046</v>
      </c>
      <c r="DH149" s="35"/>
      <c r="DI149" s="35"/>
      <c r="DJ149" s="35"/>
      <c r="DK149" s="35"/>
      <c r="DL149" s="35" t="s">
        <v>67</v>
      </c>
      <c r="DM149" s="35" t="s">
        <v>78</v>
      </c>
      <c r="DN149" s="35"/>
      <c r="DO149" s="35"/>
      <c r="DP149" s="35" t="s">
        <v>67</v>
      </c>
      <c r="DQ149" s="35" t="s">
        <v>82</v>
      </c>
      <c r="DR149" s="35"/>
      <c r="DS149" s="35"/>
      <c r="DT149" s="35"/>
      <c r="DU149" s="35"/>
      <c r="DV149" s="35"/>
      <c r="DW149" s="35"/>
      <c r="DX149" s="35"/>
      <c r="DY149" s="35"/>
      <c r="DZ149" s="35"/>
      <c r="EA149" s="115"/>
      <c r="EB149" s="35">
        <v>9</v>
      </c>
      <c r="EC149" s="35">
        <v>10</v>
      </c>
      <c r="ED149" s="87"/>
      <c r="EE149" s="88" t="s">
        <v>2047</v>
      </c>
      <c r="EF149" s="35">
        <v>10</v>
      </c>
      <c r="EG149" s="35"/>
      <c r="EH149" s="87"/>
      <c r="EI149" s="88"/>
      <c r="EJ149" s="35"/>
      <c r="EK149" s="35"/>
      <c r="EL149" s="35"/>
      <c r="EM149" s="35"/>
      <c r="EN149" s="35"/>
      <c r="EO149" s="35"/>
      <c r="EP149" s="35"/>
      <c r="EQ149" s="35"/>
      <c r="ER149" s="35"/>
      <c r="ES149" s="35"/>
      <c r="ET149" s="87"/>
      <c r="EU149" s="88">
        <v>4500</v>
      </c>
      <c r="EV149" s="87"/>
      <c r="EW149" s="88">
        <v>0</v>
      </c>
      <c r="EX149" s="35">
        <v>0</v>
      </c>
      <c r="EY149" s="87">
        <v>0</v>
      </c>
      <c r="EZ149" s="89"/>
      <c r="FA149" s="88">
        <v>12</v>
      </c>
      <c r="FB149" s="87"/>
      <c r="FC149" s="89"/>
      <c r="FD149" s="88"/>
      <c r="FE149" s="35"/>
      <c r="FF149" s="87"/>
      <c r="FG149" s="38">
        <v>288</v>
      </c>
      <c r="FH149" s="91">
        <v>306</v>
      </c>
      <c r="FI149" s="87">
        <v>296</v>
      </c>
      <c r="FJ149" s="83"/>
      <c r="FK149" s="25"/>
      <c r="FL149" s="25"/>
      <c r="FM149" s="25"/>
      <c r="FN149" s="25"/>
      <c r="FO149" s="25"/>
      <c r="FP149" s="25"/>
      <c r="FQ149" s="25"/>
      <c r="FR149" s="25"/>
      <c r="FS149" s="25"/>
      <c r="FT149" s="25"/>
      <c r="FU149" s="25"/>
      <c r="FV149" s="25"/>
      <c r="FW149" s="25"/>
      <c r="FX149" s="25"/>
      <c r="FY149" s="25"/>
      <c r="FZ149" s="25"/>
      <c r="GA149" s="83"/>
      <c r="GB149" s="25"/>
      <c r="GC149" s="25"/>
      <c r="GD149" s="25"/>
      <c r="GE149" s="25"/>
      <c r="GF149" s="25"/>
      <c r="GG149" s="83"/>
      <c r="GH149" s="83"/>
      <c r="GI149" s="83"/>
    </row>
    <row r="150" spans="1:191" x14ac:dyDescent="0.35">
      <c r="A150" s="88"/>
      <c r="G150" s="1"/>
      <c r="I150" s="148"/>
      <c r="J150" s="147"/>
      <c r="L150" s="25" t="s">
        <v>2604</v>
      </c>
      <c r="AB150" s="155"/>
      <c r="AF150" s="25" t="s">
        <v>2604</v>
      </c>
      <c r="AR150" s="148"/>
      <c r="AS150" s="89"/>
      <c r="AT150" s="150" t="s">
        <v>2604</v>
      </c>
      <c r="AU150" s="147"/>
      <c r="BM150" s="148"/>
      <c r="BN150" s="90"/>
      <c r="BT150" s="25" t="s">
        <v>2604</v>
      </c>
      <c r="BU150" s="23"/>
      <c r="BW150" s="2"/>
      <c r="CW150" s="25" t="str">
        <f>_xlfn.CONCAT(A151," ",C151," ",D151)</f>
        <v>2025 BMW i7 xDrive60 Sedan (21'' Wheels)</v>
      </c>
      <c r="EA150" s="115"/>
      <c r="ED150" s="148"/>
      <c r="EE150" s="82" t="s">
        <v>2604</v>
      </c>
      <c r="EH150" s="148"/>
      <c r="EI150" s="147"/>
      <c r="ET150" s="148"/>
      <c r="EU150" s="147"/>
      <c r="EV150" s="148"/>
      <c r="EW150" s="147"/>
      <c r="EY150" s="148"/>
      <c r="EZ150" s="149"/>
      <c r="FA150" s="147"/>
      <c r="FB150" s="80" t="s">
        <v>2604</v>
      </c>
      <c r="FC150" s="149"/>
      <c r="FD150" s="147"/>
      <c r="FF150" s="91"/>
      <c r="FH150" s="87"/>
      <c r="FI150" s="148"/>
      <c r="FJ150" s="83"/>
      <c r="FK150" s="83"/>
      <c r="FL150" s="83"/>
      <c r="FM150" s="83"/>
      <c r="FN150" s="83"/>
      <c r="FO150" s="83"/>
      <c r="FP150" s="83"/>
      <c r="FQ150" s="83"/>
      <c r="FR150" s="83"/>
      <c r="FS150" s="83"/>
      <c r="FT150" s="83"/>
      <c r="FU150" s="83"/>
      <c r="FV150" s="83"/>
      <c r="FW150" s="83"/>
      <c r="FX150" s="83"/>
      <c r="FY150" s="83"/>
      <c r="FZ150" s="83"/>
      <c r="GA150" s="83"/>
      <c r="GB150" s="83"/>
      <c r="GC150" s="83"/>
      <c r="GD150" s="83"/>
      <c r="GE150" s="83"/>
      <c r="GF150" s="83"/>
      <c r="GG150" s="83"/>
      <c r="GH150" s="83"/>
      <c r="GI150" s="83"/>
    </row>
    <row r="151" spans="1:191" x14ac:dyDescent="0.35">
      <c r="A151" s="88">
        <v>2025</v>
      </c>
      <c r="B151" s="35" t="s">
        <v>308</v>
      </c>
      <c r="C151" t="s">
        <v>308</v>
      </c>
      <c r="D151" s="35" t="s">
        <v>2073</v>
      </c>
      <c r="E151" s="35" t="s">
        <v>311</v>
      </c>
      <c r="F151" s="35">
        <v>721</v>
      </c>
      <c r="G151" s="37">
        <v>0</v>
      </c>
      <c r="H151" s="35"/>
      <c r="I151" s="87" t="s">
        <v>1683</v>
      </c>
      <c r="J151" s="88">
        <v>85</v>
      </c>
      <c r="K151" s="35">
        <v>89</v>
      </c>
      <c r="L151" s="35">
        <v>87</v>
      </c>
      <c r="M151" s="35">
        <v>121.4</v>
      </c>
      <c r="N151" s="35">
        <v>127.8</v>
      </c>
      <c r="O151" s="35">
        <v>124.19880000000001</v>
      </c>
      <c r="P151" s="35">
        <v>84.98</v>
      </c>
      <c r="Q151" s="35">
        <v>89.46</v>
      </c>
      <c r="R151" s="35">
        <v>86.9392</v>
      </c>
      <c r="S151" s="35"/>
      <c r="T151" s="35"/>
      <c r="U151" s="35"/>
      <c r="V151" s="35" t="s">
        <v>91</v>
      </c>
      <c r="W151" s="35" t="s">
        <v>161</v>
      </c>
      <c r="X151" s="35"/>
      <c r="Y151" s="35">
        <v>1</v>
      </c>
      <c r="Z151" s="35" t="s">
        <v>67</v>
      </c>
      <c r="AA151" s="35" t="s">
        <v>67</v>
      </c>
      <c r="AB151" s="27" t="s">
        <v>91</v>
      </c>
      <c r="AC151" s="35" t="s">
        <v>92</v>
      </c>
      <c r="AD151" s="35"/>
      <c r="AE151" s="35"/>
      <c r="AF151" s="35">
        <v>308</v>
      </c>
      <c r="AG151" s="35" t="s">
        <v>1684</v>
      </c>
      <c r="AH151" s="35" t="s">
        <v>1685</v>
      </c>
      <c r="AI151" s="35" t="s">
        <v>72</v>
      </c>
      <c r="AJ151" s="35" t="s">
        <v>73</v>
      </c>
      <c r="AK151" s="35" t="s">
        <v>67</v>
      </c>
      <c r="AL151" s="35" t="s">
        <v>74</v>
      </c>
      <c r="AM151" s="35"/>
      <c r="AN151" s="35"/>
      <c r="AO151" s="35">
        <v>109</v>
      </c>
      <c r="AP151" s="35">
        <v>14</v>
      </c>
      <c r="AQ151" s="35"/>
      <c r="AR151" s="87"/>
      <c r="AS151" s="89">
        <v>950</v>
      </c>
      <c r="AT151" s="89">
        <v>950</v>
      </c>
      <c r="AU151" s="88"/>
      <c r="AV151" s="35"/>
      <c r="AW151" s="35"/>
      <c r="AX151" s="35"/>
      <c r="AY151" s="35"/>
      <c r="AZ151" s="35"/>
      <c r="BA151" s="35"/>
      <c r="BB151" s="35"/>
      <c r="BC151" s="35"/>
      <c r="BD151" s="35"/>
      <c r="BE151" s="35"/>
      <c r="BF151" s="35"/>
      <c r="BG151" s="35"/>
      <c r="BH151" s="35"/>
      <c r="BI151" s="35"/>
      <c r="BJ151" s="35"/>
      <c r="BK151" s="35"/>
      <c r="BL151" s="35"/>
      <c r="BM151" s="87"/>
      <c r="BN151" s="90"/>
      <c r="BO151" s="35"/>
      <c r="BP151" s="35"/>
      <c r="BQ151" s="35">
        <v>6</v>
      </c>
      <c r="BR151" s="35" t="s">
        <v>237</v>
      </c>
      <c r="BS151" s="35" t="s">
        <v>1655</v>
      </c>
      <c r="BT151" s="35" t="s">
        <v>1689</v>
      </c>
      <c r="BU151" s="39">
        <v>45464</v>
      </c>
      <c r="BV151" s="35">
        <v>34915</v>
      </c>
      <c r="BW151" s="151"/>
      <c r="BX151" s="35" t="s">
        <v>78</v>
      </c>
      <c r="BY151" s="35" t="s">
        <v>67</v>
      </c>
      <c r="BZ151" s="35"/>
      <c r="CA151" s="35"/>
      <c r="CB151" s="35" t="s">
        <v>67</v>
      </c>
      <c r="CC151" s="35" t="s">
        <v>67</v>
      </c>
      <c r="CD151" s="35"/>
      <c r="CE151" s="35"/>
      <c r="CF151" s="35"/>
      <c r="CG151" s="35"/>
      <c r="CH151" s="35"/>
      <c r="CI151" s="35"/>
      <c r="CJ151" s="35"/>
      <c r="CK151" s="35" t="s">
        <v>121</v>
      </c>
      <c r="CL151" s="35"/>
      <c r="CM151" s="35">
        <v>9</v>
      </c>
      <c r="CN151" s="35" t="s">
        <v>122</v>
      </c>
      <c r="CO151" s="35"/>
      <c r="CP151" s="35">
        <v>376</v>
      </c>
      <c r="CQ151" s="35">
        <v>280.8</v>
      </c>
      <c r="CR151" s="35">
        <v>154</v>
      </c>
      <c r="CS151" s="35" t="s">
        <v>123</v>
      </c>
      <c r="CT151" s="35"/>
      <c r="CU151" s="35"/>
      <c r="CV151" s="35" t="s">
        <v>263</v>
      </c>
      <c r="CW151" s="35"/>
      <c r="CX151" s="35" t="s">
        <v>264</v>
      </c>
      <c r="CY151" s="35" t="s">
        <v>78</v>
      </c>
      <c r="CZ151" s="35"/>
      <c r="DA151" s="35"/>
      <c r="DB151" s="35"/>
      <c r="DC151" s="35" t="s">
        <v>2045</v>
      </c>
      <c r="DD151" s="35">
        <v>2</v>
      </c>
      <c r="DE151" s="35" t="s">
        <v>384</v>
      </c>
      <c r="DF151" s="35" t="s">
        <v>955</v>
      </c>
      <c r="DG151" s="35" t="s">
        <v>2046</v>
      </c>
      <c r="DH151" s="35"/>
      <c r="DI151" s="35"/>
      <c r="DJ151" s="35"/>
      <c r="DK151" s="35"/>
      <c r="DL151" s="35" t="s">
        <v>67</v>
      </c>
      <c r="DM151" s="35" t="s">
        <v>78</v>
      </c>
      <c r="DN151" s="35"/>
      <c r="DO151" s="35"/>
      <c r="DP151" s="35" t="s">
        <v>67</v>
      </c>
      <c r="DQ151" s="35" t="s">
        <v>82</v>
      </c>
      <c r="DR151" s="35"/>
      <c r="DS151" s="35"/>
      <c r="DT151" s="35"/>
      <c r="DU151" s="35"/>
      <c r="DV151" s="35"/>
      <c r="DW151" s="35"/>
      <c r="DX151" s="35"/>
      <c r="DY151" s="35"/>
      <c r="DZ151" s="35"/>
      <c r="EA151" s="115"/>
      <c r="EB151" s="35">
        <v>9</v>
      </c>
      <c r="EC151" s="35">
        <v>10</v>
      </c>
      <c r="ED151" s="87"/>
      <c r="EE151" s="88" t="s">
        <v>2047</v>
      </c>
      <c r="EF151" s="35">
        <v>10</v>
      </c>
      <c r="EG151" s="35"/>
      <c r="EH151" s="87"/>
      <c r="EI151" s="88"/>
      <c r="EJ151" s="35"/>
      <c r="EK151" s="35"/>
      <c r="EL151" s="35"/>
      <c r="EM151" s="35"/>
      <c r="EN151" s="35"/>
      <c r="EO151" s="35"/>
      <c r="EP151" s="35"/>
      <c r="EQ151" s="35"/>
      <c r="ER151" s="35"/>
      <c r="ES151" s="35"/>
      <c r="ET151" s="87"/>
      <c r="EU151" s="88">
        <v>4750</v>
      </c>
      <c r="EV151" s="87"/>
      <c r="EW151" s="88">
        <v>0</v>
      </c>
      <c r="EX151" s="35">
        <v>0</v>
      </c>
      <c r="EY151" s="87">
        <v>0</v>
      </c>
      <c r="EZ151" s="89"/>
      <c r="FA151" s="88">
        <v>12</v>
      </c>
      <c r="FB151" s="87"/>
      <c r="FC151" s="89"/>
      <c r="FD151" s="88"/>
      <c r="FE151" s="35"/>
      <c r="FF151" s="87"/>
      <c r="FG151" s="38">
        <v>301</v>
      </c>
      <c r="FH151" s="91">
        <v>317</v>
      </c>
      <c r="FI151" s="87">
        <v>308</v>
      </c>
      <c r="FJ151" s="83"/>
      <c r="FK151" s="83"/>
      <c r="FL151" s="83"/>
      <c r="FM151" s="83"/>
      <c r="FN151" s="83"/>
      <c r="FO151" s="83"/>
      <c r="FP151" s="83"/>
      <c r="FQ151" s="83"/>
      <c r="FR151" s="83"/>
      <c r="FS151" s="83"/>
      <c r="FT151" s="83"/>
      <c r="FU151" s="83"/>
      <c r="FV151" s="83"/>
      <c r="FW151" s="83"/>
      <c r="FX151" s="83"/>
      <c r="FY151" s="83"/>
      <c r="FZ151" s="83"/>
      <c r="GA151" s="83"/>
      <c r="GB151" s="83"/>
      <c r="GC151" s="83"/>
      <c r="GD151" s="83"/>
      <c r="GE151" s="83"/>
      <c r="GF151" s="83"/>
      <c r="GG151" s="83"/>
      <c r="GH151" s="83"/>
      <c r="GI151" s="83"/>
    </row>
    <row r="152" spans="1:191" x14ac:dyDescent="0.35">
      <c r="A152" s="88">
        <v>2025</v>
      </c>
      <c r="B152" s="35" t="s">
        <v>308</v>
      </c>
      <c r="C152" t="s">
        <v>308</v>
      </c>
      <c r="D152" s="35" t="s">
        <v>2073</v>
      </c>
      <c r="E152" s="35" t="s">
        <v>311</v>
      </c>
      <c r="F152" s="35">
        <v>721</v>
      </c>
      <c r="G152" s="37">
        <v>0</v>
      </c>
      <c r="H152" s="35"/>
      <c r="I152" s="87" t="s">
        <v>1683</v>
      </c>
      <c r="J152" s="88">
        <v>40</v>
      </c>
      <c r="K152" s="35">
        <v>38</v>
      </c>
      <c r="L152" s="35">
        <v>39</v>
      </c>
      <c r="M152" s="35">
        <v>27.771100000000001</v>
      </c>
      <c r="N152" s="35">
        <v>26.370999999999999</v>
      </c>
      <c r="O152" s="35">
        <v>27.141100000000002</v>
      </c>
      <c r="P152" s="35">
        <v>39.662300000000002</v>
      </c>
      <c r="Q152" s="35">
        <v>37.676099999999998</v>
      </c>
      <c r="R152" s="35">
        <v>38.768500000000003</v>
      </c>
      <c r="S152" s="35"/>
      <c r="T152" s="35"/>
      <c r="U152" s="35"/>
      <c r="V152" s="35" t="s">
        <v>91</v>
      </c>
      <c r="W152" s="35" t="s">
        <v>161</v>
      </c>
      <c r="X152" s="35"/>
      <c r="Y152" s="35">
        <v>1</v>
      </c>
      <c r="Z152" s="35" t="s">
        <v>67</v>
      </c>
      <c r="AA152" s="35" t="s">
        <v>67</v>
      </c>
      <c r="AB152" s="27" t="s">
        <v>91</v>
      </c>
      <c r="AC152" s="35" t="s">
        <v>92</v>
      </c>
      <c r="AD152" s="35"/>
      <c r="AE152" s="35"/>
      <c r="AF152" s="35">
        <v>308</v>
      </c>
      <c r="AG152" s="35" t="s">
        <v>1684</v>
      </c>
      <c r="AH152" s="35" t="s">
        <v>1685</v>
      </c>
      <c r="AI152" s="35" t="s">
        <v>1686</v>
      </c>
      <c r="AJ152" s="35" t="s">
        <v>1687</v>
      </c>
      <c r="AK152" s="35" t="s">
        <v>67</v>
      </c>
      <c r="AL152" s="35" t="s">
        <v>74</v>
      </c>
      <c r="AM152" s="35"/>
      <c r="AN152" s="35"/>
      <c r="AO152" s="35">
        <v>109</v>
      </c>
      <c r="AP152" s="35">
        <v>14</v>
      </c>
      <c r="AQ152" s="35"/>
      <c r="AR152" s="87"/>
      <c r="AS152" s="89">
        <v>950</v>
      </c>
      <c r="AT152" s="89">
        <v>950</v>
      </c>
      <c r="AU152" s="88"/>
      <c r="AV152" s="35"/>
      <c r="AW152" s="35"/>
      <c r="AX152" s="35"/>
      <c r="AY152" s="35"/>
      <c r="AZ152" s="35"/>
      <c r="BA152" s="35"/>
      <c r="BB152" s="35"/>
      <c r="BC152" s="35"/>
      <c r="BD152" s="35"/>
      <c r="BE152" s="35"/>
      <c r="BF152" s="35"/>
      <c r="BG152" s="35"/>
      <c r="BH152" s="35"/>
      <c r="BI152" s="35"/>
      <c r="BJ152" s="35"/>
      <c r="BK152" s="35"/>
      <c r="BL152" s="35"/>
      <c r="BM152" s="87"/>
      <c r="BN152" s="90"/>
      <c r="BO152" s="35"/>
      <c r="BP152" s="35"/>
      <c r="BQ152" s="35">
        <v>6</v>
      </c>
      <c r="BR152" s="35" t="s">
        <v>237</v>
      </c>
      <c r="BS152" s="35" t="s">
        <v>1655</v>
      </c>
      <c r="BT152" s="35" t="s">
        <v>1689</v>
      </c>
      <c r="BU152" s="39">
        <v>45464</v>
      </c>
      <c r="BV152" s="35">
        <v>34915</v>
      </c>
      <c r="BW152" s="151"/>
      <c r="BX152" s="35" t="s">
        <v>78</v>
      </c>
      <c r="BY152" s="35" t="s">
        <v>67</v>
      </c>
      <c r="BZ152" s="35"/>
      <c r="CA152" s="35"/>
      <c r="CB152" s="35" t="s">
        <v>67</v>
      </c>
      <c r="CC152" s="35" t="s">
        <v>67</v>
      </c>
      <c r="CD152" s="35"/>
      <c r="CE152" s="35"/>
      <c r="CF152" s="35"/>
      <c r="CG152" s="35"/>
      <c r="CH152" s="35"/>
      <c r="CI152" s="35"/>
      <c r="CJ152" s="35"/>
      <c r="CK152" s="35" t="s">
        <v>121</v>
      </c>
      <c r="CL152" s="35"/>
      <c r="CM152" s="35">
        <v>9</v>
      </c>
      <c r="CN152" s="35" t="s">
        <v>122</v>
      </c>
      <c r="CO152" s="35"/>
      <c r="CP152" s="35">
        <v>376</v>
      </c>
      <c r="CQ152" s="35">
        <v>280.8</v>
      </c>
      <c r="CR152" s="35">
        <v>154</v>
      </c>
      <c r="CS152" s="35" t="s">
        <v>123</v>
      </c>
      <c r="CT152" s="35"/>
      <c r="CU152" s="35"/>
      <c r="CV152" s="35" t="s">
        <v>263</v>
      </c>
      <c r="CW152" s="35"/>
      <c r="CX152" s="35" t="s">
        <v>264</v>
      </c>
      <c r="CY152" s="35" t="s">
        <v>78</v>
      </c>
      <c r="CZ152" s="35"/>
      <c r="DA152" s="35"/>
      <c r="DB152" s="35"/>
      <c r="DC152" s="35" t="s">
        <v>2045</v>
      </c>
      <c r="DD152" s="35">
        <v>2</v>
      </c>
      <c r="DE152" s="35" t="s">
        <v>384</v>
      </c>
      <c r="DF152" s="35" t="s">
        <v>955</v>
      </c>
      <c r="DG152" s="35" t="s">
        <v>2046</v>
      </c>
      <c r="DH152" s="35"/>
      <c r="DI152" s="35"/>
      <c r="DJ152" s="35"/>
      <c r="DK152" s="35"/>
      <c r="DL152" s="35" t="s">
        <v>67</v>
      </c>
      <c r="DM152" s="35" t="s">
        <v>78</v>
      </c>
      <c r="DN152" s="35"/>
      <c r="DO152" s="35"/>
      <c r="DP152" s="35" t="s">
        <v>67</v>
      </c>
      <c r="DQ152" s="35" t="s">
        <v>82</v>
      </c>
      <c r="DR152" s="35"/>
      <c r="DS152" s="35"/>
      <c r="DT152" s="35"/>
      <c r="DU152" s="35"/>
      <c r="DV152" s="35"/>
      <c r="DW152" s="35"/>
      <c r="DX152" s="35"/>
      <c r="DY152" s="35"/>
      <c r="DZ152" s="35"/>
      <c r="EA152" s="115"/>
      <c r="EB152" s="35">
        <v>9</v>
      </c>
      <c r="EC152" s="35">
        <v>10</v>
      </c>
      <c r="ED152" s="87"/>
      <c r="EE152" s="88" t="s">
        <v>2047</v>
      </c>
      <c r="EF152" s="35">
        <v>10</v>
      </c>
      <c r="EG152" s="35"/>
      <c r="EH152" s="87"/>
      <c r="EI152" s="88"/>
      <c r="EJ152" s="35"/>
      <c r="EK152" s="35"/>
      <c r="EL152" s="35"/>
      <c r="EM152" s="35"/>
      <c r="EN152" s="35"/>
      <c r="EO152" s="35"/>
      <c r="EP152" s="35"/>
      <c r="EQ152" s="35"/>
      <c r="ER152" s="35"/>
      <c r="ES152" s="35"/>
      <c r="ET152" s="87"/>
      <c r="EU152" s="88">
        <v>4750</v>
      </c>
      <c r="EV152" s="87"/>
      <c r="EW152" s="88">
        <v>0</v>
      </c>
      <c r="EX152" s="35">
        <v>0</v>
      </c>
      <c r="EY152" s="87">
        <v>0</v>
      </c>
      <c r="EZ152" s="89"/>
      <c r="FA152" s="88">
        <v>12</v>
      </c>
      <c r="FB152" s="87"/>
      <c r="FC152" s="89"/>
      <c r="FD152" s="88"/>
      <c r="FE152" s="35"/>
      <c r="FF152" s="87"/>
      <c r="FG152" s="38">
        <v>301</v>
      </c>
      <c r="FH152" s="91">
        <v>317</v>
      </c>
      <c r="FI152" s="87">
        <v>308</v>
      </c>
      <c r="FJ152" s="83"/>
      <c r="FK152" s="83"/>
      <c r="FL152" s="83"/>
      <c r="FM152" s="83"/>
      <c r="FN152" s="83"/>
      <c r="FO152" s="83"/>
      <c r="FP152" s="83"/>
      <c r="FQ152" s="83"/>
      <c r="FR152" s="83"/>
      <c r="FS152" s="83"/>
      <c r="FT152" s="83"/>
      <c r="FU152" s="83"/>
      <c r="FV152" s="83"/>
      <c r="FW152" s="83"/>
      <c r="FX152" s="83"/>
      <c r="FY152" s="83"/>
      <c r="FZ152" s="83"/>
      <c r="GA152" s="83"/>
      <c r="GB152" s="83"/>
      <c r="GC152" s="83"/>
      <c r="GD152" s="83"/>
      <c r="GE152" s="83"/>
      <c r="GF152" s="83"/>
      <c r="GG152" s="83"/>
      <c r="GH152" s="83"/>
      <c r="GI152" s="83"/>
    </row>
    <row r="153" spans="1:191" x14ac:dyDescent="0.35">
      <c r="A153" s="88"/>
      <c r="G153" s="1"/>
      <c r="I153" s="148"/>
      <c r="J153" s="147"/>
      <c r="L153" s="25" t="s">
        <v>2605</v>
      </c>
      <c r="AB153" s="155"/>
      <c r="AF153" s="25" t="s">
        <v>2605</v>
      </c>
      <c r="AR153" s="148"/>
      <c r="AS153" s="89"/>
      <c r="AT153" s="150" t="s">
        <v>2605</v>
      </c>
      <c r="AU153" s="147"/>
      <c r="BM153" s="148"/>
      <c r="BN153" s="90"/>
      <c r="BT153" s="25" t="s">
        <v>2605</v>
      </c>
      <c r="BU153" s="23"/>
      <c r="BW153" s="2"/>
      <c r="CW153" s="25" t="str">
        <f>_xlfn.CONCAT(A154," ",C154," ",D154)</f>
        <v>2025 BMW iX M60 (21'' Wheels)</v>
      </c>
      <c r="EA153" s="115"/>
      <c r="ED153" s="148"/>
      <c r="EE153" s="82" t="s">
        <v>2605</v>
      </c>
      <c r="EH153" s="148"/>
      <c r="EI153" s="147"/>
      <c r="ET153" s="148"/>
      <c r="EU153" s="147"/>
      <c r="EV153" s="148"/>
      <c r="EW153" s="147"/>
      <c r="EY153" s="148"/>
      <c r="EZ153" s="149"/>
      <c r="FA153" s="147"/>
      <c r="FB153" s="80" t="s">
        <v>2605</v>
      </c>
      <c r="FC153" s="149"/>
      <c r="FD153" s="147"/>
      <c r="FF153" s="91"/>
      <c r="FH153" s="87"/>
      <c r="FI153" s="148"/>
      <c r="FJ153" s="83"/>
      <c r="FK153" s="25"/>
      <c r="FL153" s="25"/>
      <c r="FM153" s="25"/>
      <c r="FN153" s="25"/>
      <c r="FO153" s="25"/>
      <c r="FP153" s="25"/>
      <c r="FQ153" s="25"/>
      <c r="FR153" s="25"/>
      <c r="FS153" s="25"/>
      <c r="FT153" s="25"/>
      <c r="FU153" s="25"/>
      <c r="FV153" s="25"/>
      <c r="FW153" s="25"/>
      <c r="FX153" s="25"/>
      <c r="FY153" s="25"/>
      <c r="FZ153" s="25"/>
      <c r="GA153" s="83"/>
      <c r="GB153" s="25"/>
      <c r="GC153" s="25"/>
      <c r="GD153" s="25"/>
      <c r="GE153" s="25"/>
      <c r="GF153" s="25"/>
      <c r="GG153" s="83"/>
      <c r="GH153" s="83"/>
      <c r="GI153" s="83"/>
    </row>
    <row r="154" spans="1:191" x14ac:dyDescent="0.35">
      <c r="A154" s="88">
        <v>2025</v>
      </c>
      <c r="B154" s="35" t="s">
        <v>308</v>
      </c>
      <c r="C154" t="s">
        <v>308</v>
      </c>
      <c r="D154" s="35" t="s">
        <v>2074</v>
      </c>
      <c r="E154" s="35" t="s">
        <v>311</v>
      </c>
      <c r="F154" s="35">
        <v>131</v>
      </c>
      <c r="G154" s="37">
        <v>0</v>
      </c>
      <c r="H154" s="35"/>
      <c r="I154" s="87" t="s">
        <v>1683</v>
      </c>
      <c r="J154" s="88">
        <v>75</v>
      </c>
      <c r="K154" s="35">
        <v>77</v>
      </c>
      <c r="L154" s="35">
        <v>76</v>
      </c>
      <c r="M154" s="35">
        <v>106.9</v>
      </c>
      <c r="N154" s="35">
        <v>110.4</v>
      </c>
      <c r="O154" s="35">
        <v>108.44710000000001</v>
      </c>
      <c r="P154" s="35">
        <v>74.83</v>
      </c>
      <c r="Q154" s="35">
        <v>77.28</v>
      </c>
      <c r="R154" s="35">
        <v>75.912999999999997</v>
      </c>
      <c r="S154" s="35"/>
      <c r="T154" s="35"/>
      <c r="U154" s="35"/>
      <c r="V154" s="35" t="s">
        <v>91</v>
      </c>
      <c r="W154" s="35" t="s">
        <v>161</v>
      </c>
      <c r="X154" s="35"/>
      <c r="Y154" s="35">
        <v>1</v>
      </c>
      <c r="Z154" s="35" t="s">
        <v>67</v>
      </c>
      <c r="AA154" s="35" t="s">
        <v>67</v>
      </c>
      <c r="AB154" s="27" t="s">
        <v>91</v>
      </c>
      <c r="AC154" s="35" t="s">
        <v>92</v>
      </c>
      <c r="AD154" s="35"/>
      <c r="AE154" s="35"/>
      <c r="AF154" s="35">
        <v>284</v>
      </c>
      <c r="AG154" s="35" t="s">
        <v>1684</v>
      </c>
      <c r="AH154" s="35" t="s">
        <v>1685</v>
      </c>
      <c r="AI154" s="35" t="s">
        <v>72</v>
      </c>
      <c r="AJ154" s="35" t="s">
        <v>73</v>
      </c>
      <c r="AK154" s="35" t="s">
        <v>95</v>
      </c>
      <c r="AL154" s="35" t="s">
        <v>96</v>
      </c>
      <c r="AM154" s="35"/>
      <c r="AN154" s="35"/>
      <c r="AO154" s="35"/>
      <c r="AP154" s="35"/>
      <c r="AQ154" s="35"/>
      <c r="AR154" s="87"/>
      <c r="AS154" s="89">
        <v>1050</v>
      </c>
      <c r="AT154" s="89">
        <v>1050</v>
      </c>
      <c r="AU154" s="88"/>
      <c r="AV154" s="35"/>
      <c r="AW154" s="35"/>
      <c r="AX154" s="35"/>
      <c r="AY154" s="35"/>
      <c r="AZ154" s="35"/>
      <c r="BA154" s="35"/>
      <c r="BB154" s="35"/>
      <c r="BC154" s="35"/>
      <c r="BD154" s="35"/>
      <c r="BE154" s="35"/>
      <c r="BF154" s="35"/>
      <c r="BG154" s="35"/>
      <c r="BH154" s="35"/>
      <c r="BI154" s="35"/>
      <c r="BJ154" s="35"/>
      <c r="BK154" s="35"/>
      <c r="BL154" s="35"/>
      <c r="BM154" s="87"/>
      <c r="BN154" s="90"/>
      <c r="BO154" s="35"/>
      <c r="BP154" s="35"/>
      <c r="BQ154" s="35">
        <v>33</v>
      </c>
      <c r="BR154" s="35" t="s">
        <v>186</v>
      </c>
      <c r="BS154" s="35"/>
      <c r="BT154" s="35" t="s">
        <v>1689</v>
      </c>
      <c r="BU154" s="39">
        <v>45373</v>
      </c>
      <c r="BV154" s="35">
        <v>34499</v>
      </c>
      <c r="BW154" s="151"/>
      <c r="BX154" s="35" t="s">
        <v>67</v>
      </c>
      <c r="BY154" s="35" t="s">
        <v>67</v>
      </c>
      <c r="BZ154" s="35"/>
      <c r="CA154" s="35"/>
      <c r="CB154" s="35" t="s">
        <v>67</v>
      </c>
      <c r="CC154" s="35" t="s">
        <v>67</v>
      </c>
      <c r="CD154" s="35"/>
      <c r="CE154" s="35"/>
      <c r="CF154" s="35"/>
      <c r="CG154" s="35"/>
      <c r="CH154" s="35"/>
      <c r="CI154" s="35"/>
      <c r="CJ154" s="35"/>
      <c r="CK154" s="35" t="s">
        <v>121</v>
      </c>
      <c r="CL154" s="35"/>
      <c r="CM154" s="35">
        <v>11</v>
      </c>
      <c r="CN154" s="35" t="s">
        <v>122</v>
      </c>
      <c r="CO154" s="35"/>
      <c r="CP154" s="35">
        <v>369</v>
      </c>
      <c r="CQ154" s="35">
        <v>303</v>
      </c>
      <c r="CR154" s="35">
        <v>174</v>
      </c>
      <c r="CS154" s="35" t="s">
        <v>123</v>
      </c>
      <c r="CT154" s="35"/>
      <c r="CU154" s="35"/>
      <c r="CV154" s="35" t="s">
        <v>263</v>
      </c>
      <c r="CW154" s="35"/>
      <c r="CX154" s="35" t="s">
        <v>264</v>
      </c>
      <c r="CY154" s="35" t="s">
        <v>78</v>
      </c>
      <c r="CZ154" s="35"/>
      <c r="DA154" s="35"/>
      <c r="DB154" s="35"/>
      <c r="DC154" s="35" t="s">
        <v>2067</v>
      </c>
      <c r="DD154" s="35">
        <v>2</v>
      </c>
      <c r="DE154" s="35" t="s">
        <v>384</v>
      </c>
      <c r="DF154" s="35" t="s">
        <v>955</v>
      </c>
      <c r="DG154" s="35" t="s">
        <v>2068</v>
      </c>
      <c r="DH154" s="35"/>
      <c r="DI154" s="35"/>
      <c r="DJ154" s="35"/>
      <c r="DK154" s="35"/>
      <c r="DL154" s="35" t="s">
        <v>67</v>
      </c>
      <c r="DM154" s="35" t="s">
        <v>78</v>
      </c>
      <c r="DN154" s="35"/>
      <c r="DO154" s="35"/>
      <c r="DP154" s="35" t="s">
        <v>67</v>
      </c>
      <c r="DQ154" s="35" t="s">
        <v>82</v>
      </c>
      <c r="DR154" s="35"/>
      <c r="DS154" s="35"/>
      <c r="DT154" s="35"/>
      <c r="DU154" s="35"/>
      <c r="DV154" s="35"/>
      <c r="DW154" s="35"/>
      <c r="DX154" s="35"/>
      <c r="DY154" s="35"/>
      <c r="DZ154" s="35"/>
      <c r="EA154" s="115"/>
      <c r="EB154" s="35">
        <v>9</v>
      </c>
      <c r="EC154" s="35">
        <v>10</v>
      </c>
      <c r="ED154" s="87"/>
      <c r="EE154" s="88" t="s">
        <v>2069</v>
      </c>
      <c r="EF154" s="35">
        <v>10</v>
      </c>
      <c r="EG154" s="35"/>
      <c r="EH154" s="87"/>
      <c r="EI154" s="88"/>
      <c r="EJ154" s="35"/>
      <c r="EK154" s="35"/>
      <c r="EL154" s="35"/>
      <c r="EM154" s="35"/>
      <c r="EN154" s="35"/>
      <c r="EO154" s="35"/>
      <c r="EP154" s="35"/>
      <c r="EQ154" s="35"/>
      <c r="ER154" s="35"/>
      <c r="ES154" s="35"/>
      <c r="ET154" s="87"/>
      <c r="EU154" s="88">
        <v>4250</v>
      </c>
      <c r="EV154" s="87"/>
      <c r="EW154" s="88">
        <v>0</v>
      </c>
      <c r="EX154" s="35">
        <v>0</v>
      </c>
      <c r="EY154" s="87">
        <v>0</v>
      </c>
      <c r="EZ154" s="89"/>
      <c r="FA154" s="88">
        <v>13</v>
      </c>
      <c r="FB154" s="87"/>
      <c r="FC154" s="89"/>
      <c r="FD154" s="88"/>
      <c r="FE154" s="35"/>
      <c r="FF154" s="87"/>
      <c r="FG154" s="38">
        <v>280</v>
      </c>
      <c r="FH154" s="91">
        <v>289</v>
      </c>
      <c r="FI154" s="87">
        <v>284</v>
      </c>
      <c r="FJ154" s="83"/>
      <c r="FK154" s="83"/>
      <c r="FL154" s="83"/>
      <c r="FM154" s="83"/>
      <c r="FN154" s="83"/>
      <c r="FO154" s="83"/>
      <c r="FP154" s="83"/>
      <c r="FQ154" s="83"/>
      <c r="FR154" s="83"/>
      <c r="FS154" s="83"/>
      <c r="FT154" s="83"/>
      <c r="FU154" s="83"/>
      <c r="FV154" s="83"/>
      <c r="FW154" s="83"/>
      <c r="FX154" s="83"/>
      <c r="FY154" s="83"/>
      <c r="FZ154" s="83"/>
      <c r="GA154" s="83"/>
      <c r="GB154" s="83"/>
      <c r="GC154" s="83"/>
      <c r="GD154" s="83"/>
      <c r="GE154" s="83"/>
      <c r="GF154" s="83"/>
      <c r="GG154" s="83"/>
      <c r="GH154" s="83"/>
      <c r="GI154" s="83"/>
    </row>
    <row r="155" spans="1:191" x14ac:dyDescent="0.35">
      <c r="A155" s="88">
        <v>2025</v>
      </c>
      <c r="B155" s="35" t="s">
        <v>308</v>
      </c>
      <c r="C155" t="s">
        <v>308</v>
      </c>
      <c r="D155" s="35" t="s">
        <v>2074</v>
      </c>
      <c r="E155" s="35" t="s">
        <v>311</v>
      </c>
      <c r="F155" s="35">
        <v>131</v>
      </c>
      <c r="G155" s="37">
        <v>0</v>
      </c>
      <c r="H155" s="35"/>
      <c r="I155" s="87" t="s">
        <v>1683</v>
      </c>
      <c r="J155" s="88">
        <v>45</v>
      </c>
      <c r="K155" s="35">
        <v>44</v>
      </c>
      <c r="L155" s="35">
        <v>44</v>
      </c>
      <c r="M155" s="35">
        <v>31.525600000000001</v>
      </c>
      <c r="N155" s="35">
        <v>30.5366</v>
      </c>
      <c r="O155" s="35">
        <v>31.0806</v>
      </c>
      <c r="P155" s="35">
        <v>45.042099999999998</v>
      </c>
      <c r="Q155" s="35">
        <v>43.614100000000001</v>
      </c>
      <c r="R155" s="35">
        <v>44.399500000000003</v>
      </c>
      <c r="S155" s="35"/>
      <c r="T155" s="35"/>
      <c r="U155" s="35"/>
      <c r="V155" s="35" t="s">
        <v>91</v>
      </c>
      <c r="W155" s="35" t="s">
        <v>161</v>
      </c>
      <c r="X155" s="35"/>
      <c r="Y155" s="35">
        <v>1</v>
      </c>
      <c r="Z155" s="35" t="s">
        <v>67</v>
      </c>
      <c r="AA155" s="35" t="s">
        <v>67</v>
      </c>
      <c r="AB155" s="27" t="s">
        <v>91</v>
      </c>
      <c r="AC155" s="35" t="s">
        <v>92</v>
      </c>
      <c r="AD155" s="35"/>
      <c r="AE155" s="35"/>
      <c r="AF155" s="35">
        <v>284</v>
      </c>
      <c r="AG155" s="35" t="s">
        <v>1684</v>
      </c>
      <c r="AH155" s="35" t="s">
        <v>1685</v>
      </c>
      <c r="AI155" s="35" t="s">
        <v>1686</v>
      </c>
      <c r="AJ155" s="35" t="s">
        <v>1687</v>
      </c>
      <c r="AK155" s="35" t="s">
        <v>95</v>
      </c>
      <c r="AL155" s="35" t="s">
        <v>96</v>
      </c>
      <c r="AM155" s="35"/>
      <c r="AN155" s="35"/>
      <c r="AO155" s="35"/>
      <c r="AP155" s="35"/>
      <c r="AQ155" s="35"/>
      <c r="AR155" s="87"/>
      <c r="AS155" s="89">
        <v>1050</v>
      </c>
      <c r="AT155" s="89">
        <v>1050</v>
      </c>
      <c r="AU155" s="88"/>
      <c r="AV155" s="35"/>
      <c r="AW155" s="35"/>
      <c r="AX155" s="35"/>
      <c r="AY155" s="35"/>
      <c r="AZ155" s="35"/>
      <c r="BA155" s="35"/>
      <c r="BB155" s="35"/>
      <c r="BC155" s="35"/>
      <c r="BD155" s="35"/>
      <c r="BE155" s="35"/>
      <c r="BF155" s="35"/>
      <c r="BG155" s="35"/>
      <c r="BH155" s="35"/>
      <c r="BI155" s="35"/>
      <c r="BJ155" s="35"/>
      <c r="BK155" s="35"/>
      <c r="BL155" s="35"/>
      <c r="BM155" s="87"/>
      <c r="BN155" s="90"/>
      <c r="BO155" s="35"/>
      <c r="BP155" s="35"/>
      <c r="BQ155" s="35">
        <v>33</v>
      </c>
      <c r="BR155" s="35" t="s">
        <v>186</v>
      </c>
      <c r="BS155" s="35"/>
      <c r="BT155" s="35" t="s">
        <v>1689</v>
      </c>
      <c r="BU155" s="39">
        <v>45373</v>
      </c>
      <c r="BV155" s="35">
        <v>34499</v>
      </c>
      <c r="BW155" s="151"/>
      <c r="BX155" s="35" t="s">
        <v>67</v>
      </c>
      <c r="BY155" s="35" t="s">
        <v>67</v>
      </c>
      <c r="BZ155" s="35"/>
      <c r="CA155" s="35"/>
      <c r="CB155" s="35" t="s">
        <v>67</v>
      </c>
      <c r="CC155" s="35" t="s">
        <v>67</v>
      </c>
      <c r="CD155" s="35"/>
      <c r="CE155" s="35"/>
      <c r="CF155" s="35"/>
      <c r="CG155" s="35"/>
      <c r="CH155" s="35"/>
      <c r="CI155" s="35"/>
      <c r="CJ155" s="35"/>
      <c r="CK155" s="35" t="s">
        <v>121</v>
      </c>
      <c r="CL155" s="35"/>
      <c r="CM155" s="35">
        <v>11</v>
      </c>
      <c r="CN155" s="35" t="s">
        <v>122</v>
      </c>
      <c r="CO155" s="35"/>
      <c r="CP155" s="35">
        <v>369</v>
      </c>
      <c r="CQ155" s="35">
        <v>303</v>
      </c>
      <c r="CR155" s="35">
        <v>174</v>
      </c>
      <c r="CS155" s="35" t="s">
        <v>123</v>
      </c>
      <c r="CT155" s="35"/>
      <c r="CU155" s="35"/>
      <c r="CV155" s="35" t="s">
        <v>263</v>
      </c>
      <c r="CW155" s="35"/>
      <c r="CX155" s="35" t="s">
        <v>264</v>
      </c>
      <c r="CY155" s="35" t="s">
        <v>78</v>
      </c>
      <c r="CZ155" s="35"/>
      <c r="DA155" s="35"/>
      <c r="DB155" s="35"/>
      <c r="DC155" s="35" t="s">
        <v>2067</v>
      </c>
      <c r="DD155" s="35">
        <v>2</v>
      </c>
      <c r="DE155" s="35" t="s">
        <v>384</v>
      </c>
      <c r="DF155" s="35" t="s">
        <v>955</v>
      </c>
      <c r="DG155" s="35" t="s">
        <v>2068</v>
      </c>
      <c r="DH155" s="35"/>
      <c r="DI155" s="35"/>
      <c r="DJ155" s="35"/>
      <c r="DK155" s="35"/>
      <c r="DL155" s="35" t="s">
        <v>67</v>
      </c>
      <c r="DM155" s="35" t="s">
        <v>78</v>
      </c>
      <c r="DN155" s="35"/>
      <c r="DO155" s="35"/>
      <c r="DP155" s="35" t="s">
        <v>67</v>
      </c>
      <c r="DQ155" s="35" t="s">
        <v>82</v>
      </c>
      <c r="DR155" s="35"/>
      <c r="DS155" s="35"/>
      <c r="DT155" s="35"/>
      <c r="DU155" s="35"/>
      <c r="DV155" s="35"/>
      <c r="DW155" s="35"/>
      <c r="DX155" s="35"/>
      <c r="DY155" s="35"/>
      <c r="DZ155" s="35"/>
      <c r="EA155" s="115"/>
      <c r="EB155" s="35">
        <v>9</v>
      </c>
      <c r="EC155" s="35">
        <v>10</v>
      </c>
      <c r="ED155" s="87"/>
      <c r="EE155" s="88" t="s">
        <v>2069</v>
      </c>
      <c r="EF155" s="35">
        <v>10</v>
      </c>
      <c r="EG155" s="35"/>
      <c r="EH155" s="87"/>
      <c r="EI155" s="88"/>
      <c r="EJ155" s="35"/>
      <c r="EK155" s="35"/>
      <c r="EL155" s="35"/>
      <c r="EM155" s="35"/>
      <c r="EN155" s="35"/>
      <c r="EO155" s="35"/>
      <c r="EP155" s="35"/>
      <c r="EQ155" s="35"/>
      <c r="ER155" s="35"/>
      <c r="ES155" s="35"/>
      <c r="ET155" s="87"/>
      <c r="EU155" s="88">
        <v>4250</v>
      </c>
      <c r="EV155" s="87"/>
      <c r="EW155" s="88">
        <v>0</v>
      </c>
      <c r="EX155" s="35">
        <v>0</v>
      </c>
      <c r="EY155" s="87">
        <v>0</v>
      </c>
      <c r="EZ155" s="89"/>
      <c r="FA155" s="88">
        <v>13</v>
      </c>
      <c r="FB155" s="87"/>
      <c r="FC155" s="89"/>
      <c r="FD155" s="88"/>
      <c r="FE155" s="35"/>
      <c r="FF155" s="87"/>
      <c r="FG155" s="38">
        <v>280</v>
      </c>
      <c r="FH155" s="91">
        <v>289</v>
      </c>
      <c r="FI155" s="87">
        <v>284</v>
      </c>
      <c r="FJ155" s="83"/>
      <c r="FK155" s="25"/>
      <c r="FL155" s="25"/>
      <c r="FM155" s="25"/>
      <c r="FN155" s="25"/>
      <c r="FO155" s="25"/>
      <c r="FP155" s="25"/>
      <c r="FQ155" s="25"/>
      <c r="FR155" s="25"/>
      <c r="FS155" s="25"/>
      <c r="FT155" s="25"/>
      <c r="FU155" s="25"/>
      <c r="FV155" s="25"/>
      <c r="FW155" s="25"/>
      <c r="FX155" s="25"/>
      <c r="FY155" s="25"/>
      <c r="FZ155" s="25"/>
      <c r="GA155" s="83"/>
      <c r="GB155" s="25"/>
      <c r="GC155" s="25"/>
      <c r="GD155" s="25"/>
      <c r="GE155" s="25"/>
      <c r="GF155" s="25"/>
      <c r="GG155" s="83"/>
      <c r="GH155" s="83"/>
      <c r="GI155" s="83"/>
    </row>
    <row r="156" spans="1:191" x14ac:dyDescent="0.35">
      <c r="A156" s="88"/>
      <c r="G156" s="1"/>
      <c r="I156" s="148"/>
      <c r="J156" s="147"/>
      <c r="L156" s="25" t="s">
        <v>2606</v>
      </c>
      <c r="AB156" s="155"/>
      <c r="AF156" s="25" t="s">
        <v>2606</v>
      </c>
      <c r="AR156" s="148"/>
      <c r="AS156" s="89"/>
      <c r="AT156" s="150" t="s">
        <v>2606</v>
      </c>
      <c r="AU156" s="147"/>
      <c r="BM156" s="148"/>
      <c r="BN156" s="90"/>
      <c r="BT156" s="25" t="s">
        <v>2606</v>
      </c>
      <c r="BU156" s="23"/>
      <c r="BW156" s="2"/>
      <c r="CW156" s="25" t="str">
        <f>_xlfn.CONCAT(A157," ",C157," ",D157)</f>
        <v>2025 BMW iX M60 (22'' Wheels)</v>
      </c>
      <c r="EA156" s="115"/>
      <c r="ED156" s="148"/>
      <c r="EE156" s="82" t="s">
        <v>2606</v>
      </c>
      <c r="EH156" s="148"/>
      <c r="EI156" s="147"/>
      <c r="ET156" s="148"/>
      <c r="EU156" s="147"/>
      <c r="EV156" s="148"/>
      <c r="EW156" s="147"/>
      <c r="EY156" s="148"/>
      <c r="EZ156" s="149"/>
      <c r="FA156" s="147"/>
      <c r="FB156" s="80" t="s">
        <v>2606</v>
      </c>
      <c r="FC156" s="149"/>
      <c r="FD156" s="147"/>
      <c r="FF156" s="91"/>
      <c r="FH156" s="87"/>
      <c r="FI156" s="148"/>
      <c r="FJ156" s="83"/>
      <c r="FK156" s="83"/>
      <c r="FL156" s="83"/>
      <c r="FM156" s="83"/>
      <c r="FN156" s="83"/>
      <c r="FO156" s="83"/>
      <c r="FP156" s="83"/>
      <c r="FQ156" s="83"/>
      <c r="FR156" s="83"/>
      <c r="FS156" s="83"/>
      <c r="FT156" s="83"/>
      <c r="FU156" s="83"/>
      <c r="FV156" s="83"/>
      <c r="FW156" s="83"/>
      <c r="FX156" s="83"/>
      <c r="FY156" s="83"/>
      <c r="FZ156" s="83"/>
      <c r="GA156" s="83"/>
      <c r="GB156" s="83"/>
      <c r="GC156" s="83"/>
      <c r="GD156" s="83"/>
      <c r="GE156" s="83"/>
      <c r="GF156" s="83"/>
      <c r="GG156" s="83"/>
      <c r="GH156" s="83"/>
      <c r="GI156" s="83"/>
    </row>
    <row r="157" spans="1:191" x14ac:dyDescent="0.35">
      <c r="A157" s="88">
        <v>2025</v>
      </c>
      <c r="B157" s="35" t="s">
        <v>308</v>
      </c>
      <c r="C157" t="s">
        <v>308</v>
      </c>
      <c r="D157" s="35" t="s">
        <v>2075</v>
      </c>
      <c r="E157" s="35" t="s">
        <v>311</v>
      </c>
      <c r="F157" s="35">
        <v>132</v>
      </c>
      <c r="G157" s="37">
        <v>0</v>
      </c>
      <c r="H157" s="35"/>
      <c r="I157" s="87" t="s">
        <v>1683</v>
      </c>
      <c r="J157" s="88">
        <v>75</v>
      </c>
      <c r="K157" s="35">
        <v>79</v>
      </c>
      <c r="L157" s="35">
        <v>77</v>
      </c>
      <c r="M157" s="35">
        <v>107.5</v>
      </c>
      <c r="N157" s="35">
        <v>113.4</v>
      </c>
      <c r="O157" s="35">
        <v>110.0772</v>
      </c>
      <c r="P157" s="35">
        <v>75.25</v>
      </c>
      <c r="Q157" s="35">
        <v>79.38</v>
      </c>
      <c r="R157" s="35">
        <v>77.054000000000002</v>
      </c>
      <c r="S157" s="35"/>
      <c r="T157" s="35"/>
      <c r="U157" s="35"/>
      <c r="V157" s="35" t="s">
        <v>91</v>
      </c>
      <c r="W157" s="35" t="s">
        <v>161</v>
      </c>
      <c r="X157" s="35"/>
      <c r="Y157" s="35">
        <v>1</v>
      </c>
      <c r="Z157" s="35" t="s">
        <v>67</v>
      </c>
      <c r="AA157" s="35" t="s">
        <v>67</v>
      </c>
      <c r="AB157" s="27" t="s">
        <v>91</v>
      </c>
      <c r="AC157" s="35" t="s">
        <v>92</v>
      </c>
      <c r="AD157" s="35"/>
      <c r="AE157" s="35"/>
      <c r="AF157" s="35">
        <v>285</v>
      </c>
      <c r="AG157" s="35" t="s">
        <v>1684</v>
      </c>
      <c r="AH157" s="35" t="s">
        <v>1685</v>
      </c>
      <c r="AI157" s="35" t="s">
        <v>72</v>
      </c>
      <c r="AJ157" s="35" t="s">
        <v>73</v>
      </c>
      <c r="AK157" s="35" t="s">
        <v>95</v>
      </c>
      <c r="AL157" s="35" t="s">
        <v>96</v>
      </c>
      <c r="AM157" s="35"/>
      <c r="AN157" s="35"/>
      <c r="AO157" s="35"/>
      <c r="AP157" s="35"/>
      <c r="AQ157" s="35"/>
      <c r="AR157" s="87"/>
      <c r="AS157" s="89">
        <v>1050</v>
      </c>
      <c r="AT157" s="89">
        <v>1050</v>
      </c>
      <c r="AU157" s="88"/>
      <c r="AV157" s="35"/>
      <c r="AW157" s="35"/>
      <c r="AX157" s="35"/>
      <c r="AY157" s="35"/>
      <c r="AZ157" s="35"/>
      <c r="BA157" s="35"/>
      <c r="BB157" s="35"/>
      <c r="BC157" s="35"/>
      <c r="BD157" s="35"/>
      <c r="BE157" s="35"/>
      <c r="BF157" s="35"/>
      <c r="BG157" s="35"/>
      <c r="BH157" s="35"/>
      <c r="BI157" s="35"/>
      <c r="BJ157" s="35"/>
      <c r="BK157" s="35"/>
      <c r="BL157" s="35"/>
      <c r="BM157" s="87"/>
      <c r="BN157" s="90"/>
      <c r="BO157" s="35"/>
      <c r="BP157" s="35"/>
      <c r="BQ157" s="35">
        <v>33</v>
      </c>
      <c r="BR157" s="35" t="s">
        <v>186</v>
      </c>
      <c r="BS157" s="35"/>
      <c r="BT157" s="35" t="s">
        <v>1689</v>
      </c>
      <c r="BU157" s="39">
        <v>45373</v>
      </c>
      <c r="BV157" s="35">
        <v>34500</v>
      </c>
      <c r="BW157" s="151"/>
      <c r="BX157" s="35" t="s">
        <v>78</v>
      </c>
      <c r="BY157" s="35" t="s">
        <v>67</v>
      </c>
      <c r="BZ157" s="35"/>
      <c r="CA157" s="35"/>
      <c r="CB157" s="35" t="s">
        <v>67</v>
      </c>
      <c r="CC157" s="35" t="s">
        <v>67</v>
      </c>
      <c r="CD157" s="35"/>
      <c r="CE157" s="35"/>
      <c r="CF157" s="35"/>
      <c r="CG157" s="35"/>
      <c r="CH157" s="35"/>
      <c r="CI157" s="35"/>
      <c r="CJ157" s="35"/>
      <c r="CK157" s="35" t="s">
        <v>121</v>
      </c>
      <c r="CL157" s="35"/>
      <c r="CM157" s="35">
        <v>11</v>
      </c>
      <c r="CN157" s="35" t="s">
        <v>122</v>
      </c>
      <c r="CO157" s="35"/>
      <c r="CP157" s="35">
        <v>369</v>
      </c>
      <c r="CQ157" s="35">
        <v>303</v>
      </c>
      <c r="CR157" s="35">
        <v>174</v>
      </c>
      <c r="CS157" s="35" t="s">
        <v>123</v>
      </c>
      <c r="CT157" s="35"/>
      <c r="CU157" s="35"/>
      <c r="CV157" s="35" t="s">
        <v>263</v>
      </c>
      <c r="CW157" s="35"/>
      <c r="CX157" s="35" t="s">
        <v>264</v>
      </c>
      <c r="CY157" s="35" t="s">
        <v>78</v>
      </c>
      <c r="CZ157" s="35"/>
      <c r="DA157" s="35"/>
      <c r="DB157" s="35"/>
      <c r="DC157" s="35" t="s">
        <v>2067</v>
      </c>
      <c r="DD157" s="35">
        <v>2</v>
      </c>
      <c r="DE157" s="35" t="s">
        <v>384</v>
      </c>
      <c r="DF157" s="35" t="s">
        <v>955</v>
      </c>
      <c r="DG157" s="35" t="s">
        <v>2068</v>
      </c>
      <c r="DH157" s="35"/>
      <c r="DI157" s="35"/>
      <c r="DJ157" s="35"/>
      <c r="DK157" s="35"/>
      <c r="DL157" s="35" t="s">
        <v>67</v>
      </c>
      <c r="DM157" s="35" t="s">
        <v>78</v>
      </c>
      <c r="DN157" s="35"/>
      <c r="DO157" s="35"/>
      <c r="DP157" s="35" t="s">
        <v>67</v>
      </c>
      <c r="DQ157" s="35" t="s">
        <v>82</v>
      </c>
      <c r="DR157" s="35"/>
      <c r="DS157" s="35"/>
      <c r="DT157" s="35"/>
      <c r="DU157" s="35"/>
      <c r="DV157" s="35"/>
      <c r="DW157" s="35"/>
      <c r="DX157" s="35"/>
      <c r="DY157" s="35"/>
      <c r="DZ157" s="35"/>
      <c r="EA157" s="115"/>
      <c r="EB157" s="35">
        <v>9</v>
      </c>
      <c r="EC157" s="35">
        <v>10</v>
      </c>
      <c r="ED157" s="87"/>
      <c r="EE157" s="88" t="s">
        <v>2069</v>
      </c>
      <c r="EF157" s="35">
        <v>10</v>
      </c>
      <c r="EG157" s="35"/>
      <c r="EH157" s="87"/>
      <c r="EI157" s="88"/>
      <c r="EJ157" s="35"/>
      <c r="EK157" s="35"/>
      <c r="EL157" s="35"/>
      <c r="EM157" s="35"/>
      <c r="EN157" s="35"/>
      <c r="EO157" s="35"/>
      <c r="EP157" s="35"/>
      <c r="EQ157" s="35"/>
      <c r="ER157" s="35"/>
      <c r="ES157" s="35"/>
      <c r="ET157" s="87"/>
      <c r="EU157" s="88">
        <v>4250</v>
      </c>
      <c r="EV157" s="87"/>
      <c r="EW157" s="88">
        <v>0</v>
      </c>
      <c r="EX157" s="35">
        <v>0</v>
      </c>
      <c r="EY157" s="87">
        <v>0</v>
      </c>
      <c r="EZ157" s="89"/>
      <c r="FA157" s="88">
        <v>13</v>
      </c>
      <c r="FB157" s="87"/>
      <c r="FC157" s="89"/>
      <c r="FD157" s="88"/>
      <c r="FE157" s="35"/>
      <c r="FF157" s="87"/>
      <c r="FG157" s="38">
        <v>278</v>
      </c>
      <c r="FH157" s="91">
        <v>293</v>
      </c>
      <c r="FI157" s="87">
        <v>285</v>
      </c>
      <c r="FJ157" s="83"/>
      <c r="FK157" s="83"/>
      <c r="FL157" s="83"/>
      <c r="FM157" s="83"/>
      <c r="FN157" s="83"/>
      <c r="FO157" s="83"/>
      <c r="FP157" s="83"/>
      <c r="FQ157" s="83"/>
      <c r="FR157" s="83"/>
      <c r="FS157" s="83"/>
      <c r="FT157" s="83"/>
      <c r="FU157" s="83"/>
      <c r="FV157" s="83"/>
      <c r="FW157" s="83"/>
      <c r="FX157" s="83"/>
      <c r="FY157" s="83"/>
      <c r="FZ157" s="83"/>
      <c r="GA157" s="83"/>
      <c r="GB157" s="83"/>
      <c r="GC157" s="83"/>
      <c r="GD157" s="83"/>
      <c r="GE157" s="83"/>
      <c r="GF157" s="83"/>
      <c r="GG157" s="83"/>
      <c r="GH157" s="83"/>
      <c r="GI157" s="83"/>
    </row>
    <row r="158" spans="1:191" x14ac:dyDescent="0.35">
      <c r="A158" s="88">
        <v>2025</v>
      </c>
      <c r="B158" s="35" t="s">
        <v>308</v>
      </c>
      <c r="C158" t="s">
        <v>308</v>
      </c>
      <c r="D158" s="35" t="s">
        <v>2075</v>
      </c>
      <c r="E158" s="35" t="s">
        <v>311</v>
      </c>
      <c r="F158" s="35">
        <v>132</v>
      </c>
      <c r="G158" s="37">
        <v>0</v>
      </c>
      <c r="H158" s="35"/>
      <c r="I158" s="87" t="s">
        <v>1683</v>
      </c>
      <c r="J158" s="88">
        <v>45</v>
      </c>
      <c r="K158" s="35">
        <v>42</v>
      </c>
      <c r="L158" s="35">
        <v>44</v>
      </c>
      <c r="M158" s="35">
        <v>31.3536</v>
      </c>
      <c r="N158" s="35">
        <v>29.717300000000002</v>
      </c>
      <c r="O158" s="35">
        <v>30.6172</v>
      </c>
      <c r="P158" s="35">
        <v>44.790700000000001</v>
      </c>
      <c r="Q158" s="35">
        <v>42.460299999999997</v>
      </c>
      <c r="R158" s="35">
        <v>43.741999999999997</v>
      </c>
      <c r="S158" s="35"/>
      <c r="T158" s="35"/>
      <c r="U158" s="35"/>
      <c r="V158" s="35" t="s">
        <v>91</v>
      </c>
      <c r="W158" s="35" t="s">
        <v>161</v>
      </c>
      <c r="X158" s="35"/>
      <c r="Y158" s="35">
        <v>1</v>
      </c>
      <c r="Z158" s="35" t="s">
        <v>67</v>
      </c>
      <c r="AA158" s="35" t="s">
        <v>67</v>
      </c>
      <c r="AB158" s="27" t="s">
        <v>91</v>
      </c>
      <c r="AC158" s="35" t="s">
        <v>92</v>
      </c>
      <c r="AD158" s="35"/>
      <c r="AE158" s="35"/>
      <c r="AF158" s="35">
        <v>285</v>
      </c>
      <c r="AG158" s="35" t="s">
        <v>1684</v>
      </c>
      <c r="AH158" s="35" t="s">
        <v>1685</v>
      </c>
      <c r="AI158" s="35" t="s">
        <v>1686</v>
      </c>
      <c r="AJ158" s="35" t="s">
        <v>1687</v>
      </c>
      <c r="AK158" s="35" t="s">
        <v>95</v>
      </c>
      <c r="AL158" s="35" t="s">
        <v>96</v>
      </c>
      <c r="AM158" s="35"/>
      <c r="AN158" s="35"/>
      <c r="AO158" s="35"/>
      <c r="AP158" s="35"/>
      <c r="AQ158" s="35"/>
      <c r="AR158" s="87"/>
      <c r="AS158" s="89">
        <v>1050</v>
      </c>
      <c r="AT158" s="89">
        <v>1050</v>
      </c>
      <c r="AU158" s="88"/>
      <c r="AV158" s="35"/>
      <c r="AW158" s="35"/>
      <c r="AX158" s="35"/>
      <c r="AY158" s="35"/>
      <c r="AZ158" s="35"/>
      <c r="BA158" s="35"/>
      <c r="BB158" s="35"/>
      <c r="BC158" s="35"/>
      <c r="BD158" s="35"/>
      <c r="BE158" s="35"/>
      <c r="BF158" s="35"/>
      <c r="BG158" s="35"/>
      <c r="BH158" s="35"/>
      <c r="BI158" s="35"/>
      <c r="BJ158" s="35"/>
      <c r="BK158" s="35"/>
      <c r="BL158" s="35"/>
      <c r="BM158" s="87"/>
      <c r="BN158" s="90"/>
      <c r="BO158" s="35"/>
      <c r="BP158" s="35"/>
      <c r="BQ158" s="35">
        <v>33</v>
      </c>
      <c r="BR158" s="35" t="s">
        <v>186</v>
      </c>
      <c r="BS158" s="35"/>
      <c r="BT158" s="35" t="s">
        <v>1689</v>
      </c>
      <c r="BU158" s="39">
        <v>45373</v>
      </c>
      <c r="BV158" s="35">
        <v>34500</v>
      </c>
      <c r="BW158" s="151"/>
      <c r="BX158" s="35" t="s">
        <v>78</v>
      </c>
      <c r="BY158" s="35" t="s">
        <v>67</v>
      </c>
      <c r="BZ158" s="35"/>
      <c r="CA158" s="35"/>
      <c r="CB158" s="35" t="s">
        <v>67</v>
      </c>
      <c r="CC158" s="35" t="s">
        <v>67</v>
      </c>
      <c r="CD158" s="35"/>
      <c r="CE158" s="35"/>
      <c r="CF158" s="35"/>
      <c r="CG158" s="35"/>
      <c r="CH158" s="35"/>
      <c r="CI158" s="35"/>
      <c r="CJ158" s="35"/>
      <c r="CK158" s="35" t="s">
        <v>121</v>
      </c>
      <c r="CL158" s="35"/>
      <c r="CM158" s="35">
        <v>11</v>
      </c>
      <c r="CN158" s="35" t="s">
        <v>122</v>
      </c>
      <c r="CO158" s="35"/>
      <c r="CP158" s="35">
        <v>369</v>
      </c>
      <c r="CQ158" s="35">
        <v>303</v>
      </c>
      <c r="CR158" s="35">
        <v>174</v>
      </c>
      <c r="CS158" s="35" t="s">
        <v>123</v>
      </c>
      <c r="CT158" s="35"/>
      <c r="CU158" s="35"/>
      <c r="CV158" s="35" t="s">
        <v>263</v>
      </c>
      <c r="CW158" s="35"/>
      <c r="CX158" s="35" t="s">
        <v>264</v>
      </c>
      <c r="CY158" s="35" t="s">
        <v>78</v>
      </c>
      <c r="CZ158" s="35"/>
      <c r="DA158" s="35"/>
      <c r="DB158" s="35"/>
      <c r="DC158" s="35" t="s">
        <v>2067</v>
      </c>
      <c r="DD158" s="35">
        <v>2</v>
      </c>
      <c r="DE158" s="35" t="s">
        <v>384</v>
      </c>
      <c r="DF158" s="35" t="s">
        <v>955</v>
      </c>
      <c r="DG158" s="35" t="s">
        <v>2068</v>
      </c>
      <c r="DH158" s="35"/>
      <c r="DI158" s="35"/>
      <c r="DJ158" s="35"/>
      <c r="DK158" s="35"/>
      <c r="DL158" s="35" t="s">
        <v>67</v>
      </c>
      <c r="DM158" s="35" t="s">
        <v>78</v>
      </c>
      <c r="DN158" s="35"/>
      <c r="DO158" s="35"/>
      <c r="DP158" s="35" t="s">
        <v>67</v>
      </c>
      <c r="DQ158" s="35" t="s">
        <v>82</v>
      </c>
      <c r="DR158" s="35"/>
      <c r="DS158" s="35"/>
      <c r="DT158" s="35"/>
      <c r="DU158" s="35"/>
      <c r="DV158" s="35"/>
      <c r="DW158" s="35"/>
      <c r="DX158" s="35"/>
      <c r="DY158" s="35"/>
      <c r="DZ158" s="35"/>
      <c r="EA158" s="115"/>
      <c r="EB158" s="35">
        <v>9</v>
      </c>
      <c r="EC158" s="35">
        <v>10</v>
      </c>
      <c r="ED158" s="87"/>
      <c r="EE158" s="88" t="s">
        <v>2069</v>
      </c>
      <c r="EF158" s="35">
        <v>10</v>
      </c>
      <c r="EG158" s="35"/>
      <c r="EH158" s="87"/>
      <c r="EI158" s="88"/>
      <c r="EJ158" s="35"/>
      <c r="EK158" s="35"/>
      <c r="EL158" s="35"/>
      <c r="EM158" s="35"/>
      <c r="EN158" s="35"/>
      <c r="EO158" s="35"/>
      <c r="EP158" s="35"/>
      <c r="EQ158" s="35"/>
      <c r="ER158" s="35"/>
      <c r="ES158" s="35"/>
      <c r="ET158" s="87"/>
      <c r="EU158" s="88">
        <v>4250</v>
      </c>
      <c r="EV158" s="87"/>
      <c r="EW158" s="88">
        <v>0</v>
      </c>
      <c r="EX158" s="35">
        <v>0</v>
      </c>
      <c r="EY158" s="87">
        <v>0</v>
      </c>
      <c r="EZ158" s="89"/>
      <c r="FA158" s="88">
        <v>13</v>
      </c>
      <c r="FB158" s="87"/>
      <c r="FC158" s="89"/>
      <c r="FD158" s="88"/>
      <c r="FE158" s="35"/>
      <c r="FF158" s="87"/>
      <c r="FG158" s="38">
        <v>278</v>
      </c>
      <c r="FH158" s="91">
        <v>293</v>
      </c>
      <c r="FI158" s="87">
        <v>285</v>
      </c>
      <c r="FJ158" s="83"/>
      <c r="FK158" s="83"/>
      <c r="FL158" s="83"/>
      <c r="FM158" s="83"/>
      <c r="FN158" s="83"/>
      <c r="FO158" s="83"/>
      <c r="FP158" s="83"/>
      <c r="FQ158" s="83"/>
      <c r="FR158" s="83"/>
      <c r="FS158" s="83"/>
      <c r="FT158" s="83"/>
      <c r="FU158" s="83"/>
      <c r="FV158" s="83"/>
      <c r="FW158" s="83"/>
      <c r="FX158" s="83"/>
      <c r="FY158" s="83"/>
      <c r="FZ158" s="83"/>
      <c r="GA158" s="83"/>
      <c r="GB158" s="83"/>
      <c r="GC158" s="83"/>
      <c r="GD158" s="83"/>
      <c r="GE158" s="83"/>
      <c r="GF158" s="83"/>
      <c r="GG158" s="83"/>
      <c r="GH158" s="83"/>
      <c r="GI158" s="83"/>
    </row>
    <row r="159" spans="1:191" x14ac:dyDescent="0.35">
      <c r="A159" s="88"/>
      <c r="G159" s="1"/>
      <c r="I159" s="148"/>
      <c r="J159" s="147"/>
      <c r="L159" s="25" t="s">
        <v>2607</v>
      </c>
      <c r="AB159" s="155"/>
      <c r="AF159" s="25" t="s">
        <v>2607</v>
      </c>
      <c r="AR159" s="148"/>
      <c r="AS159" s="89"/>
      <c r="AT159" s="150" t="s">
        <v>2607</v>
      </c>
      <c r="AU159" s="147"/>
      <c r="BM159" s="148"/>
      <c r="BN159" s="90"/>
      <c r="BT159" s="25" t="s">
        <v>2607</v>
      </c>
      <c r="BU159" s="23"/>
      <c r="BW159" s="2"/>
      <c r="CW159" s="25" t="str">
        <f>_xlfn.CONCAT(A160," ",C160," ",D160)</f>
        <v>2025 BMW iX xDrive40 (20'' Wheels)</v>
      </c>
      <c r="EA159" s="115"/>
      <c r="ED159" s="148"/>
      <c r="EE159" s="82" t="s">
        <v>2607</v>
      </c>
      <c r="EH159" s="148"/>
      <c r="EI159" s="147"/>
      <c r="ET159" s="148"/>
      <c r="EU159" s="147"/>
      <c r="EV159" s="148"/>
      <c r="EW159" s="147"/>
      <c r="EY159" s="148"/>
      <c r="EZ159" s="149"/>
      <c r="FA159" s="147"/>
      <c r="FB159" s="80" t="s">
        <v>2607</v>
      </c>
      <c r="FC159" s="149"/>
      <c r="FD159" s="147"/>
      <c r="FF159" s="91"/>
      <c r="FH159" s="87"/>
      <c r="FI159" s="148"/>
      <c r="FJ159" s="83"/>
      <c r="FK159" s="25"/>
      <c r="FL159" s="25"/>
      <c r="FM159" s="25"/>
      <c r="FN159" s="25"/>
      <c r="FO159" s="25"/>
      <c r="FP159" s="25"/>
      <c r="FQ159" s="25"/>
      <c r="FR159" s="25"/>
      <c r="FS159" s="25"/>
      <c r="FT159" s="25"/>
      <c r="FU159" s="25"/>
      <c r="FV159" s="25"/>
      <c r="FW159" s="25"/>
      <c r="FX159" s="25"/>
      <c r="FY159" s="25"/>
      <c r="FZ159" s="25"/>
      <c r="GA159" s="83"/>
      <c r="GB159" s="25"/>
      <c r="GC159" s="25"/>
      <c r="GD159" s="25"/>
      <c r="GE159" s="25"/>
      <c r="GF159" s="25"/>
      <c r="GG159" s="83"/>
      <c r="GH159" s="83"/>
      <c r="GI159" s="83"/>
    </row>
    <row r="160" spans="1:191" x14ac:dyDescent="0.35">
      <c r="A160" s="88">
        <v>2025</v>
      </c>
      <c r="B160" s="35" t="s">
        <v>308</v>
      </c>
      <c r="C160" t="s">
        <v>308</v>
      </c>
      <c r="D160" s="35" t="s">
        <v>2076</v>
      </c>
      <c r="E160" s="35" t="s">
        <v>311</v>
      </c>
      <c r="F160" s="35">
        <v>110</v>
      </c>
      <c r="G160" s="37">
        <v>0</v>
      </c>
      <c r="H160" s="35"/>
      <c r="I160" s="87" t="s">
        <v>1683</v>
      </c>
      <c r="J160" s="88">
        <v>87</v>
      </c>
      <c r="K160" s="35">
        <v>85</v>
      </c>
      <c r="L160" s="35">
        <v>86</v>
      </c>
      <c r="M160" s="35">
        <v>123.8</v>
      </c>
      <c r="N160" s="35">
        <v>121.3</v>
      </c>
      <c r="O160" s="35">
        <v>122.66240000000001</v>
      </c>
      <c r="P160" s="35">
        <v>86.66</v>
      </c>
      <c r="Q160" s="35">
        <v>84.91</v>
      </c>
      <c r="R160" s="35">
        <v>85.863699999999994</v>
      </c>
      <c r="S160" s="35"/>
      <c r="T160" s="35"/>
      <c r="U160" s="35"/>
      <c r="V160" s="35" t="s">
        <v>91</v>
      </c>
      <c r="W160" s="35" t="s">
        <v>161</v>
      </c>
      <c r="X160" s="35"/>
      <c r="Y160" s="35">
        <v>1</v>
      </c>
      <c r="Z160" s="35" t="s">
        <v>67</v>
      </c>
      <c r="AA160" s="35" t="s">
        <v>67</v>
      </c>
      <c r="AB160" s="27" t="s">
        <v>91</v>
      </c>
      <c r="AC160" s="35" t="s">
        <v>92</v>
      </c>
      <c r="AD160" s="35"/>
      <c r="AE160" s="35"/>
      <c r="AF160" s="35">
        <v>217</v>
      </c>
      <c r="AG160" s="35" t="s">
        <v>1684</v>
      </c>
      <c r="AH160" s="35" t="s">
        <v>1685</v>
      </c>
      <c r="AI160" s="35" t="s">
        <v>72</v>
      </c>
      <c r="AJ160" s="35" t="s">
        <v>73</v>
      </c>
      <c r="AK160" s="35" t="s">
        <v>95</v>
      </c>
      <c r="AL160" s="35" t="s">
        <v>96</v>
      </c>
      <c r="AM160" s="35"/>
      <c r="AN160" s="35"/>
      <c r="AO160" s="35"/>
      <c r="AP160" s="35"/>
      <c r="AQ160" s="35"/>
      <c r="AR160" s="87"/>
      <c r="AS160" s="89">
        <v>950</v>
      </c>
      <c r="AT160" s="89">
        <v>950</v>
      </c>
      <c r="AU160" s="88"/>
      <c r="AV160" s="35"/>
      <c r="AW160" s="35"/>
      <c r="AX160" s="35"/>
      <c r="AY160" s="35"/>
      <c r="AZ160" s="35"/>
      <c r="BA160" s="35"/>
      <c r="BB160" s="35"/>
      <c r="BC160" s="35"/>
      <c r="BD160" s="35"/>
      <c r="BE160" s="35"/>
      <c r="BF160" s="35"/>
      <c r="BG160" s="35"/>
      <c r="BH160" s="35"/>
      <c r="BI160" s="35"/>
      <c r="BJ160" s="35"/>
      <c r="BK160" s="35"/>
      <c r="BL160" s="35"/>
      <c r="BM160" s="87"/>
      <c r="BN160" s="90"/>
      <c r="BO160" s="35"/>
      <c r="BP160" s="35"/>
      <c r="BQ160" s="35">
        <v>33</v>
      </c>
      <c r="BR160" s="35" t="s">
        <v>186</v>
      </c>
      <c r="BS160" s="35"/>
      <c r="BT160" s="35" t="s">
        <v>1689</v>
      </c>
      <c r="BU160" s="39">
        <v>45373</v>
      </c>
      <c r="BV160" s="35">
        <v>34501</v>
      </c>
      <c r="BW160" s="151"/>
      <c r="BX160" s="35" t="s">
        <v>67</v>
      </c>
      <c r="BY160" s="35" t="s">
        <v>67</v>
      </c>
      <c r="BZ160" s="35"/>
      <c r="CA160" s="35"/>
      <c r="CB160" s="35" t="s">
        <v>67</v>
      </c>
      <c r="CC160" s="35" t="s">
        <v>67</v>
      </c>
      <c r="CD160" s="35"/>
      <c r="CE160" s="35"/>
      <c r="CF160" s="35"/>
      <c r="CG160" s="35"/>
      <c r="CH160" s="35"/>
      <c r="CI160" s="35"/>
      <c r="CJ160" s="35"/>
      <c r="CK160" s="35" t="s">
        <v>121</v>
      </c>
      <c r="CL160" s="35"/>
      <c r="CM160" s="35">
        <v>11</v>
      </c>
      <c r="CN160" s="35" t="s">
        <v>122</v>
      </c>
      <c r="CO160" s="35"/>
      <c r="CP160" s="35">
        <v>369</v>
      </c>
      <c r="CQ160" s="35">
        <v>303</v>
      </c>
      <c r="CR160" s="35">
        <v>174</v>
      </c>
      <c r="CS160" s="35" t="s">
        <v>123</v>
      </c>
      <c r="CT160" s="35"/>
      <c r="CU160" s="35"/>
      <c r="CV160" s="35" t="s">
        <v>263</v>
      </c>
      <c r="CW160" s="35"/>
      <c r="CX160" s="35" t="s">
        <v>264</v>
      </c>
      <c r="CY160" s="35" t="s">
        <v>78</v>
      </c>
      <c r="CZ160" s="35"/>
      <c r="DA160" s="35"/>
      <c r="DB160" s="35"/>
      <c r="DC160" s="35" t="s">
        <v>2077</v>
      </c>
      <c r="DD160" s="35">
        <v>2</v>
      </c>
      <c r="DE160" s="35" t="s">
        <v>384</v>
      </c>
      <c r="DF160" s="35" t="s">
        <v>955</v>
      </c>
      <c r="DG160" s="35" t="s">
        <v>2046</v>
      </c>
      <c r="DH160" s="35"/>
      <c r="DI160" s="35"/>
      <c r="DJ160" s="35"/>
      <c r="DK160" s="35"/>
      <c r="DL160" s="35" t="s">
        <v>67</v>
      </c>
      <c r="DM160" s="35" t="s">
        <v>78</v>
      </c>
      <c r="DN160" s="35"/>
      <c r="DO160" s="35"/>
      <c r="DP160" s="35" t="s">
        <v>67</v>
      </c>
      <c r="DQ160" s="35" t="s">
        <v>82</v>
      </c>
      <c r="DR160" s="35"/>
      <c r="DS160" s="35"/>
      <c r="DT160" s="35"/>
      <c r="DU160" s="35"/>
      <c r="DV160" s="35"/>
      <c r="DW160" s="35"/>
      <c r="DX160" s="35"/>
      <c r="DY160" s="35"/>
      <c r="DZ160" s="35"/>
      <c r="EA160" s="115"/>
      <c r="EB160" s="35">
        <v>9</v>
      </c>
      <c r="EC160" s="35">
        <v>10</v>
      </c>
      <c r="ED160" s="87"/>
      <c r="EE160" s="88" t="s">
        <v>2078</v>
      </c>
      <c r="EF160" s="35">
        <v>10</v>
      </c>
      <c r="EG160" s="35"/>
      <c r="EH160" s="87"/>
      <c r="EI160" s="88"/>
      <c r="EJ160" s="35"/>
      <c r="EK160" s="35"/>
      <c r="EL160" s="35"/>
      <c r="EM160" s="35"/>
      <c r="EN160" s="35"/>
      <c r="EO160" s="35"/>
      <c r="EP160" s="35"/>
      <c r="EQ160" s="35"/>
      <c r="ER160" s="35"/>
      <c r="ES160" s="35"/>
      <c r="ET160" s="87"/>
      <c r="EU160" s="88">
        <v>4750</v>
      </c>
      <c r="EV160" s="87"/>
      <c r="EW160" s="88">
        <v>0</v>
      </c>
      <c r="EX160" s="35">
        <v>0</v>
      </c>
      <c r="EY160" s="87">
        <v>0</v>
      </c>
      <c r="EZ160" s="89"/>
      <c r="FA160" s="88">
        <v>9</v>
      </c>
      <c r="FB160" s="87"/>
      <c r="FC160" s="89"/>
      <c r="FD160" s="88"/>
      <c r="FE160" s="35"/>
      <c r="FF160" s="87"/>
      <c r="FG160" s="38">
        <v>219</v>
      </c>
      <c r="FH160" s="91">
        <v>215</v>
      </c>
      <c r="FI160" s="87">
        <v>217</v>
      </c>
      <c r="FJ160" s="83"/>
      <c r="FK160" s="83"/>
      <c r="FL160" s="83"/>
      <c r="FM160" s="83"/>
      <c r="FN160" s="83"/>
      <c r="FO160" s="83"/>
      <c r="FP160" s="83"/>
      <c r="FQ160" s="83"/>
      <c r="FR160" s="83"/>
      <c r="FS160" s="83"/>
      <c r="FT160" s="83"/>
      <c r="FU160" s="83"/>
      <c r="FV160" s="83"/>
      <c r="FW160" s="83"/>
      <c r="FX160" s="83"/>
      <c r="FY160" s="83"/>
      <c r="FZ160" s="83"/>
      <c r="GA160" s="83"/>
      <c r="GB160" s="83"/>
      <c r="GC160" s="83"/>
      <c r="GD160" s="83"/>
      <c r="GE160" s="83"/>
      <c r="GF160" s="83"/>
      <c r="GG160" s="83"/>
      <c r="GH160" s="83"/>
      <c r="GI160" s="83"/>
    </row>
    <row r="161" spans="1:191" x14ac:dyDescent="0.35">
      <c r="A161" s="88">
        <v>2025</v>
      </c>
      <c r="B161" s="35" t="s">
        <v>308</v>
      </c>
      <c r="C161" t="s">
        <v>308</v>
      </c>
      <c r="D161" s="35" t="s">
        <v>2076</v>
      </c>
      <c r="E161" s="35" t="s">
        <v>311</v>
      </c>
      <c r="F161" s="35">
        <v>110</v>
      </c>
      <c r="G161" s="37">
        <v>0</v>
      </c>
      <c r="H161" s="35"/>
      <c r="I161" s="87" t="s">
        <v>1683</v>
      </c>
      <c r="J161" s="88">
        <v>39</v>
      </c>
      <c r="K161" s="35">
        <v>40</v>
      </c>
      <c r="L161" s="35">
        <v>39</v>
      </c>
      <c r="M161" s="35">
        <v>27.231000000000002</v>
      </c>
      <c r="N161" s="35">
        <v>27.778199999999998</v>
      </c>
      <c r="O161" s="35">
        <v>27.4773</v>
      </c>
      <c r="P161" s="35">
        <v>38.8934</v>
      </c>
      <c r="Q161" s="35">
        <v>39.695</v>
      </c>
      <c r="R161" s="35">
        <v>39.254100000000001</v>
      </c>
      <c r="S161" s="35"/>
      <c r="T161" s="35"/>
      <c r="U161" s="35"/>
      <c r="V161" s="35" t="s">
        <v>91</v>
      </c>
      <c r="W161" s="35" t="s">
        <v>161</v>
      </c>
      <c r="X161" s="35"/>
      <c r="Y161" s="35">
        <v>1</v>
      </c>
      <c r="Z161" s="35" t="s">
        <v>67</v>
      </c>
      <c r="AA161" s="35" t="s">
        <v>67</v>
      </c>
      <c r="AB161" s="27" t="s">
        <v>91</v>
      </c>
      <c r="AC161" s="35" t="s">
        <v>92</v>
      </c>
      <c r="AD161" s="35"/>
      <c r="AE161" s="35"/>
      <c r="AF161" s="35">
        <v>217</v>
      </c>
      <c r="AG161" s="35" t="s">
        <v>1684</v>
      </c>
      <c r="AH161" s="35" t="s">
        <v>1685</v>
      </c>
      <c r="AI161" s="35" t="s">
        <v>1686</v>
      </c>
      <c r="AJ161" s="35" t="s">
        <v>1687</v>
      </c>
      <c r="AK161" s="35" t="s">
        <v>95</v>
      </c>
      <c r="AL161" s="35" t="s">
        <v>96</v>
      </c>
      <c r="AM161" s="35"/>
      <c r="AN161" s="35"/>
      <c r="AO161" s="35"/>
      <c r="AP161" s="35"/>
      <c r="AQ161" s="35"/>
      <c r="AR161" s="87"/>
      <c r="AS161" s="89">
        <v>950</v>
      </c>
      <c r="AT161" s="89">
        <v>950</v>
      </c>
      <c r="AU161" s="88"/>
      <c r="AV161" s="35"/>
      <c r="AW161" s="35"/>
      <c r="AX161" s="35"/>
      <c r="AY161" s="35"/>
      <c r="AZ161" s="35"/>
      <c r="BA161" s="35"/>
      <c r="BB161" s="35"/>
      <c r="BC161" s="35"/>
      <c r="BD161" s="35"/>
      <c r="BE161" s="35"/>
      <c r="BF161" s="35"/>
      <c r="BG161" s="35"/>
      <c r="BH161" s="35"/>
      <c r="BI161" s="35"/>
      <c r="BJ161" s="35"/>
      <c r="BK161" s="35"/>
      <c r="BL161" s="35"/>
      <c r="BM161" s="87"/>
      <c r="BN161" s="90"/>
      <c r="BO161" s="35"/>
      <c r="BP161" s="35"/>
      <c r="BQ161" s="35">
        <v>33</v>
      </c>
      <c r="BR161" s="35" t="s">
        <v>186</v>
      </c>
      <c r="BS161" s="35"/>
      <c r="BT161" s="35" t="s">
        <v>1689</v>
      </c>
      <c r="BU161" s="39">
        <v>45373</v>
      </c>
      <c r="BV161" s="35">
        <v>34501</v>
      </c>
      <c r="BW161" s="151"/>
      <c r="BX161" s="35" t="s">
        <v>67</v>
      </c>
      <c r="BY161" s="35" t="s">
        <v>67</v>
      </c>
      <c r="BZ161" s="35"/>
      <c r="CA161" s="35"/>
      <c r="CB161" s="35" t="s">
        <v>67</v>
      </c>
      <c r="CC161" s="35" t="s">
        <v>67</v>
      </c>
      <c r="CD161" s="35"/>
      <c r="CE161" s="35"/>
      <c r="CF161" s="35"/>
      <c r="CG161" s="35"/>
      <c r="CH161" s="35"/>
      <c r="CI161" s="35"/>
      <c r="CJ161" s="35"/>
      <c r="CK161" s="35" t="s">
        <v>121</v>
      </c>
      <c r="CL161" s="35"/>
      <c r="CM161" s="35">
        <v>11</v>
      </c>
      <c r="CN161" s="35" t="s">
        <v>122</v>
      </c>
      <c r="CO161" s="35"/>
      <c r="CP161" s="35">
        <v>369</v>
      </c>
      <c r="CQ161" s="35">
        <v>303</v>
      </c>
      <c r="CR161" s="35">
        <v>174</v>
      </c>
      <c r="CS161" s="35" t="s">
        <v>123</v>
      </c>
      <c r="CT161" s="35"/>
      <c r="CU161" s="35"/>
      <c r="CV161" s="35" t="s">
        <v>263</v>
      </c>
      <c r="CW161" s="35"/>
      <c r="CX161" s="35" t="s">
        <v>264</v>
      </c>
      <c r="CY161" s="35" t="s">
        <v>78</v>
      </c>
      <c r="CZ161" s="35"/>
      <c r="DA161" s="35"/>
      <c r="DB161" s="35"/>
      <c r="DC161" s="35" t="s">
        <v>2077</v>
      </c>
      <c r="DD161" s="35">
        <v>2</v>
      </c>
      <c r="DE161" s="35" t="s">
        <v>384</v>
      </c>
      <c r="DF161" s="35" t="s">
        <v>955</v>
      </c>
      <c r="DG161" s="35" t="s">
        <v>2046</v>
      </c>
      <c r="DH161" s="35"/>
      <c r="DI161" s="35"/>
      <c r="DJ161" s="35"/>
      <c r="DK161" s="35"/>
      <c r="DL161" s="35" t="s">
        <v>67</v>
      </c>
      <c r="DM161" s="35" t="s">
        <v>78</v>
      </c>
      <c r="DN161" s="35"/>
      <c r="DO161" s="35"/>
      <c r="DP161" s="35" t="s">
        <v>67</v>
      </c>
      <c r="DQ161" s="35" t="s">
        <v>82</v>
      </c>
      <c r="DR161" s="35"/>
      <c r="DS161" s="35"/>
      <c r="DT161" s="35"/>
      <c r="DU161" s="35"/>
      <c r="DV161" s="35"/>
      <c r="DW161" s="35"/>
      <c r="DX161" s="35"/>
      <c r="DY161" s="35"/>
      <c r="DZ161" s="35"/>
      <c r="EA161" s="115"/>
      <c r="EB161" s="35">
        <v>9</v>
      </c>
      <c r="EC161" s="35">
        <v>10</v>
      </c>
      <c r="ED161" s="87"/>
      <c r="EE161" s="88" t="s">
        <v>2078</v>
      </c>
      <c r="EF161" s="35">
        <v>10</v>
      </c>
      <c r="EG161" s="35"/>
      <c r="EH161" s="87"/>
      <c r="EI161" s="88"/>
      <c r="EJ161" s="35"/>
      <c r="EK161" s="35"/>
      <c r="EL161" s="35"/>
      <c r="EM161" s="35"/>
      <c r="EN161" s="35"/>
      <c r="EO161" s="35"/>
      <c r="EP161" s="35"/>
      <c r="EQ161" s="35"/>
      <c r="ER161" s="35"/>
      <c r="ES161" s="35"/>
      <c r="ET161" s="87"/>
      <c r="EU161" s="88">
        <v>4750</v>
      </c>
      <c r="EV161" s="87"/>
      <c r="EW161" s="88">
        <v>0</v>
      </c>
      <c r="EX161" s="35">
        <v>0</v>
      </c>
      <c r="EY161" s="87">
        <v>0</v>
      </c>
      <c r="EZ161" s="89"/>
      <c r="FA161" s="88">
        <v>9</v>
      </c>
      <c r="FB161" s="87"/>
      <c r="FC161" s="89"/>
      <c r="FD161" s="88"/>
      <c r="FE161" s="35"/>
      <c r="FF161" s="87"/>
      <c r="FG161" s="38">
        <v>219</v>
      </c>
      <c r="FH161" s="91">
        <v>215</v>
      </c>
      <c r="FI161" s="87">
        <v>217</v>
      </c>
      <c r="FJ161" s="83"/>
      <c r="FK161" s="25"/>
      <c r="FL161" s="25"/>
      <c r="FM161" s="25"/>
      <c r="FN161" s="25"/>
      <c r="FO161" s="25"/>
      <c r="FP161" s="25"/>
      <c r="FQ161" s="25"/>
      <c r="FR161" s="25"/>
      <c r="FS161" s="25"/>
      <c r="FT161" s="25"/>
      <c r="FU161" s="25"/>
      <c r="FV161" s="25"/>
      <c r="FW161" s="25"/>
      <c r="FX161" s="25"/>
      <c r="FY161" s="25"/>
      <c r="FZ161" s="25"/>
      <c r="GA161" s="83"/>
      <c r="GB161" s="25"/>
      <c r="GC161" s="25"/>
      <c r="GD161" s="25"/>
      <c r="GE161" s="25"/>
      <c r="GF161" s="25"/>
      <c r="GG161" s="83"/>
      <c r="GH161" s="83"/>
      <c r="GI161" s="83"/>
    </row>
    <row r="162" spans="1:191" x14ac:dyDescent="0.35">
      <c r="A162" s="88"/>
      <c r="G162" s="1"/>
      <c r="I162" s="148"/>
      <c r="J162" s="147"/>
      <c r="L162" s="25" t="s">
        <v>2608</v>
      </c>
      <c r="AB162" s="155"/>
      <c r="AF162" s="25" t="s">
        <v>2608</v>
      </c>
      <c r="AR162" s="148"/>
      <c r="AS162" s="89"/>
      <c r="AT162" s="150" t="s">
        <v>2608</v>
      </c>
      <c r="AU162" s="147"/>
      <c r="BM162" s="148"/>
      <c r="BN162" s="90"/>
      <c r="BT162" s="25" t="s">
        <v>2608</v>
      </c>
      <c r="BU162" s="23"/>
      <c r="BW162" s="2"/>
      <c r="CW162" s="25" t="str">
        <f>_xlfn.CONCAT(A163," ",C163," ",D163)</f>
        <v>2025 BMW iX xDrive40 (21'' Wheels)</v>
      </c>
      <c r="EA162" s="115"/>
      <c r="ED162" s="148"/>
      <c r="EE162" s="82" t="s">
        <v>2608</v>
      </c>
      <c r="EH162" s="148"/>
      <c r="EI162" s="147"/>
      <c r="ET162" s="148"/>
      <c r="EU162" s="147"/>
      <c r="EV162" s="148"/>
      <c r="EW162" s="147"/>
      <c r="EY162" s="148"/>
      <c r="EZ162" s="149"/>
      <c r="FA162" s="147"/>
      <c r="FB162" s="80" t="s">
        <v>2608</v>
      </c>
      <c r="FC162" s="149"/>
      <c r="FD162" s="147"/>
      <c r="FF162" s="91"/>
      <c r="FH162" s="87"/>
      <c r="FI162" s="148"/>
      <c r="FJ162" s="83"/>
      <c r="FK162" s="83"/>
      <c r="FL162" s="83"/>
      <c r="FM162" s="83"/>
      <c r="FN162" s="83"/>
      <c r="FO162" s="83"/>
      <c r="FP162" s="83"/>
      <c r="FQ162" s="83"/>
      <c r="FR162" s="83"/>
      <c r="FS162" s="83"/>
      <c r="FT162" s="83"/>
      <c r="FU162" s="83"/>
      <c r="FV162" s="83"/>
      <c r="FW162" s="83"/>
      <c r="FX162" s="83"/>
      <c r="FY162" s="83"/>
      <c r="FZ162" s="83"/>
      <c r="GA162" s="83"/>
      <c r="GB162" s="83"/>
      <c r="GC162" s="83"/>
      <c r="GD162" s="83"/>
      <c r="GE162" s="83"/>
      <c r="GF162" s="83"/>
      <c r="GG162" s="83"/>
      <c r="GH162" s="83"/>
      <c r="GI162" s="83"/>
    </row>
    <row r="163" spans="1:191" x14ac:dyDescent="0.35">
      <c r="A163" s="88">
        <v>2025</v>
      </c>
      <c r="B163" s="35" t="s">
        <v>308</v>
      </c>
      <c r="C163" t="s">
        <v>308</v>
      </c>
      <c r="D163" s="35" t="s">
        <v>2079</v>
      </c>
      <c r="E163" s="35" t="s">
        <v>311</v>
      </c>
      <c r="F163" s="35">
        <v>111</v>
      </c>
      <c r="G163" s="37">
        <v>0</v>
      </c>
      <c r="H163" s="35"/>
      <c r="I163" s="87" t="s">
        <v>1683</v>
      </c>
      <c r="J163" s="88">
        <v>84</v>
      </c>
      <c r="K163" s="35">
        <v>81</v>
      </c>
      <c r="L163" s="35">
        <v>83</v>
      </c>
      <c r="M163" s="35">
        <v>120.4</v>
      </c>
      <c r="N163" s="35">
        <v>116.2</v>
      </c>
      <c r="O163" s="35">
        <v>118.473</v>
      </c>
      <c r="P163" s="35">
        <v>84.28</v>
      </c>
      <c r="Q163" s="35">
        <v>81.34</v>
      </c>
      <c r="R163" s="35">
        <v>82.931100000000001</v>
      </c>
      <c r="S163" s="35"/>
      <c r="T163" s="35"/>
      <c r="U163" s="35"/>
      <c r="V163" s="35" t="s">
        <v>91</v>
      </c>
      <c r="W163" s="35" t="s">
        <v>161</v>
      </c>
      <c r="X163" s="35"/>
      <c r="Y163" s="35">
        <v>1</v>
      </c>
      <c r="Z163" s="35" t="s">
        <v>67</v>
      </c>
      <c r="AA163" s="35" t="s">
        <v>67</v>
      </c>
      <c r="AB163" s="27" t="s">
        <v>91</v>
      </c>
      <c r="AC163" s="35" t="s">
        <v>92</v>
      </c>
      <c r="AD163" s="35"/>
      <c r="AE163" s="35"/>
      <c r="AF163" s="35">
        <v>211</v>
      </c>
      <c r="AG163" s="35" t="s">
        <v>1684</v>
      </c>
      <c r="AH163" s="35" t="s">
        <v>1685</v>
      </c>
      <c r="AI163" s="35" t="s">
        <v>72</v>
      </c>
      <c r="AJ163" s="35" t="s">
        <v>73</v>
      </c>
      <c r="AK163" s="35" t="s">
        <v>95</v>
      </c>
      <c r="AL163" s="35" t="s">
        <v>96</v>
      </c>
      <c r="AM163" s="35"/>
      <c r="AN163" s="35"/>
      <c r="AO163" s="35"/>
      <c r="AP163" s="35"/>
      <c r="AQ163" s="35"/>
      <c r="AR163" s="87"/>
      <c r="AS163" s="89">
        <v>1000</v>
      </c>
      <c r="AT163" s="89">
        <v>1000</v>
      </c>
      <c r="AU163" s="88"/>
      <c r="AV163" s="35"/>
      <c r="AW163" s="35"/>
      <c r="AX163" s="35"/>
      <c r="AY163" s="35"/>
      <c r="AZ163" s="35"/>
      <c r="BA163" s="35"/>
      <c r="BB163" s="35"/>
      <c r="BC163" s="35"/>
      <c r="BD163" s="35"/>
      <c r="BE163" s="35"/>
      <c r="BF163" s="35"/>
      <c r="BG163" s="35"/>
      <c r="BH163" s="35"/>
      <c r="BI163" s="35"/>
      <c r="BJ163" s="35"/>
      <c r="BK163" s="35"/>
      <c r="BL163" s="35"/>
      <c r="BM163" s="87"/>
      <c r="BN163" s="90"/>
      <c r="BO163" s="35"/>
      <c r="BP163" s="35"/>
      <c r="BQ163" s="35">
        <v>33</v>
      </c>
      <c r="BR163" s="35" t="s">
        <v>186</v>
      </c>
      <c r="BS163" s="35"/>
      <c r="BT163" s="35" t="s">
        <v>1689</v>
      </c>
      <c r="BU163" s="39">
        <v>45373</v>
      </c>
      <c r="BV163" s="35">
        <v>34502</v>
      </c>
      <c r="BW163" s="151"/>
      <c r="BX163" s="35" t="s">
        <v>78</v>
      </c>
      <c r="BY163" s="35" t="s">
        <v>67</v>
      </c>
      <c r="BZ163" s="35"/>
      <c r="CA163" s="35"/>
      <c r="CB163" s="35" t="s">
        <v>67</v>
      </c>
      <c r="CC163" s="35" t="s">
        <v>67</v>
      </c>
      <c r="CD163" s="35"/>
      <c r="CE163" s="35"/>
      <c r="CF163" s="35"/>
      <c r="CG163" s="35"/>
      <c r="CH163" s="35"/>
      <c r="CI163" s="35"/>
      <c r="CJ163" s="35"/>
      <c r="CK163" s="35" t="s">
        <v>121</v>
      </c>
      <c r="CL163" s="35"/>
      <c r="CM163" s="35">
        <v>11</v>
      </c>
      <c r="CN163" s="35" t="s">
        <v>122</v>
      </c>
      <c r="CO163" s="35"/>
      <c r="CP163" s="35">
        <v>369</v>
      </c>
      <c r="CQ163" s="35">
        <v>303</v>
      </c>
      <c r="CR163" s="35">
        <v>174</v>
      </c>
      <c r="CS163" s="35" t="s">
        <v>123</v>
      </c>
      <c r="CT163" s="35"/>
      <c r="CU163" s="35"/>
      <c r="CV163" s="35" t="s">
        <v>263</v>
      </c>
      <c r="CW163" s="35"/>
      <c r="CX163" s="35" t="s">
        <v>264</v>
      </c>
      <c r="CY163" s="35" t="s">
        <v>78</v>
      </c>
      <c r="CZ163" s="35"/>
      <c r="DA163" s="35"/>
      <c r="DB163" s="35"/>
      <c r="DC163" s="35" t="s">
        <v>2077</v>
      </c>
      <c r="DD163" s="35">
        <v>2</v>
      </c>
      <c r="DE163" s="35" t="s">
        <v>384</v>
      </c>
      <c r="DF163" s="35" t="s">
        <v>955</v>
      </c>
      <c r="DG163" s="35" t="s">
        <v>2046</v>
      </c>
      <c r="DH163" s="35"/>
      <c r="DI163" s="35"/>
      <c r="DJ163" s="35"/>
      <c r="DK163" s="35"/>
      <c r="DL163" s="35" t="s">
        <v>67</v>
      </c>
      <c r="DM163" s="35" t="s">
        <v>78</v>
      </c>
      <c r="DN163" s="35"/>
      <c r="DO163" s="35"/>
      <c r="DP163" s="35" t="s">
        <v>67</v>
      </c>
      <c r="DQ163" s="35" t="s">
        <v>82</v>
      </c>
      <c r="DR163" s="35"/>
      <c r="DS163" s="35"/>
      <c r="DT163" s="35"/>
      <c r="DU163" s="35"/>
      <c r="DV163" s="35"/>
      <c r="DW163" s="35"/>
      <c r="DX163" s="35"/>
      <c r="DY163" s="35"/>
      <c r="DZ163" s="35"/>
      <c r="EA163" s="115"/>
      <c r="EB163" s="35">
        <v>9</v>
      </c>
      <c r="EC163" s="35">
        <v>10</v>
      </c>
      <c r="ED163" s="87"/>
      <c r="EE163" s="88" t="s">
        <v>2078</v>
      </c>
      <c r="EF163" s="35">
        <v>10</v>
      </c>
      <c r="EG163" s="35"/>
      <c r="EH163" s="87"/>
      <c r="EI163" s="88"/>
      <c r="EJ163" s="35"/>
      <c r="EK163" s="35"/>
      <c r="EL163" s="35"/>
      <c r="EM163" s="35"/>
      <c r="EN163" s="35"/>
      <c r="EO163" s="35"/>
      <c r="EP163" s="35"/>
      <c r="EQ163" s="35"/>
      <c r="ER163" s="35"/>
      <c r="ES163" s="35"/>
      <c r="ET163" s="87"/>
      <c r="EU163" s="88">
        <v>4500</v>
      </c>
      <c r="EV163" s="87"/>
      <c r="EW163" s="88">
        <v>0</v>
      </c>
      <c r="EX163" s="35">
        <v>0</v>
      </c>
      <c r="EY163" s="87">
        <v>0</v>
      </c>
      <c r="EZ163" s="89"/>
      <c r="FA163" s="88">
        <v>9</v>
      </c>
      <c r="FB163" s="87"/>
      <c r="FC163" s="89"/>
      <c r="FD163" s="88"/>
      <c r="FE163" s="35"/>
      <c r="FF163" s="87"/>
      <c r="FG163" s="38">
        <v>214</v>
      </c>
      <c r="FH163" s="91">
        <v>207</v>
      </c>
      <c r="FI163" s="87">
        <v>211</v>
      </c>
      <c r="FJ163" s="83"/>
      <c r="FK163" s="83"/>
      <c r="FL163" s="83"/>
      <c r="FM163" s="83"/>
      <c r="FN163" s="83"/>
      <c r="FO163" s="83"/>
      <c r="FP163" s="83"/>
      <c r="FQ163" s="83"/>
      <c r="FR163" s="83"/>
      <c r="FS163" s="83"/>
      <c r="FT163" s="83"/>
      <c r="FU163" s="83"/>
      <c r="FV163" s="83"/>
      <c r="FW163" s="83"/>
      <c r="FX163" s="83"/>
      <c r="FY163" s="83"/>
      <c r="FZ163" s="83"/>
      <c r="GA163" s="83"/>
      <c r="GB163" s="83"/>
      <c r="GC163" s="83"/>
      <c r="GD163" s="83"/>
      <c r="GE163" s="83"/>
      <c r="GF163" s="83"/>
      <c r="GG163" s="83"/>
      <c r="GH163" s="83"/>
      <c r="GI163" s="83"/>
    </row>
    <row r="164" spans="1:191" x14ac:dyDescent="0.35">
      <c r="A164" s="88">
        <v>2025</v>
      </c>
      <c r="B164" s="35" t="s">
        <v>308</v>
      </c>
      <c r="C164" t="s">
        <v>308</v>
      </c>
      <c r="D164" s="35" t="s">
        <v>2079</v>
      </c>
      <c r="E164" s="35" t="s">
        <v>311</v>
      </c>
      <c r="F164" s="35">
        <v>111</v>
      </c>
      <c r="G164" s="37">
        <v>0</v>
      </c>
      <c r="H164" s="35"/>
      <c r="I164" s="87" t="s">
        <v>1683</v>
      </c>
      <c r="J164" s="88">
        <v>40</v>
      </c>
      <c r="K164" s="35">
        <v>41</v>
      </c>
      <c r="L164" s="35">
        <v>41</v>
      </c>
      <c r="M164" s="35">
        <v>27.9878</v>
      </c>
      <c r="N164" s="35">
        <v>29.0153</v>
      </c>
      <c r="O164" s="35">
        <v>28.450199999999999</v>
      </c>
      <c r="P164" s="35">
        <v>39.991700000000002</v>
      </c>
      <c r="Q164" s="35">
        <v>41.437199999999997</v>
      </c>
      <c r="R164" s="35">
        <v>40.642200000000003</v>
      </c>
      <c r="S164" s="35"/>
      <c r="T164" s="35"/>
      <c r="U164" s="35"/>
      <c r="V164" s="35" t="s">
        <v>91</v>
      </c>
      <c r="W164" s="35" t="s">
        <v>161</v>
      </c>
      <c r="X164" s="35"/>
      <c r="Y164" s="35">
        <v>1</v>
      </c>
      <c r="Z164" s="35" t="s">
        <v>67</v>
      </c>
      <c r="AA164" s="35" t="s">
        <v>67</v>
      </c>
      <c r="AB164" s="27" t="s">
        <v>91</v>
      </c>
      <c r="AC164" s="35" t="s">
        <v>92</v>
      </c>
      <c r="AD164" s="35"/>
      <c r="AE164" s="35"/>
      <c r="AF164" s="35">
        <v>211</v>
      </c>
      <c r="AG164" s="35" t="s">
        <v>1684</v>
      </c>
      <c r="AH164" s="35" t="s">
        <v>1685</v>
      </c>
      <c r="AI164" s="35" t="s">
        <v>1686</v>
      </c>
      <c r="AJ164" s="35" t="s">
        <v>1687</v>
      </c>
      <c r="AK164" s="35" t="s">
        <v>95</v>
      </c>
      <c r="AL164" s="35" t="s">
        <v>96</v>
      </c>
      <c r="AM164" s="35"/>
      <c r="AN164" s="35"/>
      <c r="AO164" s="35"/>
      <c r="AP164" s="35"/>
      <c r="AQ164" s="35"/>
      <c r="AR164" s="87"/>
      <c r="AS164" s="89">
        <v>1000</v>
      </c>
      <c r="AT164" s="89">
        <v>1000</v>
      </c>
      <c r="AU164" s="88"/>
      <c r="AV164" s="35"/>
      <c r="AW164" s="35"/>
      <c r="AX164" s="35"/>
      <c r="AY164" s="35"/>
      <c r="AZ164" s="35"/>
      <c r="BA164" s="35"/>
      <c r="BB164" s="35"/>
      <c r="BC164" s="35"/>
      <c r="BD164" s="35"/>
      <c r="BE164" s="35"/>
      <c r="BF164" s="35"/>
      <c r="BG164" s="35"/>
      <c r="BH164" s="35"/>
      <c r="BI164" s="35"/>
      <c r="BJ164" s="35"/>
      <c r="BK164" s="35"/>
      <c r="BL164" s="35"/>
      <c r="BM164" s="87"/>
      <c r="BN164" s="90"/>
      <c r="BO164" s="35"/>
      <c r="BP164" s="35"/>
      <c r="BQ164" s="35">
        <v>33</v>
      </c>
      <c r="BR164" s="35" t="s">
        <v>186</v>
      </c>
      <c r="BS164" s="35"/>
      <c r="BT164" s="35" t="s">
        <v>1689</v>
      </c>
      <c r="BU164" s="39">
        <v>45373</v>
      </c>
      <c r="BV164" s="35">
        <v>34502</v>
      </c>
      <c r="BW164" s="151"/>
      <c r="BX164" s="35" t="s">
        <v>78</v>
      </c>
      <c r="BY164" s="35" t="s">
        <v>67</v>
      </c>
      <c r="BZ164" s="35"/>
      <c r="CA164" s="35"/>
      <c r="CB164" s="35" t="s">
        <v>67</v>
      </c>
      <c r="CC164" s="35" t="s">
        <v>67</v>
      </c>
      <c r="CD164" s="35"/>
      <c r="CE164" s="35"/>
      <c r="CF164" s="35"/>
      <c r="CG164" s="35"/>
      <c r="CH164" s="35"/>
      <c r="CI164" s="35"/>
      <c r="CJ164" s="35"/>
      <c r="CK164" s="35" t="s">
        <v>121</v>
      </c>
      <c r="CL164" s="35"/>
      <c r="CM164" s="35">
        <v>11</v>
      </c>
      <c r="CN164" s="35" t="s">
        <v>122</v>
      </c>
      <c r="CO164" s="35"/>
      <c r="CP164" s="35">
        <v>369</v>
      </c>
      <c r="CQ164" s="35">
        <v>303</v>
      </c>
      <c r="CR164" s="35">
        <v>174</v>
      </c>
      <c r="CS164" s="35" t="s">
        <v>123</v>
      </c>
      <c r="CT164" s="35"/>
      <c r="CU164" s="35"/>
      <c r="CV164" s="35" t="s">
        <v>263</v>
      </c>
      <c r="CW164" s="35"/>
      <c r="CX164" s="35" t="s">
        <v>264</v>
      </c>
      <c r="CY164" s="35" t="s">
        <v>78</v>
      </c>
      <c r="CZ164" s="35"/>
      <c r="DA164" s="35"/>
      <c r="DB164" s="35"/>
      <c r="DC164" s="35" t="s">
        <v>2077</v>
      </c>
      <c r="DD164" s="35">
        <v>2</v>
      </c>
      <c r="DE164" s="35" t="s">
        <v>384</v>
      </c>
      <c r="DF164" s="35" t="s">
        <v>955</v>
      </c>
      <c r="DG164" s="35" t="s">
        <v>2046</v>
      </c>
      <c r="DH164" s="35"/>
      <c r="DI164" s="35"/>
      <c r="DJ164" s="35"/>
      <c r="DK164" s="35"/>
      <c r="DL164" s="35" t="s">
        <v>67</v>
      </c>
      <c r="DM164" s="35" t="s">
        <v>78</v>
      </c>
      <c r="DN164" s="35"/>
      <c r="DO164" s="35"/>
      <c r="DP164" s="35" t="s">
        <v>67</v>
      </c>
      <c r="DQ164" s="35" t="s">
        <v>82</v>
      </c>
      <c r="DR164" s="35"/>
      <c r="DS164" s="35"/>
      <c r="DT164" s="35"/>
      <c r="DU164" s="35"/>
      <c r="DV164" s="35"/>
      <c r="DW164" s="35"/>
      <c r="DX164" s="35"/>
      <c r="DY164" s="35"/>
      <c r="DZ164" s="35"/>
      <c r="EA164" s="115"/>
      <c r="EB164" s="35">
        <v>9</v>
      </c>
      <c r="EC164" s="35">
        <v>10</v>
      </c>
      <c r="ED164" s="87"/>
      <c r="EE164" s="88" t="s">
        <v>2078</v>
      </c>
      <c r="EF164" s="35">
        <v>10</v>
      </c>
      <c r="EG164" s="35"/>
      <c r="EH164" s="87"/>
      <c r="EI164" s="88"/>
      <c r="EJ164" s="35"/>
      <c r="EK164" s="35"/>
      <c r="EL164" s="35"/>
      <c r="EM164" s="35"/>
      <c r="EN164" s="35"/>
      <c r="EO164" s="35"/>
      <c r="EP164" s="35"/>
      <c r="EQ164" s="35"/>
      <c r="ER164" s="35"/>
      <c r="ES164" s="35"/>
      <c r="ET164" s="87"/>
      <c r="EU164" s="88">
        <v>4500</v>
      </c>
      <c r="EV164" s="87"/>
      <c r="EW164" s="88">
        <v>0</v>
      </c>
      <c r="EX164" s="35">
        <v>0</v>
      </c>
      <c r="EY164" s="87">
        <v>0</v>
      </c>
      <c r="EZ164" s="89"/>
      <c r="FA164" s="88">
        <v>9</v>
      </c>
      <c r="FB164" s="87"/>
      <c r="FC164" s="89"/>
      <c r="FD164" s="88"/>
      <c r="FE164" s="35"/>
      <c r="FF164" s="87"/>
      <c r="FG164" s="38">
        <v>214</v>
      </c>
      <c r="FH164" s="91">
        <v>207</v>
      </c>
      <c r="FI164" s="87">
        <v>211</v>
      </c>
      <c r="FJ164" s="83"/>
      <c r="FK164" s="25"/>
      <c r="FL164" s="25"/>
      <c r="FM164" s="25"/>
      <c r="FN164" s="25"/>
      <c r="FO164" s="25"/>
      <c r="FP164" s="25"/>
      <c r="FQ164" s="25"/>
      <c r="FR164" s="25"/>
      <c r="FS164" s="25"/>
      <c r="FT164" s="25"/>
      <c r="FU164" s="25"/>
      <c r="FV164" s="25"/>
      <c r="FW164" s="25"/>
      <c r="FX164" s="25"/>
      <c r="FY164" s="25"/>
      <c r="FZ164" s="25"/>
      <c r="GA164" s="83"/>
      <c r="GB164" s="25"/>
      <c r="GC164" s="25"/>
      <c r="GD164" s="25"/>
      <c r="GE164" s="25"/>
      <c r="GF164" s="25"/>
      <c r="GG164" s="83"/>
      <c r="GH164" s="83"/>
      <c r="GI164" s="83"/>
    </row>
    <row r="165" spans="1:191" x14ac:dyDescent="0.35">
      <c r="A165" s="88"/>
      <c r="G165" s="1"/>
      <c r="I165" s="148"/>
      <c r="J165" s="147"/>
      <c r="L165" s="25" t="s">
        <v>2609</v>
      </c>
      <c r="AB165" s="155"/>
      <c r="AF165" s="25" t="s">
        <v>2609</v>
      </c>
      <c r="AR165" s="148"/>
      <c r="AS165" s="89"/>
      <c r="AT165" s="150" t="s">
        <v>2609</v>
      </c>
      <c r="AU165" s="147"/>
      <c r="BM165" s="148"/>
      <c r="BN165" s="90"/>
      <c r="BT165" s="25" t="s">
        <v>2609</v>
      </c>
      <c r="BU165" s="23"/>
      <c r="BW165" s="2"/>
      <c r="CW165" s="25" t="str">
        <f>_xlfn.CONCAT(A166," ",C166," ",D166)</f>
        <v>2025 BMW iX xDrive40 (22'' Wheels)</v>
      </c>
      <c r="EA165" s="115"/>
      <c r="ED165" s="148"/>
      <c r="EE165" s="82" t="s">
        <v>2609</v>
      </c>
      <c r="EH165" s="148"/>
      <c r="EI165" s="147"/>
      <c r="ET165" s="148"/>
      <c r="EU165" s="147"/>
      <c r="EV165" s="148"/>
      <c r="EW165" s="147"/>
      <c r="EY165" s="148"/>
      <c r="EZ165" s="149"/>
      <c r="FA165" s="147"/>
      <c r="FB165" s="80" t="s">
        <v>2609</v>
      </c>
      <c r="FC165" s="149"/>
      <c r="FD165" s="147"/>
      <c r="FF165" s="91"/>
      <c r="FH165" s="87"/>
      <c r="FI165" s="148"/>
      <c r="FJ165" s="83"/>
      <c r="FK165" s="83"/>
      <c r="FL165" s="83"/>
      <c r="FM165" s="83"/>
      <c r="FN165" s="83"/>
      <c r="FO165" s="83"/>
      <c r="FP165" s="83"/>
      <c r="FQ165" s="83"/>
      <c r="FR165" s="83"/>
      <c r="FS165" s="83"/>
      <c r="FT165" s="83"/>
      <c r="FU165" s="83"/>
      <c r="FV165" s="83"/>
      <c r="FW165" s="83"/>
      <c r="FX165" s="83"/>
      <c r="FY165" s="83"/>
      <c r="FZ165" s="83"/>
      <c r="GA165" s="83"/>
      <c r="GB165" s="83"/>
      <c r="GC165" s="83"/>
      <c r="GD165" s="83"/>
      <c r="GE165" s="83"/>
      <c r="GF165" s="83"/>
      <c r="GG165" s="83"/>
      <c r="GH165" s="83"/>
      <c r="GI165" s="83"/>
    </row>
    <row r="166" spans="1:191" x14ac:dyDescent="0.35">
      <c r="A166" s="88">
        <v>2025</v>
      </c>
      <c r="B166" s="35" t="s">
        <v>308</v>
      </c>
      <c r="C166" t="s">
        <v>308</v>
      </c>
      <c r="D166" s="35" t="s">
        <v>2080</v>
      </c>
      <c r="E166" s="35" t="s">
        <v>311</v>
      </c>
      <c r="F166" s="35">
        <v>112</v>
      </c>
      <c r="G166" s="37">
        <v>0</v>
      </c>
      <c r="H166" s="35"/>
      <c r="I166" s="87" t="s">
        <v>1683</v>
      </c>
      <c r="J166" s="88">
        <v>89</v>
      </c>
      <c r="K166" s="35">
        <v>85</v>
      </c>
      <c r="L166" s="35">
        <v>87</v>
      </c>
      <c r="M166" s="35">
        <v>127.3</v>
      </c>
      <c r="N166" s="35">
        <v>121.9</v>
      </c>
      <c r="O166" s="35">
        <v>124.812</v>
      </c>
      <c r="P166" s="35">
        <v>89.11</v>
      </c>
      <c r="Q166" s="35">
        <v>85.33</v>
      </c>
      <c r="R166" s="35">
        <v>87.368399999999994</v>
      </c>
      <c r="S166" s="35"/>
      <c r="T166" s="35"/>
      <c r="U166" s="35"/>
      <c r="V166" s="35" t="s">
        <v>91</v>
      </c>
      <c r="W166" s="35" t="s">
        <v>161</v>
      </c>
      <c r="X166" s="35"/>
      <c r="Y166" s="35">
        <v>1</v>
      </c>
      <c r="Z166" s="35" t="s">
        <v>67</v>
      </c>
      <c r="AA166" s="35" t="s">
        <v>67</v>
      </c>
      <c r="AB166" s="27" t="s">
        <v>91</v>
      </c>
      <c r="AC166" s="35" t="s">
        <v>92</v>
      </c>
      <c r="AD166" s="35"/>
      <c r="AE166" s="35"/>
      <c r="AF166" s="35">
        <v>219</v>
      </c>
      <c r="AG166" s="35" t="s">
        <v>1684</v>
      </c>
      <c r="AH166" s="35" t="s">
        <v>1685</v>
      </c>
      <c r="AI166" s="35" t="s">
        <v>72</v>
      </c>
      <c r="AJ166" s="35" t="s">
        <v>73</v>
      </c>
      <c r="AK166" s="35" t="s">
        <v>95</v>
      </c>
      <c r="AL166" s="35" t="s">
        <v>96</v>
      </c>
      <c r="AM166" s="35"/>
      <c r="AN166" s="35"/>
      <c r="AO166" s="35"/>
      <c r="AP166" s="35"/>
      <c r="AQ166" s="35"/>
      <c r="AR166" s="87"/>
      <c r="AS166" s="89">
        <v>950</v>
      </c>
      <c r="AT166" s="89">
        <v>950</v>
      </c>
      <c r="AU166" s="88"/>
      <c r="AV166" s="35"/>
      <c r="AW166" s="35"/>
      <c r="AX166" s="35"/>
      <c r="AY166" s="35"/>
      <c r="AZ166" s="35"/>
      <c r="BA166" s="35"/>
      <c r="BB166" s="35"/>
      <c r="BC166" s="35"/>
      <c r="BD166" s="35"/>
      <c r="BE166" s="35"/>
      <c r="BF166" s="35"/>
      <c r="BG166" s="35"/>
      <c r="BH166" s="35"/>
      <c r="BI166" s="35"/>
      <c r="BJ166" s="35"/>
      <c r="BK166" s="35"/>
      <c r="BL166" s="35"/>
      <c r="BM166" s="87"/>
      <c r="BN166" s="90"/>
      <c r="BO166" s="35"/>
      <c r="BP166" s="35"/>
      <c r="BQ166" s="35">
        <v>33</v>
      </c>
      <c r="BR166" s="35" t="s">
        <v>186</v>
      </c>
      <c r="BS166" s="35"/>
      <c r="BT166" s="35" t="s">
        <v>1689</v>
      </c>
      <c r="BU166" s="39">
        <v>45373</v>
      </c>
      <c r="BV166" s="35">
        <v>34503</v>
      </c>
      <c r="BW166" s="151"/>
      <c r="BX166" s="35" t="s">
        <v>78</v>
      </c>
      <c r="BY166" s="35" t="s">
        <v>67</v>
      </c>
      <c r="BZ166" s="35"/>
      <c r="CA166" s="35"/>
      <c r="CB166" s="35" t="s">
        <v>67</v>
      </c>
      <c r="CC166" s="35" t="s">
        <v>67</v>
      </c>
      <c r="CD166" s="35"/>
      <c r="CE166" s="35"/>
      <c r="CF166" s="35"/>
      <c r="CG166" s="35"/>
      <c r="CH166" s="35"/>
      <c r="CI166" s="35"/>
      <c r="CJ166" s="35"/>
      <c r="CK166" s="35" t="s">
        <v>121</v>
      </c>
      <c r="CL166" s="35"/>
      <c r="CM166" s="35">
        <v>11</v>
      </c>
      <c r="CN166" s="35" t="s">
        <v>122</v>
      </c>
      <c r="CO166" s="35"/>
      <c r="CP166" s="35">
        <v>369</v>
      </c>
      <c r="CQ166" s="35">
        <v>303</v>
      </c>
      <c r="CR166" s="35">
        <v>174</v>
      </c>
      <c r="CS166" s="35" t="s">
        <v>123</v>
      </c>
      <c r="CT166" s="35"/>
      <c r="CU166" s="35"/>
      <c r="CV166" s="35" t="s">
        <v>263</v>
      </c>
      <c r="CW166" s="35"/>
      <c r="CX166" s="35" t="s">
        <v>264</v>
      </c>
      <c r="CY166" s="35" t="s">
        <v>78</v>
      </c>
      <c r="CZ166" s="35"/>
      <c r="DA166" s="35"/>
      <c r="DB166" s="35"/>
      <c r="DC166" s="35" t="s">
        <v>2077</v>
      </c>
      <c r="DD166" s="35">
        <v>2</v>
      </c>
      <c r="DE166" s="35" t="s">
        <v>384</v>
      </c>
      <c r="DF166" s="35" t="s">
        <v>955</v>
      </c>
      <c r="DG166" s="35" t="s">
        <v>2046</v>
      </c>
      <c r="DH166" s="35"/>
      <c r="DI166" s="35"/>
      <c r="DJ166" s="35"/>
      <c r="DK166" s="35"/>
      <c r="DL166" s="35" t="s">
        <v>67</v>
      </c>
      <c r="DM166" s="35" t="s">
        <v>78</v>
      </c>
      <c r="DN166" s="35"/>
      <c r="DO166" s="35"/>
      <c r="DP166" s="35" t="s">
        <v>67</v>
      </c>
      <c r="DQ166" s="35" t="s">
        <v>82</v>
      </c>
      <c r="DR166" s="35"/>
      <c r="DS166" s="35"/>
      <c r="DT166" s="35"/>
      <c r="DU166" s="35"/>
      <c r="DV166" s="35"/>
      <c r="DW166" s="35"/>
      <c r="DX166" s="35"/>
      <c r="DY166" s="35"/>
      <c r="DZ166" s="35"/>
      <c r="EA166" s="115"/>
      <c r="EB166" s="35">
        <v>9</v>
      </c>
      <c r="EC166" s="35">
        <v>10</v>
      </c>
      <c r="ED166" s="87"/>
      <c r="EE166" s="88" t="s">
        <v>2078</v>
      </c>
      <c r="EF166" s="35">
        <v>10</v>
      </c>
      <c r="EG166" s="35"/>
      <c r="EH166" s="87"/>
      <c r="EI166" s="88"/>
      <c r="EJ166" s="35"/>
      <c r="EK166" s="35"/>
      <c r="EL166" s="35"/>
      <c r="EM166" s="35"/>
      <c r="EN166" s="35"/>
      <c r="EO166" s="35"/>
      <c r="EP166" s="35"/>
      <c r="EQ166" s="35"/>
      <c r="ER166" s="35"/>
      <c r="ES166" s="35"/>
      <c r="ET166" s="87"/>
      <c r="EU166" s="88">
        <v>4750</v>
      </c>
      <c r="EV166" s="87"/>
      <c r="EW166" s="88">
        <v>0</v>
      </c>
      <c r="EX166" s="35">
        <v>0</v>
      </c>
      <c r="EY166" s="87">
        <v>0</v>
      </c>
      <c r="EZ166" s="89"/>
      <c r="FA166" s="88">
        <v>9</v>
      </c>
      <c r="FB166" s="87"/>
      <c r="FC166" s="89"/>
      <c r="FD166" s="88"/>
      <c r="FE166" s="35"/>
      <c r="FF166" s="87"/>
      <c r="FG166" s="38">
        <v>223</v>
      </c>
      <c r="FH166" s="91">
        <v>214</v>
      </c>
      <c r="FI166" s="87">
        <v>219</v>
      </c>
      <c r="FJ166" s="83"/>
      <c r="FK166" s="83"/>
      <c r="FL166" s="83"/>
      <c r="FM166" s="83"/>
      <c r="FN166" s="83"/>
      <c r="FO166" s="83"/>
      <c r="FP166" s="83"/>
      <c r="FQ166" s="83"/>
      <c r="FR166" s="83"/>
      <c r="FS166" s="83"/>
      <c r="FT166" s="83"/>
      <c r="FU166" s="83"/>
      <c r="FV166" s="83"/>
      <c r="FW166" s="83"/>
      <c r="FX166" s="83"/>
      <c r="FY166" s="83"/>
      <c r="FZ166" s="83"/>
      <c r="GA166" s="83"/>
      <c r="GB166" s="83"/>
      <c r="GC166" s="83"/>
      <c r="GD166" s="83"/>
      <c r="GE166" s="83"/>
      <c r="GF166" s="83"/>
      <c r="GG166" s="83"/>
      <c r="GH166" s="83"/>
      <c r="GI166" s="83"/>
    </row>
    <row r="167" spans="1:191" x14ac:dyDescent="0.35">
      <c r="A167" s="88">
        <v>2025</v>
      </c>
      <c r="B167" s="35" t="s">
        <v>308</v>
      </c>
      <c r="C167" t="s">
        <v>308</v>
      </c>
      <c r="D167" s="35" t="s">
        <v>2080</v>
      </c>
      <c r="E167" s="35" t="s">
        <v>311</v>
      </c>
      <c r="F167" s="35">
        <v>112</v>
      </c>
      <c r="G167" s="37">
        <v>0</v>
      </c>
      <c r="H167" s="35"/>
      <c r="I167" s="87" t="s">
        <v>1683</v>
      </c>
      <c r="J167" s="88">
        <v>38</v>
      </c>
      <c r="K167" s="35">
        <v>39</v>
      </c>
      <c r="L167" s="35">
        <v>39</v>
      </c>
      <c r="M167" s="35">
        <v>26.483000000000001</v>
      </c>
      <c r="N167" s="35">
        <v>27.660699999999999</v>
      </c>
      <c r="O167" s="35">
        <v>27.012899999999998</v>
      </c>
      <c r="P167" s="35">
        <v>37.823999999999998</v>
      </c>
      <c r="Q167" s="35">
        <v>39.499600000000001</v>
      </c>
      <c r="R167" s="35">
        <v>38.578000000000003</v>
      </c>
      <c r="S167" s="35"/>
      <c r="T167" s="35"/>
      <c r="U167" s="35"/>
      <c r="V167" s="35" t="s">
        <v>91</v>
      </c>
      <c r="W167" s="35" t="s">
        <v>161</v>
      </c>
      <c r="X167" s="35"/>
      <c r="Y167" s="35">
        <v>1</v>
      </c>
      <c r="Z167" s="35" t="s">
        <v>67</v>
      </c>
      <c r="AA167" s="35" t="s">
        <v>67</v>
      </c>
      <c r="AB167" s="27" t="s">
        <v>91</v>
      </c>
      <c r="AC167" s="35" t="s">
        <v>92</v>
      </c>
      <c r="AD167" s="35"/>
      <c r="AE167" s="35"/>
      <c r="AF167" s="35">
        <v>219</v>
      </c>
      <c r="AG167" s="35" t="s">
        <v>1684</v>
      </c>
      <c r="AH167" s="35" t="s">
        <v>1685</v>
      </c>
      <c r="AI167" s="35" t="s">
        <v>1686</v>
      </c>
      <c r="AJ167" s="35" t="s">
        <v>1687</v>
      </c>
      <c r="AK167" s="35" t="s">
        <v>95</v>
      </c>
      <c r="AL167" s="35" t="s">
        <v>96</v>
      </c>
      <c r="AM167" s="35"/>
      <c r="AN167" s="35"/>
      <c r="AO167" s="35"/>
      <c r="AP167" s="35"/>
      <c r="AQ167" s="35"/>
      <c r="AR167" s="87"/>
      <c r="AS167" s="89">
        <v>950</v>
      </c>
      <c r="AT167" s="89">
        <v>950</v>
      </c>
      <c r="AU167" s="88"/>
      <c r="AV167" s="35"/>
      <c r="AW167" s="35"/>
      <c r="AX167" s="35"/>
      <c r="AY167" s="35"/>
      <c r="AZ167" s="35"/>
      <c r="BA167" s="35"/>
      <c r="BB167" s="35"/>
      <c r="BC167" s="35"/>
      <c r="BD167" s="35"/>
      <c r="BE167" s="35"/>
      <c r="BF167" s="35"/>
      <c r="BG167" s="35"/>
      <c r="BH167" s="35"/>
      <c r="BI167" s="35"/>
      <c r="BJ167" s="35"/>
      <c r="BK167" s="35"/>
      <c r="BL167" s="35"/>
      <c r="BM167" s="87"/>
      <c r="BN167" s="90"/>
      <c r="BO167" s="35"/>
      <c r="BP167" s="35"/>
      <c r="BQ167" s="35">
        <v>33</v>
      </c>
      <c r="BR167" s="35" t="s">
        <v>186</v>
      </c>
      <c r="BS167" s="35"/>
      <c r="BT167" s="35" t="s">
        <v>1689</v>
      </c>
      <c r="BU167" s="39">
        <v>45373</v>
      </c>
      <c r="BV167" s="35">
        <v>34503</v>
      </c>
      <c r="BW167" s="151"/>
      <c r="BX167" s="35" t="s">
        <v>78</v>
      </c>
      <c r="BY167" s="35" t="s">
        <v>67</v>
      </c>
      <c r="BZ167" s="35"/>
      <c r="CA167" s="35"/>
      <c r="CB167" s="35" t="s">
        <v>67</v>
      </c>
      <c r="CC167" s="35" t="s">
        <v>67</v>
      </c>
      <c r="CD167" s="35"/>
      <c r="CE167" s="35"/>
      <c r="CF167" s="35"/>
      <c r="CG167" s="35"/>
      <c r="CH167" s="35"/>
      <c r="CI167" s="35"/>
      <c r="CJ167" s="35"/>
      <c r="CK167" s="35" t="s">
        <v>121</v>
      </c>
      <c r="CL167" s="35"/>
      <c r="CM167" s="35">
        <v>11</v>
      </c>
      <c r="CN167" s="35" t="s">
        <v>122</v>
      </c>
      <c r="CO167" s="35"/>
      <c r="CP167" s="35">
        <v>369</v>
      </c>
      <c r="CQ167" s="35">
        <v>303</v>
      </c>
      <c r="CR167" s="35">
        <v>174</v>
      </c>
      <c r="CS167" s="35" t="s">
        <v>123</v>
      </c>
      <c r="CT167" s="35"/>
      <c r="CU167" s="35"/>
      <c r="CV167" s="35" t="s">
        <v>263</v>
      </c>
      <c r="CW167" s="35"/>
      <c r="CX167" s="35" t="s">
        <v>264</v>
      </c>
      <c r="CY167" s="35" t="s">
        <v>78</v>
      </c>
      <c r="CZ167" s="35"/>
      <c r="DA167" s="35"/>
      <c r="DB167" s="35"/>
      <c r="DC167" s="35" t="s">
        <v>2077</v>
      </c>
      <c r="DD167" s="35">
        <v>2</v>
      </c>
      <c r="DE167" s="35" t="s">
        <v>384</v>
      </c>
      <c r="DF167" s="35" t="s">
        <v>955</v>
      </c>
      <c r="DG167" s="35" t="s">
        <v>2046</v>
      </c>
      <c r="DH167" s="35"/>
      <c r="DI167" s="35"/>
      <c r="DJ167" s="35"/>
      <c r="DK167" s="35"/>
      <c r="DL167" s="35" t="s">
        <v>67</v>
      </c>
      <c r="DM167" s="35" t="s">
        <v>78</v>
      </c>
      <c r="DN167" s="35"/>
      <c r="DO167" s="35"/>
      <c r="DP167" s="35" t="s">
        <v>67</v>
      </c>
      <c r="DQ167" s="35" t="s">
        <v>82</v>
      </c>
      <c r="DR167" s="35"/>
      <c r="DS167" s="35"/>
      <c r="DT167" s="35"/>
      <c r="DU167" s="35"/>
      <c r="DV167" s="35"/>
      <c r="DW167" s="35"/>
      <c r="DX167" s="35"/>
      <c r="DY167" s="35"/>
      <c r="DZ167" s="35"/>
      <c r="EA167" s="115"/>
      <c r="EB167" s="35">
        <v>9</v>
      </c>
      <c r="EC167" s="35">
        <v>10</v>
      </c>
      <c r="ED167" s="87"/>
      <c r="EE167" s="88" t="s">
        <v>2078</v>
      </c>
      <c r="EF167" s="35">
        <v>10</v>
      </c>
      <c r="EG167" s="35"/>
      <c r="EH167" s="87"/>
      <c r="EI167" s="88"/>
      <c r="EJ167" s="35"/>
      <c r="EK167" s="35"/>
      <c r="EL167" s="35"/>
      <c r="EM167" s="35"/>
      <c r="EN167" s="35"/>
      <c r="EO167" s="35"/>
      <c r="EP167" s="35"/>
      <c r="EQ167" s="35"/>
      <c r="ER167" s="35"/>
      <c r="ES167" s="35"/>
      <c r="ET167" s="87"/>
      <c r="EU167" s="88">
        <v>4750</v>
      </c>
      <c r="EV167" s="87"/>
      <c r="EW167" s="88">
        <v>0</v>
      </c>
      <c r="EX167" s="35">
        <v>0</v>
      </c>
      <c r="EY167" s="87">
        <v>0</v>
      </c>
      <c r="EZ167" s="89"/>
      <c r="FA167" s="88">
        <v>9</v>
      </c>
      <c r="FB167" s="87"/>
      <c r="FC167" s="89"/>
      <c r="FD167" s="88"/>
      <c r="FE167" s="35"/>
      <c r="FF167" s="87"/>
      <c r="FG167" s="38">
        <v>223</v>
      </c>
      <c r="FH167" s="91">
        <v>214</v>
      </c>
      <c r="FI167" s="87">
        <v>219</v>
      </c>
      <c r="FJ167" s="83"/>
      <c r="FK167" s="25"/>
      <c r="FL167" s="25"/>
      <c r="FM167" s="25"/>
      <c r="FN167" s="25"/>
      <c r="FO167" s="25"/>
      <c r="FP167" s="25"/>
      <c r="FQ167" s="25"/>
      <c r="FR167" s="25"/>
      <c r="FS167" s="25"/>
      <c r="FT167" s="25"/>
      <c r="FU167" s="25"/>
      <c r="FV167" s="25"/>
      <c r="FW167" s="25"/>
      <c r="FX167" s="25"/>
      <c r="FY167" s="25"/>
      <c r="FZ167" s="25"/>
      <c r="GA167" s="83"/>
      <c r="GB167" s="25"/>
      <c r="GC167" s="25"/>
      <c r="GD167" s="25"/>
      <c r="GE167" s="25"/>
      <c r="GF167" s="25"/>
      <c r="GG167" s="83"/>
      <c r="GH167" s="83"/>
      <c r="GI167" s="83"/>
    </row>
    <row r="168" spans="1:191" x14ac:dyDescent="0.35">
      <c r="A168" s="88"/>
      <c r="G168" s="1"/>
      <c r="I168" s="148"/>
      <c r="J168" s="147"/>
      <c r="L168" s="25" t="s">
        <v>2610</v>
      </c>
      <c r="AB168" s="155"/>
      <c r="AF168" s="25" t="s">
        <v>2610</v>
      </c>
      <c r="AR168" s="148"/>
      <c r="AS168" s="89"/>
      <c r="AT168" s="150" t="s">
        <v>2610</v>
      </c>
      <c r="AU168" s="147"/>
      <c r="BM168" s="148"/>
      <c r="BN168" s="90"/>
      <c r="BT168" s="25" t="s">
        <v>2610</v>
      </c>
      <c r="BU168" s="23"/>
      <c r="BW168" s="2"/>
      <c r="CW168" s="25" t="str">
        <f>_xlfn.CONCAT(A169," ",C169," ",D169)</f>
        <v>2025 BMW iX xDrive50 (20'' Wheels)</v>
      </c>
      <c r="EA168" s="115"/>
      <c r="ED168" s="148"/>
      <c r="EE168" s="82" t="s">
        <v>2610</v>
      </c>
      <c r="EH168" s="148"/>
      <c r="EI168" s="147"/>
      <c r="ET168" s="148"/>
      <c r="EU168" s="147"/>
      <c r="EV168" s="148"/>
      <c r="EW168" s="147"/>
      <c r="EY168" s="148"/>
      <c r="EZ168" s="149"/>
      <c r="FA168" s="147"/>
      <c r="FB168" s="80" t="s">
        <v>2610</v>
      </c>
      <c r="FC168" s="149"/>
      <c r="FD168" s="147"/>
      <c r="FF168" s="91"/>
      <c r="FH168" s="87"/>
      <c r="FI168" s="148"/>
      <c r="FJ168" s="83"/>
      <c r="FK168" s="83"/>
      <c r="FL168" s="83"/>
      <c r="FM168" s="83"/>
      <c r="FN168" s="83"/>
      <c r="FO168" s="83"/>
      <c r="FP168" s="83"/>
      <c r="FQ168" s="83"/>
      <c r="FR168" s="83"/>
      <c r="FS168" s="83"/>
      <c r="FT168" s="83"/>
      <c r="FU168" s="83"/>
      <c r="FV168" s="83"/>
      <c r="FW168" s="83"/>
      <c r="FX168" s="83"/>
      <c r="FY168" s="83"/>
      <c r="FZ168" s="83"/>
      <c r="GA168" s="83"/>
      <c r="GB168" s="83"/>
      <c r="GC168" s="83"/>
      <c r="GD168" s="83"/>
      <c r="GE168" s="83"/>
      <c r="GF168" s="83"/>
      <c r="GG168" s="83"/>
      <c r="GH168" s="83"/>
      <c r="GI168" s="83"/>
    </row>
    <row r="169" spans="1:191" x14ac:dyDescent="0.35">
      <c r="A169" s="88">
        <v>2025</v>
      </c>
      <c r="B169" s="35" t="s">
        <v>308</v>
      </c>
      <c r="C169" t="s">
        <v>308</v>
      </c>
      <c r="D169" s="35" t="s">
        <v>2081</v>
      </c>
      <c r="E169" s="35" t="s">
        <v>311</v>
      </c>
      <c r="F169" s="35">
        <v>120</v>
      </c>
      <c r="G169" s="37">
        <v>0</v>
      </c>
      <c r="H169" s="35"/>
      <c r="I169" s="87" t="s">
        <v>1683</v>
      </c>
      <c r="J169" s="88">
        <v>82</v>
      </c>
      <c r="K169" s="35">
        <v>84</v>
      </c>
      <c r="L169" s="35">
        <v>83</v>
      </c>
      <c r="M169" s="35">
        <v>117.5</v>
      </c>
      <c r="N169" s="35">
        <v>120</v>
      </c>
      <c r="O169" s="35">
        <v>118.61199999999999</v>
      </c>
      <c r="P169" s="35">
        <v>82.25</v>
      </c>
      <c r="Q169" s="35">
        <v>84</v>
      </c>
      <c r="R169" s="35">
        <v>83.028400000000005</v>
      </c>
      <c r="S169" s="35"/>
      <c r="T169" s="35"/>
      <c r="U169" s="35"/>
      <c r="V169" s="35" t="s">
        <v>91</v>
      </c>
      <c r="W169" s="35" t="s">
        <v>161</v>
      </c>
      <c r="X169" s="35"/>
      <c r="Y169" s="35">
        <v>1</v>
      </c>
      <c r="Z169" s="35" t="s">
        <v>67</v>
      </c>
      <c r="AA169" s="35" t="s">
        <v>67</v>
      </c>
      <c r="AB169" s="27" t="s">
        <v>91</v>
      </c>
      <c r="AC169" s="35" t="s">
        <v>92</v>
      </c>
      <c r="AD169" s="35"/>
      <c r="AE169" s="35"/>
      <c r="AF169" s="35">
        <v>309</v>
      </c>
      <c r="AG169" s="35" t="s">
        <v>1684</v>
      </c>
      <c r="AH169" s="35" t="s">
        <v>1685</v>
      </c>
      <c r="AI169" s="35" t="s">
        <v>72</v>
      </c>
      <c r="AJ169" s="35" t="s">
        <v>73</v>
      </c>
      <c r="AK169" s="35" t="s">
        <v>95</v>
      </c>
      <c r="AL169" s="35" t="s">
        <v>96</v>
      </c>
      <c r="AM169" s="35"/>
      <c r="AN169" s="35"/>
      <c r="AO169" s="35"/>
      <c r="AP169" s="35"/>
      <c r="AQ169" s="35"/>
      <c r="AR169" s="87"/>
      <c r="AS169" s="89">
        <v>950</v>
      </c>
      <c r="AT169" s="89">
        <v>950</v>
      </c>
      <c r="AU169" s="88"/>
      <c r="AV169" s="35"/>
      <c r="AW169" s="35"/>
      <c r="AX169" s="35"/>
      <c r="AY169" s="35"/>
      <c r="AZ169" s="35"/>
      <c r="BA169" s="35"/>
      <c r="BB169" s="35"/>
      <c r="BC169" s="35"/>
      <c r="BD169" s="35"/>
      <c r="BE169" s="35"/>
      <c r="BF169" s="35"/>
      <c r="BG169" s="35"/>
      <c r="BH169" s="35"/>
      <c r="BI169" s="35"/>
      <c r="BJ169" s="35"/>
      <c r="BK169" s="35"/>
      <c r="BL169" s="35"/>
      <c r="BM169" s="87"/>
      <c r="BN169" s="90"/>
      <c r="BO169" s="35"/>
      <c r="BP169" s="35"/>
      <c r="BQ169" s="35">
        <v>33</v>
      </c>
      <c r="BR169" s="35" t="s">
        <v>186</v>
      </c>
      <c r="BS169" s="35"/>
      <c r="BT169" s="35" t="s">
        <v>1689</v>
      </c>
      <c r="BU169" s="39">
        <v>45373</v>
      </c>
      <c r="BV169" s="35">
        <v>34496</v>
      </c>
      <c r="BW169" s="151"/>
      <c r="BX169" s="35" t="s">
        <v>67</v>
      </c>
      <c r="BY169" s="35" t="s">
        <v>67</v>
      </c>
      <c r="BZ169" s="35"/>
      <c r="CA169" s="35"/>
      <c r="CB169" s="35" t="s">
        <v>67</v>
      </c>
      <c r="CC169" s="35" t="s">
        <v>67</v>
      </c>
      <c r="CD169" s="35"/>
      <c r="CE169" s="35"/>
      <c r="CF169" s="35"/>
      <c r="CG169" s="35"/>
      <c r="CH169" s="35"/>
      <c r="CI169" s="35"/>
      <c r="CJ169" s="35"/>
      <c r="CK169" s="35" t="s">
        <v>121</v>
      </c>
      <c r="CL169" s="35"/>
      <c r="CM169" s="35">
        <v>11</v>
      </c>
      <c r="CN169" s="35" t="s">
        <v>122</v>
      </c>
      <c r="CO169" s="35"/>
      <c r="CP169" s="35">
        <v>369</v>
      </c>
      <c r="CQ169" s="35">
        <v>303</v>
      </c>
      <c r="CR169" s="35">
        <v>174</v>
      </c>
      <c r="CS169" s="35" t="s">
        <v>123</v>
      </c>
      <c r="CT169" s="35"/>
      <c r="CU169" s="35"/>
      <c r="CV169" s="35" t="s">
        <v>263</v>
      </c>
      <c r="CW169" s="35"/>
      <c r="CX169" s="35" t="s">
        <v>264</v>
      </c>
      <c r="CY169" s="35" t="s">
        <v>78</v>
      </c>
      <c r="CZ169" s="35"/>
      <c r="DA169" s="35"/>
      <c r="DB169" s="35"/>
      <c r="DC169" s="35" t="s">
        <v>2077</v>
      </c>
      <c r="DD169" s="35">
        <v>2</v>
      </c>
      <c r="DE169" s="35" t="s">
        <v>384</v>
      </c>
      <c r="DF169" s="35" t="s">
        <v>955</v>
      </c>
      <c r="DG169" s="35" t="s">
        <v>2046</v>
      </c>
      <c r="DH169" s="35"/>
      <c r="DI169" s="35"/>
      <c r="DJ169" s="35"/>
      <c r="DK169" s="35"/>
      <c r="DL169" s="35" t="s">
        <v>67</v>
      </c>
      <c r="DM169" s="35" t="s">
        <v>78</v>
      </c>
      <c r="DN169" s="35"/>
      <c r="DO169" s="35"/>
      <c r="DP169" s="35" t="s">
        <v>67</v>
      </c>
      <c r="DQ169" s="35" t="s">
        <v>82</v>
      </c>
      <c r="DR169" s="35"/>
      <c r="DS169" s="35"/>
      <c r="DT169" s="35"/>
      <c r="DU169" s="35"/>
      <c r="DV169" s="35"/>
      <c r="DW169" s="35"/>
      <c r="DX169" s="35"/>
      <c r="DY169" s="35"/>
      <c r="DZ169" s="35"/>
      <c r="EA169" s="115"/>
      <c r="EB169" s="35">
        <v>9</v>
      </c>
      <c r="EC169" s="35">
        <v>10</v>
      </c>
      <c r="ED169" s="87"/>
      <c r="EE169" s="88" t="s">
        <v>2078</v>
      </c>
      <c r="EF169" s="35">
        <v>10</v>
      </c>
      <c r="EG169" s="35"/>
      <c r="EH169" s="87"/>
      <c r="EI169" s="88"/>
      <c r="EJ169" s="35"/>
      <c r="EK169" s="35"/>
      <c r="EL169" s="35"/>
      <c r="EM169" s="35"/>
      <c r="EN169" s="35"/>
      <c r="EO169" s="35"/>
      <c r="EP169" s="35"/>
      <c r="EQ169" s="35"/>
      <c r="ER169" s="35"/>
      <c r="ES169" s="35"/>
      <c r="ET169" s="87"/>
      <c r="EU169" s="88">
        <v>4750</v>
      </c>
      <c r="EV169" s="87"/>
      <c r="EW169" s="88">
        <v>0</v>
      </c>
      <c r="EX169" s="35">
        <v>0</v>
      </c>
      <c r="EY169" s="87">
        <v>0</v>
      </c>
      <c r="EZ169" s="89"/>
      <c r="FA169" s="88">
        <v>13</v>
      </c>
      <c r="FB169" s="87"/>
      <c r="FC169" s="89"/>
      <c r="FD169" s="88"/>
      <c r="FE169" s="35"/>
      <c r="FF169" s="87"/>
      <c r="FG169" s="38">
        <v>306</v>
      </c>
      <c r="FH169" s="91">
        <v>313</v>
      </c>
      <c r="FI169" s="87">
        <v>309</v>
      </c>
      <c r="FJ169" s="83"/>
      <c r="FK169" s="83"/>
      <c r="FL169" s="83"/>
      <c r="FM169" s="83"/>
      <c r="FN169" s="83"/>
      <c r="FO169" s="83"/>
      <c r="FP169" s="83"/>
      <c r="FQ169" s="83"/>
      <c r="FR169" s="83"/>
      <c r="FS169" s="83"/>
      <c r="FT169" s="83"/>
      <c r="FU169" s="83"/>
      <c r="FV169" s="83"/>
      <c r="FW169" s="83"/>
      <c r="FX169" s="83"/>
      <c r="FY169" s="83"/>
      <c r="FZ169" s="83"/>
      <c r="GA169" s="83"/>
      <c r="GB169" s="83"/>
      <c r="GC169" s="83"/>
      <c r="GD169" s="83"/>
      <c r="GE169" s="83"/>
      <c r="GF169" s="83"/>
      <c r="GG169" s="83"/>
      <c r="GH169" s="83"/>
      <c r="GI169" s="83"/>
    </row>
    <row r="170" spans="1:191" x14ac:dyDescent="0.35">
      <c r="A170" s="88">
        <v>2025</v>
      </c>
      <c r="B170" s="35" t="s">
        <v>308</v>
      </c>
      <c r="C170" t="s">
        <v>308</v>
      </c>
      <c r="D170" s="35" t="s">
        <v>2081</v>
      </c>
      <c r="E170" s="35" t="s">
        <v>311</v>
      </c>
      <c r="F170" s="35">
        <v>120</v>
      </c>
      <c r="G170" s="37">
        <v>0</v>
      </c>
      <c r="H170" s="35"/>
      <c r="I170" s="87" t="s">
        <v>1683</v>
      </c>
      <c r="J170" s="88">
        <v>41</v>
      </c>
      <c r="K170" s="35">
        <v>40</v>
      </c>
      <c r="L170" s="35">
        <v>41</v>
      </c>
      <c r="M170" s="35">
        <v>28.6752</v>
      </c>
      <c r="N170" s="35">
        <v>28.090399999999999</v>
      </c>
      <c r="O170" s="35">
        <v>28.411999999999999</v>
      </c>
      <c r="P170" s="35">
        <v>40.978700000000003</v>
      </c>
      <c r="Q170" s="35">
        <v>40.125</v>
      </c>
      <c r="R170" s="35">
        <v>40.594499999999996</v>
      </c>
      <c r="S170" s="35"/>
      <c r="T170" s="35"/>
      <c r="U170" s="35"/>
      <c r="V170" s="35" t="s">
        <v>91</v>
      </c>
      <c r="W170" s="35" t="s">
        <v>161</v>
      </c>
      <c r="X170" s="35"/>
      <c r="Y170" s="35">
        <v>1</v>
      </c>
      <c r="Z170" s="35" t="s">
        <v>67</v>
      </c>
      <c r="AA170" s="35" t="s">
        <v>67</v>
      </c>
      <c r="AB170" s="27" t="s">
        <v>91</v>
      </c>
      <c r="AC170" s="35" t="s">
        <v>92</v>
      </c>
      <c r="AD170" s="35"/>
      <c r="AE170" s="35"/>
      <c r="AF170" s="35">
        <v>309</v>
      </c>
      <c r="AG170" s="35" t="s">
        <v>1684</v>
      </c>
      <c r="AH170" s="35" t="s">
        <v>1685</v>
      </c>
      <c r="AI170" s="35" t="s">
        <v>1686</v>
      </c>
      <c r="AJ170" s="35" t="s">
        <v>1687</v>
      </c>
      <c r="AK170" s="35" t="s">
        <v>95</v>
      </c>
      <c r="AL170" s="35" t="s">
        <v>96</v>
      </c>
      <c r="AM170" s="35"/>
      <c r="AN170" s="35"/>
      <c r="AO170" s="35"/>
      <c r="AP170" s="35"/>
      <c r="AQ170" s="35"/>
      <c r="AR170" s="87"/>
      <c r="AS170" s="89">
        <v>950</v>
      </c>
      <c r="AT170" s="89">
        <v>950</v>
      </c>
      <c r="AU170" s="88"/>
      <c r="AV170" s="35"/>
      <c r="AW170" s="35"/>
      <c r="AX170" s="35"/>
      <c r="AY170" s="35"/>
      <c r="AZ170" s="35"/>
      <c r="BA170" s="35"/>
      <c r="BB170" s="35"/>
      <c r="BC170" s="35"/>
      <c r="BD170" s="35"/>
      <c r="BE170" s="35"/>
      <c r="BF170" s="35"/>
      <c r="BG170" s="35"/>
      <c r="BH170" s="35"/>
      <c r="BI170" s="35"/>
      <c r="BJ170" s="35"/>
      <c r="BK170" s="35"/>
      <c r="BL170" s="35"/>
      <c r="BM170" s="87"/>
      <c r="BN170" s="90"/>
      <c r="BO170" s="35"/>
      <c r="BP170" s="35"/>
      <c r="BQ170" s="35">
        <v>33</v>
      </c>
      <c r="BR170" s="35" t="s">
        <v>186</v>
      </c>
      <c r="BS170" s="35"/>
      <c r="BT170" s="35" t="s">
        <v>1689</v>
      </c>
      <c r="BU170" s="39">
        <v>45373</v>
      </c>
      <c r="BV170" s="35">
        <v>34496</v>
      </c>
      <c r="BW170" s="151"/>
      <c r="BX170" s="35" t="s">
        <v>67</v>
      </c>
      <c r="BY170" s="35" t="s">
        <v>67</v>
      </c>
      <c r="BZ170" s="35"/>
      <c r="CA170" s="35"/>
      <c r="CB170" s="35" t="s">
        <v>67</v>
      </c>
      <c r="CC170" s="35" t="s">
        <v>67</v>
      </c>
      <c r="CD170" s="35"/>
      <c r="CE170" s="35"/>
      <c r="CF170" s="35"/>
      <c r="CG170" s="35"/>
      <c r="CH170" s="35"/>
      <c r="CI170" s="35"/>
      <c r="CJ170" s="35"/>
      <c r="CK170" s="35" t="s">
        <v>121</v>
      </c>
      <c r="CL170" s="35"/>
      <c r="CM170" s="35">
        <v>11</v>
      </c>
      <c r="CN170" s="35" t="s">
        <v>122</v>
      </c>
      <c r="CO170" s="35"/>
      <c r="CP170" s="35">
        <v>369</v>
      </c>
      <c r="CQ170" s="35">
        <v>303</v>
      </c>
      <c r="CR170" s="35">
        <v>174</v>
      </c>
      <c r="CS170" s="35" t="s">
        <v>123</v>
      </c>
      <c r="CT170" s="35"/>
      <c r="CU170" s="35"/>
      <c r="CV170" s="35" t="s">
        <v>263</v>
      </c>
      <c r="CW170" s="35"/>
      <c r="CX170" s="35" t="s">
        <v>264</v>
      </c>
      <c r="CY170" s="35" t="s">
        <v>78</v>
      </c>
      <c r="CZ170" s="35"/>
      <c r="DA170" s="35"/>
      <c r="DB170" s="35"/>
      <c r="DC170" s="35" t="s">
        <v>2077</v>
      </c>
      <c r="DD170" s="35">
        <v>2</v>
      </c>
      <c r="DE170" s="35" t="s">
        <v>384</v>
      </c>
      <c r="DF170" s="35" t="s">
        <v>955</v>
      </c>
      <c r="DG170" s="35" t="s">
        <v>2046</v>
      </c>
      <c r="DH170" s="35"/>
      <c r="DI170" s="35"/>
      <c r="DJ170" s="35"/>
      <c r="DK170" s="35"/>
      <c r="DL170" s="35" t="s">
        <v>67</v>
      </c>
      <c r="DM170" s="35" t="s">
        <v>78</v>
      </c>
      <c r="DN170" s="35"/>
      <c r="DO170" s="35"/>
      <c r="DP170" s="35" t="s">
        <v>67</v>
      </c>
      <c r="DQ170" s="35" t="s">
        <v>82</v>
      </c>
      <c r="DR170" s="35"/>
      <c r="DS170" s="35"/>
      <c r="DT170" s="35"/>
      <c r="DU170" s="35"/>
      <c r="DV170" s="35"/>
      <c r="DW170" s="35"/>
      <c r="DX170" s="35"/>
      <c r="DY170" s="35"/>
      <c r="DZ170" s="35"/>
      <c r="EA170" s="115"/>
      <c r="EB170" s="35">
        <v>9</v>
      </c>
      <c r="EC170" s="35">
        <v>10</v>
      </c>
      <c r="ED170" s="87"/>
      <c r="EE170" s="88" t="s">
        <v>2078</v>
      </c>
      <c r="EF170" s="35">
        <v>10</v>
      </c>
      <c r="EG170" s="35"/>
      <c r="EH170" s="87"/>
      <c r="EI170" s="88"/>
      <c r="EJ170" s="35"/>
      <c r="EK170" s="35"/>
      <c r="EL170" s="35"/>
      <c r="EM170" s="35"/>
      <c r="EN170" s="35"/>
      <c r="EO170" s="35"/>
      <c r="EP170" s="35"/>
      <c r="EQ170" s="35"/>
      <c r="ER170" s="35"/>
      <c r="ES170" s="35"/>
      <c r="ET170" s="87"/>
      <c r="EU170" s="88">
        <v>4750</v>
      </c>
      <c r="EV170" s="87"/>
      <c r="EW170" s="88">
        <v>0</v>
      </c>
      <c r="EX170" s="35">
        <v>0</v>
      </c>
      <c r="EY170" s="87">
        <v>0</v>
      </c>
      <c r="EZ170" s="89"/>
      <c r="FA170" s="88">
        <v>13</v>
      </c>
      <c r="FB170" s="87"/>
      <c r="FC170" s="89"/>
      <c r="FD170" s="88"/>
      <c r="FE170" s="35"/>
      <c r="FF170" s="87"/>
      <c r="FG170" s="38">
        <v>306</v>
      </c>
      <c r="FH170" s="91">
        <v>313</v>
      </c>
      <c r="FI170" s="87">
        <v>309</v>
      </c>
      <c r="FJ170" s="83"/>
      <c r="FK170" s="25"/>
      <c r="FL170" s="25"/>
      <c r="FM170" s="25"/>
      <c r="FN170" s="25"/>
      <c r="FO170" s="25"/>
      <c r="FP170" s="25"/>
      <c r="FQ170" s="25"/>
      <c r="FR170" s="25"/>
      <c r="FS170" s="25"/>
      <c r="FT170" s="25"/>
      <c r="FU170" s="25"/>
      <c r="FV170" s="25"/>
      <c r="FW170" s="25"/>
      <c r="FX170" s="25"/>
      <c r="FY170" s="25"/>
      <c r="FZ170" s="25"/>
      <c r="GA170" s="83"/>
      <c r="GB170" s="25"/>
      <c r="GC170" s="25"/>
      <c r="GD170" s="25"/>
      <c r="GE170" s="25"/>
      <c r="GF170" s="25"/>
      <c r="GG170" s="83"/>
      <c r="GH170" s="83"/>
      <c r="GI170" s="83"/>
    </row>
    <row r="171" spans="1:191" x14ac:dyDescent="0.35">
      <c r="A171" s="88"/>
      <c r="G171" s="1"/>
      <c r="I171" s="148"/>
      <c r="J171" s="147"/>
      <c r="L171" s="25" t="s">
        <v>2611</v>
      </c>
      <c r="AB171" s="155"/>
      <c r="AF171" s="25" t="s">
        <v>2611</v>
      </c>
      <c r="AR171" s="148"/>
      <c r="AS171" s="89"/>
      <c r="AT171" s="150" t="s">
        <v>2611</v>
      </c>
      <c r="AU171" s="147"/>
      <c r="BM171" s="148"/>
      <c r="BN171" s="90"/>
      <c r="BT171" s="25" t="s">
        <v>2611</v>
      </c>
      <c r="BU171" s="23"/>
      <c r="BW171" s="2"/>
      <c r="CW171" s="25" t="str">
        <f>_xlfn.CONCAT(A172," ",C172," ",D172)</f>
        <v>2025 BMW iX xDrive50 (21'' Wheels)</v>
      </c>
      <c r="EA171" s="115"/>
      <c r="ED171" s="148"/>
      <c r="EE171" s="82" t="s">
        <v>2611</v>
      </c>
      <c r="EH171" s="148"/>
      <c r="EI171" s="147"/>
      <c r="ET171" s="148"/>
      <c r="EU171" s="147"/>
      <c r="EV171" s="148"/>
      <c r="EW171" s="147"/>
      <c r="EY171" s="148"/>
      <c r="EZ171" s="149"/>
      <c r="FA171" s="147"/>
      <c r="FB171" s="80" t="s">
        <v>2611</v>
      </c>
      <c r="FC171" s="149"/>
      <c r="FD171" s="147"/>
      <c r="FF171" s="91"/>
      <c r="FH171" s="87"/>
      <c r="FI171" s="148"/>
      <c r="FJ171" s="83"/>
      <c r="FK171" s="83"/>
      <c r="FL171" s="83"/>
      <c r="FM171" s="83"/>
      <c r="FN171" s="83"/>
      <c r="FO171" s="83"/>
      <c r="FP171" s="83"/>
      <c r="FQ171" s="83"/>
      <c r="FR171" s="83"/>
      <c r="FS171" s="83"/>
      <c r="FT171" s="83"/>
      <c r="FU171" s="83"/>
      <c r="FV171" s="83"/>
      <c r="FW171" s="83"/>
      <c r="FX171" s="83"/>
      <c r="FY171" s="83"/>
      <c r="FZ171" s="83"/>
      <c r="GA171" s="83"/>
      <c r="GB171" s="83"/>
      <c r="GC171" s="83"/>
      <c r="GD171" s="83"/>
      <c r="GE171" s="83"/>
      <c r="GF171" s="83"/>
      <c r="GG171" s="83"/>
      <c r="GH171" s="83"/>
      <c r="GI171" s="83"/>
    </row>
    <row r="172" spans="1:191" x14ac:dyDescent="0.35">
      <c r="A172" s="88">
        <v>2025</v>
      </c>
      <c r="B172" s="35" t="s">
        <v>308</v>
      </c>
      <c r="C172" t="s">
        <v>308</v>
      </c>
      <c r="D172" s="35" t="s">
        <v>2082</v>
      </c>
      <c r="E172" s="35" t="s">
        <v>311</v>
      </c>
      <c r="F172" s="35">
        <v>121</v>
      </c>
      <c r="G172" s="37">
        <v>0</v>
      </c>
      <c r="H172" s="35"/>
      <c r="I172" s="87" t="s">
        <v>1683</v>
      </c>
      <c r="J172" s="88">
        <v>82</v>
      </c>
      <c r="K172" s="35">
        <v>81</v>
      </c>
      <c r="L172" s="35">
        <v>81</v>
      </c>
      <c r="M172" s="35">
        <v>116.6</v>
      </c>
      <c r="N172" s="35">
        <v>115.7</v>
      </c>
      <c r="O172" s="35">
        <v>116.19329999999999</v>
      </c>
      <c r="P172" s="35">
        <v>81.62</v>
      </c>
      <c r="Q172" s="35">
        <v>80.989999999999995</v>
      </c>
      <c r="R172" s="35">
        <v>81.335300000000004</v>
      </c>
      <c r="S172" s="35"/>
      <c r="T172" s="35"/>
      <c r="U172" s="35"/>
      <c r="V172" s="35" t="s">
        <v>91</v>
      </c>
      <c r="W172" s="35" t="s">
        <v>161</v>
      </c>
      <c r="X172" s="35"/>
      <c r="Y172" s="35">
        <v>1</v>
      </c>
      <c r="Z172" s="35" t="s">
        <v>67</v>
      </c>
      <c r="AA172" s="35" t="s">
        <v>67</v>
      </c>
      <c r="AB172" s="27" t="s">
        <v>91</v>
      </c>
      <c r="AC172" s="35" t="s">
        <v>92</v>
      </c>
      <c r="AD172" s="35"/>
      <c r="AE172" s="35"/>
      <c r="AF172" s="35">
        <v>303</v>
      </c>
      <c r="AG172" s="35" t="s">
        <v>1684</v>
      </c>
      <c r="AH172" s="35" t="s">
        <v>1685</v>
      </c>
      <c r="AI172" s="35" t="s">
        <v>72</v>
      </c>
      <c r="AJ172" s="35" t="s">
        <v>73</v>
      </c>
      <c r="AK172" s="35" t="s">
        <v>95</v>
      </c>
      <c r="AL172" s="35" t="s">
        <v>96</v>
      </c>
      <c r="AM172" s="35"/>
      <c r="AN172" s="35"/>
      <c r="AO172" s="35"/>
      <c r="AP172" s="35"/>
      <c r="AQ172" s="35"/>
      <c r="AR172" s="87"/>
      <c r="AS172" s="89">
        <v>1000</v>
      </c>
      <c r="AT172" s="89">
        <v>1000</v>
      </c>
      <c r="AU172" s="88"/>
      <c r="AV172" s="35"/>
      <c r="AW172" s="35"/>
      <c r="AX172" s="35"/>
      <c r="AY172" s="35"/>
      <c r="AZ172" s="35"/>
      <c r="BA172" s="35"/>
      <c r="BB172" s="35"/>
      <c r="BC172" s="35"/>
      <c r="BD172" s="35"/>
      <c r="BE172" s="35"/>
      <c r="BF172" s="35"/>
      <c r="BG172" s="35"/>
      <c r="BH172" s="35"/>
      <c r="BI172" s="35"/>
      <c r="BJ172" s="35"/>
      <c r="BK172" s="35"/>
      <c r="BL172" s="35"/>
      <c r="BM172" s="87"/>
      <c r="BN172" s="90"/>
      <c r="BO172" s="35"/>
      <c r="BP172" s="35"/>
      <c r="BQ172" s="35">
        <v>33</v>
      </c>
      <c r="BR172" s="35" t="s">
        <v>186</v>
      </c>
      <c r="BS172" s="35"/>
      <c r="BT172" s="35" t="s">
        <v>1689</v>
      </c>
      <c r="BU172" s="39">
        <v>45373</v>
      </c>
      <c r="BV172" s="35">
        <v>34497</v>
      </c>
      <c r="BW172" s="151"/>
      <c r="BX172" s="35" t="s">
        <v>78</v>
      </c>
      <c r="BY172" s="35" t="s">
        <v>67</v>
      </c>
      <c r="BZ172" s="35"/>
      <c r="CA172" s="35"/>
      <c r="CB172" s="35" t="s">
        <v>67</v>
      </c>
      <c r="CC172" s="35" t="s">
        <v>67</v>
      </c>
      <c r="CD172" s="35"/>
      <c r="CE172" s="35"/>
      <c r="CF172" s="35"/>
      <c r="CG172" s="35"/>
      <c r="CH172" s="35"/>
      <c r="CI172" s="35"/>
      <c r="CJ172" s="35"/>
      <c r="CK172" s="35" t="s">
        <v>121</v>
      </c>
      <c r="CL172" s="35"/>
      <c r="CM172" s="35">
        <v>11</v>
      </c>
      <c r="CN172" s="35" t="s">
        <v>122</v>
      </c>
      <c r="CO172" s="35"/>
      <c r="CP172" s="35">
        <v>369</v>
      </c>
      <c r="CQ172" s="35">
        <v>303</v>
      </c>
      <c r="CR172" s="35">
        <v>174</v>
      </c>
      <c r="CS172" s="35" t="s">
        <v>123</v>
      </c>
      <c r="CT172" s="35"/>
      <c r="CU172" s="35"/>
      <c r="CV172" s="35" t="s">
        <v>263</v>
      </c>
      <c r="CW172" s="35"/>
      <c r="CX172" s="35" t="s">
        <v>264</v>
      </c>
      <c r="CY172" s="35" t="s">
        <v>78</v>
      </c>
      <c r="CZ172" s="35"/>
      <c r="DA172" s="35"/>
      <c r="DB172" s="35"/>
      <c r="DC172" s="35" t="s">
        <v>2077</v>
      </c>
      <c r="DD172" s="35">
        <v>2</v>
      </c>
      <c r="DE172" s="35" t="s">
        <v>384</v>
      </c>
      <c r="DF172" s="35" t="s">
        <v>955</v>
      </c>
      <c r="DG172" s="35" t="s">
        <v>2046</v>
      </c>
      <c r="DH172" s="35"/>
      <c r="DI172" s="35"/>
      <c r="DJ172" s="35"/>
      <c r="DK172" s="35"/>
      <c r="DL172" s="35" t="s">
        <v>67</v>
      </c>
      <c r="DM172" s="35" t="s">
        <v>78</v>
      </c>
      <c r="DN172" s="35"/>
      <c r="DO172" s="35"/>
      <c r="DP172" s="35" t="s">
        <v>67</v>
      </c>
      <c r="DQ172" s="35" t="s">
        <v>82</v>
      </c>
      <c r="DR172" s="35"/>
      <c r="DS172" s="35"/>
      <c r="DT172" s="35"/>
      <c r="DU172" s="35"/>
      <c r="DV172" s="35"/>
      <c r="DW172" s="35"/>
      <c r="DX172" s="35"/>
      <c r="DY172" s="35"/>
      <c r="DZ172" s="35"/>
      <c r="EA172" s="115"/>
      <c r="EB172" s="35">
        <v>9</v>
      </c>
      <c r="EC172" s="35">
        <v>10</v>
      </c>
      <c r="ED172" s="87"/>
      <c r="EE172" s="88" t="s">
        <v>2078</v>
      </c>
      <c r="EF172" s="35">
        <v>10</v>
      </c>
      <c r="EG172" s="35"/>
      <c r="EH172" s="87"/>
      <c r="EI172" s="88"/>
      <c r="EJ172" s="35"/>
      <c r="EK172" s="35"/>
      <c r="EL172" s="35"/>
      <c r="EM172" s="35"/>
      <c r="EN172" s="35"/>
      <c r="EO172" s="35"/>
      <c r="EP172" s="35"/>
      <c r="EQ172" s="35"/>
      <c r="ER172" s="35"/>
      <c r="ES172" s="35"/>
      <c r="ET172" s="87"/>
      <c r="EU172" s="88">
        <v>4500</v>
      </c>
      <c r="EV172" s="87"/>
      <c r="EW172" s="88">
        <v>0</v>
      </c>
      <c r="EX172" s="35">
        <v>0</v>
      </c>
      <c r="EY172" s="87">
        <v>0</v>
      </c>
      <c r="EZ172" s="89"/>
      <c r="FA172" s="88">
        <v>13</v>
      </c>
      <c r="FB172" s="87"/>
      <c r="FC172" s="89"/>
      <c r="FD172" s="88"/>
      <c r="FE172" s="35"/>
      <c r="FF172" s="87"/>
      <c r="FG172" s="38">
        <v>304</v>
      </c>
      <c r="FH172" s="91">
        <v>302</v>
      </c>
      <c r="FI172" s="87">
        <v>303</v>
      </c>
      <c r="FJ172" s="83"/>
      <c r="FK172" s="25"/>
      <c r="FL172" s="25"/>
      <c r="FM172" s="25"/>
      <c r="FN172" s="25"/>
      <c r="FO172" s="25"/>
      <c r="FP172" s="25"/>
      <c r="FQ172" s="25"/>
      <c r="FR172" s="25"/>
      <c r="FS172" s="25"/>
      <c r="FT172" s="25"/>
      <c r="FU172" s="25"/>
      <c r="FV172" s="25"/>
      <c r="FW172" s="25"/>
      <c r="FX172" s="25"/>
      <c r="FY172" s="25"/>
      <c r="FZ172" s="25"/>
      <c r="GA172" s="83"/>
      <c r="GB172" s="25"/>
      <c r="GC172" s="25"/>
      <c r="GD172" s="25"/>
      <c r="GE172" s="25"/>
      <c r="GF172" s="25"/>
      <c r="GG172" s="83"/>
      <c r="GH172" s="83"/>
      <c r="GI172" s="83"/>
    </row>
    <row r="173" spans="1:191" x14ac:dyDescent="0.35">
      <c r="A173" s="88">
        <v>2025</v>
      </c>
      <c r="B173" s="35" t="s">
        <v>308</v>
      </c>
      <c r="C173" t="s">
        <v>308</v>
      </c>
      <c r="D173" s="35" t="s">
        <v>2082</v>
      </c>
      <c r="E173" s="35" t="s">
        <v>311</v>
      </c>
      <c r="F173" s="35">
        <v>121</v>
      </c>
      <c r="G173" s="37">
        <v>0</v>
      </c>
      <c r="H173" s="35"/>
      <c r="I173" s="87" t="s">
        <v>1683</v>
      </c>
      <c r="J173" s="88">
        <v>41</v>
      </c>
      <c r="K173" s="35">
        <v>42</v>
      </c>
      <c r="L173" s="35">
        <v>41</v>
      </c>
      <c r="M173" s="35">
        <v>28.907399999999999</v>
      </c>
      <c r="N173" s="35">
        <v>29.138300000000001</v>
      </c>
      <c r="O173" s="35">
        <v>29.011299999999999</v>
      </c>
      <c r="P173" s="35">
        <v>41.295000000000002</v>
      </c>
      <c r="Q173" s="35">
        <v>41.616199999999999</v>
      </c>
      <c r="R173" s="35">
        <v>41.439599999999999</v>
      </c>
      <c r="S173" s="35"/>
      <c r="T173" s="35"/>
      <c r="U173" s="35"/>
      <c r="V173" s="35" t="s">
        <v>91</v>
      </c>
      <c r="W173" s="35" t="s">
        <v>161</v>
      </c>
      <c r="X173" s="35"/>
      <c r="Y173" s="35">
        <v>1</v>
      </c>
      <c r="Z173" s="35" t="s">
        <v>67</v>
      </c>
      <c r="AA173" s="35" t="s">
        <v>67</v>
      </c>
      <c r="AB173" s="27" t="s">
        <v>91</v>
      </c>
      <c r="AC173" s="35" t="s">
        <v>92</v>
      </c>
      <c r="AD173" s="35"/>
      <c r="AE173" s="35"/>
      <c r="AF173" s="35">
        <v>303</v>
      </c>
      <c r="AG173" s="35" t="s">
        <v>1684</v>
      </c>
      <c r="AH173" s="35" t="s">
        <v>1685</v>
      </c>
      <c r="AI173" s="35" t="s">
        <v>1686</v>
      </c>
      <c r="AJ173" s="35" t="s">
        <v>1687</v>
      </c>
      <c r="AK173" s="35" t="s">
        <v>95</v>
      </c>
      <c r="AL173" s="35" t="s">
        <v>96</v>
      </c>
      <c r="AM173" s="35"/>
      <c r="AN173" s="35"/>
      <c r="AO173" s="35"/>
      <c r="AP173" s="35"/>
      <c r="AQ173" s="35"/>
      <c r="AR173" s="87"/>
      <c r="AS173" s="89">
        <v>1000</v>
      </c>
      <c r="AT173" s="89">
        <v>1000</v>
      </c>
      <c r="AU173" s="88"/>
      <c r="AV173" s="35"/>
      <c r="AW173" s="35"/>
      <c r="AX173" s="35"/>
      <c r="AY173" s="35"/>
      <c r="AZ173" s="35"/>
      <c r="BA173" s="35"/>
      <c r="BB173" s="35"/>
      <c r="BC173" s="35"/>
      <c r="BD173" s="35"/>
      <c r="BE173" s="35"/>
      <c r="BF173" s="35"/>
      <c r="BG173" s="35"/>
      <c r="BH173" s="35"/>
      <c r="BI173" s="35"/>
      <c r="BJ173" s="35"/>
      <c r="BK173" s="35"/>
      <c r="BL173" s="35"/>
      <c r="BM173" s="87"/>
      <c r="BN173" s="90"/>
      <c r="BO173" s="35"/>
      <c r="BP173" s="35"/>
      <c r="BQ173" s="35">
        <v>33</v>
      </c>
      <c r="BR173" s="35" t="s">
        <v>186</v>
      </c>
      <c r="BS173" s="35"/>
      <c r="BT173" s="35" t="s">
        <v>1689</v>
      </c>
      <c r="BU173" s="39">
        <v>45373</v>
      </c>
      <c r="BV173" s="35">
        <v>34497</v>
      </c>
      <c r="BW173" s="151"/>
      <c r="BX173" s="35" t="s">
        <v>78</v>
      </c>
      <c r="BY173" s="35" t="s">
        <v>67</v>
      </c>
      <c r="BZ173" s="35"/>
      <c r="CA173" s="35"/>
      <c r="CB173" s="35" t="s">
        <v>67</v>
      </c>
      <c r="CC173" s="35" t="s">
        <v>67</v>
      </c>
      <c r="CD173" s="35"/>
      <c r="CE173" s="35"/>
      <c r="CF173" s="35"/>
      <c r="CG173" s="35"/>
      <c r="CH173" s="35"/>
      <c r="CI173" s="35"/>
      <c r="CJ173" s="35"/>
      <c r="CK173" s="35" t="s">
        <v>121</v>
      </c>
      <c r="CL173" s="35"/>
      <c r="CM173" s="35">
        <v>11</v>
      </c>
      <c r="CN173" s="35" t="s">
        <v>122</v>
      </c>
      <c r="CO173" s="35"/>
      <c r="CP173" s="35">
        <v>369</v>
      </c>
      <c r="CQ173" s="35">
        <v>303</v>
      </c>
      <c r="CR173" s="35">
        <v>174</v>
      </c>
      <c r="CS173" s="35" t="s">
        <v>123</v>
      </c>
      <c r="CT173" s="35"/>
      <c r="CU173" s="35"/>
      <c r="CV173" s="35" t="s">
        <v>263</v>
      </c>
      <c r="CW173" s="35"/>
      <c r="CX173" s="35" t="s">
        <v>264</v>
      </c>
      <c r="CY173" s="35" t="s">
        <v>78</v>
      </c>
      <c r="CZ173" s="35"/>
      <c r="DA173" s="35"/>
      <c r="DB173" s="35"/>
      <c r="DC173" s="35" t="s">
        <v>2077</v>
      </c>
      <c r="DD173" s="35">
        <v>2</v>
      </c>
      <c r="DE173" s="35" t="s">
        <v>384</v>
      </c>
      <c r="DF173" s="35" t="s">
        <v>955</v>
      </c>
      <c r="DG173" s="35" t="s">
        <v>2046</v>
      </c>
      <c r="DH173" s="35"/>
      <c r="DI173" s="35"/>
      <c r="DJ173" s="35"/>
      <c r="DK173" s="35"/>
      <c r="DL173" s="35" t="s">
        <v>67</v>
      </c>
      <c r="DM173" s="35" t="s">
        <v>78</v>
      </c>
      <c r="DN173" s="35"/>
      <c r="DO173" s="35"/>
      <c r="DP173" s="35" t="s">
        <v>67</v>
      </c>
      <c r="DQ173" s="35" t="s">
        <v>82</v>
      </c>
      <c r="DR173" s="35"/>
      <c r="DS173" s="35"/>
      <c r="DT173" s="35"/>
      <c r="DU173" s="35"/>
      <c r="DV173" s="35"/>
      <c r="DW173" s="35"/>
      <c r="DX173" s="35"/>
      <c r="DY173" s="35"/>
      <c r="DZ173" s="35"/>
      <c r="EA173" s="115"/>
      <c r="EB173" s="35">
        <v>9</v>
      </c>
      <c r="EC173" s="35">
        <v>10</v>
      </c>
      <c r="ED173" s="87"/>
      <c r="EE173" s="88" t="s">
        <v>2078</v>
      </c>
      <c r="EF173" s="35">
        <v>10</v>
      </c>
      <c r="EG173" s="35"/>
      <c r="EH173" s="87"/>
      <c r="EI173" s="88"/>
      <c r="EJ173" s="35"/>
      <c r="EK173" s="35"/>
      <c r="EL173" s="35"/>
      <c r="EM173" s="35"/>
      <c r="EN173" s="35"/>
      <c r="EO173" s="35"/>
      <c r="EP173" s="35"/>
      <c r="EQ173" s="35"/>
      <c r="ER173" s="35"/>
      <c r="ES173" s="35"/>
      <c r="ET173" s="87"/>
      <c r="EU173" s="88">
        <v>4500</v>
      </c>
      <c r="EV173" s="87"/>
      <c r="EW173" s="88">
        <v>0</v>
      </c>
      <c r="EX173" s="35">
        <v>0</v>
      </c>
      <c r="EY173" s="87">
        <v>0</v>
      </c>
      <c r="EZ173" s="89"/>
      <c r="FA173" s="88">
        <v>13</v>
      </c>
      <c r="FB173" s="87"/>
      <c r="FC173" s="89"/>
      <c r="FD173" s="88"/>
      <c r="FE173" s="35"/>
      <c r="FF173" s="87"/>
      <c r="FG173" s="38">
        <v>304</v>
      </c>
      <c r="FH173" s="91">
        <v>302</v>
      </c>
      <c r="FI173" s="87">
        <v>303</v>
      </c>
      <c r="FJ173" s="83"/>
      <c r="FK173" s="83"/>
      <c r="FL173" s="83"/>
      <c r="FM173" s="83"/>
      <c r="FN173" s="83"/>
      <c r="FO173" s="83"/>
      <c r="FP173" s="83"/>
      <c r="FQ173" s="83"/>
      <c r="FR173" s="83"/>
      <c r="FS173" s="83"/>
      <c r="FT173" s="83"/>
      <c r="FU173" s="83"/>
      <c r="FV173" s="83"/>
      <c r="FW173" s="83"/>
      <c r="FX173" s="83"/>
      <c r="FY173" s="83"/>
      <c r="FZ173" s="83"/>
      <c r="GA173" s="83"/>
      <c r="GB173" s="83"/>
      <c r="GC173" s="83"/>
      <c r="GD173" s="83"/>
      <c r="GE173" s="83"/>
      <c r="GF173" s="83"/>
      <c r="GG173" s="83"/>
      <c r="GH173" s="83"/>
      <c r="GI173" s="83"/>
    </row>
    <row r="174" spans="1:191" x14ac:dyDescent="0.35">
      <c r="A174" s="88"/>
      <c r="G174" s="1"/>
      <c r="I174" s="148"/>
      <c r="J174" s="147"/>
      <c r="L174" s="25" t="s">
        <v>2612</v>
      </c>
      <c r="AB174" s="155"/>
      <c r="AF174" s="25" t="s">
        <v>2612</v>
      </c>
      <c r="AR174" s="148"/>
      <c r="AS174" s="89"/>
      <c r="AT174" s="150" t="s">
        <v>2612</v>
      </c>
      <c r="AU174" s="147"/>
      <c r="BM174" s="148"/>
      <c r="BN174" s="90"/>
      <c r="BT174" s="25" t="s">
        <v>2612</v>
      </c>
      <c r="BU174" s="23"/>
      <c r="BW174" s="2"/>
      <c r="CW174" s="25" t="str">
        <f>_xlfn.CONCAT(A175," ",C175," ",D175)</f>
        <v>2025 BMW iX xDrive50 (22'' Wheels)</v>
      </c>
      <c r="EA174" s="115"/>
      <c r="ED174" s="148"/>
      <c r="EE174" s="82" t="s">
        <v>2612</v>
      </c>
      <c r="EH174" s="148"/>
      <c r="EI174" s="147"/>
      <c r="ET174" s="148"/>
      <c r="EU174" s="147"/>
      <c r="EV174" s="148"/>
      <c r="EW174" s="147"/>
      <c r="EY174" s="148"/>
      <c r="EZ174" s="149"/>
      <c r="FA174" s="147"/>
      <c r="FB174" s="80" t="s">
        <v>2612</v>
      </c>
      <c r="FC174" s="149"/>
      <c r="FD174" s="147"/>
      <c r="FF174" s="91"/>
      <c r="FH174" s="87"/>
      <c r="FI174" s="148"/>
      <c r="FJ174" s="83"/>
      <c r="FK174" s="25"/>
      <c r="FL174" s="25"/>
      <c r="FM174" s="25"/>
      <c r="FN174" s="25"/>
      <c r="FO174" s="25"/>
      <c r="FP174" s="25"/>
      <c r="FQ174" s="25"/>
      <c r="FR174" s="25"/>
      <c r="FS174" s="25"/>
      <c r="FT174" s="25"/>
      <c r="FU174" s="25"/>
      <c r="FV174" s="25"/>
      <c r="FW174" s="25"/>
      <c r="FX174" s="25"/>
      <c r="FY174" s="25"/>
      <c r="FZ174" s="25"/>
      <c r="GA174" s="83"/>
      <c r="GB174" s="25"/>
      <c r="GC174" s="25"/>
      <c r="GD174" s="25"/>
      <c r="GE174" s="25"/>
      <c r="GF174" s="25"/>
      <c r="GG174" s="83"/>
      <c r="GH174" s="83"/>
      <c r="GI174" s="83"/>
    </row>
    <row r="175" spans="1:191" x14ac:dyDescent="0.35">
      <c r="A175" s="88">
        <v>2025</v>
      </c>
      <c r="B175" s="35" t="s">
        <v>308</v>
      </c>
      <c r="C175" t="s">
        <v>308</v>
      </c>
      <c r="D175" s="35" t="s">
        <v>2083</v>
      </c>
      <c r="E175" s="35" t="s">
        <v>311</v>
      </c>
      <c r="F175" s="35">
        <v>122</v>
      </c>
      <c r="G175" s="37">
        <v>0</v>
      </c>
      <c r="H175" s="35"/>
      <c r="I175" s="87" t="s">
        <v>1683</v>
      </c>
      <c r="J175" s="88">
        <v>82</v>
      </c>
      <c r="K175" s="35">
        <v>81</v>
      </c>
      <c r="L175" s="35">
        <v>81</v>
      </c>
      <c r="M175" s="35">
        <v>116.5</v>
      </c>
      <c r="N175" s="35">
        <v>115.5</v>
      </c>
      <c r="O175" s="35">
        <v>116.0479</v>
      </c>
      <c r="P175" s="35">
        <v>81.55</v>
      </c>
      <c r="Q175" s="35">
        <v>80.849999999999994</v>
      </c>
      <c r="R175" s="35">
        <v>81.233500000000006</v>
      </c>
      <c r="S175" s="35"/>
      <c r="T175" s="35"/>
      <c r="U175" s="35"/>
      <c r="V175" s="35" t="s">
        <v>91</v>
      </c>
      <c r="W175" s="35" t="s">
        <v>161</v>
      </c>
      <c r="X175" s="35"/>
      <c r="Y175" s="35">
        <v>1</v>
      </c>
      <c r="Z175" s="35" t="s">
        <v>67</v>
      </c>
      <c r="AA175" s="35" t="s">
        <v>67</v>
      </c>
      <c r="AB175" s="27" t="s">
        <v>91</v>
      </c>
      <c r="AC175" s="35" t="s">
        <v>92</v>
      </c>
      <c r="AD175" s="35"/>
      <c r="AE175" s="35"/>
      <c r="AF175" s="35">
        <v>302</v>
      </c>
      <c r="AG175" s="35" t="s">
        <v>1684</v>
      </c>
      <c r="AH175" s="35" t="s">
        <v>1685</v>
      </c>
      <c r="AI175" s="35" t="s">
        <v>72</v>
      </c>
      <c r="AJ175" s="35" t="s">
        <v>73</v>
      </c>
      <c r="AK175" s="35" t="s">
        <v>95</v>
      </c>
      <c r="AL175" s="35" t="s">
        <v>96</v>
      </c>
      <c r="AM175" s="35"/>
      <c r="AN175" s="35"/>
      <c r="AO175" s="35"/>
      <c r="AP175" s="35"/>
      <c r="AQ175" s="35"/>
      <c r="AR175" s="87"/>
      <c r="AS175" s="89">
        <v>1000</v>
      </c>
      <c r="AT175" s="89">
        <v>1000</v>
      </c>
      <c r="AU175" s="88"/>
      <c r="AV175" s="35"/>
      <c r="AW175" s="35"/>
      <c r="AX175" s="35"/>
      <c r="AY175" s="35"/>
      <c r="AZ175" s="35"/>
      <c r="BA175" s="35"/>
      <c r="BB175" s="35"/>
      <c r="BC175" s="35"/>
      <c r="BD175" s="35"/>
      <c r="BE175" s="35"/>
      <c r="BF175" s="35"/>
      <c r="BG175" s="35"/>
      <c r="BH175" s="35"/>
      <c r="BI175" s="35"/>
      <c r="BJ175" s="35"/>
      <c r="BK175" s="35"/>
      <c r="BL175" s="35"/>
      <c r="BM175" s="87"/>
      <c r="BN175" s="90"/>
      <c r="BO175" s="35"/>
      <c r="BP175" s="35"/>
      <c r="BQ175" s="35">
        <v>33</v>
      </c>
      <c r="BR175" s="35" t="s">
        <v>186</v>
      </c>
      <c r="BS175" s="35"/>
      <c r="BT175" s="35" t="s">
        <v>1689</v>
      </c>
      <c r="BU175" s="39">
        <v>45373</v>
      </c>
      <c r="BV175" s="35">
        <v>34498</v>
      </c>
      <c r="BW175" s="151"/>
      <c r="BX175" s="35" t="s">
        <v>78</v>
      </c>
      <c r="BY175" s="35" t="s">
        <v>67</v>
      </c>
      <c r="BZ175" s="35"/>
      <c r="CA175" s="35"/>
      <c r="CB175" s="35" t="s">
        <v>67</v>
      </c>
      <c r="CC175" s="35" t="s">
        <v>67</v>
      </c>
      <c r="CD175" s="35"/>
      <c r="CE175" s="35"/>
      <c r="CF175" s="35"/>
      <c r="CG175" s="35"/>
      <c r="CH175" s="35"/>
      <c r="CI175" s="35"/>
      <c r="CJ175" s="35"/>
      <c r="CK175" s="35" t="s">
        <v>121</v>
      </c>
      <c r="CL175" s="35"/>
      <c r="CM175" s="35">
        <v>11</v>
      </c>
      <c r="CN175" s="35" t="s">
        <v>122</v>
      </c>
      <c r="CO175" s="35"/>
      <c r="CP175" s="35">
        <v>369</v>
      </c>
      <c r="CQ175" s="35">
        <v>303</v>
      </c>
      <c r="CR175" s="35">
        <v>174</v>
      </c>
      <c r="CS175" s="35" t="s">
        <v>123</v>
      </c>
      <c r="CT175" s="35"/>
      <c r="CU175" s="35"/>
      <c r="CV175" s="35" t="s">
        <v>263</v>
      </c>
      <c r="CW175" s="35"/>
      <c r="CX175" s="35" t="s">
        <v>264</v>
      </c>
      <c r="CY175" s="35" t="s">
        <v>78</v>
      </c>
      <c r="CZ175" s="35"/>
      <c r="DA175" s="35"/>
      <c r="DB175" s="35"/>
      <c r="DC175" s="35" t="s">
        <v>2077</v>
      </c>
      <c r="DD175" s="35">
        <v>2</v>
      </c>
      <c r="DE175" s="35" t="s">
        <v>384</v>
      </c>
      <c r="DF175" s="35" t="s">
        <v>955</v>
      </c>
      <c r="DG175" s="35" t="s">
        <v>2046</v>
      </c>
      <c r="DH175" s="35"/>
      <c r="DI175" s="35"/>
      <c r="DJ175" s="35"/>
      <c r="DK175" s="35"/>
      <c r="DL175" s="35" t="s">
        <v>67</v>
      </c>
      <c r="DM175" s="35" t="s">
        <v>78</v>
      </c>
      <c r="DN175" s="35"/>
      <c r="DO175" s="35"/>
      <c r="DP175" s="35" t="s">
        <v>67</v>
      </c>
      <c r="DQ175" s="35" t="s">
        <v>82</v>
      </c>
      <c r="DR175" s="35"/>
      <c r="DS175" s="35"/>
      <c r="DT175" s="35"/>
      <c r="DU175" s="35"/>
      <c r="DV175" s="35"/>
      <c r="DW175" s="35"/>
      <c r="DX175" s="35"/>
      <c r="DY175" s="35"/>
      <c r="DZ175" s="35"/>
      <c r="EA175" s="115"/>
      <c r="EB175" s="35">
        <v>9</v>
      </c>
      <c r="EC175" s="35">
        <v>10</v>
      </c>
      <c r="ED175" s="87"/>
      <c r="EE175" s="88" t="s">
        <v>2078</v>
      </c>
      <c r="EF175" s="35">
        <v>10</v>
      </c>
      <c r="EG175" s="35"/>
      <c r="EH175" s="87"/>
      <c r="EI175" s="88"/>
      <c r="EJ175" s="35"/>
      <c r="EK175" s="35"/>
      <c r="EL175" s="35"/>
      <c r="EM175" s="35"/>
      <c r="EN175" s="35"/>
      <c r="EO175" s="35"/>
      <c r="EP175" s="35"/>
      <c r="EQ175" s="35"/>
      <c r="ER175" s="35"/>
      <c r="ES175" s="35"/>
      <c r="ET175" s="87"/>
      <c r="EU175" s="88">
        <v>4500</v>
      </c>
      <c r="EV175" s="87"/>
      <c r="EW175" s="88">
        <v>0</v>
      </c>
      <c r="EX175" s="35">
        <v>0</v>
      </c>
      <c r="EY175" s="87">
        <v>0</v>
      </c>
      <c r="EZ175" s="89"/>
      <c r="FA175" s="88">
        <v>13</v>
      </c>
      <c r="FB175" s="87"/>
      <c r="FC175" s="89"/>
      <c r="FD175" s="88"/>
      <c r="FE175" s="35"/>
      <c r="FF175" s="87"/>
      <c r="FG175" s="38">
        <v>303</v>
      </c>
      <c r="FH175" s="91">
        <v>301</v>
      </c>
      <c r="FI175" s="87">
        <v>302</v>
      </c>
      <c r="FJ175" s="83"/>
      <c r="FK175" s="83"/>
      <c r="FL175" s="83"/>
      <c r="FM175" s="83"/>
      <c r="FN175" s="83"/>
      <c r="FO175" s="83"/>
      <c r="FP175" s="83"/>
      <c r="FQ175" s="83"/>
      <c r="FR175" s="83"/>
      <c r="FS175" s="83"/>
      <c r="FT175" s="83"/>
      <c r="FU175" s="83"/>
      <c r="FV175" s="83"/>
      <c r="FW175" s="83"/>
      <c r="FX175" s="83"/>
      <c r="FY175" s="83"/>
      <c r="FZ175" s="83"/>
      <c r="GA175" s="83"/>
      <c r="GB175" s="83"/>
      <c r="GC175" s="83"/>
      <c r="GD175" s="83"/>
      <c r="GE175" s="83"/>
      <c r="GF175" s="83"/>
      <c r="GG175" s="83"/>
      <c r="GH175" s="83"/>
      <c r="GI175" s="83"/>
    </row>
    <row r="176" spans="1:191" x14ac:dyDescent="0.35">
      <c r="A176" s="88">
        <v>2025</v>
      </c>
      <c r="B176" s="35" t="s">
        <v>308</v>
      </c>
      <c r="C176" t="s">
        <v>308</v>
      </c>
      <c r="D176" s="35" t="s">
        <v>2083</v>
      </c>
      <c r="E176" s="35" t="s">
        <v>311</v>
      </c>
      <c r="F176" s="35">
        <v>122</v>
      </c>
      <c r="G176" s="37">
        <v>0</v>
      </c>
      <c r="H176" s="35"/>
      <c r="I176" s="87" t="s">
        <v>1683</v>
      </c>
      <c r="J176" s="88">
        <v>41</v>
      </c>
      <c r="K176" s="35">
        <v>42</v>
      </c>
      <c r="L176" s="35">
        <v>41</v>
      </c>
      <c r="M176" s="35">
        <v>28.934999999999999</v>
      </c>
      <c r="N176" s="35">
        <v>29.178799999999999</v>
      </c>
      <c r="O176" s="35">
        <v>29.044699999999999</v>
      </c>
      <c r="P176" s="35">
        <v>41.330500000000001</v>
      </c>
      <c r="Q176" s="35">
        <v>41.688299999999998</v>
      </c>
      <c r="R176" s="35">
        <v>41.491500000000002</v>
      </c>
      <c r="S176" s="35"/>
      <c r="T176" s="35"/>
      <c r="U176" s="35"/>
      <c r="V176" s="35" t="s">
        <v>91</v>
      </c>
      <c r="W176" s="35" t="s">
        <v>161</v>
      </c>
      <c r="X176" s="35"/>
      <c r="Y176" s="35">
        <v>1</v>
      </c>
      <c r="Z176" s="35" t="s">
        <v>67</v>
      </c>
      <c r="AA176" s="35" t="s">
        <v>67</v>
      </c>
      <c r="AB176" s="27" t="s">
        <v>91</v>
      </c>
      <c r="AC176" s="35" t="s">
        <v>92</v>
      </c>
      <c r="AD176" s="35"/>
      <c r="AE176" s="35"/>
      <c r="AF176" s="35">
        <v>302</v>
      </c>
      <c r="AG176" s="35" t="s">
        <v>1684</v>
      </c>
      <c r="AH176" s="35" t="s">
        <v>1685</v>
      </c>
      <c r="AI176" s="35" t="s">
        <v>1686</v>
      </c>
      <c r="AJ176" s="35" t="s">
        <v>1687</v>
      </c>
      <c r="AK176" s="35" t="s">
        <v>95</v>
      </c>
      <c r="AL176" s="35" t="s">
        <v>96</v>
      </c>
      <c r="AM176" s="35"/>
      <c r="AN176" s="35"/>
      <c r="AO176" s="35"/>
      <c r="AP176" s="35"/>
      <c r="AQ176" s="35"/>
      <c r="AR176" s="87"/>
      <c r="AS176" s="89">
        <v>1000</v>
      </c>
      <c r="AT176" s="89">
        <v>1000</v>
      </c>
      <c r="AU176" s="88"/>
      <c r="AV176" s="35"/>
      <c r="AW176" s="35"/>
      <c r="AX176" s="35"/>
      <c r="AY176" s="35"/>
      <c r="AZ176" s="35"/>
      <c r="BA176" s="35"/>
      <c r="BB176" s="35"/>
      <c r="BC176" s="35"/>
      <c r="BD176" s="35"/>
      <c r="BE176" s="35"/>
      <c r="BF176" s="35"/>
      <c r="BG176" s="35"/>
      <c r="BH176" s="35"/>
      <c r="BI176" s="35"/>
      <c r="BJ176" s="35"/>
      <c r="BK176" s="35"/>
      <c r="BL176" s="35"/>
      <c r="BM176" s="87"/>
      <c r="BN176" s="90"/>
      <c r="BO176" s="35"/>
      <c r="BP176" s="35"/>
      <c r="BQ176" s="35">
        <v>33</v>
      </c>
      <c r="BR176" s="35" t="s">
        <v>186</v>
      </c>
      <c r="BS176" s="35"/>
      <c r="BT176" s="35" t="s">
        <v>1689</v>
      </c>
      <c r="BU176" s="39">
        <v>45373</v>
      </c>
      <c r="BV176" s="35">
        <v>34498</v>
      </c>
      <c r="BW176" s="151"/>
      <c r="BX176" s="35" t="s">
        <v>78</v>
      </c>
      <c r="BY176" s="35" t="s">
        <v>67</v>
      </c>
      <c r="BZ176" s="35"/>
      <c r="CA176" s="35"/>
      <c r="CB176" s="35" t="s">
        <v>67</v>
      </c>
      <c r="CC176" s="35" t="s">
        <v>67</v>
      </c>
      <c r="CD176" s="35"/>
      <c r="CE176" s="35"/>
      <c r="CF176" s="35"/>
      <c r="CG176" s="35"/>
      <c r="CH176" s="35"/>
      <c r="CI176" s="35"/>
      <c r="CJ176" s="35"/>
      <c r="CK176" s="35" t="s">
        <v>121</v>
      </c>
      <c r="CL176" s="35"/>
      <c r="CM176" s="35">
        <v>11</v>
      </c>
      <c r="CN176" s="35" t="s">
        <v>122</v>
      </c>
      <c r="CO176" s="35"/>
      <c r="CP176" s="35">
        <v>369</v>
      </c>
      <c r="CQ176" s="35">
        <v>303</v>
      </c>
      <c r="CR176" s="35">
        <v>174</v>
      </c>
      <c r="CS176" s="35" t="s">
        <v>123</v>
      </c>
      <c r="CT176" s="35"/>
      <c r="CU176" s="35"/>
      <c r="CV176" s="35" t="s">
        <v>263</v>
      </c>
      <c r="CW176" s="35"/>
      <c r="CX176" s="35" t="s">
        <v>264</v>
      </c>
      <c r="CY176" s="35" t="s">
        <v>78</v>
      </c>
      <c r="CZ176" s="35"/>
      <c r="DA176" s="35"/>
      <c r="DB176" s="35"/>
      <c r="DC176" s="35" t="s">
        <v>2077</v>
      </c>
      <c r="DD176" s="35">
        <v>2</v>
      </c>
      <c r="DE176" s="35" t="s">
        <v>384</v>
      </c>
      <c r="DF176" s="35" t="s">
        <v>955</v>
      </c>
      <c r="DG176" s="35" t="s">
        <v>2046</v>
      </c>
      <c r="DH176" s="35"/>
      <c r="DI176" s="35"/>
      <c r="DJ176" s="35"/>
      <c r="DK176" s="35"/>
      <c r="DL176" s="35" t="s">
        <v>67</v>
      </c>
      <c r="DM176" s="35" t="s">
        <v>78</v>
      </c>
      <c r="DN176" s="35"/>
      <c r="DO176" s="35"/>
      <c r="DP176" s="35" t="s">
        <v>67</v>
      </c>
      <c r="DQ176" s="35" t="s">
        <v>82</v>
      </c>
      <c r="DR176" s="35"/>
      <c r="DS176" s="35"/>
      <c r="DT176" s="35"/>
      <c r="DU176" s="35"/>
      <c r="DV176" s="35"/>
      <c r="DW176" s="35"/>
      <c r="DX176" s="35"/>
      <c r="DY176" s="35"/>
      <c r="DZ176" s="35"/>
      <c r="EA176" s="115"/>
      <c r="EB176" s="35">
        <v>9</v>
      </c>
      <c r="EC176" s="35">
        <v>10</v>
      </c>
      <c r="ED176" s="87"/>
      <c r="EE176" s="88" t="s">
        <v>2078</v>
      </c>
      <c r="EF176" s="35">
        <v>10</v>
      </c>
      <c r="EG176" s="35"/>
      <c r="EH176" s="87"/>
      <c r="EI176" s="88"/>
      <c r="EJ176" s="35"/>
      <c r="EK176" s="35"/>
      <c r="EL176" s="35"/>
      <c r="EM176" s="35"/>
      <c r="EN176" s="35"/>
      <c r="EO176" s="35"/>
      <c r="EP176" s="35"/>
      <c r="EQ176" s="35"/>
      <c r="ER176" s="35"/>
      <c r="ES176" s="35"/>
      <c r="ET176" s="87"/>
      <c r="EU176" s="88">
        <v>4500</v>
      </c>
      <c r="EV176" s="87"/>
      <c r="EW176" s="88">
        <v>0</v>
      </c>
      <c r="EX176" s="35">
        <v>0</v>
      </c>
      <c r="EY176" s="87">
        <v>0</v>
      </c>
      <c r="EZ176" s="89"/>
      <c r="FA176" s="88">
        <v>13</v>
      </c>
      <c r="FB176" s="87"/>
      <c r="FC176" s="89"/>
      <c r="FD176" s="88"/>
      <c r="FE176" s="35"/>
      <c r="FF176" s="87"/>
      <c r="FG176" s="38">
        <v>303</v>
      </c>
      <c r="FH176" s="91">
        <v>301</v>
      </c>
      <c r="FI176" s="87">
        <v>302</v>
      </c>
      <c r="FJ176" s="83"/>
      <c r="FK176" s="83"/>
      <c r="FL176" s="83"/>
      <c r="FM176" s="83"/>
      <c r="FN176" s="83"/>
      <c r="FO176" s="83"/>
      <c r="FP176" s="83"/>
      <c r="FQ176" s="83"/>
      <c r="FR176" s="83"/>
      <c r="FS176" s="83"/>
      <c r="FT176" s="83"/>
      <c r="FU176" s="83"/>
      <c r="FV176" s="83"/>
      <c r="FW176" s="83"/>
      <c r="FX176" s="83"/>
      <c r="FY176" s="83"/>
      <c r="FZ176" s="83"/>
      <c r="GA176" s="83"/>
      <c r="GB176" s="83"/>
      <c r="GC176" s="83"/>
      <c r="GD176" s="83"/>
      <c r="GE176" s="83"/>
      <c r="GF176" s="83"/>
      <c r="GG176" s="83"/>
      <c r="GH176" s="83"/>
      <c r="GI176" s="83"/>
    </row>
    <row r="177" spans="1:191" x14ac:dyDescent="0.35">
      <c r="A177" s="88"/>
      <c r="G177" s="1"/>
      <c r="I177" s="148"/>
      <c r="J177" s="147"/>
      <c r="L177" s="25" t="s">
        <v>2791</v>
      </c>
      <c r="AB177" s="155"/>
      <c r="AF177" s="25" t="s">
        <v>2791</v>
      </c>
      <c r="AR177" s="148"/>
      <c r="AS177" s="89"/>
      <c r="AT177" s="150" t="s">
        <v>2791</v>
      </c>
      <c r="AU177" s="147"/>
      <c r="BM177" s="148"/>
      <c r="BN177" s="90"/>
      <c r="BT177" s="25" t="s">
        <v>2791</v>
      </c>
      <c r="BU177" s="23"/>
      <c r="BW177" s="2"/>
      <c r="CW177" s="25" t="str">
        <f>_xlfn.CONCAT(A178," ",C178," ",D178)</f>
        <v>2025 Bugatti Rimac Nevera</v>
      </c>
      <c r="EA177" s="115"/>
      <c r="ED177" s="148"/>
      <c r="EE177" s="82" t="s">
        <v>2791</v>
      </c>
      <c r="EH177" s="148"/>
      <c r="EI177" s="147"/>
      <c r="ET177" s="148"/>
      <c r="EU177" s="147"/>
      <c r="EV177" s="148"/>
      <c r="EW177" s="147"/>
      <c r="EY177" s="148"/>
      <c r="EZ177" s="149"/>
      <c r="FA177" s="147"/>
      <c r="FB177" s="80" t="s">
        <v>2791</v>
      </c>
      <c r="FC177" s="149"/>
      <c r="FD177" s="147"/>
      <c r="FF177" s="91"/>
      <c r="FH177" s="87"/>
      <c r="FI177" s="148"/>
      <c r="FJ177" s="83"/>
      <c r="FK177" s="83"/>
      <c r="FL177" s="83"/>
      <c r="FM177" s="83"/>
      <c r="FN177" s="83"/>
      <c r="FO177" s="83"/>
      <c r="FP177" s="83"/>
      <c r="FQ177" s="83"/>
      <c r="FR177" s="83"/>
      <c r="FS177" s="83"/>
      <c r="FT177" s="83"/>
      <c r="FU177" s="83"/>
      <c r="FV177" s="83"/>
      <c r="FW177" s="83"/>
      <c r="FX177" s="83"/>
      <c r="FY177" s="83"/>
      <c r="FZ177" s="83"/>
      <c r="GA177" s="83"/>
      <c r="GB177" s="83"/>
      <c r="GC177" s="83"/>
      <c r="GD177" s="83"/>
      <c r="GE177" s="83"/>
      <c r="GF177" s="83"/>
      <c r="GG177" s="83"/>
      <c r="GH177" s="83"/>
      <c r="GI177" s="83"/>
    </row>
    <row r="178" spans="1:191" x14ac:dyDescent="0.35">
      <c r="A178" s="88">
        <v>2025</v>
      </c>
      <c r="B178" s="35" t="s">
        <v>2613</v>
      </c>
      <c r="C178" t="s">
        <v>2614</v>
      </c>
      <c r="D178" s="35" t="s">
        <v>2615</v>
      </c>
      <c r="E178" s="35" t="s">
        <v>2616</v>
      </c>
      <c r="F178" s="35">
        <v>777</v>
      </c>
      <c r="G178" s="37">
        <v>0</v>
      </c>
      <c r="H178" s="35"/>
      <c r="I178" s="87" t="s">
        <v>1683</v>
      </c>
      <c r="J178" s="88">
        <v>52</v>
      </c>
      <c r="K178" s="35">
        <v>54</v>
      </c>
      <c r="L178" s="35">
        <v>53</v>
      </c>
      <c r="M178" s="35">
        <v>75</v>
      </c>
      <c r="N178" s="35">
        <v>77.5</v>
      </c>
      <c r="O178" s="35">
        <v>76.104699999999994</v>
      </c>
      <c r="P178" s="35">
        <v>52.5</v>
      </c>
      <c r="Q178" s="35">
        <v>54.25</v>
      </c>
      <c r="R178" s="35">
        <v>53.273299999999999</v>
      </c>
      <c r="S178" s="35"/>
      <c r="T178" s="35"/>
      <c r="U178" s="35"/>
      <c r="V178" s="35" t="s">
        <v>91</v>
      </c>
      <c r="W178" s="35" t="s">
        <v>161</v>
      </c>
      <c r="X178" s="35"/>
      <c r="Y178" s="35">
        <v>1</v>
      </c>
      <c r="Z178" s="35" t="s">
        <v>67</v>
      </c>
      <c r="AA178" s="35" t="s">
        <v>67</v>
      </c>
      <c r="AB178" s="27">
        <v>4</v>
      </c>
      <c r="AC178" s="35" t="s">
        <v>185</v>
      </c>
      <c r="AD178" s="35"/>
      <c r="AE178" s="35"/>
      <c r="AF178" s="35">
        <v>204</v>
      </c>
      <c r="AG178" s="35" t="s">
        <v>1684</v>
      </c>
      <c r="AH178" s="35" t="s">
        <v>1685</v>
      </c>
      <c r="AI178" s="35" t="s">
        <v>72</v>
      </c>
      <c r="AJ178" s="35" t="s">
        <v>73</v>
      </c>
      <c r="AK178" s="35">
        <v>4</v>
      </c>
      <c r="AL178" s="35" t="s">
        <v>1688</v>
      </c>
      <c r="AM178" s="35">
        <v>45</v>
      </c>
      <c r="AN178" s="35">
        <v>4</v>
      </c>
      <c r="AO178" s="35"/>
      <c r="AP178" s="35"/>
      <c r="AQ178" s="35"/>
      <c r="AR178" s="87"/>
      <c r="AS178" s="89">
        <v>1500</v>
      </c>
      <c r="AT178" s="89">
        <v>1500</v>
      </c>
      <c r="AU178" s="88"/>
      <c r="AV178" s="35"/>
      <c r="AW178" s="35"/>
      <c r="AX178" s="35"/>
      <c r="AY178" s="35"/>
      <c r="AZ178" s="35"/>
      <c r="BA178" s="35"/>
      <c r="BB178" s="35"/>
      <c r="BC178" s="35"/>
      <c r="BD178" s="35"/>
      <c r="BE178" s="35"/>
      <c r="BF178" s="35"/>
      <c r="BG178" s="35"/>
      <c r="BH178" s="35"/>
      <c r="BI178" s="35"/>
      <c r="BJ178" s="35"/>
      <c r="BK178" s="35"/>
      <c r="BL178" s="35"/>
      <c r="BM178" s="87"/>
      <c r="BN178" s="90"/>
      <c r="BO178" s="35"/>
      <c r="BP178" s="35"/>
      <c r="BQ178" s="35">
        <v>1</v>
      </c>
      <c r="BR178" s="35" t="s">
        <v>76</v>
      </c>
      <c r="BS178" s="35" t="s">
        <v>1655</v>
      </c>
      <c r="BT178" s="35" t="s">
        <v>1689</v>
      </c>
      <c r="BU178" s="39">
        <v>45495</v>
      </c>
      <c r="BV178" s="35">
        <v>35254</v>
      </c>
      <c r="BW178" s="151"/>
      <c r="BX178" s="35" t="s">
        <v>67</v>
      </c>
      <c r="BY178" s="35" t="s">
        <v>67</v>
      </c>
      <c r="BZ178" s="35"/>
      <c r="CA178" s="35"/>
      <c r="CB178" s="35" t="s">
        <v>67</v>
      </c>
      <c r="CC178" s="35" t="s">
        <v>67</v>
      </c>
      <c r="CD178" s="35"/>
      <c r="CE178" s="35"/>
      <c r="CF178" s="35"/>
      <c r="CG178" s="35"/>
      <c r="CH178" s="35"/>
      <c r="CI178" s="35"/>
      <c r="CJ178" s="35"/>
      <c r="CK178" s="35" t="s">
        <v>121</v>
      </c>
      <c r="CL178" s="35"/>
      <c r="CM178" s="35">
        <v>1</v>
      </c>
      <c r="CN178" s="35" t="s">
        <v>122</v>
      </c>
      <c r="CO178" s="35"/>
      <c r="CP178" s="35">
        <v>800</v>
      </c>
      <c r="CQ178" s="35">
        <v>192</v>
      </c>
      <c r="CR178" s="35">
        <v>168</v>
      </c>
      <c r="CS178" s="35" t="s">
        <v>123</v>
      </c>
      <c r="CT178" s="35"/>
      <c r="CU178" s="35"/>
      <c r="CV178" s="35" t="s">
        <v>263</v>
      </c>
      <c r="CW178" s="35"/>
      <c r="CX178" s="35" t="s">
        <v>264</v>
      </c>
      <c r="CY178" s="35" t="s">
        <v>78</v>
      </c>
      <c r="CZ178" s="35"/>
      <c r="DA178" s="35"/>
      <c r="DB178" s="35"/>
      <c r="DC178" s="35"/>
      <c r="DD178" s="35">
        <v>4</v>
      </c>
      <c r="DE178" s="35" t="s">
        <v>126</v>
      </c>
      <c r="DF178" s="35"/>
      <c r="DG178" s="35" t="s">
        <v>2617</v>
      </c>
      <c r="DH178" s="35"/>
      <c r="DI178" s="35"/>
      <c r="DJ178" s="35"/>
      <c r="DK178" s="35"/>
      <c r="DL178" s="35" t="s">
        <v>67</v>
      </c>
      <c r="DM178" s="35" t="s">
        <v>78</v>
      </c>
      <c r="DN178" s="35"/>
      <c r="DO178" s="35"/>
      <c r="DP178" s="35" t="s">
        <v>67</v>
      </c>
      <c r="DQ178" s="35" t="s">
        <v>82</v>
      </c>
      <c r="DR178" s="35" t="s">
        <v>2618</v>
      </c>
      <c r="DS178" s="35"/>
      <c r="DT178" s="35"/>
      <c r="DU178" s="35"/>
      <c r="DV178" s="35"/>
      <c r="DW178" s="35"/>
      <c r="DX178" s="35"/>
      <c r="DY178" s="35"/>
      <c r="DZ178" s="35"/>
      <c r="EA178" s="115"/>
      <c r="EB178" s="35">
        <v>8</v>
      </c>
      <c r="EC178" s="35">
        <v>10</v>
      </c>
      <c r="ED178" s="87"/>
      <c r="EE178" s="88" t="s">
        <v>2619</v>
      </c>
      <c r="EF178" s="35">
        <v>10</v>
      </c>
      <c r="EG178" s="35"/>
      <c r="EH178" s="87"/>
      <c r="EI178" s="88"/>
      <c r="EJ178" s="35"/>
      <c r="EK178" s="35"/>
      <c r="EL178" s="35"/>
      <c r="EM178" s="35"/>
      <c r="EN178" s="35"/>
      <c r="EO178" s="35"/>
      <c r="EP178" s="35"/>
      <c r="EQ178" s="35"/>
      <c r="ER178" s="35"/>
      <c r="ES178" s="35"/>
      <c r="ET178" s="87"/>
      <c r="EU178" s="88">
        <v>2000</v>
      </c>
      <c r="EV178" s="87"/>
      <c r="EW178" s="88">
        <v>0</v>
      </c>
      <c r="EX178" s="35">
        <v>0</v>
      </c>
      <c r="EY178" s="87">
        <v>0</v>
      </c>
      <c r="EZ178" s="89"/>
      <c r="FA178" s="88">
        <v>17.600000000000001</v>
      </c>
      <c r="FB178" s="87"/>
      <c r="FC178" s="89"/>
      <c r="FD178" s="88"/>
      <c r="FE178" s="35"/>
      <c r="FF178" s="87"/>
      <c r="FG178" s="38">
        <v>201</v>
      </c>
      <c r="FH178" s="91">
        <v>208</v>
      </c>
      <c r="FI178" s="87">
        <v>204</v>
      </c>
      <c r="FJ178" s="83"/>
      <c r="FK178" s="83"/>
      <c r="FL178" s="83"/>
      <c r="FM178" s="83"/>
      <c r="FN178" s="83"/>
      <c r="FO178" s="83"/>
      <c r="FP178" s="83"/>
      <c r="FQ178" s="83"/>
      <c r="FR178" s="83"/>
      <c r="FS178" s="83"/>
      <c r="FT178" s="83"/>
      <c r="FU178" s="83"/>
      <c r="FV178" s="83"/>
      <c r="FW178" s="83"/>
      <c r="FX178" s="83"/>
      <c r="FY178" s="83"/>
      <c r="FZ178" s="83"/>
      <c r="GA178" s="83"/>
      <c r="GB178" s="83"/>
      <c r="GC178" s="83"/>
      <c r="GD178" s="83"/>
      <c r="GE178" s="83"/>
      <c r="GF178" s="83"/>
      <c r="GG178" s="83"/>
      <c r="GH178" s="83"/>
      <c r="GI178" s="83"/>
    </row>
    <row r="179" spans="1:191" x14ac:dyDescent="0.35">
      <c r="A179" s="88">
        <v>2025</v>
      </c>
      <c r="B179" s="35" t="s">
        <v>2613</v>
      </c>
      <c r="C179" t="s">
        <v>2614</v>
      </c>
      <c r="D179" s="35" t="s">
        <v>2615</v>
      </c>
      <c r="E179" s="35" t="s">
        <v>2616</v>
      </c>
      <c r="F179" s="35">
        <v>777</v>
      </c>
      <c r="G179" s="37">
        <v>0</v>
      </c>
      <c r="H179" s="35"/>
      <c r="I179" s="87" t="s">
        <v>1683</v>
      </c>
      <c r="J179" s="88">
        <v>64</v>
      </c>
      <c r="K179" s="35">
        <v>62</v>
      </c>
      <c r="L179" s="35">
        <v>63</v>
      </c>
      <c r="M179" s="35">
        <v>44.931399999999996</v>
      </c>
      <c r="N179" s="35">
        <v>43.511699999999998</v>
      </c>
      <c r="O179" s="35">
        <v>44.292499999999997</v>
      </c>
      <c r="P179" s="35">
        <v>64.2</v>
      </c>
      <c r="Q179" s="35">
        <v>62.128999999999998</v>
      </c>
      <c r="R179" s="35">
        <v>63.268099999999997</v>
      </c>
      <c r="S179" s="35"/>
      <c r="T179" s="35"/>
      <c r="U179" s="35"/>
      <c r="V179" s="35" t="s">
        <v>91</v>
      </c>
      <c r="W179" s="35" t="s">
        <v>161</v>
      </c>
      <c r="X179" s="35"/>
      <c r="Y179" s="35">
        <v>1</v>
      </c>
      <c r="Z179" s="35" t="s">
        <v>67</v>
      </c>
      <c r="AA179" s="35" t="s">
        <v>67</v>
      </c>
      <c r="AB179" s="27">
        <v>4</v>
      </c>
      <c r="AC179" s="35" t="s">
        <v>185</v>
      </c>
      <c r="AD179" s="35"/>
      <c r="AE179" s="35"/>
      <c r="AF179" s="35">
        <v>204</v>
      </c>
      <c r="AG179" s="35" t="s">
        <v>1684</v>
      </c>
      <c r="AH179" s="35" t="s">
        <v>1685</v>
      </c>
      <c r="AI179" s="35" t="s">
        <v>1686</v>
      </c>
      <c r="AJ179" s="35" t="s">
        <v>1687</v>
      </c>
      <c r="AK179" s="35">
        <v>4</v>
      </c>
      <c r="AL179" s="35" t="s">
        <v>1688</v>
      </c>
      <c r="AM179" s="35">
        <v>45</v>
      </c>
      <c r="AN179" s="35">
        <v>4</v>
      </c>
      <c r="AO179" s="35"/>
      <c r="AP179" s="35"/>
      <c r="AQ179" s="35"/>
      <c r="AR179" s="87"/>
      <c r="AS179" s="89">
        <v>1500</v>
      </c>
      <c r="AT179" s="89">
        <v>1500</v>
      </c>
      <c r="AU179" s="88"/>
      <c r="AV179" s="35"/>
      <c r="AW179" s="35"/>
      <c r="AX179" s="35"/>
      <c r="AY179" s="35"/>
      <c r="AZ179" s="35"/>
      <c r="BA179" s="35"/>
      <c r="BB179" s="35"/>
      <c r="BC179" s="35"/>
      <c r="BD179" s="35"/>
      <c r="BE179" s="35"/>
      <c r="BF179" s="35"/>
      <c r="BG179" s="35"/>
      <c r="BH179" s="35"/>
      <c r="BI179" s="35"/>
      <c r="BJ179" s="35"/>
      <c r="BK179" s="35"/>
      <c r="BL179" s="35"/>
      <c r="BM179" s="87"/>
      <c r="BN179" s="90"/>
      <c r="BO179" s="35"/>
      <c r="BP179" s="35"/>
      <c r="BQ179" s="35">
        <v>1</v>
      </c>
      <c r="BR179" s="35" t="s">
        <v>76</v>
      </c>
      <c r="BS179" s="35" t="s">
        <v>1655</v>
      </c>
      <c r="BT179" s="35" t="s">
        <v>1689</v>
      </c>
      <c r="BU179" s="39">
        <v>45495</v>
      </c>
      <c r="BV179" s="35">
        <v>35254</v>
      </c>
      <c r="BW179" s="151"/>
      <c r="BX179" s="35" t="s">
        <v>67</v>
      </c>
      <c r="BY179" s="35" t="s">
        <v>67</v>
      </c>
      <c r="BZ179" s="35"/>
      <c r="CA179" s="35"/>
      <c r="CB179" s="35" t="s">
        <v>67</v>
      </c>
      <c r="CC179" s="35" t="s">
        <v>67</v>
      </c>
      <c r="CD179" s="35"/>
      <c r="CE179" s="35"/>
      <c r="CF179" s="35"/>
      <c r="CG179" s="35"/>
      <c r="CH179" s="35"/>
      <c r="CI179" s="35"/>
      <c r="CJ179" s="35"/>
      <c r="CK179" s="35" t="s">
        <v>121</v>
      </c>
      <c r="CL179" s="35"/>
      <c r="CM179" s="35">
        <v>1</v>
      </c>
      <c r="CN179" s="35" t="s">
        <v>122</v>
      </c>
      <c r="CO179" s="35"/>
      <c r="CP179" s="35">
        <v>800</v>
      </c>
      <c r="CQ179" s="35">
        <v>192</v>
      </c>
      <c r="CR179" s="35">
        <v>168</v>
      </c>
      <c r="CS179" s="35" t="s">
        <v>123</v>
      </c>
      <c r="CT179" s="35"/>
      <c r="CU179" s="35"/>
      <c r="CV179" s="35" t="s">
        <v>263</v>
      </c>
      <c r="CW179" s="35"/>
      <c r="CX179" s="35" t="s">
        <v>264</v>
      </c>
      <c r="CY179" s="35" t="s">
        <v>78</v>
      </c>
      <c r="CZ179" s="35"/>
      <c r="DA179" s="35"/>
      <c r="DB179" s="35"/>
      <c r="DC179" s="35"/>
      <c r="DD179" s="35">
        <v>4</v>
      </c>
      <c r="DE179" s="35" t="s">
        <v>126</v>
      </c>
      <c r="DF179" s="35"/>
      <c r="DG179" s="35" t="s">
        <v>2617</v>
      </c>
      <c r="DH179" s="35"/>
      <c r="DI179" s="35"/>
      <c r="DJ179" s="35"/>
      <c r="DK179" s="35"/>
      <c r="DL179" s="35" t="s">
        <v>67</v>
      </c>
      <c r="DM179" s="35" t="s">
        <v>78</v>
      </c>
      <c r="DN179" s="35"/>
      <c r="DO179" s="35"/>
      <c r="DP179" s="35" t="s">
        <v>67</v>
      </c>
      <c r="DQ179" s="35" t="s">
        <v>82</v>
      </c>
      <c r="DR179" s="35" t="s">
        <v>2618</v>
      </c>
      <c r="DS179" s="35"/>
      <c r="DT179" s="35"/>
      <c r="DU179" s="35"/>
      <c r="DV179" s="35"/>
      <c r="DW179" s="35"/>
      <c r="DX179" s="35"/>
      <c r="DY179" s="35"/>
      <c r="DZ179" s="35"/>
      <c r="EA179" s="115"/>
      <c r="EB179" s="35">
        <v>8</v>
      </c>
      <c r="EC179" s="35">
        <v>10</v>
      </c>
      <c r="ED179" s="87"/>
      <c r="EE179" s="88" t="s">
        <v>2619</v>
      </c>
      <c r="EF179" s="35">
        <v>10</v>
      </c>
      <c r="EG179" s="35"/>
      <c r="EH179" s="87"/>
      <c r="EI179" s="88"/>
      <c r="EJ179" s="35"/>
      <c r="EK179" s="35"/>
      <c r="EL179" s="35"/>
      <c r="EM179" s="35"/>
      <c r="EN179" s="35"/>
      <c r="EO179" s="35"/>
      <c r="EP179" s="35"/>
      <c r="EQ179" s="35"/>
      <c r="ER179" s="35"/>
      <c r="ES179" s="35"/>
      <c r="ET179" s="87"/>
      <c r="EU179" s="88">
        <v>2000</v>
      </c>
      <c r="EV179" s="87"/>
      <c r="EW179" s="88">
        <v>0</v>
      </c>
      <c r="EX179" s="35">
        <v>0</v>
      </c>
      <c r="EY179" s="87">
        <v>0</v>
      </c>
      <c r="EZ179" s="89"/>
      <c r="FA179" s="88">
        <v>17.600000000000001</v>
      </c>
      <c r="FB179" s="87"/>
      <c r="FC179" s="89"/>
      <c r="FD179" s="88"/>
      <c r="FE179" s="35"/>
      <c r="FF179" s="87"/>
      <c r="FG179" s="38">
        <v>201</v>
      </c>
      <c r="FH179" s="91">
        <v>208</v>
      </c>
      <c r="FI179" s="87">
        <v>204</v>
      </c>
      <c r="FJ179" s="83"/>
      <c r="FK179" s="83"/>
      <c r="FL179" s="83"/>
      <c r="FM179" s="83"/>
      <c r="FN179" s="83"/>
      <c r="FO179" s="83"/>
      <c r="FP179" s="83"/>
      <c r="FQ179" s="83"/>
      <c r="FR179" s="83"/>
      <c r="FS179" s="83"/>
      <c r="FT179" s="83"/>
      <c r="FU179" s="83"/>
      <c r="FV179" s="83"/>
      <c r="FW179" s="83"/>
      <c r="FX179" s="83"/>
      <c r="FY179" s="83"/>
      <c r="FZ179" s="83"/>
      <c r="GA179" s="83"/>
      <c r="GB179" s="83"/>
      <c r="GC179" s="83"/>
      <c r="GD179" s="83"/>
      <c r="GE179" s="83"/>
      <c r="GF179" s="83"/>
      <c r="GG179" s="83"/>
      <c r="GH179" s="83"/>
      <c r="GI179" s="83"/>
    </row>
    <row r="180" spans="1:191" x14ac:dyDescent="0.35">
      <c r="A180" s="88"/>
      <c r="G180" s="1"/>
      <c r="I180" s="148"/>
      <c r="J180" s="147"/>
      <c r="L180" s="25" t="s">
        <v>2792</v>
      </c>
      <c r="AB180" s="155"/>
      <c r="AF180" s="25" t="s">
        <v>2792</v>
      </c>
      <c r="AR180" s="148"/>
      <c r="AS180" s="89"/>
      <c r="AT180" s="150" t="s">
        <v>2792</v>
      </c>
      <c r="AU180" s="147"/>
      <c r="BM180" s="148"/>
      <c r="BN180" s="90"/>
      <c r="BT180" s="25" t="s">
        <v>2792</v>
      </c>
      <c r="BU180" s="23"/>
      <c r="BW180" s="2"/>
      <c r="CW180" s="25" t="str">
        <f>_xlfn.CONCAT(A181," ",C181," ",D181)</f>
        <v>2025 Cadillac CELESTIQ</v>
      </c>
      <c r="EA180" s="115"/>
      <c r="ED180" s="148"/>
      <c r="EE180" s="82" t="s">
        <v>2792</v>
      </c>
      <c r="EH180" s="148"/>
      <c r="EI180" s="147"/>
      <c r="ET180" s="148"/>
      <c r="EU180" s="147"/>
      <c r="EV180" s="148"/>
      <c r="EW180" s="147"/>
      <c r="EY180" s="148"/>
      <c r="EZ180" s="149"/>
      <c r="FA180" s="147"/>
      <c r="FB180" s="80" t="s">
        <v>2792</v>
      </c>
      <c r="FC180" s="149"/>
      <c r="FD180" s="147"/>
      <c r="FF180" s="91"/>
      <c r="FH180" s="87"/>
      <c r="FI180" s="148"/>
      <c r="FJ180" s="83"/>
      <c r="FK180" s="25"/>
      <c r="FL180" s="25"/>
      <c r="FM180" s="25"/>
      <c r="FN180" s="25"/>
      <c r="FO180" s="25"/>
      <c r="FP180" s="25"/>
      <c r="FQ180" s="25"/>
      <c r="FR180" s="25"/>
      <c r="FS180" s="25"/>
      <c r="FT180" s="25"/>
      <c r="FU180" s="25"/>
      <c r="FV180" s="25"/>
      <c r="FW180" s="25"/>
      <c r="FX180" s="25"/>
      <c r="FY180" s="25"/>
      <c r="FZ180" s="25"/>
      <c r="GA180" s="83"/>
      <c r="GB180" s="25"/>
      <c r="GC180" s="25"/>
      <c r="GD180" s="25"/>
      <c r="GE180" s="25"/>
      <c r="GF180" s="25"/>
      <c r="GG180" s="83"/>
      <c r="GH180" s="83"/>
      <c r="GI180" s="83"/>
    </row>
    <row r="181" spans="1:191" x14ac:dyDescent="0.35">
      <c r="A181" s="88">
        <v>2025</v>
      </c>
      <c r="B181" s="35" t="s">
        <v>1666</v>
      </c>
      <c r="C181" t="s">
        <v>698</v>
      </c>
      <c r="D181" s="35" t="s">
        <v>2793</v>
      </c>
      <c r="E181" s="35" t="s">
        <v>62</v>
      </c>
      <c r="F181" s="35">
        <v>425</v>
      </c>
      <c r="G181" s="37">
        <v>0</v>
      </c>
      <c r="H181" s="35"/>
      <c r="I181" s="87" t="s">
        <v>1683</v>
      </c>
      <c r="J181" s="88">
        <v>84</v>
      </c>
      <c r="K181" s="35">
        <v>77</v>
      </c>
      <c r="L181" s="35">
        <v>81</v>
      </c>
      <c r="M181" s="35">
        <v>115.8343</v>
      </c>
      <c r="N181" s="35">
        <v>105.3999</v>
      </c>
      <c r="O181" s="35">
        <v>110.89409999999999</v>
      </c>
      <c r="P181" s="35">
        <v>84.430400000000006</v>
      </c>
      <c r="Q181" s="35">
        <v>76.8249</v>
      </c>
      <c r="R181" s="35">
        <v>80.829499999999996</v>
      </c>
      <c r="S181" s="35"/>
      <c r="T181" s="35"/>
      <c r="U181" s="35"/>
      <c r="V181" s="35" t="s">
        <v>91</v>
      </c>
      <c r="W181" s="35" t="s">
        <v>161</v>
      </c>
      <c r="X181" s="35" t="s">
        <v>1776</v>
      </c>
      <c r="Y181" s="35">
        <v>1</v>
      </c>
      <c r="Z181" s="35" t="s">
        <v>67</v>
      </c>
      <c r="AA181" s="35" t="s">
        <v>67</v>
      </c>
      <c r="AB181" s="27" t="s">
        <v>91</v>
      </c>
      <c r="AC181" s="35" t="s">
        <v>92</v>
      </c>
      <c r="AD181" s="35"/>
      <c r="AE181" s="35"/>
      <c r="AF181" s="35">
        <v>303</v>
      </c>
      <c r="AG181" s="35" t="s">
        <v>1684</v>
      </c>
      <c r="AH181" s="35" t="s">
        <v>1685</v>
      </c>
      <c r="AI181" s="35" t="s">
        <v>72</v>
      </c>
      <c r="AJ181" s="35" t="s">
        <v>73</v>
      </c>
      <c r="AK181" s="35">
        <v>4</v>
      </c>
      <c r="AL181" s="35" t="s">
        <v>1688</v>
      </c>
      <c r="AM181" s="35"/>
      <c r="AN181" s="35"/>
      <c r="AO181" s="35">
        <v>107</v>
      </c>
      <c r="AP181" s="35">
        <v>14</v>
      </c>
      <c r="AQ181" s="35"/>
      <c r="AR181" s="87"/>
      <c r="AS181" s="89">
        <v>1000</v>
      </c>
      <c r="AT181" s="89">
        <v>50</v>
      </c>
      <c r="AU181" s="88"/>
      <c r="AV181" s="35"/>
      <c r="AW181" s="35"/>
      <c r="AX181" s="35"/>
      <c r="AY181" s="35"/>
      <c r="AZ181" s="35"/>
      <c r="BA181" s="35"/>
      <c r="BB181" s="35"/>
      <c r="BC181" s="35"/>
      <c r="BD181" s="35"/>
      <c r="BE181" s="35"/>
      <c r="BF181" s="35"/>
      <c r="BG181" s="35"/>
      <c r="BH181" s="35"/>
      <c r="BI181" s="35"/>
      <c r="BJ181" s="35"/>
      <c r="BK181" s="35"/>
      <c r="BL181" s="35"/>
      <c r="BM181" s="87"/>
      <c r="BN181" s="90"/>
      <c r="BO181" s="35"/>
      <c r="BP181" s="35"/>
      <c r="BQ181" s="35">
        <v>7</v>
      </c>
      <c r="BR181" s="35" t="s">
        <v>136</v>
      </c>
      <c r="BS181" s="35" t="s">
        <v>1655</v>
      </c>
      <c r="BT181" s="35" t="s">
        <v>1689</v>
      </c>
      <c r="BU181" s="39">
        <v>45748</v>
      </c>
      <c r="BV181" s="35">
        <v>36279</v>
      </c>
      <c r="BW181" s="151"/>
      <c r="BX181" s="35" t="s">
        <v>67</v>
      </c>
      <c r="BY181" s="35" t="s">
        <v>67</v>
      </c>
      <c r="BZ181" s="35"/>
      <c r="CA181" s="35"/>
      <c r="CB181" s="35" t="s">
        <v>67</v>
      </c>
      <c r="CC181" s="35" t="s">
        <v>67</v>
      </c>
      <c r="CD181" s="35"/>
      <c r="CE181" s="35"/>
      <c r="CF181" s="35"/>
      <c r="CG181" s="35"/>
      <c r="CH181" s="35"/>
      <c r="CI181" s="35"/>
      <c r="CJ181" s="35"/>
      <c r="CK181" s="35" t="s">
        <v>121</v>
      </c>
      <c r="CL181" s="35"/>
      <c r="CM181" s="35">
        <v>1</v>
      </c>
      <c r="CN181" s="35" t="s">
        <v>122</v>
      </c>
      <c r="CO181" s="35"/>
      <c r="CP181" s="35">
        <v>370</v>
      </c>
      <c r="CQ181" s="35">
        <v>290</v>
      </c>
      <c r="CR181" s="35">
        <v>141</v>
      </c>
      <c r="CS181" s="35" t="s">
        <v>1670</v>
      </c>
      <c r="CT181" s="35"/>
      <c r="CU181" s="35"/>
      <c r="CV181" s="35" t="s">
        <v>263</v>
      </c>
      <c r="CW181" s="35"/>
      <c r="CX181" s="35" t="s">
        <v>264</v>
      </c>
      <c r="CY181" s="35" t="s">
        <v>78</v>
      </c>
      <c r="CZ181" s="35"/>
      <c r="DA181" s="35"/>
      <c r="DB181" s="35"/>
      <c r="DC181" s="35"/>
      <c r="DD181" s="35">
        <v>2</v>
      </c>
      <c r="DE181" s="35" t="s">
        <v>384</v>
      </c>
      <c r="DF181" s="35" t="s">
        <v>2794</v>
      </c>
      <c r="DG181" s="35" t="s">
        <v>1777</v>
      </c>
      <c r="DH181" s="35"/>
      <c r="DI181" s="35"/>
      <c r="DJ181" s="35"/>
      <c r="DK181" s="35"/>
      <c r="DL181" s="35" t="s">
        <v>67</v>
      </c>
      <c r="DM181" s="35" t="s">
        <v>67</v>
      </c>
      <c r="DN181" s="35"/>
      <c r="DO181" s="35"/>
      <c r="DP181" s="35" t="s">
        <v>67</v>
      </c>
      <c r="DQ181" s="35" t="s">
        <v>82</v>
      </c>
      <c r="DR181" s="35" t="s">
        <v>2793</v>
      </c>
      <c r="DS181" s="35"/>
      <c r="DT181" s="35"/>
      <c r="DU181" s="35"/>
      <c r="DV181" s="35"/>
      <c r="DW181" s="35"/>
      <c r="DX181" s="35"/>
      <c r="DY181" s="35"/>
      <c r="DZ181" s="35"/>
      <c r="EA181" s="115"/>
      <c r="EB181" s="35">
        <v>9</v>
      </c>
      <c r="EC181" s="35">
        <v>10</v>
      </c>
      <c r="ED181" s="87"/>
      <c r="EE181" s="88" t="s">
        <v>2795</v>
      </c>
      <c r="EF181" s="35">
        <v>10</v>
      </c>
      <c r="EG181" s="35"/>
      <c r="EH181" s="87"/>
      <c r="EI181" s="88"/>
      <c r="EJ181" s="35"/>
      <c r="EK181" s="35"/>
      <c r="EL181" s="35"/>
      <c r="EM181" s="35"/>
      <c r="EN181" s="35"/>
      <c r="EO181" s="35"/>
      <c r="EP181" s="35"/>
      <c r="EQ181" s="35"/>
      <c r="ER181" s="35"/>
      <c r="ES181" s="35"/>
      <c r="ET181" s="87"/>
      <c r="EU181" s="88">
        <v>4500</v>
      </c>
      <c r="EV181" s="87"/>
      <c r="EW181" s="88">
        <v>0</v>
      </c>
      <c r="EX181" s="35">
        <v>0</v>
      </c>
      <c r="EY181" s="87">
        <v>0</v>
      </c>
      <c r="EZ181" s="89"/>
      <c r="FA181" s="88">
        <v>8</v>
      </c>
      <c r="FB181" s="87"/>
      <c r="FC181" s="89"/>
      <c r="FD181" s="88"/>
      <c r="FE181" s="35"/>
      <c r="FF181" s="87"/>
      <c r="FG181" s="38">
        <v>316</v>
      </c>
      <c r="FH181" s="91">
        <v>287</v>
      </c>
      <c r="FI181" s="87">
        <v>303</v>
      </c>
      <c r="FJ181" s="83"/>
      <c r="FK181" s="83"/>
      <c r="FL181" s="83"/>
      <c r="FM181" s="83"/>
      <c r="FN181" s="83"/>
      <c r="FO181" s="83"/>
      <c r="FP181" s="83"/>
      <c r="FQ181" s="83"/>
      <c r="FR181" s="83"/>
      <c r="FS181" s="83"/>
      <c r="FT181" s="83"/>
      <c r="FU181" s="83"/>
      <c r="FV181" s="83"/>
      <c r="FW181" s="83"/>
      <c r="FX181" s="83"/>
      <c r="FY181" s="83"/>
      <c r="FZ181" s="83"/>
      <c r="GA181" s="83"/>
      <c r="GB181" s="83"/>
      <c r="GC181" s="83"/>
      <c r="GD181" s="83"/>
      <c r="GE181" s="83"/>
      <c r="GF181" s="83"/>
      <c r="GG181" s="83"/>
      <c r="GH181" s="83"/>
      <c r="GI181" s="83"/>
    </row>
    <row r="182" spans="1:191" x14ac:dyDescent="0.35">
      <c r="A182" s="88">
        <v>2025</v>
      </c>
      <c r="B182" s="35" t="s">
        <v>1666</v>
      </c>
      <c r="C182" t="s">
        <v>698</v>
      </c>
      <c r="D182" s="35" t="s">
        <v>2793</v>
      </c>
      <c r="E182" s="35" t="s">
        <v>62</v>
      </c>
      <c r="F182" s="35">
        <v>425</v>
      </c>
      <c r="G182" s="37">
        <v>0</v>
      </c>
      <c r="H182" s="35"/>
      <c r="I182" s="87" t="s">
        <v>1683</v>
      </c>
      <c r="J182" s="88">
        <v>40</v>
      </c>
      <c r="K182" s="35">
        <v>44</v>
      </c>
      <c r="L182" s="35">
        <v>42</v>
      </c>
      <c r="M182" s="35">
        <v>29.103100000000001</v>
      </c>
      <c r="N182" s="35">
        <v>31.9712</v>
      </c>
      <c r="O182" s="35">
        <v>30.393699999999999</v>
      </c>
      <c r="P182" s="35">
        <v>39.920400000000001</v>
      </c>
      <c r="Q182" s="35">
        <v>43.872399999999999</v>
      </c>
      <c r="R182" s="35">
        <v>41.698799999999999</v>
      </c>
      <c r="S182" s="35"/>
      <c r="T182" s="35"/>
      <c r="U182" s="35"/>
      <c r="V182" s="35" t="s">
        <v>91</v>
      </c>
      <c r="W182" s="35" t="s">
        <v>161</v>
      </c>
      <c r="X182" s="35" t="s">
        <v>1776</v>
      </c>
      <c r="Y182" s="35">
        <v>1</v>
      </c>
      <c r="Z182" s="35" t="s">
        <v>67</v>
      </c>
      <c r="AA182" s="35" t="s">
        <v>67</v>
      </c>
      <c r="AB182" s="27" t="s">
        <v>91</v>
      </c>
      <c r="AC182" s="35" t="s">
        <v>92</v>
      </c>
      <c r="AD182" s="35"/>
      <c r="AE182" s="35"/>
      <c r="AF182" s="35">
        <v>303</v>
      </c>
      <c r="AG182" s="35" t="s">
        <v>1684</v>
      </c>
      <c r="AH182" s="35" t="s">
        <v>1685</v>
      </c>
      <c r="AI182" s="35" t="s">
        <v>1686</v>
      </c>
      <c r="AJ182" s="35" t="s">
        <v>1687</v>
      </c>
      <c r="AK182" s="35">
        <v>4</v>
      </c>
      <c r="AL182" s="35" t="s">
        <v>1688</v>
      </c>
      <c r="AM182" s="35"/>
      <c r="AN182" s="35"/>
      <c r="AO182" s="35">
        <v>107</v>
      </c>
      <c r="AP182" s="35">
        <v>14</v>
      </c>
      <c r="AQ182" s="35"/>
      <c r="AR182" s="87"/>
      <c r="AS182" s="89">
        <v>1000</v>
      </c>
      <c r="AT182" s="89">
        <v>1000</v>
      </c>
      <c r="AU182" s="88"/>
      <c r="AV182" s="35"/>
      <c r="AW182" s="35"/>
      <c r="AX182" s="35"/>
      <c r="AY182" s="35"/>
      <c r="AZ182" s="35"/>
      <c r="BA182" s="35"/>
      <c r="BB182" s="35"/>
      <c r="BC182" s="35"/>
      <c r="BD182" s="35"/>
      <c r="BE182" s="35"/>
      <c r="BF182" s="35"/>
      <c r="BG182" s="35"/>
      <c r="BH182" s="35"/>
      <c r="BI182" s="35"/>
      <c r="BJ182" s="35"/>
      <c r="BK182" s="35"/>
      <c r="BL182" s="35"/>
      <c r="BM182" s="87"/>
      <c r="BN182" s="90"/>
      <c r="BO182" s="35"/>
      <c r="BP182" s="35"/>
      <c r="BQ182" s="35">
        <v>7</v>
      </c>
      <c r="BR182" s="35" t="s">
        <v>136</v>
      </c>
      <c r="BS182" s="35" t="s">
        <v>1655</v>
      </c>
      <c r="BT182" s="35" t="s">
        <v>1689</v>
      </c>
      <c r="BU182" s="39">
        <v>45748</v>
      </c>
      <c r="BV182" s="35">
        <v>36279</v>
      </c>
      <c r="BW182" s="151"/>
      <c r="BX182" s="35" t="s">
        <v>67</v>
      </c>
      <c r="BY182" s="35" t="s">
        <v>67</v>
      </c>
      <c r="BZ182" s="35"/>
      <c r="CA182" s="35"/>
      <c r="CB182" s="35" t="s">
        <v>67</v>
      </c>
      <c r="CC182" s="35" t="s">
        <v>67</v>
      </c>
      <c r="CD182" s="35"/>
      <c r="CE182" s="35"/>
      <c r="CF182" s="35"/>
      <c r="CG182" s="35"/>
      <c r="CH182" s="35"/>
      <c r="CI182" s="35"/>
      <c r="CJ182" s="35"/>
      <c r="CK182" s="35" t="s">
        <v>121</v>
      </c>
      <c r="CL182" s="35"/>
      <c r="CM182" s="35">
        <v>1</v>
      </c>
      <c r="CN182" s="35" t="s">
        <v>122</v>
      </c>
      <c r="CO182" s="35"/>
      <c r="CP182" s="35">
        <v>370</v>
      </c>
      <c r="CQ182" s="35">
        <v>290</v>
      </c>
      <c r="CR182" s="35">
        <v>141</v>
      </c>
      <c r="CS182" s="35" t="s">
        <v>1670</v>
      </c>
      <c r="CT182" s="35"/>
      <c r="CU182" s="35"/>
      <c r="CV182" s="35" t="s">
        <v>263</v>
      </c>
      <c r="CW182" s="35"/>
      <c r="CX182" s="35" t="s">
        <v>264</v>
      </c>
      <c r="CY182" s="35" t="s">
        <v>78</v>
      </c>
      <c r="CZ182" s="35"/>
      <c r="DA182" s="35"/>
      <c r="DB182" s="35"/>
      <c r="DC182" s="35"/>
      <c r="DD182" s="35">
        <v>2</v>
      </c>
      <c r="DE182" s="35" t="s">
        <v>384</v>
      </c>
      <c r="DF182" s="35" t="s">
        <v>2794</v>
      </c>
      <c r="DG182" s="35" t="s">
        <v>1777</v>
      </c>
      <c r="DH182" s="35"/>
      <c r="DI182" s="35"/>
      <c r="DJ182" s="35"/>
      <c r="DK182" s="35"/>
      <c r="DL182" s="35" t="s">
        <v>67</v>
      </c>
      <c r="DM182" s="35" t="s">
        <v>67</v>
      </c>
      <c r="DN182" s="35"/>
      <c r="DO182" s="35"/>
      <c r="DP182" s="35" t="s">
        <v>67</v>
      </c>
      <c r="DQ182" s="35" t="s">
        <v>82</v>
      </c>
      <c r="DR182" s="35" t="s">
        <v>2793</v>
      </c>
      <c r="DS182" s="35"/>
      <c r="DT182" s="35"/>
      <c r="DU182" s="35"/>
      <c r="DV182" s="35"/>
      <c r="DW182" s="35"/>
      <c r="DX182" s="35"/>
      <c r="DY182" s="35"/>
      <c r="DZ182" s="35"/>
      <c r="EA182" s="115"/>
      <c r="EB182" s="35">
        <v>9</v>
      </c>
      <c r="EC182" s="35">
        <v>10</v>
      </c>
      <c r="ED182" s="87"/>
      <c r="EE182" s="88" t="s">
        <v>2795</v>
      </c>
      <c r="EF182" s="35">
        <v>10</v>
      </c>
      <c r="EG182" s="35"/>
      <c r="EH182" s="87"/>
      <c r="EI182" s="88"/>
      <c r="EJ182" s="35"/>
      <c r="EK182" s="35"/>
      <c r="EL182" s="35"/>
      <c r="EM182" s="35"/>
      <c r="EN182" s="35"/>
      <c r="EO182" s="35"/>
      <c r="EP182" s="35"/>
      <c r="EQ182" s="35"/>
      <c r="ER182" s="35"/>
      <c r="ES182" s="35"/>
      <c r="ET182" s="87"/>
      <c r="EU182" s="88">
        <v>4500</v>
      </c>
      <c r="EV182" s="87"/>
      <c r="EW182" s="88">
        <v>0</v>
      </c>
      <c r="EX182" s="35">
        <v>0</v>
      </c>
      <c r="EY182" s="87">
        <v>0</v>
      </c>
      <c r="EZ182" s="89"/>
      <c r="FA182" s="88">
        <v>8</v>
      </c>
      <c r="FB182" s="87"/>
      <c r="FC182" s="89"/>
      <c r="FD182" s="88"/>
      <c r="FE182" s="35"/>
      <c r="FF182" s="87"/>
      <c r="FG182" s="38">
        <v>316</v>
      </c>
      <c r="FH182" s="91">
        <v>287</v>
      </c>
      <c r="FI182" s="87">
        <v>303</v>
      </c>
      <c r="FJ182" s="83"/>
      <c r="FK182" s="25"/>
      <c r="FL182" s="25"/>
      <c r="FM182" s="25"/>
      <c r="FN182" s="25"/>
      <c r="FO182" s="25"/>
      <c r="FP182" s="25"/>
      <c r="FQ182" s="25"/>
      <c r="FR182" s="25"/>
      <c r="FS182" s="25"/>
      <c r="FT182" s="25"/>
      <c r="FU182" s="25"/>
      <c r="FV182" s="25"/>
      <c r="FW182" s="25"/>
      <c r="FX182" s="25"/>
      <c r="FY182" s="25"/>
      <c r="FZ182" s="25"/>
      <c r="GA182" s="83"/>
      <c r="GB182" s="25"/>
      <c r="GC182" s="25"/>
      <c r="GD182" s="25"/>
      <c r="GE182" s="25"/>
      <c r="GF182" s="25"/>
      <c r="GG182" s="83"/>
      <c r="GH182" s="83"/>
      <c r="GI182" s="83"/>
    </row>
    <row r="183" spans="1:191" x14ac:dyDescent="0.35">
      <c r="A183" s="88"/>
      <c r="G183" s="1"/>
      <c r="I183" s="148"/>
      <c r="J183" s="147"/>
      <c r="L183" s="25" t="s">
        <v>2620</v>
      </c>
      <c r="AB183" s="155"/>
      <c r="AF183" s="25" t="s">
        <v>2620</v>
      </c>
      <c r="AR183" s="148"/>
      <c r="AS183" s="89"/>
      <c r="AT183" s="150" t="s">
        <v>2620</v>
      </c>
      <c r="AU183" s="147"/>
      <c r="BM183" s="148"/>
      <c r="BN183" s="90"/>
      <c r="BT183" s="25" t="s">
        <v>2620</v>
      </c>
      <c r="BU183" s="23"/>
      <c r="BW183" s="2"/>
      <c r="CW183" s="25" t="str">
        <f>_xlfn.CONCAT(A184," ",C184," ",D184)</f>
        <v>2025 Cadillac LYRIQ</v>
      </c>
      <c r="EA183" s="115"/>
      <c r="ED183" s="148"/>
      <c r="EE183" s="82" t="s">
        <v>2620</v>
      </c>
      <c r="EH183" s="148"/>
      <c r="EI183" s="147"/>
      <c r="ET183" s="148"/>
      <c r="EU183" s="147"/>
      <c r="EV183" s="148"/>
      <c r="EW183" s="147"/>
      <c r="EY183" s="148"/>
      <c r="EZ183" s="149"/>
      <c r="FA183" s="147"/>
      <c r="FB183" s="80" t="s">
        <v>2620</v>
      </c>
      <c r="FC183" s="149"/>
      <c r="FD183" s="147"/>
      <c r="FF183" s="91"/>
      <c r="FH183" s="87"/>
      <c r="FI183" s="148"/>
      <c r="FJ183" s="83"/>
      <c r="FK183" s="83"/>
      <c r="FL183" s="83"/>
      <c r="FM183" s="83"/>
      <c r="FN183" s="83"/>
      <c r="FO183" s="83"/>
      <c r="FP183" s="83"/>
      <c r="FQ183" s="83"/>
      <c r="FR183" s="83"/>
      <c r="FS183" s="83"/>
      <c r="FT183" s="83"/>
      <c r="FU183" s="83"/>
      <c r="FV183" s="83"/>
      <c r="FW183" s="83"/>
      <c r="FX183" s="83"/>
      <c r="FY183" s="83"/>
      <c r="FZ183" s="83"/>
      <c r="GA183" s="83"/>
      <c r="GB183" s="83"/>
      <c r="GC183" s="83"/>
      <c r="GD183" s="83"/>
      <c r="GE183" s="83"/>
      <c r="GF183" s="83"/>
      <c r="GG183" s="83"/>
      <c r="GH183" s="83"/>
      <c r="GI183" s="83"/>
    </row>
    <row r="184" spans="1:191" x14ac:dyDescent="0.35">
      <c r="A184" s="88">
        <v>2025</v>
      </c>
      <c r="B184" s="35" t="s">
        <v>1666</v>
      </c>
      <c r="C184" t="s">
        <v>698</v>
      </c>
      <c r="D184" s="35" t="s">
        <v>1844</v>
      </c>
      <c r="E184" s="35" t="s">
        <v>62</v>
      </c>
      <c r="F184" s="35">
        <v>420</v>
      </c>
      <c r="G184" s="37">
        <v>0</v>
      </c>
      <c r="H184" s="35"/>
      <c r="I184" s="87" t="s">
        <v>1683</v>
      </c>
      <c r="J184" s="88">
        <v>100</v>
      </c>
      <c r="K184" s="35">
        <v>83</v>
      </c>
      <c r="L184" s="35">
        <v>92</v>
      </c>
      <c r="M184" s="35">
        <v>142.92420000000001</v>
      </c>
      <c r="N184" s="35">
        <v>118.4357</v>
      </c>
      <c r="O184" s="35">
        <v>131.90440000000001</v>
      </c>
      <c r="P184" s="35">
        <v>99.953000000000003</v>
      </c>
      <c r="Q184" s="35">
        <v>82.952699999999993</v>
      </c>
      <c r="R184" s="35">
        <v>92.302899999999994</v>
      </c>
      <c r="S184" s="35"/>
      <c r="T184" s="35"/>
      <c r="U184" s="35"/>
      <c r="V184" s="35" t="s">
        <v>91</v>
      </c>
      <c r="W184" s="35" t="s">
        <v>161</v>
      </c>
      <c r="X184" s="35" t="s">
        <v>1776</v>
      </c>
      <c r="Y184" s="35">
        <v>1</v>
      </c>
      <c r="Z184" s="35" t="s">
        <v>67</v>
      </c>
      <c r="AA184" s="35" t="s">
        <v>67</v>
      </c>
      <c r="AB184" s="27" t="s">
        <v>68</v>
      </c>
      <c r="AC184" s="35" t="s">
        <v>69</v>
      </c>
      <c r="AD184" s="35"/>
      <c r="AE184" s="35"/>
      <c r="AF184" s="35">
        <v>326</v>
      </c>
      <c r="AG184" s="35" t="s">
        <v>1684</v>
      </c>
      <c r="AH184" s="35" t="s">
        <v>1685</v>
      </c>
      <c r="AI184" s="35" t="s">
        <v>72</v>
      </c>
      <c r="AJ184" s="35" t="s">
        <v>73</v>
      </c>
      <c r="AK184" s="35">
        <v>4</v>
      </c>
      <c r="AL184" s="35" t="s">
        <v>1688</v>
      </c>
      <c r="AM184" s="35"/>
      <c r="AN184" s="35"/>
      <c r="AO184" s="35">
        <v>105</v>
      </c>
      <c r="AP184" s="35">
        <v>24</v>
      </c>
      <c r="AQ184" s="35"/>
      <c r="AR184" s="87"/>
      <c r="AS184" s="89">
        <v>850</v>
      </c>
      <c r="AT184" s="89">
        <v>850</v>
      </c>
      <c r="AU184" s="88"/>
      <c r="AV184" s="35"/>
      <c r="AW184" s="35"/>
      <c r="AX184" s="35"/>
      <c r="AY184" s="35"/>
      <c r="AZ184" s="35"/>
      <c r="BA184" s="35"/>
      <c r="BB184" s="35"/>
      <c r="BC184" s="35"/>
      <c r="BD184" s="35"/>
      <c r="BE184" s="35"/>
      <c r="BF184" s="35"/>
      <c r="BG184" s="35"/>
      <c r="BH184" s="35"/>
      <c r="BI184" s="35"/>
      <c r="BJ184" s="35"/>
      <c r="BK184" s="35"/>
      <c r="BL184" s="35"/>
      <c r="BM184" s="87"/>
      <c r="BN184" s="90"/>
      <c r="BO184" s="35"/>
      <c r="BP184" s="35"/>
      <c r="BQ184" s="35">
        <v>30</v>
      </c>
      <c r="BR184" s="35" t="s">
        <v>113</v>
      </c>
      <c r="BS184" s="35"/>
      <c r="BT184" s="35" t="s">
        <v>1692</v>
      </c>
      <c r="BU184" s="39">
        <v>45558</v>
      </c>
      <c r="BV184" s="35">
        <v>35492</v>
      </c>
      <c r="BW184" s="151"/>
      <c r="BX184" s="35" t="s">
        <v>67</v>
      </c>
      <c r="BY184" s="35" t="s">
        <v>67</v>
      </c>
      <c r="BZ184" s="35"/>
      <c r="CA184" s="35"/>
      <c r="CB184" s="35" t="s">
        <v>67</v>
      </c>
      <c r="CC184" s="35" t="s">
        <v>67</v>
      </c>
      <c r="CD184" s="35"/>
      <c r="CE184" s="35"/>
      <c r="CF184" s="35"/>
      <c r="CG184" s="35"/>
      <c r="CH184" s="35"/>
      <c r="CI184" s="35"/>
      <c r="CJ184" s="35"/>
      <c r="CK184" s="35" t="s">
        <v>121</v>
      </c>
      <c r="CL184" s="35"/>
      <c r="CM184" s="35">
        <v>1</v>
      </c>
      <c r="CN184" s="35" t="s">
        <v>122</v>
      </c>
      <c r="CO184" s="35"/>
      <c r="CP184" s="35">
        <v>400</v>
      </c>
      <c r="CQ184" s="35">
        <v>290</v>
      </c>
      <c r="CR184" s="35">
        <v>157</v>
      </c>
      <c r="CS184" s="35" t="s">
        <v>1670</v>
      </c>
      <c r="CT184" s="35"/>
      <c r="CU184" s="35"/>
      <c r="CV184" s="35" t="s">
        <v>263</v>
      </c>
      <c r="CW184" s="35"/>
      <c r="CX184" s="35" t="s">
        <v>466</v>
      </c>
      <c r="CY184" s="35" t="s">
        <v>78</v>
      </c>
      <c r="CZ184" s="35"/>
      <c r="DA184" s="35"/>
      <c r="DB184" s="35"/>
      <c r="DC184" s="35"/>
      <c r="DD184" s="35">
        <v>1</v>
      </c>
      <c r="DE184" s="35" t="s">
        <v>384</v>
      </c>
      <c r="DF184" s="35" t="s">
        <v>1846</v>
      </c>
      <c r="DG184" s="35">
        <v>255</v>
      </c>
      <c r="DH184" s="35"/>
      <c r="DI184" s="35"/>
      <c r="DJ184" s="35"/>
      <c r="DK184" s="35"/>
      <c r="DL184" s="35" t="s">
        <v>67</v>
      </c>
      <c r="DM184" s="35" t="s">
        <v>78</v>
      </c>
      <c r="DN184" s="35"/>
      <c r="DO184" s="35"/>
      <c r="DP184" s="35" t="s">
        <v>67</v>
      </c>
      <c r="DQ184" s="35" t="s">
        <v>82</v>
      </c>
      <c r="DR184" s="35" t="s">
        <v>1845</v>
      </c>
      <c r="DS184" s="35"/>
      <c r="DT184" s="35"/>
      <c r="DU184" s="35"/>
      <c r="DV184" s="35"/>
      <c r="DW184" s="35"/>
      <c r="DX184" s="35"/>
      <c r="DY184" s="35"/>
      <c r="DZ184" s="35"/>
      <c r="EA184" s="115"/>
      <c r="EB184" s="35">
        <v>9</v>
      </c>
      <c r="EC184" s="35">
        <v>10</v>
      </c>
      <c r="ED184" s="87"/>
      <c r="EE184" s="88" t="s">
        <v>1847</v>
      </c>
      <c r="EF184" s="35">
        <v>10</v>
      </c>
      <c r="EG184" s="35"/>
      <c r="EH184" s="87"/>
      <c r="EI184" s="88"/>
      <c r="EJ184" s="35"/>
      <c r="EK184" s="35"/>
      <c r="EL184" s="35"/>
      <c r="EM184" s="35"/>
      <c r="EN184" s="35"/>
      <c r="EO184" s="35"/>
      <c r="EP184" s="35"/>
      <c r="EQ184" s="35"/>
      <c r="ER184" s="35"/>
      <c r="ES184" s="35"/>
      <c r="ET184" s="87"/>
      <c r="EU184" s="88">
        <v>5250</v>
      </c>
      <c r="EV184" s="87"/>
      <c r="EW184" s="88">
        <v>0</v>
      </c>
      <c r="EX184" s="35">
        <v>0</v>
      </c>
      <c r="EY184" s="87">
        <v>0</v>
      </c>
      <c r="EZ184" s="89"/>
      <c r="FA184" s="88">
        <v>11.2</v>
      </c>
      <c r="FB184" s="87"/>
      <c r="FC184" s="89"/>
      <c r="FD184" s="88"/>
      <c r="FE184" s="35"/>
      <c r="FF184" s="87"/>
      <c r="FG184" s="38">
        <v>350</v>
      </c>
      <c r="FH184" s="91">
        <v>297</v>
      </c>
      <c r="FI184" s="87">
        <v>326</v>
      </c>
      <c r="FJ184" s="83"/>
      <c r="FK184" s="83"/>
      <c r="FL184" s="83"/>
      <c r="FM184" s="83"/>
      <c r="FN184" s="83"/>
      <c r="FO184" s="83"/>
      <c r="FP184" s="83"/>
      <c r="FQ184" s="83"/>
      <c r="FR184" s="83"/>
      <c r="FS184" s="83"/>
      <c r="FT184" s="83"/>
      <c r="FU184" s="83"/>
      <c r="FV184" s="83"/>
      <c r="FW184" s="83"/>
      <c r="FX184" s="83"/>
      <c r="FY184" s="83"/>
      <c r="FZ184" s="83"/>
      <c r="GA184" s="83"/>
      <c r="GB184" s="83"/>
      <c r="GC184" s="83"/>
      <c r="GD184" s="83"/>
      <c r="GE184" s="83"/>
      <c r="GF184" s="83"/>
      <c r="GG184" s="83"/>
      <c r="GH184" s="83"/>
      <c r="GI184" s="83"/>
    </row>
    <row r="185" spans="1:191" x14ac:dyDescent="0.35">
      <c r="A185" s="88">
        <v>2025</v>
      </c>
      <c r="B185" s="35" t="s">
        <v>1666</v>
      </c>
      <c r="C185" t="s">
        <v>698</v>
      </c>
      <c r="D185" s="35" t="s">
        <v>1844</v>
      </c>
      <c r="E185" s="35" t="s">
        <v>62</v>
      </c>
      <c r="F185" s="35">
        <v>420</v>
      </c>
      <c r="G185" s="37">
        <v>0</v>
      </c>
      <c r="H185" s="35"/>
      <c r="I185" s="87" t="s">
        <v>1683</v>
      </c>
      <c r="J185" s="88">
        <v>33</v>
      </c>
      <c r="K185" s="35">
        <v>39</v>
      </c>
      <c r="L185" s="35">
        <v>36</v>
      </c>
      <c r="M185" s="35">
        <v>23.588100000000001</v>
      </c>
      <c r="N185" s="35">
        <v>28.4664</v>
      </c>
      <c r="O185" s="35">
        <v>25.783300000000001</v>
      </c>
      <c r="P185" s="35">
        <v>33.338500000000003</v>
      </c>
      <c r="Q185" s="35">
        <v>39.270800000000001</v>
      </c>
      <c r="R185" s="35">
        <v>36.008000000000003</v>
      </c>
      <c r="S185" s="35"/>
      <c r="T185" s="35"/>
      <c r="U185" s="35"/>
      <c r="V185" s="35" t="s">
        <v>91</v>
      </c>
      <c r="W185" s="35" t="s">
        <v>161</v>
      </c>
      <c r="X185" s="35" t="s">
        <v>1776</v>
      </c>
      <c r="Y185" s="35">
        <v>1</v>
      </c>
      <c r="Z185" s="35" t="s">
        <v>67</v>
      </c>
      <c r="AA185" s="35" t="s">
        <v>67</v>
      </c>
      <c r="AB185" s="27" t="s">
        <v>68</v>
      </c>
      <c r="AC185" s="35" t="s">
        <v>69</v>
      </c>
      <c r="AD185" s="35"/>
      <c r="AE185" s="35"/>
      <c r="AF185" s="35">
        <v>326</v>
      </c>
      <c r="AG185" s="35" t="s">
        <v>1684</v>
      </c>
      <c r="AH185" s="35" t="s">
        <v>1685</v>
      </c>
      <c r="AI185" s="35" t="s">
        <v>1686</v>
      </c>
      <c r="AJ185" s="35" t="s">
        <v>1687</v>
      </c>
      <c r="AK185" s="35">
        <v>4</v>
      </c>
      <c r="AL185" s="35" t="s">
        <v>1688</v>
      </c>
      <c r="AM185" s="35"/>
      <c r="AN185" s="35"/>
      <c r="AO185" s="35">
        <v>105</v>
      </c>
      <c r="AP185" s="35">
        <v>24</v>
      </c>
      <c r="AQ185" s="35"/>
      <c r="AR185" s="87"/>
      <c r="AS185" s="89">
        <v>850</v>
      </c>
      <c r="AT185" s="89">
        <v>850</v>
      </c>
      <c r="AU185" s="88"/>
      <c r="AV185" s="35"/>
      <c r="AW185" s="35"/>
      <c r="AX185" s="35"/>
      <c r="AY185" s="35"/>
      <c r="AZ185" s="35"/>
      <c r="BA185" s="35"/>
      <c r="BB185" s="35"/>
      <c r="BC185" s="35"/>
      <c r="BD185" s="35"/>
      <c r="BE185" s="35"/>
      <c r="BF185" s="35"/>
      <c r="BG185" s="35"/>
      <c r="BH185" s="35"/>
      <c r="BI185" s="35"/>
      <c r="BJ185" s="35"/>
      <c r="BK185" s="35"/>
      <c r="BL185" s="35"/>
      <c r="BM185" s="87"/>
      <c r="BN185" s="90"/>
      <c r="BO185" s="35"/>
      <c r="BP185" s="35"/>
      <c r="BQ185" s="35">
        <v>30</v>
      </c>
      <c r="BR185" s="35" t="s">
        <v>113</v>
      </c>
      <c r="BS185" s="35"/>
      <c r="BT185" s="35" t="s">
        <v>1692</v>
      </c>
      <c r="BU185" s="39">
        <v>45558</v>
      </c>
      <c r="BV185" s="35">
        <v>35492</v>
      </c>
      <c r="BW185" s="151"/>
      <c r="BX185" s="35" t="s">
        <v>67</v>
      </c>
      <c r="BY185" s="35" t="s">
        <v>67</v>
      </c>
      <c r="BZ185" s="35"/>
      <c r="CA185" s="35"/>
      <c r="CB185" s="35" t="s">
        <v>67</v>
      </c>
      <c r="CC185" s="35" t="s">
        <v>67</v>
      </c>
      <c r="CD185" s="35"/>
      <c r="CE185" s="35"/>
      <c r="CF185" s="35"/>
      <c r="CG185" s="35"/>
      <c r="CH185" s="35"/>
      <c r="CI185" s="35"/>
      <c r="CJ185" s="35"/>
      <c r="CK185" s="35" t="s">
        <v>121</v>
      </c>
      <c r="CL185" s="35"/>
      <c r="CM185" s="35">
        <v>1</v>
      </c>
      <c r="CN185" s="35" t="s">
        <v>122</v>
      </c>
      <c r="CO185" s="35"/>
      <c r="CP185" s="35">
        <v>400</v>
      </c>
      <c r="CQ185" s="35">
        <v>290</v>
      </c>
      <c r="CR185" s="35">
        <v>157</v>
      </c>
      <c r="CS185" s="35" t="s">
        <v>1670</v>
      </c>
      <c r="CT185" s="35"/>
      <c r="CU185" s="35"/>
      <c r="CV185" s="35" t="s">
        <v>263</v>
      </c>
      <c r="CW185" s="35"/>
      <c r="CX185" s="35" t="s">
        <v>466</v>
      </c>
      <c r="CY185" s="35" t="s">
        <v>78</v>
      </c>
      <c r="CZ185" s="35"/>
      <c r="DA185" s="35"/>
      <c r="DB185" s="35"/>
      <c r="DC185" s="35"/>
      <c r="DD185" s="35">
        <v>1</v>
      </c>
      <c r="DE185" s="35" t="s">
        <v>384</v>
      </c>
      <c r="DF185" s="35" t="s">
        <v>1846</v>
      </c>
      <c r="DG185" s="35">
        <v>255</v>
      </c>
      <c r="DH185" s="35"/>
      <c r="DI185" s="35"/>
      <c r="DJ185" s="35"/>
      <c r="DK185" s="35"/>
      <c r="DL185" s="35" t="s">
        <v>67</v>
      </c>
      <c r="DM185" s="35" t="s">
        <v>78</v>
      </c>
      <c r="DN185" s="35"/>
      <c r="DO185" s="35"/>
      <c r="DP185" s="35" t="s">
        <v>67</v>
      </c>
      <c r="DQ185" s="35" t="s">
        <v>82</v>
      </c>
      <c r="DR185" s="35" t="s">
        <v>1845</v>
      </c>
      <c r="DS185" s="35"/>
      <c r="DT185" s="35"/>
      <c r="DU185" s="35"/>
      <c r="DV185" s="35"/>
      <c r="DW185" s="35"/>
      <c r="DX185" s="35"/>
      <c r="DY185" s="35"/>
      <c r="DZ185" s="35"/>
      <c r="EA185" s="115"/>
      <c r="EB185" s="35">
        <v>9</v>
      </c>
      <c r="EC185" s="35">
        <v>10</v>
      </c>
      <c r="ED185" s="87"/>
      <c r="EE185" s="88" t="s">
        <v>1847</v>
      </c>
      <c r="EF185" s="35">
        <v>10</v>
      </c>
      <c r="EG185" s="35"/>
      <c r="EH185" s="87"/>
      <c r="EI185" s="88"/>
      <c r="EJ185" s="35"/>
      <c r="EK185" s="35"/>
      <c r="EL185" s="35"/>
      <c r="EM185" s="35"/>
      <c r="EN185" s="35"/>
      <c r="EO185" s="35"/>
      <c r="EP185" s="35"/>
      <c r="EQ185" s="35"/>
      <c r="ER185" s="35"/>
      <c r="ES185" s="35"/>
      <c r="ET185" s="87"/>
      <c r="EU185" s="88">
        <v>5250</v>
      </c>
      <c r="EV185" s="87"/>
      <c r="EW185" s="88">
        <v>0</v>
      </c>
      <c r="EX185" s="35">
        <v>0</v>
      </c>
      <c r="EY185" s="87">
        <v>0</v>
      </c>
      <c r="EZ185" s="89"/>
      <c r="FA185" s="88">
        <v>11.2</v>
      </c>
      <c r="FB185" s="87"/>
      <c r="FC185" s="89"/>
      <c r="FD185" s="88"/>
      <c r="FE185" s="35"/>
      <c r="FF185" s="87"/>
      <c r="FG185" s="38">
        <v>350</v>
      </c>
      <c r="FH185" s="91">
        <v>297</v>
      </c>
      <c r="FI185" s="87">
        <v>326</v>
      </c>
      <c r="FJ185" s="83"/>
      <c r="FK185" s="83"/>
      <c r="FL185" s="83"/>
      <c r="FM185" s="83"/>
      <c r="FN185" s="83"/>
      <c r="FO185" s="83"/>
      <c r="FP185" s="83"/>
      <c r="FQ185" s="83"/>
      <c r="FR185" s="83"/>
      <c r="FS185" s="83"/>
      <c r="FT185" s="83"/>
      <c r="FU185" s="83"/>
      <c r="FV185" s="83"/>
      <c r="FW185" s="83"/>
      <c r="FX185" s="83"/>
      <c r="FY185" s="83"/>
      <c r="FZ185" s="83"/>
      <c r="GA185" s="83"/>
      <c r="GB185" s="83"/>
      <c r="GC185" s="83"/>
      <c r="GD185" s="83"/>
      <c r="GE185" s="83"/>
      <c r="GF185" s="83"/>
      <c r="GG185" s="83"/>
      <c r="GH185" s="83"/>
      <c r="GI185" s="83"/>
    </row>
    <row r="186" spans="1:191" x14ac:dyDescent="0.35">
      <c r="A186" s="88"/>
      <c r="G186" s="1"/>
      <c r="I186" s="148"/>
      <c r="J186" s="147"/>
      <c r="L186" s="25" t="s">
        <v>2621</v>
      </c>
      <c r="AB186" s="155"/>
      <c r="AF186" s="25" t="s">
        <v>2621</v>
      </c>
      <c r="AR186" s="148"/>
      <c r="AS186" s="89"/>
      <c r="AT186" s="150" t="s">
        <v>2621</v>
      </c>
      <c r="AU186" s="147"/>
      <c r="BM186" s="148"/>
      <c r="BN186" s="90"/>
      <c r="BT186" s="25" t="s">
        <v>2621</v>
      </c>
      <c r="BU186" s="23"/>
      <c r="BW186" s="2"/>
      <c r="CW186" s="25" t="str">
        <f>_xlfn.CONCAT(A187," ",C187," ",D187)</f>
        <v>2025 Cadillac LYRIQ AWD</v>
      </c>
      <c r="EA186" s="115"/>
      <c r="ED186" s="148"/>
      <c r="EE186" s="82" t="s">
        <v>2621</v>
      </c>
      <c r="EH186" s="148"/>
      <c r="EI186" s="147"/>
      <c r="ET186" s="148"/>
      <c r="EU186" s="147"/>
      <c r="EV186" s="148"/>
      <c r="EW186" s="147"/>
      <c r="EY186" s="148"/>
      <c r="EZ186" s="149"/>
      <c r="FA186" s="147"/>
      <c r="FB186" s="80" t="s">
        <v>2621</v>
      </c>
      <c r="FC186" s="149"/>
      <c r="FD186" s="147"/>
      <c r="FF186" s="91"/>
      <c r="FH186" s="87"/>
      <c r="FI186" s="148"/>
      <c r="FJ186" s="83"/>
      <c r="FK186" s="25"/>
      <c r="FL186" s="25"/>
      <c r="FM186" s="25"/>
      <c r="FN186" s="25"/>
      <c r="FO186" s="25"/>
      <c r="FP186" s="25"/>
      <c r="FQ186" s="25"/>
      <c r="FR186" s="25"/>
      <c r="FS186" s="25"/>
      <c r="FT186" s="25"/>
      <c r="FU186" s="25"/>
      <c r="FV186" s="25"/>
      <c r="FW186" s="25"/>
      <c r="FX186" s="25"/>
      <c r="FY186" s="25"/>
      <c r="FZ186" s="25"/>
      <c r="GA186" s="83"/>
      <c r="GB186" s="25"/>
      <c r="GC186" s="25"/>
      <c r="GD186" s="25"/>
      <c r="GE186" s="25"/>
      <c r="GF186" s="25"/>
      <c r="GG186" s="83"/>
      <c r="GH186" s="83"/>
      <c r="GI186" s="83"/>
    </row>
    <row r="187" spans="1:191" x14ac:dyDescent="0.35">
      <c r="A187" s="88">
        <v>2025</v>
      </c>
      <c r="B187" s="35" t="s">
        <v>1666</v>
      </c>
      <c r="C187" t="s">
        <v>698</v>
      </c>
      <c r="D187" s="35" t="s">
        <v>1867</v>
      </c>
      <c r="E187" s="35" t="s">
        <v>62</v>
      </c>
      <c r="F187" s="35">
        <v>421</v>
      </c>
      <c r="G187" s="37">
        <v>0</v>
      </c>
      <c r="H187" s="35"/>
      <c r="I187" s="87" t="s">
        <v>1683</v>
      </c>
      <c r="J187" s="88">
        <v>98</v>
      </c>
      <c r="K187" s="35">
        <v>80</v>
      </c>
      <c r="L187" s="35">
        <v>89</v>
      </c>
      <c r="M187" s="35">
        <v>139.6</v>
      </c>
      <c r="N187" s="35">
        <v>113.9</v>
      </c>
      <c r="O187" s="35">
        <v>126.7321</v>
      </c>
      <c r="P187" s="35">
        <v>97.72</v>
      </c>
      <c r="Q187" s="35">
        <v>79.73</v>
      </c>
      <c r="R187" s="35">
        <v>88.712500000000006</v>
      </c>
      <c r="S187" s="35"/>
      <c r="T187" s="35"/>
      <c r="U187" s="35"/>
      <c r="V187" s="35" t="s">
        <v>91</v>
      </c>
      <c r="W187" s="35" t="s">
        <v>161</v>
      </c>
      <c r="X187" s="35" t="s">
        <v>1776</v>
      </c>
      <c r="Y187" s="35">
        <v>1</v>
      </c>
      <c r="Z187" s="35" t="s">
        <v>67</v>
      </c>
      <c r="AA187" s="35" t="s">
        <v>67</v>
      </c>
      <c r="AB187" s="27" t="s">
        <v>91</v>
      </c>
      <c r="AC187" s="35" t="s">
        <v>92</v>
      </c>
      <c r="AD187" s="35"/>
      <c r="AE187" s="35"/>
      <c r="AF187" s="35">
        <v>319</v>
      </c>
      <c r="AG187" s="35" t="s">
        <v>1684</v>
      </c>
      <c r="AH187" s="35" t="s">
        <v>1685</v>
      </c>
      <c r="AI187" s="35" t="s">
        <v>72</v>
      </c>
      <c r="AJ187" s="35" t="s">
        <v>73</v>
      </c>
      <c r="AK187" s="35">
        <v>4</v>
      </c>
      <c r="AL187" s="35" t="s">
        <v>1688</v>
      </c>
      <c r="AM187" s="35"/>
      <c r="AN187" s="35"/>
      <c r="AO187" s="35">
        <v>105</v>
      </c>
      <c r="AP187" s="35">
        <v>24</v>
      </c>
      <c r="AQ187" s="35"/>
      <c r="AR187" s="87"/>
      <c r="AS187" s="89">
        <v>900</v>
      </c>
      <c r="AT187" s="89">
        <v>900</v>
      </c>
      <c r="AU187" s="88"/>
      <c r="AV187" s="35"/>
      <c r="AW187" s="35"/>
      <c r="AX187" s="35"/>
      <c r="AY187" s="35"/>
      <c r="AZ187" s="35"/>
      <c r="BA187" s="35"/>
      <c r="BB187" s="35"/>
      <c r="BC187" s="35"/>
      <c r="BD187" s="35"/>
      <c r="BE187" s="35"/>
      <c r="BF187" s="35"/>
      <c r="BG187" s="35"/>
      <c r="BH187" s="35"/>
      <c r="BI187" s="35"/>
      <c r="BJ187" s="35"/>
      <c r="BK187" s="35"/>
      <c r="BL187" s="35"/>
      <c r="BM187" s="87"/>
      <c r="BN187" s="90" t="s">
        <v>2084</v>
      </c>
      <c r="BO187" s="35"/>
      <c r="BP187" s="35"/>
      <c r="BQ187" s="35">
        <v>31</v>
      </c>
      <c r="BR187" s="35" t="s">
        <v>97</v>
      </c>
      <c r="BS187" s="35"/>
      <c r="BT187" s="35" t="s">
        <v>1692</v>
      </c>
      <c r="BU187" s="39">
        <v>45558</v>
      </c>
      <c r="BV187" s="35">
        <v>35487</v>
      </c>
      <c r="BW187" s="151"/>
      <c r="BX187" s="35" t="s">
        <v>67</v>
      </c>
      <c r="BY187" s="35" t="s">
        <v>67</v>
      </c>
      <c r="BZ187" s="35"/>
      <c r="CA187" s="35"/>
      <c r="CB187" s="35" t="s">
        <v>67</v>
      </c>
      <c r="CC187" s="35" t="s">
        <v>67</v>
      </c>
      <c r="CD187" s="35"/>
      <c r="CE187" s="35"/>
      <c r="CF187" s="35"/>
      <c r="CG187" s="35"/>
      <c r="CH187" s="35"/>
      <c r="CI187" s="35"/>
      <c r="CJ187" s="35"/>
      <c r="CK187" s="35" t="s">
        <v>121</v>
      </c>
      <c r="CL187" s="35"/>
      <c r="CM187" s="35">
        <v>1</v>
      </c>
      <c r="CN187" s="35" t="s">
        <v>122</v>
      </c>
      <c r="CO187" s="35"/>
      <c r="CP187" s="35">
        <v>403</v>
      </c>
      <c r="CQ187" s="35">
        <v>290</v>
      </c>
      <c r="CR187" s="35">
        <v>288</v>
      </c>
      <c r="CS187" s="35" t="s">
        <v>1670</v>
      </c>
      <c r="CT187" s="35"/>
      <c r="CU187" s="35"/>
      <c r="CV187" s="35" t="s">
        <v>263</v>
      </c>
      <c r="CW187" s="35"/>
      <c r="CX187" s="35" t="s">
        <v>264</v>
      </c>
      <c r="CY187" s="35" t="s">
        <v>78</v>
      </c>
      <c r="CZ187" s="35"/>
      <c r="DA187" s="35"/>
      <c r="DB187" s="35"/>
      <c r="DC187" s="35"/>
      <c r="DD187" s="35">
        <v>2</v>
      </c>
      <c r="DE187" s="35" t="s">
        <v>384</v>
      </c>
      <c r="DF187" s="35" t="s">
        <v>1784</v>
      </c>
      <c r="DG187" s="35" t="s">
        <v>1777</v>
      </c>
      <c r="DH187" s="35"/>
      <c r="DI187" s="35"/>
      <c r="DJ187" s="35"/>
      <c r="DK187" s="35"/>
      <c r="DL187" s="35" t="s">
        <v>67</v>
      </c>
      <c r="DM187" s="35" t="s">
        <v>67</v>
      </c>
      <c r="DN187" s="35"/>
      <c r="DO187" s="35"/>
      <c r="DP187" s="35" t="s">
        <v>67</v>
      </c>
      <c r="DQ187" s="35" t="s">
        <v>82</v>
      </c>
      <c r="DR187" s="35" t="s">
        <v>1868</v>
      </c>
      <c r="DS187" s="35"/>
      <c r="DT187" s="35"/>
      <c r="DU187" s="35"/>
      <c r="DV187" s="35"/>
      <c r="DW187" s="35"/>
      <c r="DX187" s="35"/>
      <c r="DY187" s="35"/>
      <c r="DZ187" s="35"/>
      <c r="EA187" s="115"/>
      <c r="EB187" s="35">
        <v>9</v>
      </c>
      <c r="EC187" s="35">
        <v>10</v>
      </c>
      <c r="ED187" s="87"/>
      <c r="EE187" s="88" t="s">
        <v>1869</v>
      </c>
      <c r="EF187" s="35">
        <v>10</v>
      </c>
      <c r="EG187" s="35"/>
      <c r="EH187" s="87"/>
      <c r="EI187" s="88"/>
      <c r="EJ187" s="35"/>
      <c r="EK187" s="35"/>
      <c r="EL187" s="35"/>
      <c r="EM187" s="35"/>
      <c r="EN187" s="35"/>
      <c r="EO187" s="35"/>
      <c r="EP187" s="35"/>
      <c r="EQ187" s="35"/>
      <c r="ER187" s="35"/>
      <c r="ES187" s="35"/>
      <c r="ET187" s="87"/>
      <c r="EU187" s="88">
        <v>5000</v>
      </c>
      <c r="EV187" s="87"/>
      <c r="EW187" s="88">
        <v>0</v>
      </c>
      <c r="EX187" s="35">
        <v>0</v>
      </c>
      <c r="EY187" s="87">
        <v>0</v>
      </c>
      <c r="EZ187" s="89"/>
      <c r="FA187" s="88">
        <v>11.2</v>
      </c>
      <c r="FB187" s="87"/>
      <c r="FC187" s="89"/>
      <c r="FD187" s="88"/>
      <c r="FE187" s="35"/>
      <c r="FF187" s="87"/>
      <c r="FG187" s="38">
        <v>348</v>
      </c>
      <c r="FH187" s="91">
        <v>284</v>
      </c>
      <c r="FI187" s="87">
        <v>319</v>
      </c>
      <c r="FJ187" s="83"/>
      <c r="FK187" s="83"/>
      <c r="FL187" s="83"/>
      <c r="FM187" s="83"/>
      <c r="FN187" s="83"/>
      <c r="FO187" s="83"/>
      <c r="FP187" s="83"/>
      <c r="FQ187" s="83"/>
      <c r="FR187" s="83"/>
      <c r="FS187" s="83"/>
      <c r="FT187" s="83"/>
      <c r="FU187" s="83"/>
      <c r="FV187" s="83"/>
      <c r="FW187" s="83"/>
      <c r="FX187" s="83"/>
      <c r="FY187" s="83"/>
      <c r="FZ187" s="83"/>
      <c r="GA187" s="83"/>
      <c r="GB187" s="83"/>
      <c r="GC187" s="83"/>
      <c r="GD187" s="83"/>
      <c r="GE187" s="83"/>
      <c r="GF187" s="83"/>
      <c r="GG187" s="83"/>
      <c r="GH187" s="83"/>
      <c r="GI187" s="83"/>
    </row>
    <row r="188" spans="1:191" x14ac:dyDescent="0.35">
      <c r="A188" s="88">
        <v>2025</v>
      </c>
      <c r="B188" s="35" t="s">
        <v>1666</v>
      </c>
      <c r="C188" t="s">
        <v>698</v>
      </c>
      <c r="D188" s="35" t="s">
        <v>1867</v>
      </c>
      <c r="E188" s="35" t="s">
        <v>62</v>
      </c>
      <c r="F188" s="35">
        <v>421</v>
      </c>
      <c r="G188" s="37">
        <v>0</v>
      </c>
      <c r="H188" s="35"/>
      <c r="I188" s="87" t="s">
        <v>1683</v>
      </c>
      <c r="J188" s="88">
        <v>34</v>
      </c>
      <c r="K188" s="35">
        <v>42</v>
      </c>
      <c r="L188" s="35">
        <v>38</v>
      </c>
      <c r="M188" s="35">
        <v>24.1098</v>
      </c>
      <c r="N188" s="35">
        <v>29.572500000000002</v>
      </c>
      <c r="O188" s="35">
        <v>26.569299999999998</v>
      </c>
      <c r="P188" s="35">
        <v>34.127099999999999</v>
      </c>
      <c r="Q188" s="35">
        <v>41.856499999999997</v>
      </c>
      <c r="R188" s="35">
        <v>37.6053</v>
      </c>
      <c r="S188" s="35"/>
      <c r="T188" s="35"/>
      <c r="U188" s="35"/>
      <c r="V188" s="35" t="s">
        <v>91</v>
      </c>
      <c r="W188" s="35" t="s">
        <v>161</v>
      </c>
      <c r="X188" s="35" t="s">
        <v>1776</v>
      </c>
      <c r="Y188" s="35">
        <v>1</v>
      </c>
      <c r="Z188" s="35" t="s">
        <v>67</v>
      </c>
      <c r="AA188" s="35" t="s">
        <v>67</v>
      </c>
      <c r="AB188" s="27" t="s">
        <v>91</v>
      </c>
      <c r="AC188" s="35" t="s">
        <v>92</v>
      </c>
      <c r="AD188" s="35"/>
      <c r="AE188" s="35"/>
      <c r="AF188" s="35">
        <v>319</v>
      </c>
      <c r="AG188" s="35" t="s">
        <v>1684</v>
      </c>
      <c r="AH188" s="35" t="s">
        <v>1685</v>
      </c>
      <c r="AI188" s="35" t="s">
        <v>1686</v>
      </c>
      <c r="AJ188" s="35" t="s">
        <v>1687</v>
      </c>
      <c r="AK188" s="35">
        <v>4</v>
      </c>
      <c r="AL188" s="35" t="s">
        <v>1688</v>
      </c>
      <c r="AM188" s="35"/>
      <c r="AN188" s="35"/>
      <c r="AO188" s="35">
        <v>105</v>
      </c>
      <c r="AP188" s="35">
        <v>24</v>
      </c>
      <c r="AQ188" s="35"/>
      <c r="AR188" s="87"/>
      <c r="AS188" s="89">
        <v>900</v>
      </c>
      <c r="AT188" s="89">
        <v>900</v>
      </c>
      <c r="AU188" s="88"/>
      <c r="AV188" s="35"/>
      <c r="AW188" s="35"/>
      <c r="AX188" s="35"/>
      <c r="AY188" s="35"/>
      <c r="AZ188" s="35"/>
      <c r="BA188" s="35"/>
      <c r="BB188" s="35"/>
      <c r="BC188" s="35"/>
      <c r="BD188" s="35"/>
      <c r="BE188" s="35"/>
      <c r="BF188" s="35"/>
      <c r="BG188" s="35"/>
      <c r="BH188" s="35"/>
      <c r="BI188" s="35"/>
      <c r="BJ188" s="35"/>
      <c r="BK188" s="35"/>
      <c r="BL188" s="35"/>
      <c r="BM188" s="87"/>
      <c r="BN188" s="90" t="s">
        <v>2084</v>
      </c>
      <c r="BO188" s="35"/>
      <c r="BP188" s="35"/>
      <c r="BQ188" s="35">
        <v>31</v>
      </c>
      <c r="BR188" s="35" t="s">
        <v>97</v>
      </c>
      <c r="BS188" s="35"/>
      <c r="BT188" s="35" t="s">
        <v>1692</v>
      </c>
      <c r="BU188" s="39">
        <v>45558</v>
      </c>
      <c r="BV188" s="35">
        <v>35487</v>
      </c>
      <c r="BW188" s="151"/>
      <c r="BX188" s="35" t="s">
        <v>67</v>
      </c>
      <c r="BY188" s="35" t="s">
        <v>67</v>
      </c>
      <c r="BZ188" s="35"/>
      <c r="CA188" s="35"/>
      <c r="CB188" s="35" t="s">
        <v>67</v>
      </c>
      <c r="CC188" s="35" t="s">
        <v>67</v>
      </c>
      <c r="CD188" s="35"/>
      <c r="CE188" s="35"/>
      <c r="CF188" s="35"/>
      <c r="CG188" s="35"/>
      <c r="CH188" s="35"/>
      <c r="CI188" s="35"/>
      <c r="CJ188" s="35"/>
      <c r="CK188" s="35" t="s">
        <v>121</v>
      </c>
      <c r="CL188" s="35"/>
      <c r="CM188" s="35">
        <v>1</v>
      </c>
      <c r="CN188" s="35" t="s">
        <v>122</v>
      </c>
      <c r="CO188" s="35"/>
      <c r="CP188" s="35">
        <v>403</v>
      </c>
      <c r="CQ188" s="35">
        <v>290</v>
      </c>
      <c r="CR188" s="35">
        <v>288</v>
      </c>
      <c r="CS188" s="35" t="s">
        <v>1670</v>
      </c>
      <c r="CT188" s="35"/>
      <c r="CU188" s="35"/>
      <c r="CV188" s="35" t="s">
        <v>263</v>
      </c>
      <c r="CW188" s="35"/>
      <c r="CX188" s="35" t="s">
        <v>264</v>
      </c>
      <c r="CY188" s="35" t="s">
        <v>78</v>
      </c>
      <c r="CZ188" s="35"/>
      <c r="DA188" s="35"/>
      <c r="DB188" s="35"/>
      <c r="DC188" s="35"/>
      <c r="DD188" s="35">
        <v>2</v>
      </c>
      <c r="DE188" s="35" t="s">
        <v>384</v>
      </c>
      <c r="DF188" s="35" t="s">
        <v>1784</v>
      </c>
      <c r="DG188" s="35" t="s">
        <v>1777</v>
      </c>
      <c r="DH188" s="35"/>
      <c r="DI188" s="35"/>
      <c r="DJ188" s="35"/>
      <c r="DK188" s="35"/>
      <c r="DL188" s="35" t="s">
        <v>67</v>
      </c>
      <c r="DM188" s="35" t="s">
        <v>67</v>
      </c>
      <c r="DN188" s="35"/>
      <c r="DO188" s="35"/>
      <c r="DP188" s="35" t="s">
        <v>67</v>
      </c>
      <c r="DQ188" s="35" t="s">
        <v>82</v>
      </c>
      <c r="DR188" s="35" t="s">
        <v>1868</v>
      </c>
      <c r="DS188" s="35"/>
      <c r="DT188" s="35"/>
      <c r="DU188" s="35"/>
      <c r="DV188" s="35"/>
      <c r="DW188" s="35"/>
      <c r="DX188" s="35"/>
      <c r="DY188" s="35"/>
      <c r="DZ188" s="35"/>
      <c r="EA188" s="115"/>
      <c r="EB188" s="35">
        <v>9</v>
      </c>
      <c r="EC188" s="35">
        <v>10</v>
      </c>
      <c r="ED188" s="87"/>
      <c r="EE188" s="88" t="s">
        <v>1869</v>
      </c>
      <c r="EF188" s="35">
        <v>10</v>
      </c>
      <c r="EG188" s="35"/>
      <c r="EH188" s="87"/>
      <c r="EI188" s="88"/>
      <c r="EJ188" s="35"/>
      <c r="EK188" s="35"/>
      <c r="EL188" s="35"/>
      <c r="EM188" s="35"/>
      <c r="EN188" s="35"/>
      <c r="EO188" s="35"/>
      <c r="EP188" s="35"/>
      <c r="EQ188" s="35"/>
      <c r="ER188" s="35"/>
      <c r="ES188" s="35"/>
      <c r="ET188" s="87"/>
      <c r="EU188" s="88">
        <v>5000</v>
      </c>
      <c r="EV188" s="87"/>
      <c r="EW188" s="88">
        <v>0</v>
      </c>
      <c r="EX188" s="35">
        <v>0</v>
      </c>
      <c r="EY188" s="87">
        <v>0</v>
      </c>
      <c r="EZ188" s="89"/>
      <c r="FA188" s="88">
        <v>11.2</v>
      </c>
      <c r="FB188" s="87"/>
      <c r="FC188" s="89"/>
      <c r="FD188" s="88"/>
      <c r="FE188" s="35"/>
      <c r="FF188" s="87"/>
      <c r="FG188" s="38">
        <v>348</v>
      </c>
      <c r="FH188" s="91">
        <v>284</v>
      </c>
      <c r="FI188" s="87">
        <v>319</v>
      </c>
      <c r="FJ188" s="83"/>
      <c r="FK188" s="25"/>
      <c r="FL188" s="25"/>
      <c r="FM188" s="25"/>
      <c r="FN188" s="25"/>
      <c r="FO188" s="25"/>
      <c r="FP188" s="25"/>
      <c r="FQ188" s="25"/>
      <c r="FR188" s="25"/>
      <c r="FS188" s="25"/>
      <c r="FT188" s="25"/>
      <c r="FU188" s="25"/>
      <c r="FV188" s="25"/>
      <c r="FW188" s="25"/>
      <c r="FX188" s="25"/>
      <c r="FY188" s="25"/>
      <c r="FZ188" s="25"/>
      <c r="GA188" s="83"/>
      <c r="GB188" s="25"/>
      <c r="GC188" s="25"/>
      <c r="GD188" s="25"/>
      <c r="GE188" s="25"/>
      <c r="GF188" s="25"/>
      <c r="GG188" s="83"/>
      <c r="GH188" s="83"/>
      <c r="GI188" s="83"/>
    </row>
    <row r="189" spans="1:191" x14ac:dyDescent="0.35">
      <c r="A189" s="88"/>
      <c r="G189" s="1"/>
      <c r="I189" s="148"/>
      <c r="J189" s="147"/>
      <c r="L189" s="25" t="s">
        <v>2621</v>
      </c>
      <c r="AB189" s="155"/>
      <c r="AF189" s="25" t="s">
        <v>2621</v>
      </c>
      <c r="AR189" s="148"/>
      <c r="AS189" s="89"/>
      <c r="AT189" s="150" t="s">
        <v>2621</v>
      </c>
      <c r="AU189" s="147"/>
      <c r="BM189" s="148"/>
      <c r="BN189" s="90"/>
      <c r="BT189" s="25" t="s">
        <v>2621</v>
      </c>
      <c r="BU189" s="23"/>
      <c r="BW189" s="2"/>
      <c r="CW189" s="25" t="str">
        <f>_xlfn.CONCAT(A190," ",C190," ",D190)</f>
        <v>2025 Cadillac LYRIQ AWD</v>
      </c>
      <c r="EA189" s="115"/>
      <c r="ED189" s="148"/>
      <c r="EE189" s="82" t="s">
        <v>2621</v>
      </c>
      <c r="EH189" s="148"/>
      <c r="EI189" s="147"/>
      <c r="ET189" s="148"/>
      <c r="EU189" s="147"/>
      <c r="EV189" s="148"/>
      <c r="EW189" s="147"/>
      <c r="EY189" s="148"/>
      <c r="EZ189" s="149"/>
      <c r="FA189" s="147"/>
      <c r="FB189" s="80" t="s">
        <v>2621</v>
      </c>
      <c r="FC189" s="149"/>
      <c r="FD189" s="147"/>
      <c r="FF189" s="91"/>
      <c r="FH189" s="87"/>
      <c r="FI189" s="148"/>
      <c r="FJ189" s="83"/>
      <c r="FK189" s="83"/>
      <c r="FL189" s="83"/>
      <c r="FM189" s="83"/>
      <c r="FN189" s="83"/>
      <c r="FO189" s="83"/>
      <c r="FP189" s="83"/>
      <c r="FQ189" s="83"/>
      <c r="FR189" s="83"/>
      <c r="FS189" s="83"/>
      <c r="FT189" s="83"/>
      <c r="FU189" s="83"/>
      <c r="FV189" s="83"/>
      <c r="FW189" s="83"/>
      <c r="FX189" s="83"/>
      <c r="FY189" s="83"/>
      <c r="FZ189" s="83"/>
      <c r="GA189" s="83"/>
      <c r="GB189" s="83"/>
      <c r="GC189" s="83"/>
      <c r="GD189" s="83"/>
      <c r="GE189" s="83"/>
      <c r="GF189" s="83"/>
      <c r="GG189" s="83"/>
      <c r="GH189" s="83"/>
      <c r="GI189" s="83"/>
    </row>
    <row r="190" spans="1:191" x14ac:dyDescent="0.35">
      <c r="A190" s="88">
        <v>2025</v>
      </c>
      <c r="B190" s="35" t="s">
        <v>1666</v>
      </c>
      <c r="C190" t="s">
        <v>698</v>
      </c>
      <c r="D190" s="35" t="s">
        <v>1867</v>
      </c>
      <c r="E190" s="35" t="s">
        <v>62</v>
      </c>
      <c r="F190" s="35">
        <v>422</v>
      </c>
      <c r="G190" s="37">
        <v>0</v>
      </c>
      <c r="H190" s="35"/>
      <c r="I190" s="87" t="s">
        <v>1683</v>
      </c>
      <c r="J190" s="88">
        <v>93</v>
      </c>
      <c r="K190" s="35">
        <v>77</v>
      </c>
      <c r="L190" s="35">
        <v>86</v>
      </c>
      <c r="M190" s="35">
        <v>132.1378</v>
      </c>
      <c r="N190" s="35">
        <v>109.86069999999999</v>
      </c>
      <c r="O190" s="35">
        <v>122.1296</v>
      </c>
      <c r="P190" s="35">
        <v>92.881399999999999</v>
      </c>
      <c r="Q190" s="35">
        <v>76.9114</v>
      </c>
      <c r="R190" s="35">
        <v>85.694900000000004</v>
      </c>
      <c r="S190" s="35"/>
      <c r="T190" s="35"/>
      <c r="U190" s="35"/>
      <c r="V190" s="35" t="s">
        <v>91</v>
      </c>
      <c r="W190" s="35" t="s">
        <v>161</v>
      </c>
      <c r="X190" s="35" t="s">
        <v>1776</v>
      </c>
      <c r="Y190" s="35">
        <v>1</v>
      </c>
      <c r="Z190" s="35" t="s">
        <v>67</v>
      </c>
      <c r="AA190" s="35" t="s">
        <v>67</v>
      </c>
      <c r="AB190" s="27" t="s">
        <v>91</v>
      </c>
      <c r="AC190" s="35" t="s">
        <v>92</v>
      </c>
      <c r="AD190" s="35"/>
      <c r="AE190" s="35"/>
      <c r="AF190" s="35">
        <v>303</v>
      </c>
      <c r="AG190" s="35" t="s">
        <v>1684</v>
      </c>
      <c r="AH190" s="35" t="s">
        <v>1685</v>
      </c>
      <c r="AI190" s="35" t="s">
        <v>72</v>
      </c>
      <c r="AJ190" s="35" t="s">
        <v>73</v>
      </c>
      <c r="AK190" s="35">
        <v>4</v>
      </c>
      <c r="AL190" s="35" t="s">
        <v>1688</v>
      </c>
      <c r="AM190" s="35"/>
      <c r="AN190" s="35"/>
      <c r="AO190" s="35">
        <v>105</v>
      </c>
      <c r="AP190" s="35">
        <v>24</v>
      </c>
      <c r="AQ190" s="35"/>
      <c r="AR190" s="87"/>
      <c r="AS190" s="89">
        <v>950</v>
      </c>
      <c r="AT190" s="89">
        <v>950</v>
      </c>
      <c r="AU190" s="88"/>
      <c r="AV190" s="35"/>
      <c r="AW190" s="35"/>
      <c r="AX190" s="35"/>
      <c r="AY190" s="35"/>
      <c r="AZ190" s="35"/>
      <c r="BA190" s="35"/>
      <c r="BB190" s="35"/>
      <c r="BC190" s="35"/>
      <c r="BD190" s="35"/>
      <c r="BE190" s="35"/>
      <c r="BF190" s="35"/>
      <c r="BG190" s="35"/>
      <c r="BH190" s="35"/>
      <c r="BI190" s="35"/>
      <c r="BJ190" s="35"/>
      <c r="BK190" s="35"/>
      <c r="BL190" s="35"/>
      <c r="BM190" s="87"/>
      <c r="BN190" s="90" t="s">
        <v>2085</v>
      </c>
      <c r="BO190" s="35"/>
      <c r="BP190" s="35"/>
      <c r="BQ190" s="35">
        <v>31</v>
      </c>
      <c r="BR190" s="35" t="s">
        <v>97</v>
      </c>
      <c r="BS190" s="35"/>
      <c r="BT190" s="35" t="s">
        <v>1692</v>
      </c>
      <c r="BU190" s="39">
        <v>45558</v>
      </c>
      <c r="BV190" s="35">
        <v>35491</v>
      </c>
      <c r="BW190" s="151"/>
      <c r="BX190" s="35" t="s">
        <v>67</v>
      </c>
      <c r="BY190" s="35" t="s">
        <v>67</v>
      </c>
      <c r="BZ190" s="35"/>
      <c r="CA190" s="35"/>
      <c r="CB190" s="35" t="s">
        <v>67</v>
      </c>
      <c r="CC190" s="35" t="s">
        <v>67</v>
      </c>
      <c r="CD190" s="35"/>
      <c r="CE190" s="35"/>
      <c r="CF190" s="35"/>
      <c r="CG190" s="35"/>
      <c r="CH190" s="35"/>
      <c r="CI190" s="35"/>
      <c r="CJ190" s="35"/>
      <c r="CK190" s="35" t="s">
        <v>121</v>
      </c>
      <c r="CL190" s="35"/>
      <c r="CM190" s="35">
        <v>1</v>
      </c>
      <c r="CN190" s="35" t="s">
        <v>122</v>
      </c>
      <c r="CO190" s="35"/>
      <c r="CP190" s="35">
        <v>403</v>
      </c>
      <c r="CQ190" s="35">
        <v>290</v>
      </c>
      <c r="CR190" s="35">
        <v>288</v>
      </c>
      <c r="CS190" s="35" t="s">
        <v>1670</v>
      </c>
      <c r="CT190" s="35"/>
      <c r="CU190" s="35"/>
      <c r="CV190" s="35" t="s">
        <v>263</v>
      </c>
      <c r="CW190" s="35"/>
      <c r="CX190" s="35" t="s">
        <v>264</v>
      </c>
      <c r="CY190" s="35" t="s">
        <v>78</v>
      </c>
      <c r="CZ190" s="35"/>
      <c r="DA190" s="35"/>
      <c r="DB190" s="35"/>
      <c r="DC190" s="35"/>
      <c r="DD190" s="35">
        <v>2</v>
      </c>
      <c r="DE190" s="35" t="s">
        <v>384</v>
      </c>
      <c r="DF190" s="35" t="s">
        <v>1784</v>
      </c>
      <c r="DG190" s="35" t="s">
        <v>1777</v>
      </c>
      <c r="DH190" s="35"/>
      <c r="DI190" s="35"/>
      <c r="DJ190" s="35"/>
      <c r="DK190" s="35"/>
      <c r="DL190" s="35" t="s">
        <v>67</v>
      </c>
      <c r="DM190" s="35" t="s">
        <v>67</v>
      </c>
      <c r="DN190" s="35"/>
      <c r="DO190" s="35"/>
      <c r="DP190" s="35" t="s">
        <v>67</v>
      </c>
      <c r="DQ190" s="35" t="s">
        <v>82</v>
      </c>
      <c r="DR190" s="35" t="s">
        <v>1868</v>
      </c>
      <c r="DS190" s="35"/>
      <c r="DT190" s="35"/>
      <c r="DU190" s="35"/>
      <c r="DV190" s="35"/>
      <c r="DW190" s="35"/>
      <c r="DX190" s="35"/>
      <c r="DY190" s="35"/>
      <c r="DZ190" s="35"/>
      <c r="EA190" s="115"/>
      <c r="EB190" s="35">
        <v>9</v>
      </c>
      <c r="EC190" s="35">
        <v>10</v>
      </c>
      <c r="ED190" s="87"/>
      <c r="EE190" s="88" t="s">
        <v>1869</v>
      </c>
      <c r="EF190" s="35">
        <v>10</v>
      </c>
      <c r="EG190" s="35"/>
      <c r="EH190" s="87"/>
      <c r="EI190" s="88"/>
      <c r="EJ190" s="35"/>
      <c r="EK190" s="35"/>
      <c r="EL190" s="35"/>
      <c r="EM190" s="35"/>
      <c r="EN190" s="35"/>
      <c r="EO190" s="35"/>
      <c r="EP190" s="35"/>
      <c r="EQ190" s="35"/>
      <c r="ER190" s="35"/>
      <c r="ES190" s="35"/>
      <c r="ET190" s="87"/>
      <c r="EU190" s="88">
        <v>4750</v>
      </c>
      <c r="EV190" s="87"/>
      <c r="EW190" s="88">
        <v>0</v>
      </c>
      <c r="EX190" s="35">
        <v>0</v>
      </c>
      <c r="EY190" s="87">
        <v>0</v>
      </c>
      <c r="EZ190" s="89"/>
      <c r="FA190" s="88">
        <v>7</v>
      </c>
      <c r="FB190" s="87"/>
      <c r="FC190" s="89"/>
      <c r="FD190" s="88"/>
      <c r="FE190" s="35"/>
      <c r="FF190" s="87"/>
      <c r="FG190" s="38">
        <v>530</v>
      </c>
      <c r="FH190" s="91">
        <v>26</v>
      </c>
      <c r="FI190" s="87">
        <v>303</v>
      </c>
      <c r="FJ190" s="83"/>
      <c r="FK190" s="83"/>
      <c r="FL190" s="83"/>
      <c r="FM190" s="83"/>
      <c r="FN190" s="83"/>
      <c r="FO190" s="83"/>
      <c r="FP190" s="83"/>
      <c r="FQ190" s="83"/>
      <c r="FR190" s="83"/>
      <c r="FS190" s="83"/>
      <c r="FT190" s="83"/>
      <c r="FU190" s="83"/>
      <c r="FV190" s="83"/>
      <c r="FW190" s="83"/>
      <c r="FX190" s="83"/>
      <c r="FY190" s="83"/>
      <c r="FZ190" s="83"/>
      <c r="GA190" s="83"/>
      <c r="GB190" s="83"/>
      <c r="GC190" s="83"/>
      <c r="GD190" s="83"/>
      <c r="GE190" s="83"/>
      <c r="GF190" s="83"/>
      <c r="GG190" s="83"/>
      <c r="GH190" s="83"/>
      <c r="GI190" s="83"/>
    </row>
    <row r="191" spans="1:191" x14ac:dyDescent="0.35">
      <c r="A191" s="88">
        <v>2025</v>
      </c>
      <c r="B191" s="35" t="s">
        <v>1666</v>
      </c>
      <c r="C191" t="s">
        <v>698</v>
      </c>
      <c r="D191" s="35" t="s">
        <v>1867</v>
      </c>
      <c r="E191" s="35" t="s">
        <v>62</v>
      </c>
      <c r="F191" s="35">
        <v>422</v>
      </c>
      <c r="G191" s="37">
        <v>0</v>
      </c>
      <c r="H191" s="35"/>
      <c r="I191" s="87" t="s">
        <v>1683</v>
      </c>
      <c r="J191" s="88">
        <v>36</v>
      </c>
      <c r="K191" s="35">
        <v>44</v>
      </c>
      <c r="L191" s="35">
        <v>40</v>
      </c>
      <c r="M191" s="35">
        <v>25.5015</v>
      </c>
      <c r="N191" s="35">
        <v>30.668399999999998</v>
      </c>
      <c r="O191" s="35">
        <v>27.826599999999999</v>
      </c>
      <c r="P191" s="35">
        <v>36.432699999999997</v>
      </c>
      <c r="Q191" s="35">
        <v>743.81849999999997</v>
      </c>
      <c r="R191" s="35">
        <v>39.756300000000003</v>
      </c>
      <c r="S191" s="35"/>
      <c r="T191" s="35"/>
      <c r="U191" s="35"/>
      <c r="V191" s="35" t="s">
        <v>91</v>
      </c>
      <c r="W191" s="35" t="s">
        <v>161</v>
      </c>
      <c r="X191" s="35" t="s">
        <v>1776</v>
      </c>
      <c r="Y191" s="35">
        <v>1</v>
      </c>
      <c r="Z191" s="35" t="s">
        <v>67</v>
      </c>
      <c r="AA191" s="35" t="s">
        <v>67</v>
      </c>
      <c r="AB191" s="27" t="s">
        <v>91</v>
      </c>
      <c r="AC191" s="35" t="s">
        <v>92</v>
      </c>
      <c r="AD191" s="35"/>
      <c r="AE191" s="35"/>
      <c r="AF191" s="35">
        <v>303</v>
      </c>
      <c r="AG191" s="35" t="s">
        <v>1684</v>
      </c>
      <c r="AH191" s="35" t="s">
        <v>1685</v>
      </c>
      <c r="AI191" s="35" t="s">
        <v>1686</v>
      </c>
      <c r="AJ191" s="35" t="s">
        <v>1687</v>
      </c>
      <c r="AK191" s="35">
        <v>4</v>
      </c>
      <c r="AL191" s="35" t="s">
        <v>1688</v>
      </c>
      <c r="AM191" s="35"/>
      <c r="AN191" s="35"/>
      <c r="AO191" s="35">
        <v>105</v>
      </c>
      <c r="AP191" s="35">
        <v>24</v>
      </c>
      <c r="AQ191" s="35"/>
      <c r="AR191" s="87"/>
      <c r="AS191" s="89">
        <v>950</v>
      </c>
      <c r="AT191" s="89">
        <v>950</v>
      </c>
      <c r="AU191" s="88"/>
      <c r="AV191" s="35"/>
      <c r="AW191" s="35"/>
      <c r="AX191" s="35"/>
      <c r="AY191" s="35"/>
      <c r="AZ191" s="35"/>
      <c r="BA191" s="35"/>
      <c r="BB191" s="35"/>
      <c r="BC191" s="35"/>
      <c r="BD191" s="35"/>
      <c r="BE191" s="35"/>
      <c r="BF191" s="35"/>
      <c r="BG191" s="35"/>
      <c r="BH191" s="35"/>
      <c r="BI191" s="35"/>
      <c r="BJ191" s="35"/>
      <c r="BK191" s="35"/>
      <c r="BL191" s="35"/>
      <c r="BM191" s="87"/>
      <c r="BN191" s="90" t="s">
        <v>2085</v>
      </c>
      <c r="BO191" s="35"/>
      <c r="BP191" s="35"/>
      <c r="BQ191" s="35">
        <v>31</v>
      </c>
      <c r="BR191" s="35" t="s">
        <v>97</v>
      </c>
      <c r="BS191" s="35"/>
      <c r="BT191" s="35" t="s">
        <v>1692</v>
      </c>
      <c r="BU191" s="39">
        <v>45558</v>
      </c>
      <c r="BV191" s="35">
        <v>35491</v>
      </c>
      <c r="BW191" s="151"/>
      <c r="BX191" s="35" t="s">
        <v>67</v>
      </c>
      <c r="BY191" s="35" t="s">
        <v>67</v>
      </c>
      <c r="BZ191" s="35"/>
      <c r="CA191" s="35"/>
      <c r="CB191" s="35" t="s">
        <v>67</v>
      </c>
      <c r="CC191" s="35" t="s">
        <v>67</v>
      </c>
      <c r="CD191" s="35"/>
      <c r="CE191" s="35"/>
      <c r="CF191" s="35"/>
      <c r="CG191" s="35"/>
      <c r="CH191" s="35"/>
      <c r="CI191" s="35"/>
      <c r="CJ191" s="35"/>
      <c r="CK191" s="35" t="s">
        <v>121</v>
      </c>
      <c r="CL191" s="35"/>
      <c r="CM191" s="35">
        <v>1</v>
      </c>
      <c r="CN191" s="35" t="s">
        <v>122</v>
      </c>
      <c r="CO191" s="35"/>
      <c r="CP191" s="35">
        <v>403</v>
      </c>
      <c r="CQ191" s="35">
        <v>290</v>
      </c>
      <c r="CR191" s="35">
        <v>288</v>
      </c>
      <c r="CS191" s="35" t="s">
        <v>1670</v>
      </c>
      <c r="CT191" s="35"/>
      <c r="CU191" s="35"/>
      <c r="CV191" s="35" t="s">
        <v>263</v>
      </c>
      <c r="CW191" s="35"/>
      <c r="CX191" s="35" t="s">
        <v>264</v>
      </c>
      <c r="CY191" s="35" t="s">
        <v>78</v>
      </c>
      <c r="CZ191" s="35"/>
      <c r="DA191" s="35"/>
      <c r="DB191" s="35"/>
      <c r="DC191" s="35"/>
      <c r="DD191" s="35">
        <v>2</v>
      </c>
      <c r="DE191" s="35" t="s">
        <v>384</v>
      </c>
      <c r="DF191" s="35" t="s">
        <v>1784</v>
      </c>
      <c r="DG191" s="35" t="s">
        <v>1777</v>
      </c>
      <c r="DH191" s="35"/>
      <c r="DI191" s="35"/>
      <c r="DJ191" s="35"/>
      <c r="DK191" s="35"/>
      <c r="DL191" s="35" t="s">
        <v>67</v>
      </c>
      <c r="DM191" s="35" t="s">
        <v>67</v>
      </c>
      <c r="DN191" s="35"/>
      <c r="DO191" s="35"/>
      <c r="DP191" s="35" t="s">
        <v>67</v>
      </c>
      <c r="DQ191" s="35" t="s">
        <v>82</v>
      </c>
      <c r="DR191" s="35" t="s">
        <v>1868</v>
      </c>
      <c r="DS191" s="35"/>
      <c r="DT191" s="35"/>
      <c r="DU191" s="35"/>
      <c r="DV191" s="35"/>
      <c r="DW191" s="35"/>
      <c r="DX191" s="35"/>
      <c r="DY191" s="35"/>
      <c r="DZ191" s="35"/>
      <c r="EA191" s="115"/>
      <c r="EB191" s="35">
        <v>9</v>
      </c>
      <c r="EC191" s="35">
        <v>10</v>
      </c>
      <c r="ED191" s="87"/>
      <c r="EE191" s="88" t="s">
        <v>1869</v>
      </c>
      <c r="EF191" s="35">
        <v>10</v>
      </c>
      <c r="EG191" s="35"/>
      <c r="EH191" s="87"/>
      <c r="EI191" s="88"/>
      <c r="EJ191" s="35"/>
      <c r="EK191" s="35"/>
      <c r="EL191" s="35"/>
      <c r="EM191" s="35"/>
      <c r="EN191" s="35"/>
      <c r="EO191" s="35"/>
      <c r="EP191" s="35"/>
      <c r="EQ191" s="35"/>
      <c r="ER191" s="35"/>
      <c r="ES191" s="35"/>
      <c r="ET191" s="87"/>
      <c r="EU191" s="88">
        <v>4750</v>
      </c>
      <c r="EV191" s="87"/>
      <c r="EW191" s="88">
        <v>0</v>
      </c>
      <c r="EX191" s="35">
        <v>0</v>
      </c>
      <c r="EY191" s="87">
        <v>0</v>
      </c>
      <c r="EZ191" s="89"/>
      <c r="FA191" s="88">
        <v>7</v>
      </c>
      <c r="FB191" s="87"/>
      <c r="FC191" s="89"/>
      <c r="FD191" s="88"/>
      <c r="FE191" s="35"/>
      <c r="FF191" s="87"/>
      <c r="FG191" s="38">
        <v>530</v>
      </c>
      <c r="FH191" s="91">
        <v>26</v>
      </c>
      <c r="FI191" s="87">
        <v>303</v>
      </c>
      <c r="FJ191" s="83"/>
      <c r="FK191" s="25"/>
      <c r="FL191" s="25"/>
      <c r="FM191" s="25"/>
      <c r="FN191" s="25"/>
      <c r="FO191" s="25"/>
      <c r="FP191" s="25"/>
      <c r="FQ191" s="25"/>
      <c r="FR191" s="25"/>
      <c r="FS191" s="25"/>
      <c r="FT191" s="25"/>
      <c r="FU191" s="25"/>
      <c r="FV191" s="25"/>
      <c r="FW191" s="25"/>
      <c r="FX191" s="25"/>
      <c r="FY191" s="25"/>
      <c r="FZ191" s="25"/>
      <c r="GA191" s="83"/>
      <c r="GB191" s="25"/>
      <c r="GC191" s="25"/>
      <c r="GD191" s="25"/>
      <c r="GE191" s="25"/>
      <c r="GF191" s="25"/>
      <c r="GG191" s="83"/>
      <c r="GH191" s="83"/>
      <c r="GI191" s="83"/>
    </row>
    <row r="192" spans="1:191" x14ac:dyDescent="0.35">
      <c r="A192" s="88"/>
      <c r="G192" s="1"/>
      <c r="I192" s="148"/>
      <c r="J192" s="147"/>
      <c r="L192" s="25" t="s">
        <v>2622</v>
      </c>
      <c r="AB192" s="155"/>
      <c r="AF192" s="25" t="s">
        <v>2622</v>
      </c>
      <c r="AR192" s="148"/>
      <c r="AS192" s="89"/>
      <c r="AT192" s="150" t="s">
        <v>2622</v>
      </c>
      <c r="AU192" s="147"/>
      <c r="BM192" s="148"/>
      <c r="BN192" s="90"/>
      <c r="BT192" s="25" t="s">
        <v>2622</v>
      </c>
      <c r="BU192" s="23"/>
      <c r="BW192" s="2"/>
      <c r="CW192" s="25" t="str">
        <f>_xlfn.CONCAT(A193," ",C193," ",D193)</f>
        <v>2025 Chevrolet BLAZER EV AWD</v>
      </c>
      <c r="EA192" s="115"/>
      <c r="ED192" s="148"/>
      <c r="EE192" s="82" t="s">
        <v>2622</v>
      </c>
      <c r="EH192" s="148"/>
      <c r="EI192" s="147"/>
      <c r="ET192" s="148"/>
      <c r="EU192" s="147"/>
      <c r="EV192" s="148"/>
      <c r="EW192" s="147"/>
      <c r="EY192" s="148"/>
      <c r="EZ192" s="149"/>
      <c r="FA192" s="147"/>
      <c r="FB192" s="80" t="s">
        <v>2622</v>
      </c>
      <c r="FC192" s="149"/>
      <c r="FD192" s="147"/>
      <c r="FF192" s="91"/>
      <c r="FH192" s="87"/>
      <c r="FI192" s="148"/>
      <c r="FJ192" s="83"/>
      <c r="FK192" s="83"/>
      <c r="FL192" s="83"/>
      <c r="FM192" s="83"/>
      <c r="FN192" s="83"/>
      <c r="FO192" s="83"/>
      <c r="FP192" s="83"/>
      <c r="FQ192" s="83"/>
      <c r="FR192" s="83"/>
      <c r="FS192" s="83"/>
      <c r="FT192" s="83"/>
      <c r="FU192" s="83"/>
      <c r="FV192" s="83"/>
      <c r="FW192" s="83"/>
      <c r="FX192" s="83"/>
      <c r="FY192" s="83"/>
      <c r="FZ192" s="83"/>
      <c r="GA192" s="83"/>
      <c r="GB192" s="83"/>
      <c r="GC192" s="83"/>
      <c r="GD192" s="83"/>
      <c r="GE192" s="83"/>
      <c r="GF192" s="83"/>
      <c r="GG192" s="83"/>
      <c r="GH192" s="83"/>
      <c r="GI192" s="83"/>
    </row>
    <row r="193" spans="1:191" x14ac:dyDescent="0.35">
      <c r="A193" s="88">
        <v>2025</v>
      </c>
      <c r="B193" s="35" t="s">
        <v>1666</v>
      </c>
      <c r="C193" t="s">
        <v>60</v>
      </c>
      <c r="D193" s="35" t="s">
        <v>1870</v>
      </c>
      <c r="E193" s="35" t="s">
        <v>62</v>
      </c>
      <c r="F193" s="35">
        <v>401</v>
      </c>
      <c r="G193" s="37">
        <v>0</v>
      </c>
      <c r="H193" s="35"/>
      <c r="I193" s="87" t="s">
        <v>1683</v>
      </c>
      <c r="J193" s="88">
        <v>102</v>
      </c>
      <c r="K193" s="35">
        <v>87</v>
      </c>
      <c r="L193" s="35">
        <v>95</v>
      </c>
      <c r="M193" s="35">
        <v>145.9</v>
      </c>
      <c r="N193" s="35">
        <v>123.9</v>
      </c>
      <c r="O193" s="35">
        <v>135.10470000000001</v>
      </c>
      <c r="P193" s="35">
        <v>102.12</v>
      </c>
      <c r="Q193" s="35">
        <v>86.73</v>
      </c>
      <c r="R193" s="35">
        <v>94.573300000000003</v>
      </c>
      <c r="S193" s="35"/>
      <c r="T193" s="35"/>
      <c r="U193" s="35"/>
      <c r="V193" s="35" t="s">
        <v>91</v>
      </c>
      <c r="W193" s="35" t="s">
        <v>161</v>
      </c>
      <c r="X193" s="35" t="s">
        <v>1776</v>
      </c>
      <c r="Y193" s="35">
        <v>1</v>
      </c>
      <c r="Z193" s="35" t="s">
        <v>67</v>
      </c>
      <c r="AA193" s="35" t="s">
        <v>67</v>
      </c>
      <c r="AB193" s="27" t="s">
        <v>91</v>
      </c>
      <c r="AC193" s="35" t="s">
        <v>92</v>
      </c>
      <c r="AD193" s="35"/>
      <c r="AE193" s="35"/>
      <c r="AF193" s="35">
        <v>283</v>
      </c>
      <c r="AG193" s="35" t="s">
        <v>1684</v>
      </c>
      <c r="AH193" s="35" t="s">
        <v>1685</v>
      </c>
      <c r="AI193" s="35" t="s">
        <v>72</v>
      </c>
      <c r="AJ193" s="35" t="s">
        <v>73</v>
      </c>
      <c r="AK193" s="35">
        <v>4</v>
      </c>
      <c r="AL193" s="35" t="s">
        <v>1688</v>
      </c>
      <c r="AM193" s="35"/>
      <c r="AN193" s="35"/>
      <c r="AO193" s="35">
        <v>104</v>
      </c>
      <c r="AP193" s="35">
        <v>26</v>
      </c>
      <c r="AQ193" s="35"/>
      <c r="AR193" s="87"/>
      <c r="AS193" s="89">
        <v>850</v>
      </c>
      <c r="AT193" s="89">
        <v>850</v>
      </c>
      <c r="AU193" s="88"/>
      <c r="AV193" s="35"/>
      <c r="AW193" s="35"/>
      <c r="AX193" s="35"/>
      <c r="AY193" s="35"/>
      <c r="AZ193" s="35"/>
      <c r="BA193" s="35"/>
      <c r="BB193" s="35"/>
      <c r="BC193" s="35"/>
      <c r="BD193" s="35"/>
      <c r="BE193" s="35"/>
      <c r="BF193" s="35"/>
      <c r="BG193" s="35"/>
      <c r="BH193" s="35"/>
      <c r="BI193" s="35"/>
      <c r="BJ193" s="35"/>
      <c r="BK193" s="35"/>
      <c r="BL193" s="35"/>
      <c r="BM193" s="87"/>
      <c r="BN193" s="90"/>
      <c r="BO193" s="35"/>
      <c r="BP193" s="35"/>
      <c r="BQ193" s="35">
        <v>31</v>
      </c>
      <c r="BR193" s="35" t="s">
        <v>97</v>
      </c>
      <c r="BS193" s="35"/>
      <c r="BT193" s="35" t="s">
        <v>1692</v>
      </c>
      <c r="BU193" s="39">
        <v>45538</v>
      </c>
      <c r="BV193" s="35">
        <v>35342</v>
      </c>
      <c r="BW193" s="151"/>
      <c r="BX193" s="35" t="s">
        <v>67</v>
      </c>
      <c r="BY193" s="35" t="s">
        <v>67</v>
      </c>
      <c r="BZ193" s="35"/>
      <c r="CA193" s="35"/>
      <c r="CB193" s="35" t="s">
        <v>67</v>
      </c>
      <c r="CC193" s="35" t="s">
        <v>67</v>
      </c>
      <c r="CD193" s="35"/>
      <c r="CE193" s="35"/>
      <c r="CF193" s="35"/>
      <c r="CG193" s="35"/>
      <c r="CH193" s="35"/>
      <c r="CI193" s="35"/>
      <c r="CJ193" s="35"/>
      <c r="CK193" s="35" t="s">
        <v>121</v>
      </c>
      <c r="CL193" s="35"/>
      <c r="CM193" s="35">
        <v>1</v>
      </c>
      <c r="CN193" s="35" t="s">
        <v>122</v>
      </c>
      <c r="CO193" s="35"/>
      <c r="CP193" s="35">
        <v>336</v>
      </c>
      <c r="CQ193" s="35">
        <v>290</v>
      </c>
      <c r="CR193" s="35">
        <v>156</v>
      </c>
      <c r="CS193" s="35" t="s">
        <v>1670</v>
      </c>
      <c r="CT193" s="35"/>
      <c r="CU193" s="35"/>
      <c r="CV193" s="35" t="s">
        <v>263</v>
      </c>
      <c r="CW193" s="35"/>
      <c r="CX193" s="35" t="s">
        <v>264</v>
      </c>
      <c r="CY193" s="35" t="s">
        <v>78</v>
      </c>
      <c r="CZ193" s="35"/>
      <c r="DA193" s="35"/>
      <c r="DB193" s="35"/>
      <c r="DC193" s="35"/>
      <c r="DD193" s="35">
        <v>2</v>
      </c>
      <c r="DE193" s="35" t="s">
        <v>126</v>
      </c>
      <c r="DF193" s="35"/>
      <c r="DG193" s="35" t="s">
        <v>1871</v>
      </c>
      <c r="DH193" s="35"/>
      <c r="DI193" s="35"/>
      <c r="DJ193" s="35"/>
      <c r="DK193" s="35"/>
      <c r="DL193" s="35" t="s">
        <v>67</v>
      </c>
      <c r="DM193" s="35" t="s">
        <v>78</v>
      </c>
      <c r="DN193" s="35"/>
      <c r="DO193" s="35"/>
      <c r="DP193" s="35" t="s">
        <v>67</v>
      </c>
      <c r="DQ193" s="35" t="s">
        <v>82</v>
      </c>
      <c r="DR193" s="35" t="s">
        <v>1872</v>
      </c>
      <c r="DS193" s="35"/>
      <c r="DT193" s="35"/>
      <c r="DU193" s="35"/>
      <c r="DV193" s="35"/>
      <c r="DW193" s="35"/>
      <c r="DX193" s="35"/>
      <c r="DY193" s="35"/>
      <c r="DZ193" s="35"/>
      <c r="EA193" s="115"/>
      <c r="EB193" s="35">
        <v>9</v>
      </c>
      <c r="EC193" s="35">
        <v>10</v>
      </c>
      <c r="ED193" s="87"/>
      <c r="EE193" s="88" t="s">
        <v>1873</v>
      </c>
      <c r="EF193" s="35">
        <v>10</v>
      </c>
      <c r="EG193" s="35"/>
      <c r="EH193" s="87"/>
      <c r="EI193" s="88"/>
      <c r="EJ193" s="35"/>
      <c r="EK193" s="35"/>
      <c r="EL193" s="35"/>
      <c r="EM193" s="35"/>
      <c r="EN193" s="35"/>
      <c r="EO193" s="35"/>
      <c r="EP193" s="35"/>
      <c r="EQ193" s="35"/>
      <c r="ER193" s="35"/>
      <c r="ES193" s="35"/>
      <c r="ET193" s="87"/>
      <c r="EU193" s="88">
        <v>5250</v>
      </c>
      <c r="EV193" s="87"/>
      <c r="EW193" s="88">
        <v>0</v>
      </c>
      <c r="EX193" s="35">
        <v>0</v>
      </c>
      <c r="EY193" s="87">
        <v>0</v>
      </c>
      <c r="EZ193" s="89"/>
      <c r="FA193" s="88">
        <v>9.5</v>
      </c>
      <c r="FB193" s="87"/>
      <c r="FC193" s="89"/>
      <c r="FD193" s="88"/>
      <c r="FE193" s="35"/>
      <c r="FF193" s="87"/>
      <c r="FG193" s="38">
        <v>304</v>
      </c>
      <c r="FH193" s="91">
        <v>258</v>
      </c>
      <c r="FI193" s="87">
        <v>283</v>
      </c>
      <c r="FJ193" s="83"/>
      <c r="FK193" s="83"/>
      <c r="FL193" s="83"/>
      <c r="FM193" s="83"/>
      <c r="FN193" s="83"/>
      <c r="FO193" s="83"/>
      <c r="FP193" s="83"/>
      <c r="FQ193" s="83"/>
      <c r="FR193" s="83"/>
      <c r="FS193" s="83"/>
      <c r="FT193" s="83"/>
      <c r="FU193" s="83"/>
      <c r="FV193" s="83"/>
      <c r="FW193" s="83"/>
      <c r="FX193" s="83"/>
      <c r="FY193" s="83"/>
      <c r="FZ193" s="83"/>
      <c r="GA193" s="83"/>
      <c r="GB193" s="83"/>
      <c r="GC193" s="83"/>
      <c r="GD193" s="83"/>
      <c r="GE193" s="83"/>
      <c r="GF193" s="83"/>
      <c r="GG193" s="83"/>
      <c r="GH193" s="83"/>
      <c r="GI193" s="83"/>
    </row>
    <row r="194" spans="1:191" x14ac:dyDescent="0.35">
      <c r="A194" s="88">
        <v>2025</v>
      </c>
      <c r="B194" s="35" t="s">
        <v>1666</v>
      </c>
      <c r="C194" t="s">
        <v>60</v>
      </c>
      <c r="D194" s="35" t="s">
        <v>1870</v>
      </c>
      <c r="E194" s="35" t="s">
        <v>62</v>
      </c>
      <c r="F194" s="35">
        <v>401</v>
      </c>
      <c r="G194" s="37">
        <v>0</v>
      </c>
      <c r="H194" s="35"/>
      <c r="I194" s="87" t="s">
        <v>1683</v>
      </c>
      <c r="J194" s="88">
        <v>33</v>
      </c>
      <c r="K194" s="35">
        <v>39</v>
      </c>
      <c r="L194" s="35">
        <v>36</v>
      </c>
      <c r="M194" s="35">
        <v>23.107800000000001</v>
      </c>
      <c r="N194" s="35">
        <v>27.213200000000001</v>
      </c>
      <c r="O194" s="35">
        <v>24.955300000000001</v>
      </c>
      <c r="P194" s="35">
        <v>33.002099999999999</v>
      </c>
      <c r="Q194" s="35">
        <v>38.862000000000002</v>
      </c>
      <c r="R194" s="35">
        <v>35.639000000000003</v>
      </c>
      <c r="S194" s="35"/>
      <c r="T194" s="35"/>
      <c r="U194" s="35"/>
      <c r="V194" s="35" t="s">
        <v>91</v>
      </c>
      <c r="W194" s="35" t="s">
        <v>161</v>
      </c>
      <c r="X194" s="35" t="s">
        <v>1776</v>
      </c>
      <c r="Y194" s="35">
        <v>1</v>
      </c>
      <c r="Z194" s="35" t="s">
        <v>67</v>
      </c>
      <c r="AA194" s="35" t="s">
        <v>67</v>
      </c>
      <c r="AB194" s="27" t="s">
        <v>91</v>
      </c>
      <c r="AC194" s="35" t="s">
        <v>92</v>
      </c>
      <c r="AD194" s="35"/>
      <c r="AE194" s="35"/>
      <c r="AF194" s="35">
        <v>283</v>
      </c>
      <c r="AG194" s="35" t="s">
        <v>1684</v>
      </c>
      <c r="AH194" s="35" t="s">
        <v>1685</v>
      </c>
      <c r="AI194" s="35" t="s">
        <v>1686</v>
      </c>
      <c r="AJ194" s="35" t="s">
        <v>1687</v>
      </c>
      <c r="AK194" s="35">
        <v>4</v>
      </c>
      <c r="AL194" s="35" t="s">
        <v>1688</v>
      </c>
      <c r="AM194" s="35"/>
      <c r="AN194" s="35"/>
      <c r="AO194" s="35">
        <v>104</v>
      </c>
      <c r="AP194" s="35">
        <v>26</v>
      </c>
      <c r="AQ194" s="35"/>
      <c r="AR194" s="87"/>
      <c r="AS194" s="89">
        <v>850</v>
      </c>
      <c r="AT194" s="89">
        <v>850</v>
      </c>
      <c r="AU194" s="88"/>
      <c r="AV194" s="35"/>
      <c r="AW194" s="35"/>
      <c r="AX194" s="35"/>
      <c r="AY194" s="35"/>
      <c r="AZ194" s="35"/>
      <c r="BA194" s="35"/>
      <c r="BB194" s="35"/>
      <c r="BC194" s="35"/>
      <c r="BD194" s="35"/>
      <c r="BE194" s="35"/>
      <c r="BF194" s="35"/>
      <c r="BG194" s="35"/>
      <c r="BH194" s="35"/>
      <c r="BI194" s="35"/>
      <c r="BJ194" s="35"/>
      <c r="BK194" s="35"/>
      <c r="BL194" s="35"/>
      <c r="BM194" s="87"/>
      <c r="BN194" s="90"/>
      <c r="BO194" s="35"/>
      <c r="BP194" s="35"/>
      <c r="BQ194" s="35">
        <v>31</v>
      </c>
      <c r="BR194" s="35" t="s">
        <v>97</v>
      </c>
      <c r="BS194" s="35"/>
      <c r="BT194" s="35" t="s">
        <v>1692</v>
      </c>
      <c r="BU194" s="39">
        <v>45538</v>
      </c>
      <c r="BV194" s="35">
        <v>35342</v>
      </c>
      <c r="BW194" s="151"/>
      <c r="BX194" s="35" t="s">
        <v>67</v>
      </c>
      <c r="BY194" s="35" t="s">
        <v>67</v>
      </c>
      <c r="BZ194" s="35"/>
      <c r="CA194" s="35"/>
      <c r="CB194" s="35" t="s">
        <v>67</v>
      </c>
      <c r="CC194" s="35" t="s">
        <v>67</v>
      </c>
      <c r="CD194" s="35"/>
      <c r="CE194" s="35"/>
      <c r="CF194" s="35"/>
      <c r="CG194" s="35"/>
      <c r="CH194" s="35"/>
      <c r="CI194" s="35"/>
      <c r="CJ194" s="35"/>
      <c r="CK194" s="35" t="s">
        <v>121</v>
      </c>
      <c r="CL194" s="35"/>
      <c r="CM194" s="35">
        <v>1</v>
      </c>
      <c r="CN194" s="35" t="s">
        <v>122</v>
      </c>
      <c r="CO194" s="35"/>
      <c r="CP194" s="35">
        <v>336</v>
      </c>
      <c r="CQ194" s="35">
        <v>290</v>
      </c>
      <c r="CR194" s="35">
        <v>156</v>
      </c>
      <c r="CS194" s="35" t="s">
        <v>1670</v>
      </c>
      <c r="CT194" s="35"/>
      <c r="CU194" s="35"/>
      <c r="CV194" s="35" t="s">
        <v>263</v>
      </c>
      <c r="CW194" s="35"/>
      <c r="CX194" s="35" t="s">
        <v>264</v>
      </c>
      <c r="CY194" s="35" t="s">
        <v>78</v>
      </c>
      <c r="CZ194" s="35"/>
      <c r="DA194" s="35"/>
      <c r="DB194" s="35"/>
      <c r="DC194" s="35"/>
      <c r="DD194" s="35">
        <v>2</v>
      </c>
      <c r="DE194" s="35" t="s">
        <v>384</v>
      </c>
      <c r="DF194" s="35" t="s">
        <v>1846</v>
      </c>
      <c r="DG194" s="35" t="s">
        <v>1871</v>
      </c>
      <c r="DH194" s="35"/>
      <c r="DI194" s="35"/>
      <c r="DJ194" s="35"/>
      <c r="DK194" s="35"/>
      <c r="DL194" s="35" t="s">
        <v>67</v>
      </c>
      <c r="DM194" s="35" t="s">
        <v>78</v>
      </c>
      <c r="DN194" s="35"/>
      <c r="DO194" s="35"/>
      <c r="DP194" s="35" t="s">
        <v>67</v>
      </c>
      <c r="DQ194" s="35" t="s">
        <v>82</v>
      </c>
      <c r="DR194" s="35" t="s">
        <v>1872</v>
      </c>
      <c r="DS194" s="35"/>
      <c r="DT194" s="35"/>
      <c r="DU194" s="35"/>
      <c r="DV194" s="35"/>
      <c r="DW194" s="35"/>
      <c r="DX194" s="35"/>
      <c r="DY194" s="35"/>
      <c r="DZ194" s="35"/>
      <c r="EA194" s="115"/>
      <c r="EB194" s="35">
        <v>9</v>
      </c>
      <c r="EC194" s="35">
        <v>10</v>
      </c>
      <c r="ED194" s="87"/>
      <c r="EE194" s="88" t="s">
        <v>1873</v>
      </c>
      <c r="EF194" s="35">
        <v>10</v>
      </c>
      <c r="EG194" s="35"/>
      <c r="EH194" s="87"/>
      <c r="EI194" s="88"/>
      <c r="EJ194" s="35"/>
      <c r="EK194" s="35"/>
      <c r="EL194" s="35"/>
      <c r="EM194" s="35"/>
      <c r="EN194" s="35"/>
      <c r="EO194" s="35"/>
      <c r="EP194" s="35"/>
      <c r="EQ194" s="35"/>
      <c r="ER194" s="35"/>
      <c r="ES194" s="35"/>
      <c r="ET194" s="87"/>
      <c r="EU194" s="88">
        <v>5250</v>
      </c>
      <c r="EV194" s="87"/>
      <c r="EW194" s="88">
        <v>0</v>
      </c>
      <c r="EX194" s="35">
        <v>0</v>
      </c>
      <c r="EY194" s="87">
        <v>0</v>
      </c>
      <c r="EZ194" s="89"/>
      <c r="FA194" s="88">
        <v>9.5</v>
      </c>
      <c r="FB194" s="87"/>
      <c r="FC194" s="89"/>
      <c r="FD194" s="88"/>
      <c r="FE194" s="35"/>
      <c r="FF194" s="87"/>
      <c r="FG194" s="38">
        <v>304</v>
      </c>
      <c r="FH194" s="91">
        <v>258</v>
      </c>
      <c r="FI194" s="87">
        <v>283</v>
      </c>
      <c r="FJ194" s="83"/>
      <c r="FK194" s="25"/>
      <c r="FL194" s="25"/>
      <c r="FM194" s="25"/>
      <c r="FN194" s="25"/>
      <c r="FO194" s="25"/>
      <c r="FP194" s="25"/>
      <c r="FQ194" s="25"/>
      <c r="FR194" s="25"/>
      <c r="FS194" s="25"/>
      <c r="FT194" s="25"/>
      <c r="FU194" s="25"/>
      <c r="FV194" s="25"/>
      <c r="FW194" s="25"/>
      <c r="FX194" s="25"/>
      <c r="FY194" s="25"/>
      <c r="FZ194" s="25"/>
      <c r="GA194" s="83"/>
      <c r="GB194" s="25"/>
      <c r="GC194" s="25"/>
      <c r="GD194" s="25"/>
      <c r="GE194" s="25"/>
      <c r="GF194" s="25"/>
      <c r="GG194" s="83"/>
      <c r="GH194" s="83"/>
      <c r="GI194" s="83"/>
    </row>
    <row r="195" spans="1:191" x14ac:dyDescent="0.35">
      <c r="A195" s="88"/>
      <c r="G195" s="1"/>
      <c r="I195" s="148"/>
      <c r="J195" s="147"/>
      <c r="L195" s="25" t="s">
        <v>2796</v>
      </c>
      <c r="AB195" s="155"/>
      <c r="AF195" s="25" t="s">
        <v>2796</v>
      </c>
      <c r="AR195" s="148"/>
      <c r="AS195" s="89"/>
      <c r="AT195" s="150" t="s">
        <v>2796</v>
      </c>
      <c r="AU195" s="147"/>
      <c r="BM195" s="148"/>
      <c r="BN195" s="90"/>
      <c r="BT195" s="25" t="s">
        <v>2796</v>
      </c>
      <c r="BU195" s="23"/>
      <c r="BW195" s="2"/>
      <c r="CW195" s="25" t="str">
        <f>_xlfn.CONCAT(A196," ",C196," ",D196)</f>
        <v>2025 Chevrolet BLAZER EV AWD SS</v>
      </c>
      <c r="EA195" s="115"/>
      <c r="ED195" s="148"/>
      <c r="EE195" s="82" t="s">
        <v>2796</v>
      </c>
      <c r="EH195" s="148"/>
      <c r="EI195" s="147"/>
      <c r="ET195" s="148"/>
      <c r="EU195" s="147"/>
      <c r="EV195" s="148"/>
      <c r="EW195" s="147"/>
      <c r="EY195" s="148"/>
      <c r="EZ195" s="149"/>
      <c r="FA195" s="147"/>
      <c r="FB195" s="80" t="s">
        <v>2796</v>
      </c>
      <c r="FC195" s="149"/>
      <c r="FD195" s="147"/>
      <c r="FF195" s="91"/>
      <c r="FH195" s="87"/>
      <c r="FI195" s="148"/>
      <c r="FJ195" s="83"/>
      <c r="FK195" s="83"/>
      <c r="FL195" s="83"/>
      <c r="FM195" s="83"/>
      <c r="FN195" s="83"/>
      <c r="FO195" s="83"/>
      <c r="FP195" s="83"/>
      <c r="FQ195" s="83"/>
      <c r="FR195" s="83"/>
      <c r="FS195" s="83"/>
      <c r="FT195" s="83"/>
      <c r="FU195" s="83"/>
      <c r="FV195" s="83"/>
      <c r="FW195" s="83"/>
      <c r="FX195" s="83"/>
      <c r="FY195" s="83"/>
      <c r="FZ195" s="83"/>
      <c r="GA195" s="83"/>
      <c r="GB195" s="83"/>
      <c r="GC195" s="83"/>
      <c r="GD195" s="83"/>
      <c r="GE195" s="83"/>
      <c r="GF195" s="83"/>
      <c r="GG195" s="83"/>
      <c r="GH195" s="83"/>
      <c r="GI195" s="83"/>
    </row>
    <row r="196" spans="1:191" x14ac:dyDescent="0.35">
      <c r="A196" s="88">
        <v>2025</v>
      </c>
      <c r="B196" s="35" t="s">
        <v>1666</v>
      </c>
      <c r="C196" t="s">
        <v>60</v>
      </c>
      <c r="D196" s="35" t="s">
        <v>2797</v>
      </c>
      <c r="E196" s="35" t="s">
        <v>62</v>
      </c>
      <c r="F196" s="35">
        <v>405</v>
      </c>
      <c r="G196" s="37">
        <v>0</v>
      </c>
      <c r="H196" s="35"/>
      <c r="I196" s="87" t="s">
        <v>1683</v>
      </c>
      <c r="J196" s="88">
        <v>92</v>
      </c>
      <c r="K196" s="35">
        <v>77</v>
      </c>
      <c r="L196" s="35">
        <v>85</v>
      </c>
      <c r="M196" s="35">
        <v>132</v>
      </c>
      <c r="N196" s="35">
        <v>110.5</v>
      </c>
      <c r="O196" s="35">
        <v>121.373</v>
      </c>
      <c r="P196" s="35">
        <v>92.4</v>
      </c>
      <c r="Q196" s="35">
        <v>77.349999999999994</v>
      </c>
      <c r="R196" s="35">
        <v>84.961100000000002</v>
      </c>
      <c r="S196" s="35"/>
      <c r="T196" s="35"/>
      <c r="U196" s="35"/>
      <c r="V196" s="35" t="s">
        <v>91</v>
      </c>
      <c r="W196" s="35" t="s">
        <v>161</v>
      </c>
      <c r="X196" s="35" t="s">
        <v>1776</v>
      </c>
      <c r="Y196" s="35">
        <v>1</v>
      </c>
      <c r="Z196" s="35" t="s">
        <v>67</v>
      </c>
      <c r="AA196" s="35" t="s">
        <v>67</v>
      </c>
      <c r="AB196" s="27" t="s">
        <v>91</v>
      </c>
      <c r="AC196" s="35" t="s">
        <v>92</v>
      </c>
      <c r="AD196" s="35"/>
      <c r="AE196" s="35"/>
      <c r="AF196" s="35">
        <v>303</v>
      </c>
      <c r="AG196" s="35" t="s">
        <v>1684</v>
      </c>
      <c r="AH196" s="35" t="s">
        <v>1685</v>
      </c>
      <c r="AI196" s="35" t="s">
        <v>72</v>
      </c>
      <c r="AJ196" s="35" t="s">
        <v>73</v>
      </c>
      <c r="AK196" s="35">
        <v>4</v>
      </c>
      <c r="AL196" s="35" t="s">
        <v>1688</v>
      </c>
      <c r="AM196" s="35"/>
      <c r="AN196" s="35"/>
      <c r="AO196" s="35">
        <v>104</v>
      </c>
      <c r="AP196" s="35">
        <v>26</v>
      </c>
      <c r="AQ196" s="35"/>
      <c r="AR196" s="87"/>
      <c r="AS196" s="89">
        <v>950</v>
      </c>
      <c r="AT196" s="89">
        <v>50</v>
      </c>
      <c r="AU196" s="88"/>
      <c r="AV196" s="35"/>
      <c r="AW196" s="35"/>
      <c r="AX196" s="35"/>
      <c r="AY196" s="35"/>
      <c r="AZ196" s="35"/>
      <c r="BA196" s="35"/>
      <c r="BB196" s="35"/>
      <c r="BC196" s="35"/>
      <c r="BD196" s="35"/>
      <c r="BE196" s="35"/>
      <c r="BF196" s="35"/>
      <c r="BG196" s="35"/>
      <c r="BH196" s="35"/>
      <c r="BI196" s="35"/>
      <c r="BJ196" s="35"/>
      <c r="BK196" s="35"/>
      <c r="BL196" s="35"/>
      <c r="BM196" s="87"/>
      <c r="BN196" s="90"/>
      <c r="BO196" s="35"/>
      <c r="BP196" s="35"/>
      <c r="BQ196" s="35">
        <v>31</v>
      </c>
      <c r="BR196" s="35" t="s">
        <v>97</v>
      </c>
      <c r="BS196" s="35"/>
      <c r="BT196" s="35" t="s">
        <v>1692</v>
      </c>
      <c r="BU196" s="39">
        <v>45691</v>
      </c>
      <c r="BV196" s="35">
        <v>36070</v>
      </c>
      <c r="BW196" s="151"/>
      <c r="BX196" s="35" t="s">
        <v>67</v>
      </c>
      <c r="BY196" s="35" t="s">
        <v>67</v>
      </c>
      <c r="BZ196" s="35"/>
      <c r="CA196" s="35"/>
      <c r="CB196" s="35" t="s">
        <v>67</v>
      </c>
      <c r="CC196" s="35" t="s">
        <v>67</v>
      </c>
      <c r="CD196" s="35"/>
      <c r="CE196" s="35"/>
      <c r="CF196" s="35"/>
      <c r="CG196" s="35"/>
      <c r="CH196" s="35"/>
      <c r="CI196" s="35"/>
      <c r="CJ196" s="35"/>
      <c r="CK196" s="35" t="s">
        <v>121</v>
      </c>
      <c r="CL196" s="35"/>
      <c r="CM196" s="35">
        <v>1</v>
      </c>
      <c r="CN196" s="35" t="s">
        <v>122</v>
      </c>
      <c r="CO196" s="35"/>
      <c r="CP196" s="35">
        <v>403</v>
      </c>
      <c r="CQ196" s="35">
        <v>290</v>
      </c>
      <c r="CR196" s="35">
        <v>288</v>
      </c>
      <c r="CS196" s="35" t="s">
        <v>1670</v>
      </c>
      <c r="CT196" s="35"/>
      <c r="CU196" s="35"/>
      <c r="CV196" s="35" t="s">
        <v>263</v>
      </c>
      <c r="CW196" s="35"/>
      <c r="CX196" s="35" t="s">
        <v>264</v>
      </c>
      <c r="CY196" s="35" t="s">
        <v>78</v>
      </c>
      <c r="CZ196" s="35"/>
      <c r="DA196" s="35"/>
      <c r="DB196" s="35"/>
      <c r="DC196" s="35"/>
      <c r="DD196" s="35">
        <v>2</v>
      </c>
      <c r="DE196" s="35" t="s">
        <v>384</v>
      </c>
      <c r="DF196" s="35" t="s">
        <v>1784</v>
      </c>
      <c r="DG196" s="35" t="s">
        <v>1777</v>
      </c>
      <c r="DH196" s="35"/>
      <c r="DI196" s="35"/>
      <c r="DJ196" s="35"/>
      <c r="DK196" s="35"/>
      <c r="DL196" s="35" t="s">
        <v>67</v>
      </c>
      <c r="DM196" s="35" t="s">
        <v>67</v>
      </c>
      <c r="DN196" s="35"/>
      <c r="DO196" s="35"/>
      <c r="DP196" s="35" t="s">
        <v>67</v>
      </c>
      <c r="DQ196" s="35" t="s">
        <v>82</v>
      </c>
      <c r="DR196" s="35" t="s">
        <v>1872</v>
      </c>
      <c r="DS196" s="35"/>
      <c r="DT196" s="35"/>
      <c r="DU196" s="35"/>
      <c r="DV196" s="35"/>
      <c r="DW196" s="35"/>
      <c r="DX196" s="35"/>
      <c r="DY196" s="35"/>
      <c r="DZ196" s="35"/>
      <c r="EA196" s="115"/>
      <c r="EB196" s="35">
        <v>9</v>
      </c>
      <c r="EC196" s="35">
        <v>10</v>
      </c>
      <c r="ED196" s="87"/>
      <c r="EE196" s="88" t="s">
        <v>1869</v>
      </c>
      <c r="EF196" s="35">
        <v>10</v>
      </c>
      <c r="EG196" s="35"/>
      <c r="EH196" s="87"/>
      <c r="EI196" s="88"/>
      <c r="EJ196" s="35"/>
      <c r="EK196" s="35"/>
      <c r="EL196" s="35"/>
      <c r="EM196" s="35"/>
      <c r="EN196" s="35"/>
      <c r="EO196" s="35"/>
      <c r="EP196" s="35"/>
      <c r="EQ196" s="35"/>
      <c r="ER196" s="35"/>
      <c r="ES196" s="35"/>
      <c r="ET196" s="87"/>
      <c r="EU196" s="88">
        <v>4750</v>
      </c>
      <c r="EV196" s="87"/>
      <c r="EW196" s="88">
        <v>0</v>
      </c>
      <c r="EX196" s="35">
        <v>0</v>
      </c>
      <c r="EY196" s="87">
        <v>0</v>
      </c>
      <c r="EZ196" s="89"/>
      <c r="FA196" s="88">
        <v>11.2</v>
      </c>
      <c r="FB196" s="87"/>
      <c r="FC196" s="89"/>
      <c r="FD196" s="88"/>
      <c r="FE196" s="35"/>
      <c r="FF196" s="87"/>
      <c r="FG196" s="38">
        <v>327</v>
      </c>
      <c r="FH196" s="91">
        <v>274</v>
      </c>
      <c r="FI196" s="87">
        <v>303</v>
      </c>
      <c r="FJ196" s="83"/>
      <c r="FK196" s="25"/>
      <c r="FL196" s="25"/>
      <c r="FM196" s="25"/>
      <c r="FN196" s="25"/>
      <c r="FO196" s="25"/>
      <c r="FP196" s="25"/>
      <c r="FQ196" s="25"/>
      <c r="FR196" s="25"/>
      <c r="FS196" s="25"/>
      <c r="FT196" s="25"/>
      <c r="FU196" s="25"/>
      <c r="FV196" s="25"/>
      <c r="FW196" s="25"/>
      <c r="FX196" s="25"/>
      <c r="FY196" s="25"/>
      <c r="FZ196" s="25"/>
      <c r="GA196" s="83"/>
      <c r="GB196" s="25"/>
      <c r="GC196" s="25"/>
      <c r="GD196" s="25"/>
      <c r="GE196" s="25"/>
      <c r="GF196" s="25"/>
      <c r="GG196" s="83"/>
      <c r="GH196" s="83"/>
      <c r="GI196" s="83"/>
    </row>
    <row r="197" spans="1:191" x14ac:dyDescent="0.35">
      <c r="A197" s="88">
        <v>2025</v>
      </c>
      <c r="B197" s="35" t="s">
        <v>1666</v>
      </c>
      <c r="C197" t="s">
        <v>60</v>
      </c>
      <c r="D197" s="35" t="s">
        <v>2797</v>
      </c>
      <c r="E197" s="35" t="s">
        <v>62</v>
      </c>
      <c r="F197" s="35">
        <v>405</v>
      </c>
      <c r="G197" s="37">
        <v>0</v>
      </c>
      <c r="H197" s="35"/>
      <c r="I197" s="87" t="s">
        <v>1683</v>
      </c>
      <c r="J197" s="88">
        <v>36</v>
      </c>
      <c r="K197" s="35">
        <v>44</v>
      </c>
      <c r="L197" s="35">
        <v>40</v>
      </c>
      <c r="M197" s="35">
        <v>25.536799999999999</v>
      </c>
      <c r="N197" s="35">
        <v>30.496300000000002</v>
      </c>
      <c r="O197" s="35">
        <v>27.768599999999999</v>
      </c>
      <c r="P197" s="35">
        <v>36.4773</v>
      </c>
      <c r="Q197" s="35">
        <v>43.5747</v>
      </c>
      <c r="R197" s="35">
        <v>39.671100000000003</v>
      </c>
      <c r="S197" s="35"/>
      <c r="T197" s="35"/>
      <c r="U197" s="35"/>
      <c r="V197" s="35" t="s">
        <v>91</v>
      </c>
      <c r="W197" s="35" t="s">
        <v>161</v>
      </c>
      <c r="X197" s="35" t="s">
        <v>1776</v>
      </c>
      <c r="Y197" s="35">
        <v>1</v>
      </c>
      <c r="Z197" s="35" t="s">
        <v>67</v>
      </c>
      <c r="AA197" s="35" t="s">
        <v>67</v>
      </c>
      <c r="AB197" s="27" t="s">
        <v>91</v>
      </c>
      <c r="AC197" s="35" t="s">
        <v>92</v>
      </c>
      <c r="AD197" s="35"/>
      <c r="AE197" s="35"/>
      <c r="AF197" s="35">
        <v>303</v>
      </c>
      <c r="AG197" s="35" t="s">
        <v>1684</v>
      </c>
      <c r="AH197" s="35" t="s">
        <v>1685</v>
      </c>
      <c r="AI197" s="35" t="s">
        <v>1686</v>
      </c>
      <c r="AJ197" s="35" t="s">
        <v>1687</v>
      </c>
      <c r="AK197" s="35">
        <v>4</v>
      </c>
      <c r="AL197" s="35" t="s">
        <v>1688</v>
      </c>
      <c r="AM197" s="35"/>
      <c r="AN197" s="35"/>
      <c r="AO197" s="35">
        <v>104</v>
      </c>
      <c r="AP197" s="35">
        <v>26</v>
      </c>
      <c r="AQ197" s="35"/>
      <c r="AR197" s="87"/>
      <c r="AS197" s="89">
        <v>950</v>
      </c>
      <c r="AT197" s="89">
        <v>950</v>
      </c>
      <c r="AU197" s="88"/>
      <c r="AV197" s="35"/>
      <c r="AW197" s="35"/>
      <c r="AX197" s="35"/>
      <c r="AY197" s="35"/>
      <c r="AZ197" s="35"/>
      <c r="BA197" s="35"/>
      <c r="BB197" s="35"/>
      <c r="BC197" s="35"/>
      <c r="BD197" s="35"/>
      <c r="BE197" s="35"/>
      <c r="BF197" s="35"/>
      <c r="BG197" s="35"/>
      <c r="BH197" s="35"/>
      <c r="BI197" s="35"/>
      <c r="BJ197" s="35"/>
      <c r="BK197" s="35"/>
      <c r="BL197" s="35"/>
      <c r="BM197" s="87"/>
      <c r="BN197" s="90"/>
      <c r="BO197" s="35"/>
      <c r="BP197" s="35"/>
      <c r="BQ197" s="35">
        <v>31</v>
      </c>
      <c r="BR197" s="35" t="s">
        <v>97</v>
      </c>
      <c r="BS197" s="35"/>
      <c r="BT197" s="35" t="s">
        <v>1692</v>
      </c>
      <c r="BU197" s="39">
        <v>45691</v>
      </c>
      <c r="BV197" s="35">
        <v>36070</v>
      </c>
      <c r="BW197" s="151"/>
      <c r="BX197" s="35" t="s">
        <v>67</v>
      </c>
      <c r="BY197" s="35" t="s">
        <v>67</v>
      </c>
      <c r="BZ197" s="35"/>
      <c r="CA197" s="35"/>
      <c r="CB197" s="35" t="s">
        <v>67</v>
      </c>
      <c r="CC197" s="35" t="s">
        <v>67</v>
      </c>
      <c r="CD197" s="35"/>
      <c r="CE197" s="35"/>
      <c r="CF197" s="35"/>
      <c r="CG197" s="35"/>
      <c r="CH197" s="35"/>
      <c r="CI197" s="35"/>
      <c r="CJ197" s="35"/>
      <c r="CK197" s="35" t="s">
        <v>121</v>
      </c>
      <c r="CL197" s="35"/>
      <c r="CM197" s="35">
        <v>1</v>
      </c>
      <c r="CN197" s="35" t="s">
        <v>122</v>
      </c>
      <c r="CO197" s="35"/>
      <c r="CP197" s="35">
        <v>403</v>
      </c>
      <c r="CQ197" s="35">
        <v>290</v>
      </c>
      <c r="CR197" s="35">
        <v>288</v>
      </c>
      <c r="CS197" s="35" t="s">
        <v>1670</v>
      </c>
      <c r="CT197" s="35"/>
      <c r="CU197" s="35"/>
      <c r="CV197" s="35" t="s">
        <v>263</v>
      </c>
      <c r="CW197" s="35"/>
      <c r="CX197" s="35" t="s">
        <v>264</v>
      </c>
      <c r="CY197" s="35" t="s">
        <v>78</v>
      </c>
      <c r="CZ197" s="35"/>
      <c r="DA197" s="35"/>
      <c r="DB197" s="35"/>
      <c r="DC197" s="35"/>
      <c r="DD197" s="35">
        <v>2</v>
      </c>
      <c r="DE197" s="35" t="s">
        <v>384</v>
      </c>
      <c r="DF197" s="35" t="s">
        <v>1784</v>
      </c>
      <c r="DG197" s="35" t="s">
        <v>1777</v>
      </c>
      <c r="DH197" s="35"/>
      <c r="DI197" s="35"/>
      <c r="DJ197" s="35"/>
      <c r="DK197" s="35"/>
      <c r="DL197" s="35" t="s">
        <v>67</v>
      </c>
      <c r="DM197" s="35" t="s">
        <v>67</v>
      </c>
      <c r="DN197" s="35"/>
      <c r="DO197" s="35"/>
      <c r="DP197" s="35" t="s">
        <v>67</v>
      </c>
      <c r="DQ197" s="35" t="s">
        <v>82</v>
      </c>
      <c r="DR197" s="35" t="s">
        <v>1872</v>
      </c>
      <c r="DS197" s="35"/>
      <c r="DT197" s="35"/>
      <c r="DU197" s="35"/>
      <c r="DV197" s="35"/>
      <c r="DW197" s="35"/>
      <c r="DX197" s="35"/>
      <c r="DY197" s="35"/>
      <c r="DZ197" s="35"/>
      <c r="EA197" s="115"/>
      <c r="EB197" s="35">
        <v>9</v>
      </c>
      <c r="EC197" s="35">
        <v>10</v>
      </c>
      <c r="ED197" s="87"/>
      <c r="EE197" s="88" t="s">
        <v>1869</v>
      </c>
      <c r="EF197" s="35">
        <v>10</v>
      </c>
      <c r="EG197" s="35"/>
      <c r="EH197" s="87"/>
      <c r="EI197" s="88"/>
      <c r="EJ197" s="35"/>
      <c r="EK197" s="35"/>
      <c r="EL197" s="35"/>
      <c r="EM197" s="35"/>
      <c r="EN197" s="35"/>
      <c r="EO197" s="35"/>
      <c r="EP197" s="35"/>
      <c r="EQ197" s="35"/>
      <c r="ER197" s="35"/>
      <c r="ES197" s="35"/>
      <c r="ET197" s="87"/>
      <c r="EU197" s="88">
        <v>4750</v>
      </c>
      <c r="EV197" s="87"/>
      <c r="EW197" s="88">
        <v>0</v>
      </c>
      <c r="EX197" s="35">
        <v>0</v>
      </c>
      <c r="EY197" s="87">
        <v>0</v>
      </c>
      <c r="EZ197" s="89"/>
      <c r="FA197" s="88">
        <v>11.2</v>
      </c>
      <c r="FB197" s="87"/>
      <c r="FC197" s="89"/>
      <c r="FD197" s="88"/>
      <c r="FE197" s="35"/>
      <c r="FF197" s="87"/>
      <c r="FG197" s="38">
        <v>327</v>
      </c>
      <c r="FH197" s="91">
        <v>274</v>
      </c>
      <c r="FI197" s="87">
        <v>303</v>
      </c>
      <c r="FJ197" s="83"/>
      <c r="FK197" s="83"/>
      <c r="FL197" s="83"/>
      <c r="FM197" s="83"/>
      <c r="FN197" s="83"/>
      <c r="FO197" s="83"/>
      <c r="FP197" s="83"/>
      <c r="FQ197" s="83"/>
      <c r="FR197" s="83"/>
      <c r="FS197" s="83"/>
      <c r="FT197" s="83"/>
      <c r="FU197" s="83"/>
      <c r="FV197" s="83"/>
      <c r="FW197" s="83"/>
      <c r="FX197" s="83"/>
      <c r="FY197" s="83"/>
      <c r="FZ197" s="83"/>
      <c r="GA197" s="83"/>
      <c r="GB197" s="83"/>
      <c r="GC197" s="83"/>
      <c r="GD197" s="83"/>
      <c r="GE197" s="83"/>
      <c r="GF197" s="83"/>
      <c r="GG197" s="83"/>
      <c r="GH197" s="83"/>
      <c r="GI197" s="83"/>
    </row>
    <row r="198" spans="1:191" x14ac:dyDescent="0.35">
      <c r="A198" s="88"/>
      <c r="G198" s="1"/>
      <c r="I198" s="148"/>
      <c r="J198" s="147"/>
      <c r="L198" s="25" t="s">
        <v>2798</v>
      </c>
      <c r="AB198" s="155"/>
      <c r="AF198" s="25" t="s">
        <v>2798</v>
      </c>
      <c r="AR198" s="148"/>
      <c r="AS198" s="89"/>
      <c r="AT198" s="150" t="s">
        <v>2798</v>
      </c>
      <c r="AU198" s="147"/>
      <c r="BM198" s="148"/>
      <c r="BN198" s="90"/>
      <c r="BT198" s="25" t="s">
        <v>2798</v>
      </c>
      <c r="BU198" s="23"/>
      <c r="BW198" s="2"/>
      <c r="CW198" s="25" t="str">
        <f>_xlfn.CONCAT(A199," ",C199," ",D199)</f>
        <v>2025 Chevrolet BLAZER EV FWD</v>
      </c>
      <c r="EA198" s="115"/>
      <c r="ED198" s="148"/>
      <c r="EE198" s="82" t="s">
        <v>2798</v>
      </c>
      <c r="EH198" s="148"/>
      <c r="EI198" s="147"/>
      <c r="ET198" s="148"/>
      <c r="EU198" s="147"/>
      <c r="EV198" s="148"/>
      <c r="EW198" s="147"/>
      <c r="EY198" s="148"/>
      <c r="EZ198" s="149"/>
      <c r="FA198" s="147"/>
      <c r="FB198" s="80" t="s">
        <v>2798</v>
      </c>
      <c r="FC198" s="149"/>
      <c r="FD198" s="147"/>
      <c r="FF198" s="91"/>
      <c r="FH198" s="87"/>
      <c r="FI198" s="148"/>
      <c r="FJ198" s="83"/>
      <c r="FK198" s="83"/>
      <c r="FL198" s="83"/>
      <c r="FM198" s="83"/>
      <c r="FN198" s="83"/>
      <c r="FO198" s="83"/>
      <c r="FP198" s="83"/>
      <c r="FQ198" s="83"/>
      <c r="FR198" s="83"/>
      <c r="FS198" s="83"/>
      <c r="FT198" s="83"/>
      <c r="FU198" s="83"/>
      <c r="FV198" s="83"/>
      <c r="FW198" s="83"/>
      <c r="FX198" s="83"/>
      <c r="FY198" s="83"/>
      <c r="FZ198" s="83"/>
      <c r="GA198" s="83"/>
      <c r="GB198" s="83"/>
      <c r="GC198" s="83"/>
      <c r="GD198" s="83"/>
      <c r="GE198" s="83"/>
      <c r="GF198" s="83"/>
      <c r="GG198" s="83"/>
      <c r="GH198" s="83"/>
      <c r="GI198" s="83"/>
    </row>
    <row r="199" spans="1:191" x14ac:dyDescent="0.35">
      <c r="A199" s="88">
        <v>2025</v>
      </c>
      <c r="B199" s="35" t="s">
        <v>1666</v>
      </c>
      <c r="C199" t="s">
        <v>60</v>
      </c>
      <c r="D199" s="35" t="s">
        <v>2799</v>
      </c>
      <c r="E199" s="35" t="s">
        <v>62</v>
      </c>
      <c r="F199" s="35">
        <v>402</v>
      </c>
      <c r="G199" s="37">
        <v>0</v>
      </c>
      <c r="H199" s="35"/>
      <c r="I199" s="87" t="s">
        <v>1683</v>
      </c>
      <c r="J199" s="88">
        <v>114</v>
      </c>
      <c r="K199" s="35">
        <v>95</v>
      </c>
      <c r="L199" s="35">
        <v>104</v>
      </c>
      <c r="M199" s="35">
        <v>162.4</v>
      </c>
      <c r="N199" s="35">
        <v>135.6</v>
      </c>
      <c r="O199" s="35">
        <v>149.1361</v>
      </c>
      <c r="P199" s="35">
        <v>113.68</v>
      </c>
      <c r="Q199" s="35">
        <v>94.897300000000001</v>
      </c>
      <c r="R199" s="35">
        <v>104.38290000000001</v>
      </c>
      <c r="S199" s="35"/>
      <c r="T199" s="35"/>
      <c r="U199" s="35"/>
      <c r="V199" s="35" t="s">
        <v>91</v>
      </c>
      <c r="W199" s="35" t="s">
        <v>161</v>
      </c>
      <c r="X199" s="35" t="s">
        <v>1776</v>
      </c>
      <c r="Y199" s="35">
        <v>1</v>
      </c>
      <c r="Z199" s="35" t="s">
        <v>67</v>
      </c>
      <c r="AA199" s="35" t="s">
        <v>67</v>
      </c>
      <c r="AB199" s="27" t="s">
        <v>109</v>
      </c>
      <c r="AC199" s="35" t="s">
        <v>110</v>
      </c>
      <c r="AD199" s="35"/>
      <c r="AE199" s="35"/>
      <c r="AF199" s="35">
        <v>312</v>
      </c>
      <c r="AG199" s="35" t="s">
        <v>1684</v>
      </c>
      <c r="AH199" s="35" t="s">
        <v>1685</v>
      </c>
      <c r="AI199" s="35" t="s">
        <v>72</v>
      </c>
      <c r="AJ199" s="35" t="s">
        <v>73</v>
      </c>
      <c r="AK199" s="35">
        <v>4</v>
      </c>
      <c r="AL199" s="35" t="s">
        <v>1688</v>
      </c>
      <c r="AM199" s="35"/>
      <c r="AN199" s="35"/>
      <c r="AO199" s="35">
        <v>106</v>
      </c>
      <c r="AP199" s="35">
        <v>26</v>
      </c>
      <c r="AQ199" s="35"/>
      <c r="AR199" s="87"/>
      <c r="AS199" s="89">
        <v>750</v>
      </c>
      <c r="AT199" s="89">
        <v>0</v>
      </c>
      <c r="AU199" s="88"/>
      <c r="AV199" s="35"/>
      <c r="AW199" s="35"/>
      <c r="AX199" s="35"/>
      <c r="AY199" s="35"/>
      <c r="AZ199" s="35"/>
      <c r="BA199" s="35"/>
      <c r="BB199" s="35"/>
      <c r="BC199" s="35"/>
      <c r="BD199" s="35"/>
      <c r="BE199" s="35"/>
      <c r="BF199" s="35"/>
      <c r="BG199" s="35"/>
      <c r="BH199" s="35"/>
      <c r="BI199" s="35"/>
      <c r="BJ199" s="35"/>
      <c r="BK199" s="35"/>
      <c r="BL199" s="35"/>
      <c r="BM199" s="87"/>
      <c r="BN199" s="90"/>
      <c r="BO199" s="35"/>
      <c r="BP199" s="35"/>
      <c r="BQ199" s="35">
        <v>30</v>
      </c>
      <c r="BR199" s="35" t="s">
        <v>113</v>
      </c>
      <c r="BS199" s="35"/>
      <c r="BT199" s="35" t="s">
        <v>1692</v>
      </c>
      <c r="BU199" s="39">
        <v>45639</v>
      </c>
      <c r="BV199" s="35">
        <v>35997</v>
      </c>
      <c r="BW199" s="151"/>
      <c r="BX199" s="35" t="s">
        <v>67</v>
      </c>
      <c r="BY199" s="35" t="s">
        <v>67</v>
      </c>
      <c r="BZ199" s="35"/>
      <c r="CA199" s="35"/>
      <c r="CB199" s="35" t="s">
        <v>67</v>
      </c>
      <c r="CC199" s="35" t="s">
        <v>67</v>
      </c>
      <c r="CD199" s="35"/>
      <c r="CE199" s="35"/>
      <c r="CF199" s="35"/>
      <c r="CG199" s="35"/>
      <c r="CH199" s="35"/>
      <c r="CI199" s="35"/>
      <c r="CJ199" s="35"/>
      <c r="CK199" s="35" t="s">
        <v>121</v>
      </c>
      <c r="CL199" s="35"/>
      <c r="CM199" s="35">
        <v>1</v>
      </c>
      <c r="CN199" s="35" t="s">
        <v>122</v>
      </c>
      <c r="CO199" s="35"/>
      <c r="CP199" s="35">
        <v>336</v>
      </c>
      <c r="CQ199" s="35">
        <v>290</v>
      </c>
      <c r="CR199" s="35">
        <v>155</v>
      </c>
      <c r="CS199" s="35" t="s">
        <v>1670</v>
      </c>
      <c r="CT199" s="35"/>
      <c r="CU199" s="35"/>
      <c r="CV199" s="35" t="s">
        <v>263</v>
      </c>
      <c r="CW199" s="35"/>
      <c r="CX199" s="35" t="s">
        <v>381</v>
      </c>
      <c r="CY199" s="35" t="s">
        <v>67</v>
      </c>
      <c r="CZ199" s="35"/>
      <c r="DA199" s="35"/>
      <c r="DB199" s="35"/>
      <c r="DC199" s="35"/>
      <c r="DD199" s="35">
        <v>1</v>
      </c>
      <c r="DE199" s="35" t="s">
        <v>384</v>
      </c>
      <c r="DF199" s="35" t="s">
        <v>1784</v>
      </c>
      <c r="DG199" s="35">
        <v>180</v>
      </c>
      <c r="DH199" s="35"/>
      <c r="DI199" s="35"/>
      <c r="DJ199" s="35"/>
      <c r="DK199" s="35"/>
      <c r="DL199" s="35" t="s">
        <v>67</v>
      </c>
      <c r="DM199" s="35" t="s">
        <v>78</v>
      </c>
      <c r="DN199" s="35"/>
      <c r="DO199" s="35"/>
      <c r="DP199" s="35" t="s">
        <v>67</v>
      </c>
      <c r="DQ199" s="35" t="s">
        <v>82</v>
      </c>
      <c r="DR199" s="35" t="s">
        <v>2800</v>
      </c>
      <c r="DS199" s="35"/>
      <c r="DT199" s="35"/>
      <c r="DU199" s="35"/>
      <c r="DV199" s="35"/>
      <c r="DW199" s="35"/>
      <c r="DX199" s="35"/>
      <c r="DY199" s="35"/>
      <c r="DZ199" s="35"/>
      <c r="EA199" s="115"/>
      <c r="EB199" s="35">
        <v>9</v>
      </c>
      <c r="EC199" s="35">
        <v>10</v>
      </c>
      <c r="ED199" s="87"/>
      <c r="EE199" s="88" t="s">
        <v>1848</v>
      </c>
      <c r="EF199" s="35">
        <v>10</v>
      </c>
      <c r="EG199" s="35"/>
      <c r="EH199" s="87"/>
      <c r="EI199" s="88"/>
      <c r="EJ199" s="35"/>
      <c r="EK199" s="35"/>
      <c r="EL199" s="35"/>
      <c r="EM199" s="35"/>
      <c r="EN199" s="35"/>
      <c r="EO199" s="35"/>
      <c r="EP199" s="35"/>
      <c r="EQ199" s="35"/>
      <c r="ER199" s="35"/>
      <c r="ES199" s="35"/>
      <c r="ET199" s="87"/>
      <c r="EU199" s="88">
        <v>5750</v>
      </c>
      <c r="EV199" s="87"/>
      <c r="EW199" s="88">
        <v>0</v>
      </c>
      <c r="EX199" s="35">
        <v>0</v>
      </c>
      <c r="EY199" s="87">
        <v>0</v>
      </c>
      <c r="EZ199" s="89"/>
      <c r="FA199" s="88">
        <v>9.5</v>
      </c>
      <c r="FB199" s="87"/>
      <c r="FC199" s="89"/>
      <c r="FD199" s="88"/>
      <c r="FE199" s="35"/>
      <c r="FF199" s="87"/>
      <c r="FG199" s="38">
        <v>337</v>
      </c>
      <c r="FH199" s="91">
        <v>281</v>
      </c>
      <c r="FI199" s="87">
        <v>312</v>
      </c>
      <c r="FJ199" s="83"/>
      <c r="FK199" s="25"/>
      <c r="FL199" s="25"/>
      <c r="FM199" s="25"/>
      <c r="FN199" s="25"/>
      <c r="FO199" s="25"/>
      <c r="FP199" s="25"/>
      <c r="FQ199" s="25"/>
      <c r="FR199" s="25"/>
      <c r="FS199" s="25"/>
      <c r="FT199" s="25"/>
      <c r="FU199" s="25"/>
      <c r="FV199" s="25"/>
      <c r="FW199" s="25"/>
      <c r="FX199" s="25"/>
      <c r="FY199" s="25"/>
      <c r="FZ199" s="25"/>
      <c r="GA199" s="83"/>
      <c r="GB199" s="25"/>
      <c r="GC199" s="25"/>
      <c r="GD199" s="25"/>
      <c r="GE199" s="25"/>
      <c r="GF199" s="25"/>
      <c r="GG199" s="83"/>
      <c r="GH199" s="83"/>
      <c r="GI199" s="83"/>
    </row>
    <row r="200" spans="1:191" x14ac:dyDescent="0.35">
      <c r="A200" s="88">
        <v>2025</v>
      </c>
      <c r="B200" s="35" t="s">
        <v>1666</v>
      </c>
      <c r="C200" t="s">
        <v>60</v>
      </c>
      <c r="D200" s="35" t="s">
        <v>2799</v>
      </c>
      <c r="E200" s="35" t="s">
        <v>62</v>
      </c>
      <c r="F200" s="35">
        <v>402</v>
      </c>
      <c r="G200" s="37">
        <v>0</v>
      </c>
      <c r="H200" s="35"/>
      <c r="I200" s="87" t="s">
        <v>1683</v>
      </c>
      <c r="J200" s="88">
        <v>30</v>
      </c>
      <c r="K200" s="35">
        <v>36</v>
      </c>
      <c r="L200" s="35">
        <v>32</v>
      </c>
      <c r="M200" s="35">
        <v>20.746200000000002</v>
      </c>
      <c r="N200" s="35">
        <v>24.8611</v>
      </c>
      <c r="O200" s="35">
        <v>22.597899999999999</v>
      </c>
      <c r="P200" s="35">
        <v>29.649000000000001</v>
      </c>
      <c r="Q200" s="35">
        <v>35.517400000000002</v>
      </c>
      <c r="R200" s="35">
        <v>32.2898</v>
      </c>
      <c r="S200" s="35"/>
      <c r="T200" s="35"/>
      <c r="U200" s="35"/>
      <c r="V200" s="35" t="s">
        <v>91</v>
      </c>
      <c r="W200" s="35" t="s">
        <v>161</v>
      </c>
      <c r="X200" s="35" t="s">
        <v>1776</v>
      </c>
      <c r="Y200" s="35">
        <v>1</v>
      </c>
      <c r="Z200" s="35" t="s">
        <v>67</v>
      </c>
      <c r="AA200" s="35" t="s">
        <v>67</v>
      </c>
      <c r="AB200" s="27" t="s">
        <v>109</v>
      </c>
      <c r="AC200" s="35" t="s">
        <v>110</v>
      </c>
      <c r="AD200" s="35"/>
      <c r="AE200" s="35"/>
      <c r="AF200" s="35">
        <v>312</v>
      </c>
      <c r="AG200" s="35" t="s">
        <v>1684</v>
      </c>
      <c r="AH200" s="35" t="s">
        <v>1685</v>
      </c>
      <c r="AI200" s="35" t="s">
        <v>1686</v>
      </c>
      <c r="AJ200" s="35" t="s">
        <v>1687</v>
      </c>
      <c r="AK200" s="35">
        <v>4</v>
      </c>
      <c r="AL200" s="35" t="s">
        <v>1688</v>
      </c>
      <c r="AM200" s="35"/>
      <c r="AN200" s="35"/>
      <c r="AO200" s="35">
        <v>106</v>
      </c>
      <c r="AP200" s="35">
        <v>26</v>
      </c>
      <c r="AQ200" s="35"/>
      <c r="AR200" s="87"/>
      <c r="AS200" s="89">
        <v>750</v>
      </c>
      <c r="AT200" s="89">
        <v>750</v>
      </c>
      <c r="AU200" s="88"/>
      <c r="AV200" s="35"/>
      <c r="AW200" s="35"/>
      <c r="AX200" s="35"/>
      <c r="AY200" s="35"/>
      <c r="AZ200" s="35"/>
      <c r="BA200" s="35"/>
      <c r="BB200" s="35"/>
      <c r="BC200" s="35"/>
      <c r="BD200" s="35"/>
      <c r="BE200" s="35"/>
      <c r="BF200" s="35"/>
      <c r="BG200" s="35"/>
      <c r="BH200" s="35"/>
      <c r="BI200" s="35"/>
      <c r="BJ200" s="35"/>
      <c r="BK200" s="35"/>
      <c r="BL200" s="35"/>
      <c r="BM200" s="87"/>
      <c r="BN200" s="90"/>
      <c r="BO200" s="35"/>
      <c r="BP200" s="35"/>
      <c r="BQ200" s="35">
        <v>30</v>
      </c>
      <c r="BR200" s="35" t="s">
        <v>113</v>
      </c>
      <c r="BS200" s="35"/>
      <c r="BT200" s="35" t="s">
        <v>1692</v>
      </c>
      <c r="BU200" s="39">
        <v>45639</v>
      </c>
      <c r="BV200" s="35">
        <v>35997</v>
      </c>
      <c r="BW200" s="151"/>
      <c r="BX200" s="35" t="s">
        <v>67</v>
      </c>
      <c r="BY200" s="35" t="s">
        <v>67</v>
      </c>
      <c r="BZ200" s="35"/>
      <c r="CA200" s="35"/>
      <c r="CB200" s="35" t="s">
        <v>67</v>
      </c>
      <c r="CC200" s="35" t="s">
        <v>67</v>
      </c>
      <c r="CD200" s="35"/>
      <c r="CE200" s="35"/>
      <c r="CF200" s="35"/>
      <c r="CG200" s="35"/>
      <c r="CH200" s="35"/>
      <c r="CI200" s="35"/>
      <c r="CJ200" s="35"/>
      <c r="CK200" s="35" t="s">
        <v>121</v>
      </c>
      <c r="CL200" s="35"/>
      <c r="CM200" s="35">
        <v>1</v>
      </c>
      <c r="CN200" s="35" t="s">
        <v>122</v>
      </c>
      <c r="CO200" s="35"/>
      <c r="CP200" s="35">
        <v>336</v>
      </c>
      <c r="CQ200" s="35">
        <v>290</v>
      </c>
      <c r="CR200" s="35">
        <v>155</v>
      </c>
      <c r="CS200" s="35" t="s">
        <v>1670</v>
      </c>
      <c r="CT200" s="35"/>
      <c r="CU200" s="35"/>
      <c r="CV200" s="35" t="s">
        <v>263</v>
      </c>
      <c r="CW200" s="35"/>
      <c r="CX200" s="35" t="s">
        <v>381</v>
      </c>
      <c r="CY200" s="35" t="s">
        <v>67</v>
      </c>
      <c r="CZ200" s="35"/>
      <c r="DA200" s="35"/>
      <c r="DB200" s="35"/>
      <c r="DC200" s="35"/>
      <c r="DD200" s="35">
        <v>1</v>
      </c>
      <c r="DE200" s="35" t="s">
        <v>384</v>
      </c>
      <c r="DF200" s="35" t="s">
        <v>1784</v>
      </c>
      <c r="DG200" s="35">
        <v>180</v>
      </c>
      <c r="DH200" s="35"/>
      <c r="DI200" s="35"/>
      <c r="DJ200" s="35"/>
      <c r="DK200" s="35"/>
      <c r="DL200" s="35" t="s">
        <v>67</v>
      </c>
      <c r="DM200" s="35" t="s">
        <v>78</v>
      </c>
      <c r="DN200" s="35"/>
      <c r="DO200" s="35"/>
      <c r="DP200" s="35" t="s">
        <v>67</v>
      </c>
      <c r="DQ200" s="35" t="s">
        <v>82</v>
      </c>
      <c r="DR200" s="35" t="s">
        <v>2800</v>
      </c>
      <c r="DS200" s="35"/>
      <c r="DT200" s="35"/>
      <c r="DU200" s="35"/>
      <c r="DV200" s="35"/>
      <c r="DW200" s="35"/>
      <c r="DX200" s="35"/>
      <c r="DY200" s="35"/>
      <c r="DZ200" s="35"/>
      <c r="EA200" s="115"/>
      <c r="EB200" s="35">
        <v>9</v>
      </c>
      <c r="EC200" s="35">
        <v>10</v>
      </c>
      <c r="ED200" s="87"/>
      <c r="EE200" s="88" t="s">
        <v>1848</v>
      </c>
      <c r="EF200" s="35">
        <v>10</v>
      </c>
      <c r="EG200" s="35"/>
      <c r="EH200" s="87"/>
      <c r="EI200" s="88"/>
      <c r="EJ200" s="35"/>
      <c r="EK200" s="35"/>
      <c r="EL200" s="35"/>
      <c r="EM200" s="35"/>
      <c r="EN200" s="35"/>
      <c r="EO200" s="35"/>
      <c r="EP200" s="35"/>
      <c r="EQ200" s="35"/>
      <c r="ER200" s="35"/>
      <c r="ES200" s="35"/>
      <c r="ET200" s="87"/>
      <c r="EU200" s="88">
        <v>5750</v>
      </c>
      <c r="EV200" s="87"/>
      <c r="EW200" s="88">
        <v>0</v>
      </c>
      <c r="EX200" s="35">
        <v>0</v>
      </c>
      <c r="EY200" s="87">
        <v>0</v>
      </c>
      <c r="EZ200" s="89"/>
      <c r="FA200" s="88">
        <v>9.5</v>
      </c>
      <c r="FB200" s="87"/>
      <c r="FC200" s="89"/>
      <c r="FD200" s="88"/>
      <c r="FE200" s="35"/>
      <c r="FF200" s="87"/>
      <c r="FG200" s="38">
        <v>337</v>
      </c>
      <c r="FH200" s="91">
        <v>281</v>
      </c>
      <c r="FI200" s="87">
        <v>312</v>
      </c>
      <c r="FJ200" s="83"/>
      <c r="FK200" s="83"/>
      <c r="FL200" s="83"/>
      <c r="FM200" s="83"/>
      <c r="FN200" s="83"/>
      <c r="FO200" s="83"/>
      <c r="FP200" s="83"/>
      <c r="FQ200" s="83"/>
      <c r="FR200" s="83"/>
      <c r="FS200" s="83"/>
      <c r="FT200" s="83"/>
      <c r="FU200" s="83"/>
      <c r="FV200" s="83"/>
      <c r="FW200" s="83"/>
      <c r="FX200" s="83"/>
      <c r="FY200" s="83"/>
      <c r="FZ200" s="83"/>
      <c r="GA200" s="83"/>
      <c r="GB200" s="83"/>
      <c r="GC200" s="83"/>
      <c r="GD200" s="83"/>
      <c r="GE200" s="83"/>
      <c r="GF200" s="83"/>
      <c r="GG200" s="83"/>
      <c r="GH200" s="83"/>
      <c r="GI200" s="83"/>
    </row>
    <row r="201" spans="1:191" x14ac:dyDescent="0.35">
      <c r="A201" s="88"/>
      <c r="G201" s="1"/>
      <c r="I201" s="148"/>
      <c r="J201" s="147"/>
      <c r="L201" s="25" t="s">
        <v>2801</v>
      </c>
      <c r="AB201" s="155"/>
      <c r="AF201" s="25" t="s">
        <v>2801</v>
      </c>
      <c r="AR201" s="148"/>
      <c r="AS201" s="89"/>
      <c r="AT201" s="150" t="s">
        <v>2801</v>
      </c>
      <c r="AU201" s="147"/>
      <c r="BM201" s="148"/>
      <c r="BN201" s="90"/>
      <c r="BT201" s="25" t="s">
        <v>2801</v>
      </c>
      <c r="BU201" s="23"/>
      <c r="BW201" s="2"/>
      <c r="CW201" s="25" t="str">
        <f>_xlfn.CONCAT(A202," ",C202," ",D202)</f>
        <v>2025 Chevrolet BLAZER EV FWD, 22 inch tire</v>
      </c>
      <c r="EA201" s="115"/>
      <c r="ED201" s="148"/>
      <c r="EE201" s="82" t="s">
        <v>2801</v>
      </c>
      <c r="EH201" s="148"/>
      <c r="EI201" s="147"/>
      <c r="ET201" s="148"/>
      <c r="EU201" s="147"/>
      <c r="EV201" s="148"/>
      <c r="EW201" s="147"/>
      <c r="EY201" s="148"/>
      <c r="EZ201" s="149"/>
      <c r="FA201" s="147"/>
      <c r="FB201" s="80" t="s">
        <v>2801</v>
      </c>
      <c r="FC201" s="149"/>
      <c r="FD201" s="147"/>
      <c r="FF201" s="91"/>
      <c r="FH201" s="87"/>
      <c r="FI201" s="148"/>
      <c r="FJ201" s="83"/>
      <c r="FK201" s="83"/>
      <c r="FL201" s="83"/>
      <c r="FM201" s="83"/>
      <c r="FN201" s="83"/>
      <c r="FO201" s="83"/>
      <c r="FP201" s="83"/>
      <c r="FQ201" s="83"/>
      <c r="FR201" s="83"/>
      <c r="FS201" s="83"/>
      <c r="FT201" s="83"/>
      <c r="FU201" s="83"/>
      <c r="FV201" s="83"/>
      <c r="FW201" s="83"/>
      <c r="FX201" s="83"/>
      <c r="FY201" s="83"/>
      <c r="FZ201" s="83"/>
      <c r="GA201" s="83"/>
      <c r="GB201" s="83"/>
      <c r="GC201" s="83"/>
      <c r="GD201" s="83"/>
      <c r="GE201" s="83"/>
      <c r="GF201" s="83"/>
      <c r="GG201" s="83"/>
      <c r="GH201" s="83"/>
      <c r="GI201" s="83"/>
    </row>
    <row r="202" spans="1:191" x14ac:dyDescent="0.35">
      <c r="A202" s="88">
        <v>2025</v>
      </c>
      <c r="B202" s="35" t="s">
        <v>1666</v>
      </c>
      <c r="C202" t="s">
        <v>60</v>
      </c>
      <c r="D202" s="35" t="s">
        <v>2802</v>
      </c>
      <c r="E202" s="35" t="s">
        <v>62</v>
      </c>
      <c r="F202" s="35">
        <v>403</v>
      </c>
      <c r="G202" s="37">
        <v>0</v>
      </c>
      <c r="H202" s="35"/>
      <c r="I202" s="87" t="s">
        <v>1683</v>
      </c>
      <c r="J202" s="88">
        <v>103</v>
      </c>
      <c r="K202" s="35">
        <v>86</v>
      </c>
      <c r="L202" s="35">
        <v>95</v>
      </c>
      <c r="M202" s="35">
        <v>147.6</v>
      </c>
      <c r="N202" s="35">
        <v>122.4</v>
      </c>
      <c r="O202" s="35">
        <v>135.0848</v>
      </c>
      <c r="P202" s="35">
        <v>103.32</v>
      </c>
      <c r="Q202" s="35">
        <v>85.68</v>
      </c>
      <c r="R202" s="35">
        <v>94.559399999999997</v>
      </c>
      <c r="S202" s="35"/>
      <c r="T202" s="35"/>
      <c r="U202" s="35"/>
      <c r="V202" s="35" t="s">
        <v>91</v>
      </c>
      <c r="W202" s="35" t="s">
        <v>161</v>
      </c>
      <c r="X202" s="35" t="s">
        <v>1776</v>
      </c>
      <c r="Y202" s="35">
        <v>1</v>
      </c>
      <c r="Z202" s="35" t="s">
        <v>67</v>
      </c>
      <c r="AA202" s="35" t="s">
        <v>67</v>
      </c>
      <c r="AB202" s="27" t="s">
        <v>109</v>
      </c>
      <c r="AC202" s="35" t="s">
        <v>110</v>
      </c>
      <c r="AD202" s="35"/>
      <c r="AE202" s="35"/>
      <c r="AF202" s="35">
        <v>283</v>
      </c>
      <c r="AG202" s="35" t="s">
        <v>1684</v>
      </c>
      <c r="AH202" s="35" t="s">
        <v>1685</v>
      </c>
      <c r="AI202" s="35" t="s">
        <v>72</v>
      </c>
      <c r="AJ202" s="35" t="s">
        <v>73</v>
      </c>
      <c r="AK202" s="35">
        <v>4</v>
      </c>
      <c r="AL202" s="35" t="s">
        <v>1688</v>
      </c>
      <c r="AM202" s="35"/>
      <c r="AN202" s="35"/>
      <c r="AO202" s="35">
        <v>106</v>
      </c>
      <c r="AP202" s="35">
        <v>26</v>
      </c>
      <c r="AQ202" s="35"/>
      <c r="AR202" s="87"/>
      <c r="AS202" s="89">
        <v>850</v>
      </c>
      <c r="AT202" s="89">
        <v>50</v>
      </c>
      <c r="AU202" s="88"/>
      <c r="AV202" s="35"/>
      <c r="AW202" s="35"/>
      <c r="AX202" s="35"/>
      <c r="AY202" s="35"/>
      <c r="AZ202" s="35"/>
      <c r="BA202" s="35"/>
      <c r="BB202" s="35"/>
      <c r="BC202" s="35"/>
      <c r="BD202" s="35"/>
      <c r="BE202" s="35"/>
      <c r="BF202" s="35"/>
      <c r="BG202" s="35"/>
      <c r="BH202" s="35"/>
      <c r="BI202" s="35"/>
      <c r="BJ202" s="35"/>
      <c r="BK202" s="35"/>
      <c r="BL202" s="35"/>
      <c r="BM202" s="87"/>
      <c r="BN202" s="90"/>
      <c r="BO202" s="35"/>
      <c r="BP202" s="35"/>
      <c r="BQ202" s="35">
        <v>30</v>
      </c>
      <c r="BR202" s="35" t="s">
        <v>113</v>
      </c>
      <c r="BS202" s="35"/>
      <c r="BT202" s="35" t="s">
        <v>1692</v>
      </c>
      <c r="BU202" s="39">
        <v>45639</v>
      </c>
      <c r="BV202" s="35">
        <v>35998</v>
      </c>
      <c r="BW202" s="151"/>
      <c r="BX202" s="35" t="s">
        <v>78</v>
      </c>
      <c r="BY202" s="35" t="s">
        <v>67</v>
      </c>
      <c r="BZ202" s="35"/>
      <c r="CA202" s="35"/>
      <c r="CB202" s="35" t="s">
        <v>67</v>
      </c>
      <c r="CC202" s="35" t="s">
        <v>67</v>
      </c>
      <c r="CD202" s="35"/>
      <c r="CE202" s="35"/>
      <c r="CF202" s="35"/>
      <c r="CG202" s="35"/>
      <c r="CH202" s="35"/>
      <c r="CI202" s="35"/>
      <c r="CJ202" s="35"/>
      <c r="CK202" s="35" t="s">
        <v>121</v>
      </c>
      <c r="CL202" s="35"/>
      <c r="CM202" s="35">
        <v>1</v>
      </c>
      <c r="CN202" s="35" t="s">
        <v>122</v>
      </c>
      <c r="CO202" s="35"/>
      <c r="CP202" s="35">
        <v>336</v>
      </c>
      <c r="CQ202" s="35">
        <v>290</v>
      </c>
      <c r="CR202" s="35">
        <v>155</v>
      </c>
      <c r="CS202" s="35" t="s">
        <v>1670</v>
      </c>
      <c r="CT202" s="35"/>
      <c r="CU202" s="35"/>
      <c r="CV202" s="35" t="s">
        <v>263</v>
      </c>
      <c r="CW202" s="35"/>
      <c r="CX202" s="35" t="s">
        <v>381</v>
      </c>
      <c r="CY202" s="35" t="s">
        <v>67</v>
      </c>
      <c r="CZ202" s="35"/>
      <c r="DA202" s="35"/>
      <c r="DB202" s="35"/>
      <c r="DC202" s="35"/>
      <c r="DD202" s="35">
        <v>1</v>
      </c>
      <c r="DE202" s="35" t="s">
        <v>384</v>
      </c>
      <c r="DF202" s="35" t="s">
        <v>1784</v>
      </c>
      <c r="DG202" s="35">
        <v>180</v>
      </c>
      <c r="DH202" s="35"/>
      <c r="DI202" s="35"/>
      <c r="DJ202" s="35"/>
      <c r="DK202" s="35"/>
      <c r="DL202" s="35" t="s">
        <v>67</v>
      </c>
      <c r="DM202" s="35" t="s">
        <v>78</v>
      </c>
      <c r="DN202" s="35"/>
      <c r="DO202" s="35"/>
      <c r="DP202" s="35" t="s">
        <v>67</v>
      </c>
      <c r="DQ202" s="35" t="s">
        <v>82</v>
      </c>
      <c r="DR202" s="35" t="s">
        <v>2803</v>
      </c>
      <c r="DS202" s="35"/>
      <c r="DT202" s="35"/>
      <c r="DU202" s="35"/>
      <c r="DV202" s="35"/>
      <c r="DW202" s="35"/>
      <c r="DX202" s="35"/>
      <c r="DY202" s="35"/>
      <c r="DZ202" s="35"/>
      <c r="EA202" s="115"/>
      <c r="EB202" s="35">
        <v>9</v>
      </c>
      <c r="EC202" s="35">
        <v>10</v>
      </c>
      <c r="ED202" s="87"/>
      <c r="EE202" s="88" t="s">
        <v>1848</v>
      </c>
      <c r="EF202" s="35">
        <v>10</v>
      </c>
      <c r="EG202" s="35"/>
      <c r="EH202" s="87"/>
      <c r="EI202" s="88"/>
      <c r="EJ202" s="35"/>
      <c r="EK202" s="35"/>
      <c r="EL202" s="35"/>
      <c r="EM202" s="35"/>
      <c r="EN202" s="35"/>
      <c r="EO202" s="35"/>
      <c r="EP202" s="35"/>
      <c r="EQ202" s="35"/>
      <c r="ER202" s="35"/>
      <c r="ES202" s="35"/>
      <c r="ET202" s="87"/>
      <c r="EU202" s="88">
        <v>5250</v>
      </c>
      <c r="EV202" s="87"/>
      <c r="EW202" s="88">
        <v>0</v>
      </c>
      <c r="EX202" s="35">
        <v>0</v>
      </c>
      <c r="EY202" s="87">
        <v>0</v>
      </c>
      <c r="EZ202" s="89"/>
      <c r="FA202" s="88">
        <v>9.5</v>
      </c>
      <c r="FB202" s="87"/>
      <c r="FC202" s="89"/>
      <c r="FD202" s="88"/>
      <c r="FE202" s="35"/>
      <c r="FF202" s="87"/>
      <c r="FG202" s="38">
        <v>307</v>
      </c>
      <c r="FH202" s="91">
        <v>254</v>
      </c>
      <c r="FI202" s="87">
        <v>283</v>
      </c>
      <c r="FJ202" s="83"/>
      <c r="FK202" s="25"/>
      <c r="FL202" s="25"/>
      <c r="FM202" s="25"/>
      <c r="FN202" s="25"/>
      <c r="FO202" s="25"/>
      <c r="FP202" s="25"/>
      <c r="FQ202" s="25"/>
      <c r="FR202" s="25"/>
      <c r="FS202" s="25"/>
      <c r="FT202" s="25"/>
      <c r="FU202" s="25"/>
      <c r="FV202" s="25"/>
      <c r="FW202" s="25"/>
      <c r="FX202" s="25"/>
      <c r="FY202" s="25"/>
      <c r="FZ202" s="25"/>
      <c r="GA202" s="83"/>
      <c r="GB202" s="25"/>
      <c r="GC202" s="25"/>
      <c r="GD202" s="25"/>
      <c r="GE202" s="25"/>
      <c r="GF202" s="25"/>
      <c r="GG202" s="83"/>
      <c r="GH202" s="83"/>
      <c r="GI202" s="83"/>
    </row>
    <row r="203" spans="1:191" x14ac:dyDescent="0.35">
      <c r="A203" s="88">
        <v>2025</v>
      </c>
      <c r="B203" s="35" t="s">
        <v>1666</v>
      </c>
      <c r="C203" t="s">
        <v>60</v>
      </c>
      <c r="D203" s="35" t="s">
        <v>2802</v>
      </c>
      <c r="E203" s="35" t="s">
        <v>62</v>
      </c>
      <c r="F203" s="35">
        <v>403</v>
      </c>
      <c r="G203" s="37">
        <v>0</v>
      </c>
      <c r="H203" s="35"/>
      <c r="I203" s="87" t="s">
        <v>1683</v>
      </c>
      <c r="J203" s="88">
        <v>33</v>
      </c>
      <c r="K203" s="35">
        <v>39</v>
      </c>
      <c r="L203" s="35">
        <v>36</v>
      </c>
      <c r="M203" s="35">
        <v>22.8291</v>
      </c>
      <c r="N203" s="35">
        <v>27.525600000000001</v>
      </c>
      <c r="O203" s="35">
        <v>24.942499999999999</v>
      </c>
      <c r="P203" s="35">
        <v>32.622</v>
      </c>
      <c r="Q203" s="35">
        <v>39.338200000000001</v>
      </c>
      <c r="R203" s="35">
        <v>35.644300000000001</v>
      </c>
      <c r="S203" s="35"/>
      <c r="T203" s="35"/>
      <c r="U203" s="35"/>
      <c r="V203" s="35" t="s">
        <v>91</v>
      </c>
      <c r="W203" s="35" t="s">
        <v>161</v>
      </c>
      <c r="X203" s="35" t="s">
        <v>1776</v>
      </c>
      <c r="Y203" s="35">
        <v>1</v>
      </c>
      <c r="Z203" s="35" t="s">
        <v>67</v>
      </c>
      <c r="AA203" s="35" t="s">
        <v>67</v>
      </c>
      <c r="AB203" s="27" t="s">
        <v>109</v>
      </c>
      <c r="AC203" s="35" t="s">
        <v>110</v>
      </c>
      <c r="AD203" s="35"/>
      <c r="AE203" s="35"/>
      <c r="AF203" s="35">
        <v>283</v>
      </c>
      <c r="AG203" s="35" t="s">
        <v>1684</v>
      </c>
      <c r="AH203" s="35" t="s">
        <v>1685</v>
      </c>
      <c r="AI203" s="35" t="s">
        <v>1686</v>
      </c>
      <c r="AJ203" s="35" t="s">
        <v>1687</v>
      </c>
      <c r="AK203" s="35">
        <v>4</v>
      </c>
      <c r="AL203" s="35" t="s">
        <v>1688</v>
      </c>
      <c r="AM203" s="35"/>
      <c r="AN203" s="35"/>
      <c r="AO203" s="35">
        <v>106</v>
      </c>
      <c r="AP203" s="35">
        <v>26</v>
      </c>
      <c r="AQ203" s="35"/>
      <c r="AR203" s="87"/>
      <c r="AS203" s="89">
        <v>850</v>
      </c>
      <c r="AT203" s="89">
        <v>850</v>
      </c>
      <c r="AU203" s="88"/>
      <c r="AV203" s="35"/>
      <c r="AW203" s="35"/>
      <c r="AX203" s="35"/>
      <c r="AY203" s="35"/>
      <c r="AZ203" s="35"/>
      <c r="BA203" s="35"/>
      <c r="BB203" s="35"/>
      <c r="BC203" s="35"/>
      <c r="BD203" s="35"/>
      <c r="BE203" s="35"/>
      <c r="BF203" s="35"/>
      <c r="BG203" s="35"/>
      <c r="BH203" s="35"/>
      <c r="BI203" s="35"/>
      <c r="BJ203" s="35"/>
      <c r="BK203" s="35"/>
      <c r="BL203" s="35"/>
      <c r="BM203" s="87"/>
      <c r="BN203" s="90"/>
      <c r="BO203" s="35"/>
      <c r="BP203" s="35"/>
      <c r="BQ203" s="35">
        <v>30</v>
      </c>
      <c r="BR203" s="35" t="s">
        <v>113</v>
      </c>
      <c r="BS203" s="35"/>
      <c r="BT203" s="35" t="s">
        <v>1692</v>
      </c>
      <c r="BU203" s="39">
        <v>45639</v>
      </c>
      <c r="BV203" s="35">
        <v>35998</v>
      </c>
      <c r="BW203" s="151"/>
      <c r="BX203" s="35" t="s">
        <v>78</v>
      </c>
      <c r="BY203" s="35" t="s">
        <v>67</v>
      </c>
      <c r="BZ203" s="35"/>
      <c r="CA203" s="35"/>
      <c r="CB203" s="35" t="s">
        <v>67</v>
      </c>
      <c r="CC203" s="35" t="s">
        <v>67</v>
      </c>
      <c r="CD203" s="35"/>
      <c r="CE203" s="35"/>
      <c r="CF203" s="35"/>
      <c r="CG203" s="35"/>
      <c r="CH203" s="35"/>
      <c r="CI203" s="35"/>
      <c r="CJ203" s="35"/>
      <c r="CK203" s="35" t="s">
        <v>121</v>
      </c>
      <c r="CL203" s="35"/>
      <c r="CM203" s="35">
        <v>1</v>
      </c>
      <c r="CN203" s="35" t="s">
        <v>122</v>
      </c>
      <c r="CO203" s="35"/>
      <c r="CP203" s="35">
        <v>336</v>
      </c>
      <c r="CQ203" s="35">
        <v>290</v>
      </c>
      <c r="CR203" s="35">
        <v>155</v>
      </c>
      <c r="CS203" s="35" t="s">
        <v>1670</v>
      </c>
      <c r="CT203" s="35"/>
      <c r="CU203" s="35"/>
      <c r="CV203" s="35" t="s">
        <v>263</v>
      </c>
      <c r="CW203" s="35"/>
      <c r="CX203" s="35" t="s">
        <v>381</v>
      </c>
      <c r="CY203" s="35" t="s">
        <v>67</v>
      </c>
      <c r="CZ203" s="35"/>
      <c r="DA203" s="35"/>
      <c r="DB203" s="35"/>
      <c r="DC203" s="35"/>
      <c r="DD203" s="35">
        <v>1</v>
      </c>
      <c r="DE203" s="35" t="s">
        <v>384</v>
      </c>
      <c r="DF203" s="35" t="s">
        <v>1784</v>
      </c>
      <c r="DG203" s="35">
        <v>180</v>
      </c>
      <c r="DH203" s="35"/>
      <c r="DI203" s="35"/>
      <c r="DJ203" s="35"/>
      <c r="DK203" s="35"/>
      <c r="DL203" s="35" t="s">
        <v>67</v>
      </c>
      <c r="DM203" s="35" t="s">
        <v>78</v>
      </c>
      <c r="DN203" s="35"/>
      <c r="DO203" s="35"/>
      <c r="DP203" s="35" t="s">
        <v>67</v>
      </c>
      <c r="DQ203" s="35" t="s">
        <v>82</v>
      </c>
      <c r="DR203" s="35" t="s">
        <v>2803</v>
      </c>
      <c r="DS203" s="35"/>
      <c r="DT203" s="35"/>
      <c r="DU203" s="35"/>
      <c r="DV203" s="35"/>
      <c r="DW203" s="35"/>
      <c r="DX203" s="35"/>
      <c r="DY203" s="35"/>
      <c r="DZ203" s="35"/>
      <c r="EA203" s="115"/>
      <c r="EB203" s="35">
        <v>9</v>
      </c>
      <c r="EC203" s="35">
        <v>10</v>
      </c>
      <c r="ED203" s="87"/>
      <c r="EE203" s="88" t="s">
        <v>1848</v>
      </c>
      <c r="EF203" s="35">
        <v>10</v>
      </c>
      <c r="EG203" s="35"/>
      <c r="EH203" s="87"/>
      <c r="EI203" s="88"/>
      <c r="EJ203" s="35"/>
      <c r="EK203" s="35"/>
      <c r="EL203" s="35"/>
      <c r="EM203" s="35"/>
      <c r="EN203" s="35"/>
      <c r="EO203" s="35"/>
      <c r="EP203" s="35"/>
      <c r="EQ203" s="35"/>
      <c r="ER203" s="35"/>
      <c r="ES203" s="35"/>
      <c r="ET203" s="87"/>
      <c r="EU203" s="88">
        <v>5250</v>
      </c>
      <c r="EV203" s="87"/>
      <c r="EW203" s="88">
        <v>0</v>
      </c>
      <c r="EX203" s="35">
        <v>0</v>
      </c>
      <c r="EY203" s="87">
        <v>0</v>
      </c>
      <c r="EZ203" s="89"/>
      <c r="FA203" s="88">
        <v>9.5</v>
      </c>
      <c r="FB203" s="87"/>
      <c r="FC203" s="89"/>
      <c r="FD203" s="88"/>
      <c r="FE203" s="35"/>
      <c r="FF203" s="87"/>
      <c r="FG203" s="38">
        <v>307</v>
      </c>
      <c r="FH203" s="91">
        <v>254</v>
      </c>
      <c r="FI203" s="87">
        <v>283</v>
      </c>
      <c r="FJ203" s="83"/>
      <c r="FK203" s="83"/>
      <c r="FL203" s="83"/>
      <c r="FM203" s="83"/>
      <c r="FN203" s="83"/>
      <c r="FO203" s="83"/>
      <c r="FP203" s="83"/>
      <c r="FQ203" s="83"/>
      <c r="FR203" s="83"/>
      <c r="FS203" s="83"/>
      <c r="FT203" s="83"/>
      <c r="FU203" s="83"/>
      <c r="FV203" s="83"/>
      <c r="FW203" s="83"/>
      <c r="FX203" s="83"/>
      <c r="FY203" s="83"/>
      <c r="FZ203" s="83"/>
      <c r="GA203" s="83"/>
      <c r="GB203" s="83"/>
      <c r="GC203" s="83"/>
      <c r="GD203" s="83"/>
      <c r="GE203" s="83"/>
      <c r="GF203" s="83"/>
      <c r="GG203" s="83"/>
      <c r="GH203" s="83"/>
      <c r="GI203" s="83"/>
    </row>
    <row r="204" spans="1:191" x14ac:dyDescent="0.35">
      <c r="A204" s="88"/>
      <c r="G204" s="1"/>
      <c r="I204" s="148"/>
      <c r="J204" s="147"/>
      <c r="L204" s="25" t="s">
        <v>2623</v>
      </c>
      <c r="AB204" s="155"/>
      <c r="AF204" s="25" t="s">
        <v>2623</v>
      </c>
      <c r="AR204" s="148"/>
      <c r="AS204" s="89"/>
      <c r="AT204" s="150" t="s">
        <v>2623</v>
      </c>
      <c r="AU204" s="147"/>
      <c r="BM204" s="148"/>
      <c r="BN204" s="90"/>
      <c r="BT204" s="25" t="s">
        <v>2623</v>
      </c>
      <c r="BU204" s="23"/>
      <c r="BW204" s="2"/>
      <c r="CW204" s="25" t="str">
        <f>_xlfn.CONCAT(A205," ",C205," ",D205)</f>
        <v>2025 Chevrolet BLAZER EV RWD</v>
      </c>
      <c r="EA204" s="115"/>
      <c r="ED204" s="148"/>
      <c r="EE204" s="82" t="s">
        <v>2623</v>
      </c>
      <c r="EH204" s="148"/>
      <c r="EI204" s="147"/>
      <c r="ET204" s="148"/>
      <c r="EU204" s="147"/>
      <c r="EV204" s="148"/>
      <c r="EW204" s="147"/>
      <c r="EY204" s="148"/>
      <c r="EZ204" s="149"/>
      <c r="FA204" s="147"/>
      <c r="FB204" s="80" t="s">
        <v>2623</v>
      </c>
      <c r="FC204" s="149"/>
      <c r="FD204" s="147"/>
      <c r="FF204" s="91"/>
      <c r="FH204" s="87"/>
      <c r="FI204" s="148"/>
      <c r="FJ204" s="83"/>
      <c r="FK204" s="83"/>
      <c r="FL204" s="83"/>
      <c r="FM204" s="83"/>
      <c r="FN204" s="83"/>
      <c r="FO204" s="83"/>
      <c r="FP204" s="83"/>
      <c r="FQ204" s="83"/>
      <c r="FR204" s="83"/>
      <c r="FS204" s="83"/>
      <c r="FT204" s="83"/>
      <c r="FU204" s="83"/>
      <c r="FV204" s="83"/>
      <c r="FW204" s="83"/>
      <c r="FX204" s="83"/>
      <c r="FY204" s="83"/>
      <c r="FZ204" s="83"/>
      <c r="GA204" s="83"/>
      <c r="GB204" s="83"/>
      <c r="GC204" s="83"/>
      <c r="GD204" s="83"/>
      <c r="GE204" s="83"/>
      <c r="GF204" s="83"/>
      <c r="GG204" s="83"/>
      <c r="GH204" s="83"/>
      <c r="GI204" s="83"/>
    </row>
    <row r="205" spans="1:191" x14ac:dyDescent="0.35">
      <c r="A205" s="88">
        <v>2025</v>
      </c>
      <c r="B205" s="35" t="s">
        <v>1666</v>
      </c>
      <c r="C205" t="s">
        <v>60</v>
      </c>
      <c r="D205" s="35" t="s">
        <v>1849</v>
      </c>
      <c r="E205" s="35" t="s">
        <v>62</v>
      </c>
      <c r="F205" s="35">
        <v>400</v>
      </c>
      <c r="G205" s="37">
        <v>0</v>
      </c>
      <c r="H205" s="35"/>
      <c r="I205" s="87" t="s">
        <v>1683</v>
      </c>
      <c r="J205" s="88">
        <v>106</v>
      </c>
      <c r="K205" s="35">
        <v>85</v>
      </c>
      <c r="L205" s="35">
        <v>95</v>
      </c>
      <c r="M205" s="35">
        <v>150.9</v>
      </c>
      <c r="N205" s="35">
        <v>121.8</v>
      </c>
      <c r="O205" s="35">
        <v>136.25129999999999</v>
      </c>
      <c r="P205" s="35">
        <v>105.63</v>
      </c>
      <c r="Q205" s="35">
        <v>85.26</v>
      </c>
      <c r="R205" s="35">
        <v>95.375900000000001</v>
      </c>
      <c r="S205" s="35"/>
      <c r="T205" s="35"/>
      <c r="U205" s="35"/>
      <c r="V205" s="35" t="s">
        <v>91</v>
      </c>
      <c r="W205" s="35" t="s">
        <v>161</v>
      </c>
      <c r="X205" s="35" t="s">
        <v>1776</v>
      </c>
      <c r="Y205" s="35">
        <v>1</v>
      </c>
      <c r="Z205" s="35" t="s">
        <v>67</v>
      </c>
      <c r="AA205" s="35" t="s">
        <v>67</v>
      </c>
      <c r="AB205" s="27" t="s">
        <v>68</v>
      </c>
      <c r="AC205" s="35" t="s">
        <v>69</v>
      </c>
      <c r="AD205" s="35"/>
      <c r="AE205" s="35"/>
      <c r="AF205" s="35">
        <v>334</v>
      </c>
      <c r="AG205" s="35" t="s">
        <v>1684</v>
      </c>
      <c r="AH205" s="35" t="s">
        <v>1685</v>
      </c>
      <c r="AI205" s="35" t="s">
        <v>72</v>
      </c>
      <c r="AJ205" s="35" t="s">
        <v>73</v>
      </c>
      <c r="AK205" s="35">
        <v>4</v>
      </c>
      <c r="AL205" s="35" t="s">
        <v>1688</v>
      </c>
      <c r="AM205" s="35"/>
      <c r="AN205" s="35"/>
      <c r="AO205" s="35">
        <v>105</v>
      </c>
      <c r="AP205" s="35">
        <v>26</v>
      </c>
      <c r="AQ205" s="35"/>
      <c r="AR205" s="87"/>
      <c r="AS205" s="89">
        <v>850</v>
      </c>
      <c r="AT205" s="89">
        <v>850</v>
      </c>
      <c r="AU205" s="88"/>
      <c r="AV205" s="35"/>
      <c r="AW205" s="35"/>
      <c r="AX205" s="35"/>
      <c r="AY205" s="35"/>
      <c r="AZ205" s="35"/>
      <c r="BA205" s="35"/>
      <c r="BB205" s="35"/>
      <c r="BC205" s="35"/>
      <c r="BD205" s="35"/>
      <c r="BE205" s="35"/>
      <c r="BF205" s="35"/>
      <c r="BG205" s="35"/>
      <c r="BH205" s="35"/>
      <c r="BI205" s="35"/>
      <c r="BJ205" s="35"/>
      <c r="BK205" s="35"/>
      <c r="BL205" s="35"/>
      <c r="BM205" s="87"/>
      <c r="BN205" s="90"/>
      <c r="BO205" s="35"/>
      <c r="BP205" s="35"/>
      <c r="BQ205" s="35">
        <v>30</v>
      </c>
      <c r="BR205" s="35" t="s">
        <v>113</v>
      </c>
      <c r="BS205" s="35"/>
      <c r="BT205" s="35" t="s">
        <v>1692</v>
      </c>
      <c r="BU205" s="39">
        <v>45579</v>
      </c>
      <c r="BV205" s="35">
        <v>35688</v>
      </c>
      <c r="BW205" s="151"/>
      <c r="BX205" s="35" t="s">
        <v>67</v>
      </c>
      <c r="BY205" s="35" t="s">
        <v>67</v>
      </c>
      <c r="BZ205" s="35"/>
      <c r="CA205" s="35"/>
      <c r="CB205" s="35" t="s">
        <v>67</v>
      </c>
      <c r="CC205" s="35" t="s">
        <v>67</v>
      </c>
      <c r="CD205" s="35"/>
      <c r="CE205" s="35"/>
      <c r="CF205" s="35"/>
      <c r="CG205" s="35"/>
      <c r="CH205" s="35"/>
      <c r="CI205" s="35"/>
      <c r="CJ205" s="35"/>
      <c r="CK205" s="35" t="s">
        <v>121</v>
      </c>
      <c r="CL205" s="35"/>
      <c r="CM205" s="35">
        <v>1</v>
      </c>
      <c r="CN205" s="35" t="s">
        <v>122</v>
      </c>
      <c r="CO205" s="35"/>
      <c r="CP205" s="35">
        <v>400</v>
      </c>
      <c r="CQ205" s="35">
        <v>290</v>
      </c>
      <c r="CR205" s="35">
        <v>157</v>
      </c>
      <c r="CS205" s="35" t="s">
        <v>1670</v>
      </c>
      <c r="CT205" s="35"/>
      <c r="CU205" s="35"/>
      <c r="CV205" s="35" t="s">
        <v>263</v>
      </c>
      <c r="CW205" s="35"/>
      <c r="CX205" s="35" t="s">
        <v>466</v>
      </c>
      <c r="CY205" s="35" t="s">
        <v>78</v>
      </c>
      <c r="CZ205" s="35"/>
      <c r="DA205" s="35"/>
      <c r="DB205" s="35"/>
      <c r="DC205" s="35"/>
      <c r="DD205" s="35">
        <v>1</v>
      </c>
      <c r="DE205" s="35" t="s">
        <v>384</v>
      </c>
      <c r="DF205" s="35" t="s">
        <v>1846</v>
      </c>
      <c r="DG205" s="35">
        <v>255</v>
      </c>
      <c r="DH205" s="35"/>
      <c r="DI205" s="35"/>
      <c r="DJ205" s="35"/>
      <c r="DK205" s="35"/>
      <c r="DL205" s="35" t="s">
        <v>67</v>
      </c>
      <c r="DM205" s="35" t="s">
        <v>78</v>
      </c>
      <c r="DN205" s="35"/>
      <c r="DO205" s="35"/>
      <c r="DP205" s="35" t="s">
        <v>67</v>
      </c>
      <c r="DQ205" s="35" t="s">
        <v>82</v>
      </c>
      <c r="DR205" s="35" t="s">
        <v>1849</v>
      </c>
      <c r="DS205" s="35"/>
      <c r="DT205" s="35"/>
      <c r="DU205" s="35"/>
      <c r="DV205" s="35"/>
      <c r="DW205" s="35"/>
      <c r="DX205" s="35"/>
      <c r="DY205" s="35"/>
      <c r="DZ205" s="35"/>
      <c r="EA205" s="115"/>
      <c r="EB205" s="35">
        <v>9</v>
      </c>
      <c r="EC205" s="35">
        <v>10</v>
      </c>
      <c r="ED205" s="87"/>
      <c r="EE205" s="88" t="s">
        <v>1847</v>
      </c>
      <c r="EF205" s="35">
        <v>10</v>
      </c>
      <c r="EG205" s="35"/>
      <c r="EH205" s="87"/>
      <c r="EI205" s="88"/>
      <c r="EJ205" s="35"/>
      <c r="EK205" s="35"/>
      <c r="EL205" s="35"/>
      <c r="EM205" s="35"/>
      <c r="EN205" s="35"/>
      <c r="EO205" s="35"/>
      <c r="EP205" s="35"/>
      <c r="EQ205" s="35"/>
      <c r="ER205" s="35"/>
      <c r="ES205" s="35"/>
      <c r="ET205" s="87"/>
      <c r="EU205" s="88">
        <v>5250</v>
      </c>
      <c r="EV205" s="87"/>
      <c r="EW205" s="88">
        <v>0</v>
      </c>
      <c r="EX205" s="35">
        <v>0</v>
      </c>
      <c r="EY205" s="87">
        <v>0</v>
      </c>
      <c r="EZ205" s="89"/>
      <c r="FA205" s="88">
        <v>11.2</v>
      </c>
      <c r="FB205" s="87"/>
      <c r="FC205" s="89"/>
      <c r="FD205" s="88"/>
      <c r="FE205" s="35"/>
      <c r="FF205" s="87"/>
      <c r="FG205" s="38">
        <v>366</v>
      </c>
      <c r="FH205" s="91">
        <v>295</v>
      </c>
      <c r="FI205" s="87">
        <v>334</v>
      </c>
      <c r="FJ205" s="83"/>
      <c r="FK205" s="25"/>
      <c r="FL205" s="25"/>
      <c r="FM205" s="25"/>
      <c r="FN205" s="25"/>
      <c r="FO205" s="25"/>
      <c r="FP205" s="25"/>
      <c r="FQ205" s="25"/>
      <c r="FR205" s="25"/>
      <c r="FS205" s="25"/>
      <c r="FT205" s="25"/>
      <c r="FU205" s="25"/>
      <c r="FV205" s="25"/>
      <c r="FW205" s="25"/>
      <c r="FX205" s="25"/>
      <c r="FY205" s="25"/>
      <c r="FZ205" s="25"/>
      <c r="GA205" s="83"/>
      <c r="GB205" s="25"/>
      <c r="GC205" s="25"/>
      <c r="GD205" s="25"/>
      <c r="GE205" s="25"/>
      <c r="GF205" s="25"/>
      <c r="GG205" s="83"/>
      <c r="GH205" s="83"/>
      <c r="GI205" s="83"/>
    </row>
    <row r="206" spans="1:191" x14ac:dyDescent="0.35">
      <c r="A206" s="88">
        <v>2025</v>
      </c>
      <c r="B206" s="35" t="s">
        <v>1666</v>
      </c>
      <c r="C206" t="s">
        <v>60</v>
      </c>
      <c r="D206" s="35" t="s">
        <v>1849</v>
      </c>
      <c r="E206" s="35" t="s">
        <v>62</v>
      </c>
      <c r="F206" s="35">
        <v>400</v>
      </c>
      <c r="G206" s="37">
        <v>0</v>
      </c>
      <c r="H206" s="35"/>
      <c r="I206" s="87" t="s">
        <v>1683</v>
      </c>
      <c r="J206" s="88">
        <v>32</v>
      </c>
      <c r="K206" s="35">
        <v>40</v>
      </c>
      <c r="L206" s="35">
        <v>35</v>
      </c>
      <c r="M206" s="35">
        <v>22.332899999999999</v>
      </c>
      <c r="N206" s="35">
        <v>27.669599999999999</v>
      </c>
      <c r="O206" s="35">
        <v>24.734400000000001</v>
      </c>
      <c r="P206" s="35">
        <v>31.9085</v>
      </c>
      <c r="Q206" s="35">
        <v>39.531999999999996</v>
      </c>
      <c r="R206" s="35">
        <v>35.339100000000002</v>
      </c>
      <c r="S206" s="35"/>
      <c r="T206" s="35"/>
      <c r="U206" s="35"/>
      <c r="V206" s="35" t="s">
        <v>91</v>
      </c>
      <c r="W206" s="35" t="s">
        <v>161</v>
      </c>
      <c r="X206" s="35" t="s">
        <v>1776</v>
      </c>
      <c r="Y206" s="35">
        <v>1</v>
      </c>
      <c r="Z206" s="35" t="s">
        <v>67</v>
      </c>
      <c r="AA206" s="35" t="s">
        <v>67</v>
      </c>
      <c r="AB206" s="27" t="s">
        <v>68</v>
      </c>
      <c r="AC206" s="35" t="s">
        <v>69</v>
      </c>
      <c r="AD206" s="35"/>
      <c r="AE206" s="35"/>
      <c r="AF206" s="35">
        <v>334</v>
      </c>
      <c r="AG206" s="35" t="s">
        <v>1684</v>
      </c>
      <c r="AH206" s="35" t="s">
        <v>1685</v>
      </c>
      <c r="AI206" s="35" t="s">
        <v>1686</v>
      </c>
      <c r="AJ206" s="35" t="s">
        <v>1687</v>
      </c>
      <c r="AK206" s="35">
        <v>4</v>
      </c>
      <c r="AL206" s="35" t="s">
        <v>1688</v>
      </c>
      <c r="AM206" s="35"/>
      <c r="AN206" s="35"/>
      <c r="AO206" s="35">
        <v>105</v>
      </c>
      <c r="AP206" s="35">
        <v>26</v>
      </c>
      <c r="AQ206" s="35"/>
      <c r="AR206" s="87"/>
      <c r="AS206" s="89">
        <v>850</v>
      </c>
      <c r="AT206" s="89">
        <v>850</v>
      </c>
      <c r="AU206" s="88"/>
      <c r="AV206" s="35"/>
      <c r="AW206" s="35"/>
      <c r="AX206" s="35"/>
      <c r="AY206" s="35"/>
      <c r="AZ206" s="35"/>
      <c r="BA206" s="35"/>
      <c r="BB206" s="35"/>
      <c r="BC206" s="35"/>
      <c r="BD206" s="35"/>
      <c r="BE206" s="35"/>
      <c r="BF206" s="35"/>
      <c r="BG206" s="35"/>
      <c r="BH206" s="35"/>
      <c r="BI206" s="35"/>
      <c r="BJ206" s="35"/>
      <c r="BK206" s="35"/>
      <c r="BL206" s="35"/>
      <c r="BM206" s="87"/>
      <c r="BN206" s="90"/>
      <c r="BO206" s="35"/>
      <c r="BP206" s="35"/>
      <c r="BQ206" s="35">
        <v>30</v>
      </c>
      <c r="BR206" s="35" t="s">
        <v>113</v>
      </c>
      <c r="BS206" s="35"/>
      <c r="BT206" s="35" t="s">
        <v>1692</v>
      </c>
      <c r="BU206" s="39">
        <v>45579</v>
      </c>
      <c r="BV206" s="35">
        <v>35688</v>
      </c>
      <c r="BW206" s="151"/>
      <c r="BX206" s="35" t="s">
        <v>67</v>
      </c>
      <c r="BY206" s="35" t="s">
        <v>67</v>
      </c>
      <c r="BZ206" s="35"/>
      <c r="CA206" s="35"/>
      <c r="CB206" s="35" t="s">
        <v>67</v>
      </c>
      <c r="CC206" s="35" t="s">
        <v>67</v>
      </c>
      <c r="CD206" s="35"/>
      <c r="CE206" s="35"/>
      <c r="CF206" s="35"/>
      <c r="CG206" s="35"/>
      <c r="CH206" s="35"/>
      <c r="CI206" s="35"/>
      <c r="CJ206" s="35"/>
      <c r="CK206" s="35" t="s">
        <v>121</v>
      </c>
      <c r="CL206" s="35"/>
      <c r="CM206" s="35">
        <v>1</v>
      </c>
      <c r="CN206" s="35" t="s">
        <v>122</v>
      </c>
      <c r="CO206" s="35"/>
      <c r="CP206" s="35">
        <v>400</v>
      </c>
      <c r="CQ206" s="35">
        <v>290</v>
      </c>
      <c r="CR206" s="35">
        <v>157</v>
      </c>
      <c r="CS206" s="35" t="s">
        <v>1670</v>
      </c>
      <c r="CT206" s="35"/>
      <c r="CU206" s="35"/>
      <c r="CV206" s="35" t="s">
        <v>263</v>
      </c>
      <c r="CW206" s="35"/>
      <c r="CX206" s="35" t="s">
        <v>466</v>
      </c>
      <c r="CY206" s="35" t="s">
        <v>78</v>
      </c>
      <c r="CZ206" s="35"/>
      <c r="DA206" s="35"/>
      <c r="DB206" s="35"/>
      <c r="DC206" s="35"/>
      <c r="DD206" s="35">
        <v>1</v>
      </c>
      <c r="DE206" s="35" t="s">
        <v>384</v>
      </c>
      <c r="DF206" s="35" t="s">
        <v>1846</v>
      </c>
      <c r="DG206" s="35">
        <v>255</v>
      </c>
      <c r="DH206" s="35"/>
      <c r="DI206" s="35"/>
      <c r="DJ206" s="35"/>
      <c r="DK206" s="35"/>
      <c r="DL206" s="35" t="s">
        <v>67</v>
      </c>
      <c r="DM206" s="35" t="s">
        <v>78</v>
      </c>
      <c r="DN206" s="35"/>
      <c r="DO206" s="35"/>
      <c r="DP206" s="35" t="s">
        <v>67</v>
      </c>
      <c r="DQ206" s="35" t="s">
        <v>82</v>
      </c>
      <c r="DR206" s="35" t="s">
        <v>1849</v>
      </c>
      <c r="DS206" s="35"/>
      <c r="DT206" s="35"/>
      <c r="DU206" s="35"/>
      <c r="DV206" s="35"/>
      <c r="DW206" s="35"/>
      <c r="DX206" s="35"/>
      <c r="DY206" s="35"/>
      <c r="DZ206" s="35"/>
      <c r="EA206" s="115"/>
      <c r="EB206" s="35">
        <v>9</v>
      </c>
      <c r="EC206" s="35">
        <v>10</v>
      </c>
      <c r="ED206" s="87"/>
      <c r="EE206" s="88" t="s">
        <v>1847</v>
      </c>
      <c r="EF206" s="35">
        <v>10</v>
      </c>
      <c r="EG206" s="35"/>
      <c r="EH206" s="87"/>
      <c r="EI206" s="88"/>
      <c r="EJ206" s="35"/>
      <c r="EK206" s="35"/>
      <c r="EL206" s="35"/>
      <c r="EM206" s="35"/>
      <c r="EN206" s="35"/>
      <c r="EO206" s="35"/>
      <c r="EP206" s="35"/>
      <c r="EQ206" s="35"/>
      <c r="ER206" s="35"/>
      <c r="ES206" s="35"/>
      <c r="ET206" s="87"/>
      <c r="EU206" s="88">
        <v>5250</v>
      </c>
      <c r="EV206" s="87"/>
      <c r="EW206" s="88">
        <v>0</v>
      </c>
      <c r="EX206" s="35">
        <v>0</v>
      </c>
      <c r="EY206" s="87">
        <v>0</v>
      </c>
      <c r="EZ206" s="89"/>
      <c r="FA206" s="88">
        <v>11.2</v>
      </c>
      <c r="FB206" s="87"/>
      <c r="FC206" s="89"/>
      <c r="FD206" s="88"/>
      <c r="FE206" s="35"/>
      <c r="FF206" s="87"/>
      <c r="FG206" s="38">
        <v>366</v>
      </c>
      <c r="FH206" s="91">
        <v>295</v>
      </c>
      <c r="FI206" s="87">
        <v>334</v>
      </c>
      <c r="FJ206" s="83"/>
      <c r="FK206" s="83"/>
      <c r="FL206" s="83"/>
      <c r="FM206" s="83"/>
      <c r="FN206" s="83"/>
      <c r="FO206" s="83"/>
      <c r="FP206" s="83"/>
      <c r="FQ206" s="83"/>
      <c r="FR206" s="83"/>
      <c r="FS206" s="83"/>
      <c r="FT206" s="83"/>
      <c r="FU206" s="83"/>
      <c r="FV206" s="83"/>
      <c r="FW206" s="83"/>
      <c r="FX206" s="83"/>
      <c r="FY206" s="83"/>
      <c r="FZ206" s="83"/>
      <c r="GA206" s="83"/>
      <c r="GB206" s="83"/>
      <c r="GC206" s="83"/>
      <c r="GD206" s="83"/>
      <c r="GE206" s="83"/>
      <c r="GF206" s="83"/>
      <c r="GG206" s="83"/>
      <c r="GH206" s="83"/>
      <c r="GI206" s="83"/>
    </row>
    <row r="207" spans="1:191" x14ac:dyDescent="0.35">
      <c r="A207" s="88"/>
      <c r="G207" s="1"/>
      <c r="I207" s="148"/>
      <c r="J207" s="147"/>
      <c r="L207" s="25" t="s">
        <v>2624</v>
      </c>
      <c r="AB207" s="155"/>
      <c r="AF207" s="25" t="s">
        <v>2624</v>
      </c>
      <c r="AR207" s="148"/>
      <c r="AS207" s="89"/>
      <c r="AT207" s="150" t="s">
        <v>2624</v>
      </c>
      <c r="AU207" s="147"/>
      <c r="BM207" s="148"/>
      <c r="BN207" s="90"/>
      <c r="BT207" s="25" t="s">
        <v>2624</v>
      </c>
      <c r="BU207" s="23"/>
      <c r="BW207" s="2"/>
      <c r="CW207" s="25" t="str">
        <f>_xlfn.CONCAT(A208," ",C208," ",D208)</f>
        <v>2025 Chevrolet EQUINOX EV AWD</v>
      </c>
      <c r="EA207" s="115"/>
      <c r="ED207" s="148"/>
      <c r="EE207" s="82" t="s">
        <v>2624</v>
      </c>
      <c r="EH207" s="148"/>
      <c r="EI207" s="147"/>
      <c r="ET207" s="148"/>
      <c r="EU207" s="147"/>
      <c r="EV207" s="148"/>
      <c r="EW207" s="147"/>
      <c r="EY207" s="148"/>
      <c r="EZ207" s="149"/>
      <c r="FA207" s="147"/>
      <c r="FB207" s="80" t="s">
        <v>2624</v>
      </c>
      <c r="FC207" s="149"/>
      <c r="FD207" s="147"/>
      <c r="FF207" s="91"/>
      <c r="FH207" s="87"/>
      <c r="FI207" s="148"/>
      <c r="FJ207" s="83"/>
      <c r="FK207" s="83"/>
      <c r="FL207" s="83"/>
      <c r="FM207" s="83"/>
      <c r="FN207" s="83"/>
      <c r="FO207" s="83"/>
      <c r="FP207" s="83"/>
      <c r="FQ207" s="83"/>
      <c r="FR207" s="83"/>
      <c r="FS207" s="83"/>
      <c r="FT207" s="83"/>
      <c r="FU207" s="83"/>
      <c r="FV207" s="83"/>
      <c r="FW207" s="83"/>
      <c r="FX207" s="83"/>
      <c r="FY207" s="83"/>
      <c r="FZ207" s="83"/>
      <c r="GA207" s="83"/>
      <c r="GB207" s="83"/>
      <c r="GC207" s="83"/>
      <c r="GD207" s="83"/>
      <c r="GE207" s="83"/>
      <c r="GF207" s="83"/>
      <c r="GG207" s="83"/>
      <c r="GH207" s="83"/>
      <c r="GI207" s="83"/>
    </row>
    <row r="208" spans="1:191" x14ac:dyDescent="0.35">
      <c r="A208" s="88">
        <v>2025</v>
      </c>
      <c r="B208" s="35" t="s">
        <v>1666</v>
      </c>
      <c r="C208" t="s">
        <v>60</v>
      </c>
      <c r="D208" s="35" t="s">
        <v>1874</v>
      </c>
      <c r="E208" s="35" t="s">
        <v>62</v>
      </c>
      <c r="F208" s="35">
        <v>411</v>
      </c>
      <c r="G208" s="37">
        <v>0</v>
      </c>
      <c r="H208" s="35"/>
      <c r="I208" s="87" t="s">
        <v>1683</v>
      </c>
      <c r="J208" s="88">
        <v>112</v>
      </c>
      <c r="K208" s="35">
        <v>95</v>
      </c>
      <c r="L208" s="35">
        <v>103</v>
      </c>
      <c r="M208" s="35">
        <v>159.5</v>
      </c>
      <c r="N208" s="35">
        <v>135.30000000000001</v>
      </c>
      <c r="O208" s="35">
        <v>147.61850000000001</v>
      </c>
      <c r="P208" s="35">
        <v>111.65</v>
      </c>
      <c r="Q208" s="35">
        <v>94.71</v>
      </c>
      <c r="R208" s="35">
        <v>103.333</v>
      </c>
      <c r="S208" s="35"/>
      <c r="T208" s="35"/>
      <c r="U208" s="35"/>
      <c r="V208" s="35" t="s">
        <v>91</v>
      </c>
      <c r="W208" s="35" t="s">
        <v>161</v>
      </c>
      <c r="X208" s="35" t="s">
        <v>1776</v>
      </c>
      <c r="Y208" s="35">
        <v>1</v>
      </c>
      <c r="Z208" s="35" t="s">
        <v>67</v>
      </c>
      <c r="AA208" s="35" t="s">
        <v>67</v>
      </c>
      <c r="AB208" s="27" t="s">
        <v>91</v>
      </c>
      <c r="AC208" s="35" t="s">
        <v>92</v>
      </c>
      <c r="AD208" s="35"/>
      <c r="AE208" s="35"/>
      <c r="AF208" s="35">
        <v>307</v>
      </c>
      <c r="AG208" s="35" t="s">
        <v>1684</v>
      </c>
      <c r="AH208" s="35" t="s">
        <v>1685</v>
      </c>
      <c r="AI208" s="35" t="s">
        <v>72</v>
      </c>
      <c r="AJ208" s="35" t="s">
        <v>73</v>
      </c>
      <c r="AK208" s="35">
        <v>4</v>
      </c>
      <c r="AL208" s="35" t="s">
        <v>1688</v>
      </c>
      <c r="AM208" s="35"/>
      <c r="AN208" s="35"/>
      <c r="AO208" s="35"/>
      <c r="AP208" s="35"/>
      <c r="AQ208" s="35"/>
      <c r="AR208" s="87"/>
      <c r="AS208" s="89">
        <v>800</v>
      </c>
      <c r="AT208" s="89">
        <v>800</v>
      </c>
      <c r="AU208" s="88"/>
      <c r="AV208" s="35"/>
      <c r="AW208" s="35"/>
      <c r="AX208" s="35"/>
      <c r="AY208" s="35"/>
      <c r="AZ208" s="35"/>
      <c r="BA208" s="35"/>
      <c r="BB208" s="35"/>
      <c r="BC208" s="35"/>
      <c r="BD208" s="35"/>
      <c r="BE208" s="35"/>
      <c r="BF208" s="35"/>
      <c r="BG208" s="35"/>
      <c r="BH208" s="35"/>
      <c r="BI208" s="35"/>
      <c r="BJ208" s="35"/>
      <c r="BK208" s="35"/>
      <c r="BL208" s="35"/>
      <c r="BM208" s="87"/>
      <c r="BN208" s="90" t="s">
        <v>2084</v>
      </c>
      <c r="BO208" s="35"/>
      <c r="BP208" s="35"/>
      <c r="BQ208" s="35">
        <v>31</v>
      </c>
      <c r="BR208" s="35" t="s">
        <v>97</v>
      </c>
      <c r="BS208" s="35"/>
      <c r="BT208" s="35" t="s">
        <v>1692</v>
      </c>
      <c r="BU208" s="39">
        <v>45566</v>
      </c>
      <c r="BV208" s="35">
        <v>35524</v>
      </c>
      <c r="BW208" s="151"/>
      <c r="BX208" s="35" t="s">
        <v>67</v>
      </c>
      <c r="BY208" s="35" t="s">
        <v>67</v>
      </c>
      <c r="BZ208" s="35"/>
      <c r="CA208" s="35"/>
      <c r="CB208" s="35" t="s">
        <v>67</v>
      </c>
      <c r="CC208" s="35" t="s">
        <v>67</v>
      </c>
      <c r="CD208" s="35"/>
      <c r="CE208" s="35"/>
      <c r="CF208" s="35"/>
      <c r="CG208" s="35"/>
      <c r="CH208" s="35"/>
      <c r="CI208" s="35"/>
      <c r="CJ208" s="35"/>
      <c r="CK208" s="35" t="s">
        <v>121</v>
      </c>
      <c r="CL208" s="35"/>
      <c r="CM208" s="35">
        <v>1</v>
      </c>
      <c r="CN208" s="35" t="s">
        <v>122</v>
      </c>
      <c r="CO208" s="35"/>
      <c r="CP208" s="35">
        <v>336</v>
      </c>
      <c r="CQ208" s="35">
        <v>290</v>
      </c>
      <c r="CR208" s="35">
        <v>156</v>
      </c>
      <c r="CS208" s="35" t="s">
        <v>1670</v>
      </c>
      <c r="CT208" s="35"/>
      <c r="CU208" s="35"/>
      <c r="CV208" s="35" t="s">
        <v>263</v>
      </c>
      <c r="CW208" s="35"/>
      <c r="CX208" s="35" t="s">
        <v>264</v>
      </c>
      <c r="CY208" s="35" t="s">
        <v>78</v>
      </c>
      <c r="CZ208" s="35"/>
      <c r="DA208" s="35"/>
      <c r="DB208" s="35"/>
      <c r="DC208" s="35"/>
      <c r="DD208" s="35">
        <v>2</v>
      </c>
      <c r="DE208" s="35" t="s">
        <v>384</v>
      </c>
      <c r="DF208" s="35" t="s">
        <v>1846</v>
      </c>
      <c r="DG208" s="35">
        <v>180</v>
      </c>
      <c r="DH208" s="35"/>
      <c r="DI208" s="35"/>
      <c r="DJ208" s="35"/>
      <c r="DK208" s="35"/>
      <c r="DL208" s="35" t="s">
        <v>67</v>
      </c>
      <c r="DM208" s="35" t="s">
        <v>78</v>
      </c>
      <c r="DN208" s="35"/>
      <c r="DO208" s="35"/>
      <c r="DP208" s="35" t="s">
        <v>67</v>
      </c>
      <c r="DQ208" s="35" t="s">
        <v>82</v>
      </c>
      <c r="DR208" s="35" t="s">
        <v>1875</v>
      </c>
      <c r="DS208" s="35"/>
      <c r="DT208" s="35"/>
      <c r="DU208" s="35"/>
      <c r="DV208" s="35"/>
      <c r="DW208" s="35"/>
      <c r="DX208" s="35"/>
      <c r="DY208" s="35"/>
      <c r="DZ208" s="35"/>
      <c r="EA208" s="115"/>
      <c r="EB208" s="35">
        <v>9</v>
      </c>
      <c r="EC208" s="35">
        <v>10</v>
      </c>
      <c r="ED208" s="87"/>
      <c r="EE208" s="88" t="s">
        <v>1873</v>
      </c>
      <c r="EF208" s="35">
        <v>10</v>
      </c>
      <c r="EG208" s="35"/>
      <c r="EH208" s="87"/>
      <c r="EI208" s="88"/>
      <c r="EJ208" s="35"/>
      <c r="EK208" s="35"/>
      <c r="EL208" s="35"/>
      <c r="EM208" s="35"/>
      <c r="EN208" s="35"/>
      <c r="EO208" s="35"/>
      <c r="EP208" s="35"/>
      <c r="EQ208" s="35"/>
      <c r="ER208" s="35"/>
      <c r="ES208" s="35"/>
      <c r="ET208" s="87"/>
      <c r="EU208" s="88">
        <v>5500</v>
      </c>
      <c r="EV208" s="87"/>
      <c r="EW208" s="88">
        <v>0</v>
      </c>
      <c r="EX208" s="35">
        <v>0</v>
      </c>
      <c r="EY208" s="87">
        <v>0</v>
      </c>
      <c r="EZ208" s="89"/>
      <c r="FA208" s="88">
        <v>9.5</v>
      </c>
      <c r="FB208" s="87"/>
      <c r="FC208" s="89"/>
      <c r="FD208" s="88"/>
      <c r="FE208" s="35"/>
      <c r="FF208" s="87"/>
      <c r="FG208" s="38">
        <v>329</v>
      </c>
      <c r="FH208" s="91">
        <v>280</v>
      </c>
      <c r="FI208" s="87">
        <v>307</v>
      </c>
      <c r="FJ208" s="83"/>
      <c r="FK208" s="83"/>
      <c r="FL208" s="83"/>
      <c r="FM208" s="83"/>
      <c r="FN208" s="83"/>
      <c r="FO208" s="83"/>
      <c r="FP208" s="83"/>
      <c r="FQ208" s="83"/>
      <c r="FR208" s="83"/>
      <c r="FS208" s="83"/>
      <c r="FT208" s="83"/>
      <c r="FU208" s="83"/>
      <c r="FV208" s="83"/>
      <c r="FW208" s="83"/>
      <c r="FX208" s="83"/>
      <c r="FY208" s="83"/>
      <c r="FZ208" s="83"/>
      <c r="GA208" s="83"/>
      <c r="GB208" s="83"/>
      <c r="GC208" s="83"/>
      <c r="GD208" s="83"/>
      <c r="GE208" s="83"/>
      <c r="GF208" s="83"/>
      <c r="GG208" s="83"/>
      <c r="GH208" s="83"/>
      <c r="GI208" s="83"/>
    </row>
    <row r="209" spans="1:191" x14ac:dyDescent="0.35">
      <c r="A209" s="88">
        <v>2025</v>
      </c>
      <c r="B209" s="35" t="s">
        <v>1666</v>
      </c>
      <c r="C209" t="s">
        <v>60</v>
      </c>
      <c r="D209" s="35" t="s">
        <v>1874</v>
      </c>
      <c r="E209" s="35" t="s">
        <v>62</v>
      </c>
      <c r="F209" s="35">
        <v>411</v>
      </c>
      <c r="G209" s="37">
        <v>0</v>
      </c>
      <c r="H209" s="35"/>
      <c r="I209" s="87" t="s">
        <v>1683</v>
      </c>
      <c r="J209" s="88">
        <v>30</v>
      </c>
      <c r="K209" s="35">
        <v>36</v>
      </c>
      <c r="L209" s="35">
        <v>33</v>
      </c>
      <c r="M209" s="35">
        <v>21.134</v>
      </c>
      <c r="N209" s="35">
        <v>24.909700000000001</v>
      </c>
      <c r="O209" s="35">
        <v>22.833100000000002</v>
      </c>
      <c r="P209" s="35">
        <v>30.188099999999999</v>
      </c>
      <c r="Q209" s="35">
        <v>35.587600000000002</v>
      </c>
      <c r="R209" s="35">
        <v>32.617899999999999</v>
      </c>
      <c r="S209" s="35"/>
      <c r="T209" s="35"/>
      <c r="U209" s="35"/>
      <c r="V209" s="35" t="s">
        <v>91</v>
      </c>
      <c r="W209" s="35" t="s">
        <v>161</v>
      </c>
      <c r="X209" s="35" t="s">
        <v>1776</v>
      </c>
      <c r="Y209" s="35">
        <v>1</v>
      </c>
      <c r="Z209" s="35" t="s">
        <v>67</v>
      </c>
      <c r="AA209" s="35" t="s">
        <v>67</v>
      </c>
      <c r="AB209" s="27" t="s">
        <v>91</v>
      </c>
      <c r="AC209" s="35" t="s">
        <v>92</v>
      </c>
      <c r="AD209" s="35"/>
      <c r="AE209" s="35"/>
      <c r="AF209" s="35">
        <v>307</v>
      </c>
      <c r="AG209" s="35" t="s">
        <v>1684</v>
      </c>
      <c r="AH209" s="35" t="s">
        <v>1685</v>
      </c>
      <c r="AI209" s="35" t="s">
        <v>1686</v>
      </c>
      <c r="AJ209" s="35" t="s">
        <v>1687</v>
      </c>
      <c r="AK209" s="35">
        <v>4</v>
      </c>
      <c r="AL209" s="35" t="s">
        <v>1688</v>
      </c>
      <c r="AM209" s="35"/>
      <c r="AN209" s="35"/>
      <c r="AO209" s="35"/>
      <c r="AP209" s="35"/>
      <c r="AQ209" s="35"/>
      <c r="AR209" s="87"/>
      <c r="AS209" s="89">
        <v>800</v>
      </c>
      <c r="AT209" s="89">
        <v>800</v>
      </c>
      <c r="AU209" s="88"/>
      <c r="AV209" s="35"/>
      <c r="AW209" s="35"/>
      <c r="AX209" s="35"/>
      <c r="AY209" s="35"/>
      <c r="AZ209" s="35"/>
      <c r="BA209" s="35"/>
      <c r="BB209" s="35"/>
      <c r="BC209" s="35"/>
      <c r="BD209" s="35"/>
      <c r="BE209" s="35"/>
      <c r="BF209" s="35"/>
      <c r="BG209" s="35"/>
      <c r="BH209" s="35"/>
      <c r="BI209" s="35"/>
      <c r="BJ209" s="35"/>
      <c r="BK209" s="35"/>
      <c r="BL209" s="35"/>
      <c r="BM209" s="87"/>
      <c r="BN209" s="90" t="s">
        <v>2084</v>
      </c>
      <c r="BO209" s="35"/>
      <c r="BP209" s="35"/>
      <c r="BQ209" s="35">
        <v>31</v>
      </c>
      <c r="BR209" s="35" t="s">
        <v>97</v>
      </c>
      <c r="BS209" s="35"/>
      <c r="BT209" s="35" t="s">
        <v>1692</v>
      </c>
      <c r="BU209" s="39">
        <v>45566</v>
      </c>
      <c r="BV209" s="35">
        <v>35524</v>
      </c>
      <c r="BW209" s="151"/>
      <c r="BX209" s="35" t="s">
        <v>67</v>
      </c>
      <c r="BY209" s="35" t="s">
        <v>67</v>
      </c>
      <c r="BZ209" s="35"/>
      <c r="CA209" s="35"/>
      <c r="CB209" s="35" t="s">
        <v>67</v>
      </c>
      <c r="CC209" s="35" t="s">
        <v>67</v>
      </c>
      <c r="CD209" s="35"/>
      <c r="CE209" s="35"/>
      <c r="CF209" s="35"/>
      <c r="CG209" s="35"/>
      <c r="CH209" s="35"/>
      <c r="CI209" s="35"/>
      <c r="CJ209" s="35"/>
      <c r="CK209" s="35" t="s">
        <v>121</v>
      </c>
      <c r="CL209" s="35"/>
      <c r="CM209" s="35">
        <v>1</v>
      </c>
      <c r="CN209" s="35" t="s">
        <v>122</v>
      </c>
      <c r="CO209" s="35"/>
      <c r="CP209" s="35">
        <v>336</v>
      </c>
      <c r="CQ209" s="35">
        <v>290</v>
      </c>
      <c r="CR209" s="35">
        <v>156</v>
      </c>
      <c r="CS209" s="35" t="s">
        <v>1670</v>
      </c>
      <c r="CT209" s="35"/>
      <c r="CU209" s="35"/>
      <c r="CV209" s="35" t="s">
        <v>263</v>
      </c>
      <c r="CW209" s="35"/>
      <c r="CX209" s="35" t="s">
        <v>264</v>
      </c>
      <c r="CY209" s="35" t="s">
        <v>78</v>
      </c>
      <c r="CZ209" s="35"/>
      <c r="DA209" s="35"/>
      <c r="DB209" s="35"/>
      <c r="DC209" s="35"/>
      <c r="DD209" s="35">
        <v>2</v>
      </c>
      <c r="DE209" s="35" t="s">
        <v>384</v>
      </c>
      <c r="DF209" s="35" t="s">
        <v>1846</v>
      </c>
      <c r="DG209" s="35">
        <v>180</v>
      </c>
      <c r="DH209" s="35"/>
      <c r="DI209" s="35"/>
      <c r="DJ209" s="35"/>
      <c r="DK209" s="35"/>
      <c r="DL209" s="35" t="s">
        <v>67</v>
      </c>
      <c r="DM209" s="35" t="s">
        <v>78</v>
      </c>
      <c r="DN209" s="35"/>
      <c r="DO209" s="35"/>
      <c r="DP209" s="35" t="s">
        <v>67</v>
      </c>
      <c r="DQ209" s="35" t="s">
        <v>82</v>
      </c>
      <c r="DR209" s="35" t="s">
        <v>1875</v>
      </c>
      <c r="DS209" s="35"/>
      <c r="DT209" s="35"/>
      <c r="DU209" s="35"/>
      <c r="DV209" s="35"/>
      <c r="DW209" s="35"/>
      <c r="DX209" s="35"/>
      <c r="DY209" s="35"/>
      <c r="DZ209" s="35"/>
      <c r="EA209" s="115"/>
      <c r="EB209" s="35">
        <v>9</v>
      </c>
      <c r="EC209" s="35">
        <v>10</v>
      </c>
      <c r="ED209" s="87"/>
      <c r="EE209" s="88" t="s">
        <v>1873</v>
      </c>
      <c r="EF209" s="35">
        <v>10</v>
      </c>
      <c r="EG209" s="35"/>
      <c r="EH209" s="87"/>
      <c r="EI209" s="88"/>
      <c r="EJ209" s="35"/>
      <c r="EK209" s="35"/>
      <c r="EL209" s="35"/>
      <c r="EM209" s="35"/>
      <c r="EN209" s="35"/>
      <c r="EO209" s="35"/>
      <c r="EP209" s="35"/>
      <c r="EQ209" s="35"/>
      <c r="ER209" s="35"/>
      <c r="ES209" s="35"/>
      <c r="ET209" s="87"/>
      <c r="EU209" s="88">
        <v>5500</v>
      </c>
      <c r="EV209" s="87"/>
      <c r="EW209" s="88">
        <v>0</v>
      </c>
      <c r="EX209" s="35">
        <v>0</v>
      </c>
      <c r="EY209" s="87">
        <v>0</v>
      </c>
      <c r="EZ209" s="89"/>
      <c r="FA209" s="88">
        <v>9.5</v>
      </c>
      <c r="FB209" s="87"/>
      <c r="FC209" s="89"/>
      <c r="FD209" s="88"/>
      <c r="FE209" s="35"/>
      <c r="FF209" s="87"/>
      <c r="FG209" s="38">
        <v>329</v>
      </c>
      <c r="FH209" s="91">
        <v>280</v>
      </c>
      <c r="FI209" s="87">
        <v>307</v>
      </c>
      <c r="FJ209" s="83"/>
      <c r="FK209" s="25"/>
      <c r="FL209" s="25"/>
      <c r="FM209" s="25"/>
      <c r="FN209" s="25"/>
      <c r="FO209" s="25"/>
      <c r="FP209" s="25"/>
      <c r="FQ209" s="25"/>
      <c r="FR209" s="25"/>
      <c r="FS209" s="25"/>
      <c r="FT209" s="25"/>
      <c r="FU209" s="25"/>
      <c r="FV209" s="25"/>
      <c r="FW209" s="25"/>
      <c r="FX209" s="25"/>
      <c r="FY209" s="25"/>
      <c r="FZ209" s="25"/>
      <c r="GA209" s="83"/>
      <c r="GB209" s="25"/>
      <c r="GC209" s="25"/>
      <c r="GD209" s="25"/>
      <c r="GE209" s="25"/>
      <c r="GF209" s="25"/>
      <c r="GG209" s="83"/>
      <c r="GH209" s="83"/>
      <c r="GI209" s="83"/>
    </row>
    <row r="210" spans="1:191" x14ac:dyDescent="0.35">
      <c r="A210" s="88"/>
      <c r="G210" s="1"/>
      <c r="I210" s="148"/>
      <c r="J210" s="147"/>
      <c r="L210" s="25" t="s">
        <v>2624</v>
      </c>
      <c r="AB210" s="155"/>
      <c r="AF210" s="25" t="s">
        <v>2624</v>
      </c>
      <c r="AR210" s="148"/>
      <c r="AS210" s="89"/>
      <c r="AT210" s="150" t="s">
        <v>2624</v>
      </c>
      <c r="AU210" s="147"/>
      <c r="BM210" s="148"/>
      <c r="BN210" s="90"/>
      <c r="BT210" s="25" t="s">
        <v>2624</v>
      </c>
      <c r="BU210" s="23"/>
      <c r="BW210" s="2"/>
      <c r="CW210" s="25" t="str">
        <f>_xlfn.CONCAT(A211," ",C211," ",D211)</f>
        <v>2025 Chevrolet EQUINOX EV AWD</v>
      </c>
      <c r="EA210" s="115"/>
      <c r="ED210" s="148"/>
      <c r="EE210" s="82" t="s">
        <v>2624</v>
      </c>
      <c r="EH210" s="148"/>
      <c r="EI210" s="147"/>
      <c r="ET210" s="148"/>
      <c r="EU210" s="147"/>
      <c r="EV210" s="148"/>
      <c r="EW210" s="147"/>
      <c r="EY210" s="148"/>
      <c r="EZ210" s="149"/>
      <c r="FA210" s="147"/>
      <c r="FB210" s="80" t="s">
        <v>2624</v>
      </c>
      <c r="FC210" s="149"/>
      <c r="FD210" s="147"/>
      <c r="FF210" s="91"/>
      <c r="FH210" s="87"/>
      <c r="FI210" s="148"/>
      <c r="FJ210" s="83"/>
      <c r="FK210" s="83"/>
      <c r="FL210" s="83"/>
      <c r="FM210" s="83"/>
      <c r="FN210" s="83"/>
      <c r="FO210" s="83"/>
      <c r="FP210" s="83"/>
      <c r="FQ210" s="83"/>
      <c r="FR210" s="83"/>
      <c r="FS210" s="83"/>
      <c r="FT210" s="83"/>
      <c r="FU210" s="83"/>
      <c r="FV210" s="83"/>
      <c r="FW210" s="83"/>
      <c r="FX210" s="83"/>
      <c r="FY210" s="83"/>
      <c r="FZ210" s="83"/>
      <c r="GA210" s="83"/>
      <c r="GB210" s="83"/>
      <c r="GC210" s="83"/>
      <c r="GD210" s="83"/>
      <c r="GE210" s="83"/>
      <c r="GF210" s="83"/>
      <c r="GG210" s="83"/>
      <c r="GH210" s="83"/>
      <c r="GI210" s="83"/>
    </row>
    <row r="211" spans="1:191" x14ac:dyDescent="0.35">
      <c r="A211" s="88">
        <v>2025</v>
      </c>
      <c r="B211" s="35" t="s">
        <v>1666</v>
      </c>
      <c r="C211" t="s">
        <v>60</v>
      </c>
      <c r="D211" s="35" t="s">
        <v>1874</v>
      </c>
      <c r="E211" s="35" t="s">
        <v>62</v>
      </c>
      <c r="F211" s="35">
        <v>412</v>
      </c>
      <c r="G211" s="37">
        <v>0</v>
      </c>
      <c r="H211" s="35"/>
      <c r="I211" s="87" t="s">
        <v>1683</v>
      </c>
      <c r="J211" s="88">
        <v>103</v>
      </c>
      <c r="K211" s="35">
        <v>88</v>
      </c>
      <c r="L211" s="35">
        <v>96</v>
      </c>
      <c r="M211" s="35">
        <v>147.6046</v>
      </c>
      <c r="N211" s="35">
        <v>125.7696</v>
      </c>
      <c r="O211" s="35">
        <v>137.77879999999999</v>
      </c>
      <c r="P211" s="35">
        <v>103</v>
      </c>
      <c r="Q211" s="35">
        <v>87.806399999999996</v>
      </c>
      <c r="R211" s="35">
        <v>96.162899999999993</v>
      </c>
      <c r="S211" s="35"/>
      <c r="T211" s="35"/>
      <c r="U211" s="35"/>
      <c r="V211" s="35" t="s">
        <v>91</v>
      </c>
      <c r="W211" s="35" t="s">
        <v>161</v>
      </c>
      <c r="X211" s="35" t="s">
        <v>1776</v>
      </c>
      <c r="Y211" s="35">
        <v>1</v>
      </c>
      <c r="Z211" s="35" t="s">
        <v>67</v>
      </c>
      <c r="AA211" s="35" t="s">
        <v>67</v>
      </c>
      <c r="AB211" s="27" t="s">
        <v>91</v>
      </c>
      <c r="AC211" s="35" t="s">
        <v>92</v>
      </c>
      <c r="AD211" s="35"/>
      <c r="AE211" s="35"/>
      <c r="AF211" s="35">
        <v>307</v>
      </c>
      <c r="AG211" s="35" t="s">
        <v>1684</v>
      </c>
      <c r="AH211" s="35" t="s">
        <v>1685</v>
      </c>
      <c r="AI211" s="35" t="s">
        <v>72</v>
      </c>
      <c r="AJ211" s="35" t="s">
        <v>73</v>
      </c>
      <c r="AK211" s="35">
        <v>4</v>
      </c>
      <c r="AL211" s="35" t="s">
        <v>1688</v>
      </c>
      <c r="AM211" s="35"/>
      <c r="AN211" s="35"/>
      <c r="AO211" s="35"/>
      <c r="AP211" s="35"/>
      <c r="AQ211" s="35"/>
      <c r="AR211" s="87"/>
      <c r="AS211" s="89">
        <v>800</v>
      </c>
      <c r="AT211" s="89">
        <v>800</v>
      </c>
      <c r="AU211" s="88"/>
      <c r="AV211" s="35"/>
      <c r="AW211" s="35"/>
      <c r="AX211" s="35"/>
      <c r="AY211" s="35"/>
      <c r="AZ211" s="35"/>
      <c r="BA211" s="35"/>
      <c r="BB211" s="35"/>
      <c r="BC211" s="35"/>
      <c r="BD211" s="35"/>
      <c r="BE211" s="35"/>
      <c r="BF211" s="35"/>
      <c r="BG211" s="35"/>
      <c r="BH211" s="35"/>
      <c r="BI211" s="35"/>
      <c r="BJ211" s="35"/>
      <c r="BK211" s="35"/>
      <c r="BL211" s="35"/>
      <c r="BM211" s="87"/>
      <c r="BN211" s="90" t="s">
        <v>2085</v>
      </c>
      <c r="BO211" s="35"/>
      <c r="BP211" s="35"/>
      <c r="BQ211" s="35">
        <v>31</v>
      </c>
      <c r="BR211" s="35" t="s">
        <v>97</v>
      </c>
      <c r="BS211" s="35"/>
      <c r="BT211" s="35" t="s">
        <v>1692</v>
      </c>
      <c r="BU211" s="39">
        <v>45566</v>
      </c>
      <c r="BV211" s="35">
        <v>35638</v>
      </c>
      <c r="BW211" s="151"/>
      <c r="BX211" s="35" t="s">
        <v>67</v>
      </c>
      <c r="BY211" s="35" t="s">
        <v>67</v>
      </c>
      <c r="BZ211" s="35"/>
      <c r="CA211" s="35"/>
      <c r="CB211" s="35" t="s">
        <v>67</v>
      </c>
      <c r="CC211" s="35" t="s">
        <v>67</v>
      </c>
      <c r="CD211" s="35"/>
      <c r="CE211" s="35"/>
      <c r="CF211" s="35"/>
      <c r="CG211" s="35"/>
      <c r="CH211" s="35"/>
      <c r="CI211" s="35"/>
      <c r="CJ211" s="35"/>
      <c r="CK211" s="35" t="s">
        <v>121</v>
      </c>
      <c r="CL211" s="35"/>
      <c r="CM211" s="35">
        <v>1</v>
      </c>
      <c r="CN211" s="35" t="s">
        <v>122</v>
      </c>
      <c r="CO211" s="35"/>
      <c r="CP211" s="35">
        <v>336</v>
      </c>
      <c r="CQ211" s="35">
        <v>290</v>
      </c>
      <c r="CR211" s="35">
        <v>156</v>
      </c>
      <c r="CS211" s="35" t="s">
        <v>1670</v>
      </c>
      <c r="CT211" s="35"/>
      <c r="CU211" s="35"/>
      <c r="CV211" s="35" t="s">
        <v>263</v>
      </c>
      <c r="CW211" s="35"/>
      <c r="CX211" s="35" t="s">
        <v>264</v>
      </c>
      <c r="CY211" s="35" t="s">
        <v>78</v>
      </c>
      <c r="CZ211" s="35"/>
      <c r="DA211" s="35"/>
      <c r="DB211" s="35"/>
      <c r="DC211" s="35"/>
      <c r="DD211" s="35">
        <v>2</v>
      </c>
      <c r="DE211" s="35" t="s">
        <v>126</v>
      </c>
      <c r="DF211" s="35"/>
      <c r="DG211" s="35" t="s">
        <v>1871</v>
      </c>
      <c r="DH211" s="35"/>
      <c r="DI211" s="35"/>
      <c r="DJ211" s="35"/>
      <c r="DK211" s="35"/>
      <c r="DL211" s="35" t="s">
        <v>67</v>
      </c>
      <c r="DM211" s="35" t="s">
        <v>78</v>
      </c>
      <c r="DN211" s="35"/>
      <c r="DO211" s="35"/>
      <c r="DP211" s="35" t="s">
        <v>67</v>
      </c>
      <c r="DQ211" s="35" t="s">
        <v>82</v>
      </c>
      <c r="DR211" s="35" t="s">
        <v>1875</v>
      </c>
      <c r="DS211" s="35"/>
      <c r="DT211" s="35"/>
      <c r="DU211" s="35"/>
      <c r="DV211" s="35"/>
      <c r="DW211" s="35"/>
      <c r="DX211" s="35"/>
      <c r="DY211" s="35"/>
      <c r="DZ211" s="35"/>
      <c r="EA211" s="115"/>
      <c r="EB211" s="35">
        <v>9</v>
      </c>
      <c r="EC211" s="35">
        <v>10</v>
      </c>
      <c r="ED211" s="87"/>
      <c r="EE211" s="88" t="s">
        <v>1873</v>
      </c>
      <c r="EF211" s="35">
        <v>10</v>
      </c>
      <c r="EG211" s="35"/>
      <c r="EH211" s="87"/>
      <c r="EI211" s="88"/>
      <c r="EJ211" s="35"/>
      <c r="EK211" s="35"/>
      <c r="EL211" s="35"/>
      <c r="EM211" s="35"/>
      <c r="EN211" s="35"/>
      <c r="EO211" s="35"/>
      <c r="EP211" s="35"/>
      <c r="EQ211" s="35"/>
      <c r="ER211" s="35"/>
      <c r="ES211" s="35"/>
      <c r="ET211" s="87"/>
      <c r="EU211" s="88">
        <v>5500</v>
      </c>
      <c r="EV211" s="87"/>
      <c r="EW211" s="88">
        <v>0</v>
      </c>
      <c r="EX211" s="35">
        <v>0</v>
      </c>
      <c r="EY211" s="87">
        <v>0</v>
      </c>
      <c r="EZ211" s="89"/>
      <c r="FA211" s="88">
        <v>9.5</v>
      </c>
      <c r="FB211" s="87"/>
      <c r="FC211" s="89"/>
      <c r="FD211" s="88"/>
      <c r="FE211" s="35"/>
      <c r="FF211" s="87"/>
      <c r="FG211" s="38">
        <v>329</v>
      </c>
      <c r="FH211" s="91">
        <v>280</v>
      </c>
      <c r="FI211" s="87">
        <v>307</v>
      </c>
      <c r="FJ211" s="83"/>
      <c r="FK211" s="83"/>
      <c r="FL211" s="83"/>
      <c r="FM211" s="83"/>
      <c r="FN211" s="83"/>
      <c r="FO211" s="83"/>
      <c r="FP211" s="83"/>
      <c r="FQ211" s="83"/>
      <c r="FR211" s="83"/>
      <c r="FS211" s="83"/>
      <c r="FT211" s="83"/>
      <c r="FU211" s="83"/>
      <c r="FV211" s="83"/>
      <c r="FW211" s="83"/>
      <c r="FX211" s="83"/>
      <c r="FY211" s="83"/>
      <c r="FZ211" s="83"/>
      <c r="GA211" s="83"/>
      <c r="GB211" s="83"/>
      <c r="GC211" s="83"/>
      <c r="GD211" s="83"/>
      <c r="GE211" s="83"/>
      <c r="GF211" s="83"/>
      <c r="GG211" s="83"/>
      <c r="GH211" s="83"/>
      <c r="GI211" s="83"/>
    </row>
    <row r="212" spans="1:191" x14ac:dyDescent="0.35">
      <c r="A212" s="88">
        <v>2025</v>
      </c>
      <c r="B212" s="35" t="s">
        <v>1666</v>
      </c>
      <c r="C212" t="s">
        <v>60</v>
      </c>
      <c r="D212" s="35" t="s">
        <v>1874</v>
      </c>
      <c r="E212" s="35" t="s">
        <v>62</v>
      </c>
      <c r="F212" s="35">
        <v>412</v>
      </c>
      <c r="G212" s="37">
        <v>0</v>
      </c>
      <c r="H212" s="35"/>
      <c r="I212" s="87" t="s">
        <v>1683</v>
      </c>
      <c r="J212" s="88">
        <v>33</v>
      </c>
      <c r="K212" s="35">
        <v>38</v>
      </c>
      <c r="L212" s="35">
        <v>35</v>
      </c>
      <c r="M212" s="35">
        <v>22.838100000000001</v>
      </c>
      <c r="N212" s="35">
        <v>26.797499999999999</v>
      </c>
      <c r="O212" s="35">
        <v>24.619900000000001</v>
      </c>
      <c r="P212" s="35">
        <v>32.621600000000001</v>
      </c>
      <c r="Q212" s="35">
        <v>38.2849</v>
      </c>
      <c r="R212" s="35">
        <v>35.170099999999998</v>
      </c>
      <c r="S212" s="35"/>
      <c r="T212" s="35"/>
      <c r="U212" s="35"/>
      <c r="V212" s="35" t="s">
        <v>91</v>
      </c>
      <c r="W212" s="35" t="s">
        <v>161</v>
      </c>
      <c r="X212" s="35" t="s">
        <v>1776</v>
      </c>
      <c r="Y212" s="35">
        <v>1</v>
      </c>
      <c r="Z212" s="35" t="s">
        <v>67</v>
      </c>
      <c r="AA212" s="35" t="s">
        <v>67</v>
      </c>
      <c r="AB212" s="27" t="s">
        <v>91</v>
      </c>
      <c r="AC212" s="35" t="s">
        <v>92</v>
      </c>
      <c r="AD212" s="35"/>
      <c r="AE212" s="35"/>
      <c r="AF212" s="35">
        <v>307</v>
      </c>
      <c r="AG212" s="35" t="s">
        <v>1684</v>
      </c>
      <c r="AH212" s="35" t="s">
        <v>1685</v>
      </c>
      <c r="AI212" s="35" t="s">
        <v>1686</v>
      </c>
      <c r="AJ212" s="35" t="s">
        <v>1687</v>
      </c>
      <c r="AK212" s="35">
        <v>4</v>
      </c>
      <c r="AL212" s="35" t="s">
        <v>1688</v>
      </c>
      <c r="AM212" s="35"/>
      <c r="AN212" s="35"/>
      <c r="AO212" s="35"/>
      <c r="AP212" s="35"/>
      <c r="AQ212" s="35"/>
      <c r="AR212" s="87"/>
      <c r="AS212" s="89">
        <v>800</v>
      </c>
      <c r="AT212" s="89">
        <v>800</v>
      </c>
      <c r="AU212" s="88"/>
      <c r="AV212" s="35"/>
      <c r="AW212" s="35"/>
      <c r="AX212" s="35"/>
      <c r="AY212" s="35"/>
      <c r="AZ212" s="35"/>
      <c r="BA212" s="35"/>
      <c r="BB212" s="35"/>
      <c r="BC212" s="35"/>
      <c r="BD212" s="35"/>
      <c r="BE212" s="35"/>
      <c r="BF212" s="35"/>
      <c r="BG212" s="35"/>
      <c r="BH212" s="35"/>
      <c r="BI212" s="35"/>
      <c r="BJ212" s="35"/>
      <c r="BK212" s="35"/>
      <c r="BL212" s="35"/>
      <c r="BM212" s="87"/>
      <c r="BN212" s="90" t="s">
        <v>2085</v>
      </c>
      <c r="BO212" s="35"/>
      <c r="BP212" s="35"/>
      <c r="BQ212" s="35">
        <v>31</v>
      </c>
      <c r="BR212" s="35" t="s">
        <v>97</v>
      </c>
      <c r="BS212" s="35"/>
      <c r="BT212" s="35" t="s">
        <v>1692</v>
      </c>
      <c r="BU212" s="39">
        <v>45566</v>
      </c>
      <c r="BV212" s="35">
        <v>35638</v>
      </c>
      <c r="BW212" s="151"/>
      <c r="BX212" s="35" t="s">
        <v>67</v>
      </c>
      <c r="BY212" s="35" t="s">
        <v>67</v>
      </c>
      <c r="BZ212" s="35"/>
      <c r="CA212" s="35"/>
      <c r="CB212" s="35" t="s">
        <v>67</v>
      </c>
      <c r="CC212" s="35" t="s">
        <v>67</v>
      </c>
      <c r="CD212" s="35"/>
      <c r="CE212" s="35"/>
      <c r="CF212" s="35"/>
      <c r="CG212" s="35"/>
      <c r="CH212" s="35"/>
      <c r="CI212" s="35"/>
      <c r="CJ212" s="35"/>
      <c r="CK212" s="35" t="s">
        <v>121</v>
      </c>
      <c r="CL212" s="35"/>
      <c r="CM212" s="35">
        <v>1</v>
      </c>
      <c r="CN212" s="35" t="s">
        <v>122</v>
      </c>
      <c r="CO212" s="35"/>
      <c r="CP212" s="35">
        <v>336</v>
      </c>
      <c r="CQ212" s="35">
        <v>290</v>
      </c>
      <c r="CR212" s="35">
        <v>156</v>
      </c>
      <c r="CS212" s="35" t="s">
        <v>1670</v>
      </c>
      <c r="CT212" s="35"/>
      <c r="CU212" s="35"/>
      <c r="CV212" s="35" t="s">
        <v>263</v>
      </c>
      <c r="CW212" s="35"/>
      <c r="CX212" s="35" t="s">
        <v>264</v>
      </c>
      <c r="CY212" s="35" t="s">
        <v>78</v>
      </c>
      <c r="CZ212" s="35"/>
      <c r="DA212" s="35"/>
      <c r="DB212" s="35"/>
      <c r="DC212" s="35"/>
      <c r="DD212" s="35">
        <v>2</v>
      </c>
      <c r="DE212" s="35" t="s">
        <v>126</v>
      </c>
      <c r="DF212" s="35"/>
      <c r="DG212" s="35" t="s">
        <v>1871</v>
      </c>
      <c r="DH212" s="35"/>
      <c r="DI212" s="35"/>
      <c r="DJ212" s="35"/>
      <c r="DK212" s="35"/>
      <c r="DL212" s="35" t="s">
        <v>67</v>
      </c>
      <c r="DM212" s="35" t="s">
        <v>78</v>
      </c>
      <c r="DN212" s="35"/>
      <c r="DO212" s="35"/>
      <c r="DP212" s="35" t="s">
        <v>67</v>
      </c>
      <c r="DQ212" s="35" t="s">
        <v>82</v>
      </c>
      <c r="DR212" s="35" t="s">
        <v>1875</v>
      </c>
      <c r="DS212" s="35"/>
      <c r="DT212" s="35"/>
      <c r="DU212" s="35"/>
      <c r="DV212" s="35"/>
      <c r="DW212" s="35"/>
      <c r="DX212" s="35"/>
      <c r="DY212" s="35"/>
      <c r="DZ212" s="35"/>
      <c r="EA212" s="115"/>
      <c r="EB212" s="35">
        <v>9</v>
      </c>
      <c r="EC212" s="35">
        <v>10</v>
      </c>
      <c r="ED212" s="87"/>
      <c r="EE212" s="88" t="s">
        <v>1873</v>
      </c>
      <c r="EF212" s="35">
        <v>10</v>
      </c>
      <c r="EG212" s="35"/>
      <c r="EH212" s="87"/>
      <c r="EI212" s="88"/>
      <c r="EJ212" s="35"/>
      <c r="EK212" s="35"/>
      <c r="EL212" s="35"/>
      <c r="EM212" s="35"/>
      <c r="EN212" s="35"/>
      <c r="EO212" s="35"/>
      <c r="EP212" s="35"/>
      <c r="EQ212" s="35"/>
      <c r="ER212" s="35"/>
      <c r="ES212" s="35"/>
      <c r="ET212" s="87"/>
      <c r="EU212" s="88">
        <v>5500</v>
      </c>
      <c r="EV212" s="87"/>
      <c r="EW212" s="88">
        <v>0</v>
      </c>
      <c r="EX212" s="35">
        <v>0</v>
      </c>
      <c r="EY212" s="87">
        <v>0</v>
      </c>
      <c r="EZ212" s="89"/>
      <c r="FA212" s="88">
        <v>9.5</v>
      </c>
      <c r="FB212" s="87"/>
      <c r="FC212" s="89"/>
      <c r="FD212" s="88"/>
      <c r="FE212" s="35"/>
      <c r="FF212" s="87"/>
      <c r="FG212" s="38">
        <v>329</v>
      </c>
      <c r="FH212" s="91">
        <v>280</v>
      </c>
      <c r="FI212" s="87">
        <v>307</v>
      </c>
      <c r="FJ212" s="83"/>
      <c r="FK212" s="25"/>
      <c r="FL212" s="25"/>
      <c r="FM212" s="25"/>
      <c r="FN212" s="25"/>
      <c r="FO212" s="25"/>
      <c r="FP212" s="25"/>
      <c r="FQ212" s="25"/>
      <c r="FR212" s="25"/>
      <c r="FS212" s="25"/>
      <c r="FT212" s="25"/>
      <c r="FU212" s="25"/>
      <c r="FV212" s="25"/>
      <c r="FW212" s="25"/>
      <c r="FX212" s="25"/>
      <c r="FY212" s="25"/>
      <c r="FZ212" s="25"/>
      <c r="GA212" s="83"/>
      <c r="GB212" s="25"/>
      <c r="GC212" s="25"/>
      <c r="GD212" s="25"/>
      <c r="GE212" s="25"/>
      <c r="GF212" s="25"/>
      <c r="GG212" s="83"/>
      <c r="GH212" s="83"/>
      <c r="GI212" s="83"/>
    </row>
    <row r="213" spans="1:191" x14ac:dyDescent="0.35">
      <c r="A213" s="88"/>
      <c r="G213" s="1"/>
      <c r="I213" s="148"/>
      <c r="J213" s="147"/>
      <c r="L213" s="25" t="s">
        <v>2625</v>
      </c>
      <c r="AB213" s="155"/>
      <c r="AF213" s="25" t="s">
        <v>2625</v>
      </c>
      <c r="AR213" s="148"/>
      <c r="AS213" s="89"/>
      <c r="AT213" s="150" t="s">
        <v>2625</v>
      </c>
      <c r="AU213" s="147"/>
      <c r="BM213" s="148"/>
      <c r="BN213" s="90"/>
      <c r="BT213" s="25" t="s">
        <v>2625</v>
      </c>
      <c r="BU213" s="23"/>
      <c r="BW213" s="2"/>
      <c r="CW213" s="25" t="str">
        <f>_xlfn.CONCAT(A214," ",C214," ",D214)</f>
        <v>2025 Chevrolet EQUINOX EV FWD</v>
      </c>
      <c r="EA213" s="115"/>
      <c r="ED213" s="148"/>
      <c r="EE213" s="82" t="s">
        <v>2625</v>
      </c>
      <c r="EH213" s="148"/>
      <c r="EI213" s="147"/>
      <c r="ET213" s="148"/>
      <c r="EU213" s="147"/>
      <c r="EV213" s="148"/>
      <c r="EW213" s="147"/>
      <c r="EY213" s="148"/>
      <c r="EZ213" s="149"/>
      <c r="FA213" s="147"/>
      <c r="FB213" s="80" t="s">
        <v>2625</v>
      </c>
      <c r="FC213" s="149"/>
      <c r="FD213" s="147"/>
      <c r="FF213" s="91"/>
      <c r="FH213" s="87"/>
      <c r="FI213" s="148"/>
      <c r="FJ213" s="83"/>
      <c r="FK213" s="83"/>
      <c r="FL213" s="83"/>
      <c r="FM213" s="83"/>
      <c r="FN213" s="83"/>
      <c r="FO213" s="83"/>
      <c r="FP213" s="83"/>
      <c r="FQ213" s="83"/>
      <c r="FR213" s="83"/>
      <c r="FS213" s="83"/>
      <c r="FT213" s="83"/>
      <c r="FU213" s="83"/>
      <c r="FV213" s="83"/>
      <c r="FW213" s="83"/>
      <c r="FX213" s="83"/>
      <c r="FY213" s="83"/>
      <c r="FZ213" s="83"/>
      <c r="GA213" s="83"/>
      <c r="GB213" s="83"/>
      <c r="GC213" s="83"/>
      <c r="GD213" s="83"/>
      <c r="GE213" s="83"/>
      <c r="GF213" s="83"/>
      <c r="GG213" s="83"/>
      <c r="GH213" s="83"/>
      <c r="GI213" s="83"/>
    </row>
    <row r="214" spans="1:191" x14ac:dyDescent="0.35">
      <c r="A214" s="88">
        <v>2025</v>
      </c>
      <c r="B214" s="35" t="s">
        <v>1666</v>
      </c>
      <c r="C214" t="s">
        <v>60</v>
      </c>
      <c r="D214" s="35" t="s">
        <v>2086</v>
      </c>
      <c r="E214" s="35" t="s">
        <v>62</v>
      </c>
      <c r="F214" s="35">
        <v>410</v>
      </c>
      <c r="G214" s="37">
        <v>0</v>
      </c>
      <c r="H214" s="35"/>
      <c r="I214" s="87" t="s">
        <v>1683</v>
      </c>
      <c r="J214" s="88">
        <v>117</v>
      </c>
      <c r="K214" s="35">
        <v>100</v>
      </c>
      <c r="L214" s="35">
        <v>109</v>
      </c>
      <c r="M214" s="35">
        <v>167.2</v>
      </c>
      <c r="N214" s="35">
        <v>142.19999999999999</v>
      </c>
      <c r="O214" s="35">
        <v>154.86359999999999</v>
      </c>
      <c r="P214" s="35">
        <v>117.0042</v>
      </c>
      <c r="Q214" s="35">
        <v>99.511700000000005</v>
      </c>
      <c r="R214" s="35">
        <v>109.1326</v>
      </c>
      <c r="S214" s="35"/>
      <c r="T214" s="35"/>
      <c r="U214" s="35"/>
      <c r="V214" s="35" t="s">
        <v>91</v>
      </c>
      <c r="W214" s="35" t="s">
        <v>161</v>
      </c>
      <c r="X214" s="35" t="s">
        <v>1776</v>
      </c>
      <c r="Y214" s="35">
        <v>1</v>
      </c>
      <c r="Z214" s="35" t="s">
        <v>67</v>
      </c>
      <c r="AA214" s="35" t="s">
        <v>67</v>
      </c>
      <c r="AB214" s="27" t="s">
        <v>109</v>
      </c>
      <c r="AC214" s="35" t="s">
        <v>110</v>
      </c>
      <c r="AD214" s="35"/>
      <c r="AE214" s="35"/>
      <c r="AF214" s="35">
        <v>319</v>
      </c>
      <c r="AG214" s="35" t="s">
        <v>1684</v>
      </c>
      <c r="AH214" s="35" t="s">
        <v>1685</v>
      </c>
      <c r="AI214" s="35" t="s">
        <v>72</v>
      </c>
      <c r="AJ214" s="35" t="s">
        <v>73</v>
      </c>
      <c r="AK214" s="35">
        <v>4</v>
      </c>
      <c r="AL214" s="35" t="s">
        <v>1688</v>
      </c>
      <c r="AM214" s="35"/>
      <c r="AN214" s="35"/>
      <c r="AO214" s="35"/>
      <c r="AP214" s="35"/>
      <c r="AQ214" s="35"/>
      <c r="AR214" s="87"/>
      <c r="AS214" s="89">
        <v>650</v>
      </c>
      <c r="AT214" s="89">
        <v>650</v>
      </c>
      <c r="AU214" s="88"/>
      <c r="AV214" s="35"/>
      <c r="AW214" s="35"/>
      <c r="AX214" s="35"/>
      <c r="AY214" s="35"/>
      <c r="AZ214" s="35"/>
      <c r="BA214" s="35"/>
      <c r="BB214" s="35"/>
      <c r="BC214" s="35"/>
      <c r="BD214" s="35"/>
      <c r="BE214" s="35"/>
      <c r="BF214" s="35"/>
      <c r="BG214" s="35"/>
      <c r="BH214" s="35"/>
      <c r="BI214" s="35"/>
      <c r="BJ214" s="35"/>
      <c r="BK214" s="35"/>
      <c r="BL214" s="35"/>
      <c r="BM214" s="87"/>
      <c r="BN214" s="90"/>
      <c r="BO214" s="35"/>
      <c r="BP214" s="35"/>
      <c r="BQ214" s="35">
        <v>30</v>
      </c>
      <c r="BR214" s="35" t="s">
        <v>113</v>
      </c>
      <c r="BS214" s="35"/>
      <c r="BT214" s="35" t="s">
        <v>1692</v>
      </c>
      <c r="BU214" s="39">
        <v>45538</v>
      </c>
      <c r="BV214" s="35">
        <v>35429</v>
      </c>
      <c r="BW214" s="151"/>
      <c r="BX214" s="35" t="s">
        <v>67</v>
      </c>
      <c r="BY214" s="35" t="s">
        <v>67</v>
      </c>
      <c r="BZ214" s="35"/>
      <c r="CA214" s="35"/>
      <c r="CB214" s="35" t="s">
        <v>67</v>
      </c>
      <c r="CC214" s="35" t="s">
        <v>67</v>
      </c>
      <c r="CD214" s="35"/>
      <c r="CE214" s="35"/>
      <c r="CF214" s="35"/>
      <c r="CG214" s="35"/>
      <c r="CH214" s="35"/>
      <c r="CI214" s="35"/>
      <c r="CJ214" s="35"/>
      <c r="CK214" s="35" t="s">
        <v>121</v>
      </c>
      <c r="CL214" s="35"/>
      <c r="CM214" s="35">
        <v>1</v>
      </c>
      <c r="CN214" s="35" t="s">
        <v>122</v>
      </c>
      <c r="CO214" s="35"/>
      <c r="CP214" s="35">
        <v>336</v>
      </c>
      <c r="CQ214" s="35">
        <v>290</v>
      </c>
      <c r="CR214" s="35">
        <v>155</v>
      </c>
      <c r="CS214" s="35" t="s">
        <v>1670</v>
      </c>
      <c r="CT214" s="35"/>
      <c r="CU214" s="35"/>
      <c r="CV214" s="35" t="s">
        <v>263</v>
      </c>
      <c r="CW214" s="35"/>
      <c r="CX214" s="35" t="s">
        <v>381</v>
      </c>
      <c r="CY214" s="35" t="s">
        <v>67</v>
      </c>
      <c r="CZ214" s="35"/>
      <c r="DA214" s="35"/>
      <c r="DB214" s="35"/>
      <c r="DC214" s="35"/>
      <c r="DD214" s="35">
        <v>1</v>
      </c>
      <c r="DE214" s="35" t="s">
        <v>384</v>
      </c>
      <c r="DF214" s="35" t="s">
        <v>1784</v>
      </c>
      <c r="DG214" s="35" t="s">
        <v>1871</v>
      </c>
      <c r="DH214" s="35"/>
      <c r="DI214" s="35"/>
      <c r="DJ214" s="35"/>
      <c r="DK214" s="35"/>
      <c r="DL214" s="35" t="s">
        <v>67</v>
      </c>
      <c r="DM214" s="35" t="s">
        <v>78</v>
      </c>
      <c r="DN214" s="35"/>
      <c r="DO214" s="35"/>
      <c r="DP214" s="35" t="s">
        <v>67</v>
      </c>
      <c r="DQ214" s="35" t="s">
        <v>82</v>
      </c>
      <c r="DR214" s="35" t="s">
        <v>2087</v>
      </c>
      <c r="DS214" s="35"/>
      <c r="DT214" s="35"/>
      <c r="DU214" s="35"/>
      <c r="DV214" s="35"/>
      <c r="DW214" s="35"/>
      <c r="DX214" s="35"/>
      <c r="DY214" s="35"/>
      <c r="DZ214" s="35"/>
      <c r="EA214" s="115"/>
      <c r="EB214" s="35">
        <v>10</v>
      </c>
      <c r="EC214" s="35">
        <v>10</v>
      </c>
      <c r="ED214" s="87"/>
      <c r="EE214" s="88" t="s">
        <v>1848</v>
      </c>
      <c r="EF214" s="35">
        <v>10</v>
      </c>
      <c r="EG214" s="35"/>
      <c r="EH214" s="87"/>
      <c r="EI214" s="88"/>
      <c r="EJ214" s="35"/>
      <c r="EK214" s="35"/>
      <c r="EL214" s="35"/>
      <c r="EM214" s="35"/>
      <c r="EN214" s="35"/>
      <c r="EO214" s="35"/>
      <c r="EP214" s="35"/>
      <c r="EQ214" s="35"/>
      <c r="ER214" s="35"/>
      <c r="ES214" s="35"/>
      <c r="ET214" s="87"/>
      <c r="EU214" s="88">
        <v>3750</v>
      </c>
      <c r="EV214" s="87"/>
      <c r="EW214" s="88">
        <v>0</v>
      </c>
      <c r="EX214" s="35">
        <v>0</v>
      </c>
      <c r="EY214" s="87">
        <v>0</v>
      </c>
      <c r="EZ214" s="89"/>
      <c r="FA214" s="88">
        <v>9.5</v>
      </c>
      <c r="FB214" s="87"/>
      <c r="FC214" s="89"/>
      <c r="FD214" s="88"/>
      <c r="FE214" s="35"/>
      <c r="FF214" s="87"/>
      <c r="FG214" s="38">
        <v>342</v>
      </c>
      <c r="FH214" s="91">
        <v>291</v>
      </c>
      <c r="FI214" s="87">
        <v>319</v>
      </c>
      <c r="FJ214" s="83"/>
      <c r="FK214" s="83"/>
      <c r="FL214" s="83"/>
      <c r="FM214" s="83"/>
      <c r="FN214" s="83"/>
      <c r="FO214" s="83"/>
      <c r="FP214" s="83"/>
      <c r="FQ214" s="83"/>
      <c r="FR214" s="83"/>
      <c r="FS214" s="83"/>
      <c r="FT214" s="83"/>
      <c r="FU214" s="83"/>
      <c r="FV214" s="83"/>
      <c r="FW214" s="83"/>
      <c r="FX214" s="83"/>
      <c r="FY214" s="83"/>
      <c r="FZ214" s="83"/>
      <c r="GA214" s="83"/>
      <c r="GB214" s="83"/>
      <c r="GC214" s="83"/>
      <c r="GD214" s="83"/>
      <c r="GE214" s="83"/>
      <c r="GF214" s="83"/>
      <c r="GG214" s="83"/>
      <c r="GH214" s="83"/>
      <c r="GI214" s="83"/>
    </row>
    <row r="215" spans="1:191" x14ac:dyDescent="0.35">
      <c r="A215" s="88">
        <v>2025</v>
      </c>
      <c r="B215" s="35" t="s">
        <v>1666</v>
      </c>
      <c r="C215" t="s">
        <v>60</v>
      </c>
      <c r="D215" s="35" t="s">
        <v>2086</v>
      </c>
      <c r="E215" s="35" t="s">
        <v>62</v>
      </c>
      <c r="F215" s="35">
        <v>410</v>
      </c>
      <c r="G215" s="37">
        <v>0</v>
      </c>
      <c r="H215" s="35"/>
      <c r="I215" s="87" t="s">
        <v>1683</v>
      </c>
      <c r="J215" s="88">
        <v>29</v>
      </c>
      <c r="K215" s="35">
        <v>34</v>
      </c>
      <c r="L215" s="35">
        <v>31</v>
      </c>
      <c r="M215" s="35">
        <v>20.1647</v>
      </c>
      <c r="N215" s="35">
        <v>23.7135</v>
      </c>
      <c r="O215" s="35">
        <v>21.761600000000001</v>
      </c>
      <c r="P215" s="35">
        <v>28.944299999999998</v>
      </c>
      <c r="Q215" s="35">
        <v>34.045699999999997</v>
      </c>
      <c r="R215" s="35">
        <v>31.239899999999999</v>
      </c>
      <c r="S215" s="35"/>
      <c r="T215" s="35"/>
      <c r="U215" s="35"/>
      <c r="V215" s="35" t="s">
        <v>91</v>
      </c>
      <c r="W215" s="35" t="s">
        <v>161</v>
      </c>
      <c r="X215" s="35" t="s">
        <v>1776</v>
      </c>
      <c r="Y215" s="35">
        <v>1</v>
      </c>
      <c r="Z215" s="35" t="s">
        <v>67</v>
      </c>
      <c r="AA215" s="35" t="s">
        <v>67</v>
      </c>
      <c r="AB215" s="27" t="s">
        <v>109</v>
      </c>
      <c r="AC215" s="35" t="s">
        <v>110</v>
      </c>
      <c r="AD215" s="35"/>
      <c r="AE215" s="35"/>
      <c r="AF215" s="35">
        <v>319</v>
      </c>
      <c r="AG215" s="35" t="s">
        <v>1684</v>
      </c>
      <c r="AH215" s="35" t="s">
        <v>1685</v>
      </c>
      <c r="AI215" s="35" t="s">
        <v>1686</v>
      </c>
      <c r="AJ215" s="35" t="s">
        <v>1687</v>
      </c>
      <c r="AK215" s="35">
        <v>4</v>
      </c>
      <c r="AL215" s="35" t="s">
        <v>1688</v>
      </c>
      <c r="AM215" s="35"/>
      <c r="AN215" s="35"/>
      <c r="AO215" s="35"/>
      <c r="AP215" s="35"/>
      <c r="AQ215" s="35"/>
      <c r="AR215" s="87"/>
      <c r="AS215" s="89">
        <v>650</v>
      </c>
      <c r="AT215" s="89">
        <v>650</v>
      </c>
      <c r="AU215" s="88"/>
      <c r="AV215" s="35"/>
      <c r="AW215" s="35"/>
      <c r="AX215" s="35"/>
      <c r="AY215" s="35"/>
      <c r="AZ215" s="35"/>
      <c r="BA215" s="35"/>
      <c r="BB215" s="35"/>
      <c r="BC215" s="35"/>
      <c r="BD215" s="35"/>
      <c r="BE215" s="35"/>
      <c r="BF215" s="35"/>
      <c r="BG215" s="35"/>
      <c r="BH215" s="35"/>
      <c r="BI215" s="35"/>
      <c r="BJ215" s="35"/>
      <c r="BK215" s="35"/>
      <c r="BL215" s="35"/>
      <c r="BM215" s="87"/>
      <c r="BN215" s="90"/>
      <c r="BO215" s="35"/>
      <c r="BP215" s="35"/>
      <c r="BQ215" s="35">
        <v>30</v>
      </c>
      <c r="BR215" s="35" t="s">
        <v>113</v>
      </c>
      <c r="BS215" s="35"/>
      <c r="BT215" s="35" t="s">
        <v>1692</v>
      </c>
      <c r="BU215" s="39">
        <v>45538</v>
      </c>
      <c r="BV215" s="35">
        <v>35429</v>
      </c>
      <c r="BW215" s="151"/>
      <c r="BX215" s="35" t="s">
        <v>67</v>
      </c>
      <c r="BY215" s="35" t="s">
        <v>67</v>
      </c>
      <c r="BZ215" s="35"/>
      <c r="CA215" s="35"/>
      <c r="CB215" s="35" t="s">
        <v>67</v>
      </c>
      <c r="CC215" s="35" t="s">
        <v>67</v>
      </c>
      <c r="CD215" s="35"/>
      <c r="CE215" s="35"/>
      <c r="CF215" s="35"/>
      <c r="CG215" s="35"/>
      <c r="CH215" s="35"/>
      <c r="CI215" s="35"/>
      <c r="CJ215" s="35"/>
      <c r="CK215" s="35" t="s">
        <v>121</v>
      </c>
      <c r="CL215" s="35"/>
      <c r="CM215" s="35">
        <v>1</v>
      </c>
      <c r="CN215" s="35" t="s">
        <v>122</v>
      </c>
      <c r="CO215" s="35"/>
      <c r="CP215" s="35">
        <v>336</v>
      </c>
      <c r="CQ215" s="35">
        <v>290</v>
      </c>
      <c r="CR215" s="35">
        <v>155</v>
      </c>
      <c r="CS215" s="35" t="s">
        <v>1670</v>
      </c>
      <c r="CT215" s="35"/>
      <c r="CU215" s="35"/>
      <c r="CV215" s="35" t="s">
        <v>263</v>
      </c>
      <c r="CW215" s="35"/>
      <c r="CX215" s="35" t="s">
        <v>381</v>
      </c>
      <c r="CY215" s="35" t="s">
        <v>67</v>
      </c>
      <c r="CZ215" s="35"/>
      <c r="DA215" s="35"/>
      <c r="DB215" s="35"/>
      <c r="DC215" s="35"/>
      <c r="DD215" s="35">
        <v>1</v>
      </c>
      <c r="DE215" s="35" t="s">
        <v>384</v>
      </c>
      <c r="DF215" s="35" t="s">
        <v>1784</v>
      </c>
      <c r="DG215" s="35" t="s">
        <v>1871</v>
      </c>
      <c r="DH215" s="35"/>
      <c r="DI215" s="35"/>
      <c r="DJ215" s="35"/>
      <c r="DK215" s="35"/>
      <c r="DL215" s="35" t="s">
        <v>67</v>
      </c>
      <c r="DM215" s="35" t="s">
        <v>78</v>
      </c>
      <c r="DN215" s="35"/>
      <c r="DO215" s="35"/>
      <c r="DP215" s="35" t="s">
        <v>67</v>
      </c>
      <c r="DQ215" s="35" t="s">
        <v>82</v>
      </c>
      <c r="DR215" s="35" t="s">
        <v>2087</v>
      </c>
      <c r="DS215" s="35"/>
      <c r="DT215" s="35"/>
      <c r="DU215" s="35"/>
      <c r="DV215" s="35"/>
      <c r="DW215" s="35"/>
      <c r="DX215" s="35"/>
      <c r="DY215" s="35"/>
      <c r="DZ215" s="35"/>
      <c r="EA215" s="115"/>
      <c r="EB215" s="35">
        <v>10</v>
      </c>
      <c r="EC215" s="35">
        <v>10</v>
      </c>
      <c r="ED215" s="87"/>
      <c r="EE215" s="88" t="s">
        <v>1848</v>
      </c>
      <c r="EF215" s="35">
        <v>10</v>
      </c>
      <c r="EG215" s="35"/>
      <c r="EH215" s="87"/>
      <c r="EI215" s="88"/>
      <c r="EJ215" s="35"/>
      <c r="EK215" s="35"/>
      <c r="EL215" s="35"/>
      <c r="EM215" s="35"/>
      <c r="EN215" s="35"/>
      <c r="EO215" s="35"/>
      <c r="EP215" s="35"/>
      <c r="EQ215" s="35"/>
      <c r="ER215" s="35"/>
      <c r="ES215" s="35"/>
      <c r="ET215" s="87"/>
      <c r="EU215" s="88">
        <v>3750</v>
      </c>
      <c r="EV215" s="87"/>
      <c r="EW215" s="88">
        <v>0</v>
      </c>
      <c r="EX215" s="35">
        <v>0</v>
      </c>
      <c r="EY215" s="87">
        <v>0</v>
      </c>
      <c r="EZ215" s="89"/>
      <c r="FA215" s="88">
        <v>9.5</v>
      </c>
      <c r="FB215" s="87"/>
      <c r="FC215" s="89"/>
      <c r="FD215" s="88"/>
      <c r="FE215" s="35"/>
      <c r="FF215" s="87"/>
      <c r="FG215" s="38">
        <v>342</v>
      </c>
      <c r="FH215" s="91">
        <v>291</v>
      </c>
      <c r="FI215" s="87">
        <v>319</v>
      </c>
      <c r="FJ215" s="83"/>
      <c r="FK215" s="25"/>
      <c r="FL215" s="25"/>
      <c r="FM215" s="25"/>
      <c r="FN215" s="25"/>
      <c r="FO215" s="25"/>
      <c r="FP215" s="25"/>
      <c r="FQ215" s="25"/>
      <c r="FR215" s="25"/>
      <c r="FS215" s="25"/>
      <c r="FT215" s="25"/>
      <c r="FU215" s="25"/>
      <c r="FV215" s="25"/>
      <c r="FW215" s="25"/>
      <c r="FX215" s="25"/>
      <c r="FY215" s="25"/>
      <c r="FZ215" s="25"/>
      <c r="GA215" s="83"/>
      <c r="GB215" s="25"/>
      <c r="GC215" s="25"/>
      <c r="GD215" s="25"/>
      <c r="GE215" s="25"/>
      <c r="GF215" s="25"/>
      <c r="GG215" s="83"/>
      <c r="GH215" s="83"/>
      <c r="GI215" s="83"/>
    </row>
    <row r="216" spans="1:191" x14ac:dyDescent="0.35">
      <c r="A216" s="88"/>
      <c r="G216" s="1"/>
      <c r="I216" s="148"/>
      <c r="J216" s="147"/>
      <c r="L216" s="25" t="s">
        <v>2626</v>
      </c>
      <c r="AB216" s="155"/>
      <c r="AF216" s="25" t="s">
        <v>2626</v>
      </c>
      <c r="AR216" s="148"/>
      <c r="AS216" s="89"/>
      <c r="AT216" s="150" t="s">
        <v>2626</v>
      </c>
      <c r="AU216" s="147"/>
      <c r="BM216" s="148"/>
      <c r="BN216" s="90"/>
      <c r="BT216" s="25" t="s">
        <v>2626</v>
      </c>
      <c r="BU216" s="23"/>
      <c r="BW216" s="2"/>
      <c r="CW216" s="25" t="str">
        <f>_xlfn.CONCAT(A217," ",C217," ",D217)</f>
        <v>2025 Chevrolet SILVERADO EV</v>
      </c>
      <c r="EA216" s="115"/>
      <c r="ED216" s="148"/>
      <c r="EE216" s="82" t="s">
        <v>2626</v>
      </c>
      <c r="EH216" s="148"/>
      <c r="EI216" s="147"/>
      <c r="ET216" s="148"/>
      <c r="EU216" s="147"/>
      <c r="EV216" s="148"/>
      <c r="EW216" s="147"/>
      <c r="EY216" s="148"/>
      <c r="EZ216" s="149"/>
      <c r="FA216" s="147"/>
      <c r="FB216" s="80" t="s">
        <v>2626</v>
      </c>
      <c r="FC216" s="149"/>
      <c r="FD216" s="147"/>
      <c r="FF216" s="91"/>
      <c r="FH216" s="87"/>
      <c r="FI216" s="148"/>
      <c r="FJ216" s="83"/>
      <c r="FK216" s="83"/>
      <c r="FL216" s="83"/>
      <c r="FM216" s="83"/>
      <c r="FN216" s="83"/>
      <c r="FO216" s="83"/>
      <c r="FP216" s="83"/>
      <c r="FQ216" s="83"/>
      <c r="FR216" s="83"/>
      <c r="FS216" s="83"/>
      <c r="FT216" s="83"/>
      <c r="FU216" s="83"/>
      <c r="FV216" s="83"/>
      <c r="FW216" s="83"/>
      <c r="FX216" s="83"/>
      <c r="FY216" s="83"/>
      <c r="FZ216" s="83"/>
      <c r="GA216" s="83"/>
      <c r="GB216" s="83"/>
      <c r="GC216" s="83"/>
      <c r="GD216" s="83"/>
      <c r="GE216" s="83"/>
      <c r="GF216" s="83"/>
      <c r="GG216" s="83"/>
      <c r="GH216" s="83"/>
      <c r="GI216" s="83"/>
    </row>
    <row r="217" spans="1:191" x14ac:dyDescent="0.35">
      <c r="A217" s="88">
        <v>2025</v>
      </c>
      <c r="B217" s="35" t="s">
        <v>1666</v>
      </c>
      <c r="C217" t="s">
        <v>60</v>
      </c>
      <c r="D217" s="35" t="s">
        <v>1783</v>
      </c>
      <c r="E217" s="35" t="s">
        <v>62</v>
      </c>
      <c r="F217" s="35">
        <v>470</v>
      </c>
      <c r="G217" s="37">
        <v>0</v>
      </c>
      <c r="H217" s="35"/>
      <c r="I217" s="87" t="s">
        <v>1683</v>
      </c>
      <c r="J217" s="88">
        <v>74</v>
      </c>
      <c r="K217" s="35">
        <v>61</v>
      </c>
      <c r="L217" s="35">
        <v>68</v>
      </c>
      <c r="M217" s="35">
        <v>104.6</v>
      </c>
      <c r="N217" s="35">
        <v>87.4</v>
      </c>
      <c r="O217" s="35">
        <v>96.090400000000002</v>
      </c>
      <c r="P217" s="35">
        <v>73.554699999999997</v>
      </c>
      <c r="Q217" s="35">
        <v>61.459699999999998</v>
      </c>
      <c r="R217" s="35">
        <v>67.570800000000006</v>
      </c>
      <c r="S217" s="35"/>
      <c r="T217" s="35"/>
      <c r="U217" s="35"/>
      <c r="V217" s="35" t="s">
        <v>91</v>
      </c>
      <c r="W217" s="35" t="s">
        <v>161</v>
      </c>
      <c r="X217" s="35" t="s">
        <v>1776</v>
      </c>
      <c r="Y217" s="35">
        <v>1</v>
      </c>
      <c r="Z217" s="35" t="s">
        <v>67</v>
      </c>
      <c r="AA217" s="35" t="s">
        <v>67</v>
      </c>
      <c r="AB217" s="27">
        <v>4</v>
      </c>
      <c r="AC217" s="35" t="s">
        <v>185</v>
      </c>
      <c r="AD217" s="35"/>
      <c r="AE217" s="35"/>
      <c r="AF217" s="35">
        <v>492</v>
      </c>
      <c r="AG217" s="35" t="s">
        <v>1684</v>
      </c>
      <c r="AH217" s="35" t="s">
        <v>1685</v>
      </c>
      <c r="AI217" s="35" t="s">
        <v>72</v>
      </c>
      <c r="AJ217" s="35" t="s">
        <v>73</v>
      </c>
      <c r="AK217" s="35">
        <v>4</v>
      </c>
      <c r="AL217" s="35" t="s">
        <v>1688</v>
      </c>
      <c r="AM217" s="35"/>
      <c r="AN217" s="35"/>
      <c r="AO217" s="35"/>
      <c r="AP217" s="35"/>
      <c r="AQ217" s="35"/>
      <c r="AR217" s="87"/>
      <c r="AS217" s="89">
        <v>1200</v>
      </c>
      <c r="AT217" s="89">
        <v>1200</v>
      </c>
      <c r="AU217" s="88"/>
      <c r="AV217" s="35"/>
      <c r="AW217" s="35"/>
      <c r="AX217" s="35"/>
      <c r="AY217" s="35"/>
      <c r="AZ217" s="35"/>
      <c r="BA217" s="35"/>
      <c r="BB217" s="35"/>
      <c r="BC217" s="35"/>
      <c r="BD217" s="35"/>
      <c r="BE217" s="35"/>
      <c r="BF217" s="35"/>
      <c r="BG217" s="35"/>
      <c r="BH217" s="35"/>
      <c r="BI217" s="35"/>
      <c r="BJ217" s="35"/>
      <c r="BK217" s="35"/>
      <c r="BL217" s="35"/>
      <c r="BM217" s="87"/>
      <c r="BN217" s="90" t="s">
        <v>2088</v>
      </c>
      <c r="BO217" s="35"/>
      <c r="BP217" s="35"/>
      <c r="BQ217" s="35">
        <v>13</v>
      </c>
      <c r="BR217" s="35" t="s">
        <v>227</v>
      </c>
      <c r="BS217" s="35"/>
      <c r="BT217" s="35" t="s">
        <v>1689</v>
      </c>
      <c r="BU217" s="39">
        <v>45576</v>
      </c>
      <c r="BV217" s="35">
        <v>35664</v>
      </c>
      <c r="BW217" s="151"/>
      <c r="BX217" s="35" t="s">
        <v>67</v>
      </c>
      <c r="BY217" s="35" t="s">
        <v>67</v>
      </c>
      <c r="BZ217" s="35"/>
      <c r="CA217" s="35"/>
      <c r="CB217" s="35" t="s">
        <v>67</v>
      </c>
      <c r="CC217" s="35" t="s">
        <v>67</v>
      </c>
      <c r="CD217" s="35"/>
      <c r="CE217" s="35"/>
      <c r="CF217" s="35"/>
      <c r="CG217" s="35"/>
      <c r="CH217" s="35"/>
      <c r="CI217" s="35"/>
      <c r="CJ217" s="35"/>
      <c r="CK217" s="35" t="s">
        <v>121</v>
      </c>
      <c r="CL217" s="35"/>
      <c r="CM217" s="35">
        <v>1</v>
      </c>
      <c r="CN217" s="35" t="s">
        <v>122</v>
      </c>
      <c r="CO217" s="35"/>
      <c r="CP217" s="35">
        <v>470</v>
      </c>
      <c r="CQ217" s="35">
        <v>290</v>
      </c>
      <c r="CR217" s="35">
        <v>143</v>
      </c>
      <c r="CS217" s="35" t="s">
        <v>1670</v>
      </c>
      <c r="CT217" s="35"/>
      <c r="CU217" s="35"/>
      <c r="CV217" s="35" t="s">
        <v>263</v>
      </c>
      <c r="CW217" s="35"/>
      <c r="CX217" s="35" t="s">
        <v>264</v>
      </c>
      <c r="CY217" s="35" t="s">
        <v>67</v>
      </c>
      <c r="CZ217" s="35"/>
      <c r="DA217" s="35"/>
      <c r="DB217" s="35"/>
      <c r="DC217" s="35"/>
      <c r="DD217" s="35">
        <v>2</v>
      </c>
      <c r="DE217" s="35" t="s">
        <v>384</v>
      </c>
      <c r="DF217" s="35" t="s">
        <v>1784</v>
      </c>
      <c r="DG217" s="35" t="s">
        <v>2089</v>
      </c>
      <c r="DH217" s="35"/>
      <c r="DI217" s="35"/>
      <c r="DJ217" s="35"/>
      <c r="DK217" s="35"/>
      <c r="DL217" s="35" t="s">
        <v>67</v>
      </c>
      <c r="DM217" s="35" t="s">
        <v>78</v>
      </c>
      <c r="DN217" s="35"/>
      <c r="DO217" s="35"/>
      <c r="DP217" s="35" t="s">
        <v>67</v>
      </c>
      <c r="DQ217" s="35" t="s">
        <v>82</v>
      </c>
      <c r="DR217" s="35" t="s">
        <v>1785</v>
      </c>
      <c r="DS217" s="35"/>
      <c r="DT217" s="35"/>
      <c r="DU217" s="35"/>
      <c r="DV217" s="35"/>
      <c r="DW217" s="35"/>
      <c r="DX217" s="35"/>
      <c r="DY217" s="35"/>
      <c r="DZ217" s="35"/>
      <c r="EA217" s="115"/>
      <c r="EB217" s="35">
        <v>9</v>
      </c>
      <c r="EC217" s="35">
        <v>10</v>
      </c>
      <c r="ED217" s="87"/>
      <c r="EE217" s="88" t="s">
        <v>1786</v>
      </c>
      <c r="EF217" s="35">
        <v>10</v>
      </c>
      <c r="EG217" s="35"/>
      <c r="EH217" s="87"/>
      <c r="EI217" s="88"/>
      <c r="EJ217" s="35"/>
      <c r="EK217" s="35"/>
      <c r="EL217" s="35"/>
      <c r="EM217" s="35"/>
      <c r="EN217" s="35"/>
      <c r="EO217" s="35"/>
      <c r="EP217" s="35"/>
      <c r="EQ217" s="35"/>
      <c r="ER217" s="35"/>
      <c r="ES217" s="35"/>
      <c r="ET217" s="87"/>
      <c r="EU217" s="88">
        <v>3500</v>
      </c>
      <c r="EV217" s="87"/>
      <c r="EW217" s="88">
        <v>0</v>
      </c>
      <c r="EX217" s="35">
        <v>0</v>
      </c>
      <c r="EY217" s="87">
        <v>0</v>
      </c>
      <c r="EZ217" s="89"/>
      <c r="FA217" s="88">
        <v>13.3</v>
      </c>
      <c r="FB217" s="87"/>
      <c r="FC217" s="89"/>
      <c r="FD217" s="88"/>
      <c r="FE217" s="35"/>
      <c r="FF217" s="87"/>
      <c r="FG217" s="38">
        <v>531</v>
      </c>
      <c r="FH217" s="91">
        <v>444</v>
      </c>
      <c r="FI217" s="87">
        <v>492</v>
      </c>
      <c r="FJ217" s="83"/>
      <c r="FK217" s="83"/>
      <c r="FL217" s="83"/>
      <c r="FM217" s="83"/>
      <c r="FN217" s="83"/>
      <c r="FO217" s="83"/>
      <c r="FP217" s="83"/>
      <c r="FQ217" s="83"/>
      <c r="FR217" s="83"/>
      <c r="FS217" s="83"/>
      <c r="FT217" s="83"/>
      <c r="FU217" s="83"/>
      <c r="FV217" s="83"/>
      <c r="FW217" s="83"/>
      <c r="FX217" s="83"/>
      <c r="FY217" s="83"/>
      <c r="FZ217" s="83"/>
      <c r="GA217" s="83"/>
      <c r="GB217" s="83"/>
      <c r="GC217" s="83"/>
      <c r="GD217" s="83"/>
      <c r="GE217" s="83"/>
      <c r="GF217" s="83"/>
      <c r="GG217" s="83"/>
      <c r="GH217" s="83"/>
      <c r="GI217" s="83"/>
    </row>
    <row r="218" spans="1:191" x14ac:dyDescent="0.35">
      <c r="A218" s="88">
        <v>2025</v>
      </c>
      <c r="B218" s="35" t="s">
        <v>1666</v>
      </c>
      <c r="C218" t="s">
        <v>60</v>
      </c>
      <c r="D218" s="35" t="s">
        <v>1783</v>
      </c>
      <c r="E218" s="35" t="s">
        <v>62</v>
      </c>
      <c r="F218" s="35">
        <v>470</v>
      </c>
      <c r="G218" s="37">
        <v>0</v>
      </c>
      <c r="H218" s="35"/>
      <c r="I218" s="87" t="s">
        <v>1683</v>
      </c>
      <c r="J218" s="88">
        <v>46</v>
      </c>
      <c r="K218" s="35">
        <v>55</v>
      </c>
      <c r="L218" s="35">
        <v>50</v>
      </c>
      <c r="M218" s="35">
        <v>32.231299999999997</v>
      </c>
      <c r="N218" s="35">
        <v>38.576000000000001</v>
      </c>
      <c r="O218" s="35">
        <v>35.086399999999998</v>
      </c>
      <c r="P218" s="35">
        <v>45.823</v>
      </c>
      <c r="Q218" s="35">
        <v>54.840800000000002</v>
      </c>
      <c r="R218" s="35">
        <v>49.881</v>
      </c>
      <c r="S218" s="35"/>
      <c r="T218" s="35"/>
      <c r="U218" s="35"/>
      <c r="V218" s="35" t="s">
        <v>91</v>
      </c>
      <c r="W218" s="35" t="s">
        <v>161</v>
      </c>
      <c r="X218" s="35" t="s">
        <v>1776</v>
      </c>
      <c r="Y218" s="35">
        <v>1</v>
      </c>
      <c r="Z218" s="35" t="s">
        <v>67</v>
      </c>
      <c r="AA218" s="35" t="s">
        <v>67</v>
      </c>
      <c r="AB218" s="27">
        <v>4</v>
      </c>
      <c r="AC218" s="35" t="s">
        <v>185</v>
      </c>
      <c r="AD218" s="35"/>
      <c r="AE218" s="35"/>
      <c r="AF218" s="35">
        <v>492</v>
      </c>
      <c r="AG218" s="35" t="s">
        <v>1684</v>
      </c>
      <c r="AH218" s="35" t="s">
        <v>1685</v>
      </c>
      <c r="AI218" s="35" t="s">
        <v>1686</v>
      </c>
      <c r="AJ218" s="35" t="s">
        <v>1687</v>
      </c>
      <c r="AK218" s="35">
        <v>4</v>
      </c>
      <c r="AL218" s="35" t="s">
        <v>1688</v>
      </c>
      <c r="AM218" s="35"/>
      <c r="AN218" s="35"/>
      <c r="AO218" s="35"/>
      <c r="AP218" s="35"/>
      <c r="AQ218" s="35"/>
      <c r="AR218" s="87"/>
      <c r="AS218" s="89">
        <v>1200</v>
      </c>
      <c r="AT218" s="89">
        <v>1200</v>
      </c>
      <c r="AU218" s="88"/>
      <c r="AV218" s="35"/>
      <c r="AW218" s="35"/>
      <c r="AX218" s="35"/>
      <c r="AY218" s="35"/>
      <c r="AZ218" s="35"/>
      <c r="BA218" s="35"/>
      <c r="BB218" s="35"/>
      <c r="BC218" s="35"/>
      <c r="BD218" s="35"/>
      <c r="BE218" s="35"/>
      <c r="BF218" s="35"/>
      <c r="BG218" s="35"/>
      <c r="BH218" s="35"/>
      <c r="BI218" s="35"/>
      <c r="BJ218" s="35"/>
      <c r="BK218" s="35"/>
      <c r="BL218" s="35"/>
      <c r="BM218" s="87"/>
      <c r="BN218" s="90" t="s">
        <v>2088</v>
      </c>
      <c r="BO218" s="35"/>
      <c r="BP218" s="35"/>
      <c r="BQ218" s="35">
        <v>13</v>
      </c>
      <c r="BR218" s="35" t="s">
        <v>227</v>
      </c>
      <c r="BS218" s="35"/>
      <c r="BT218" s="35" t="s">
        <v>1689</v>
      </c>
      <c r="BU218" s="39">
        <v>45576</v>
      </c>
      <c r="BV218" s="35">
        <v>35664</v>
      </c>
      <c r="BW218" s="151"/>
      <c r="BX218" s="35" t="s">
        <v>67</v>
      </c>
      <c r="BY218" s="35" t="s">
        <v>67</v>
      </c>
      <c r="BZ218" s="35"/>
      <c r="CA218" s="35"/>
      <c r="CB218" s="35" t="s">
        <v>67</v>
      </c>
      <c r="CC218" s="35" t="s">
        <v>67</v>
      </c>
      <c r="CD218" s="35"/>
      <c r="CE218" s="35"/>
      <c r="CF218" s="35"/>
      <c r="CG218" s="35"/>
      <c r="CH218" s="35"/>
      <c r="CI218" s="35"/>
      <c r="CJ218" s="35"/>
      <c r="CK218" s="35" t="s">
        <v>121</v>
      </c>
      <c r="CL218" s="35"/>
      <c r="CM218" s="35">
        <v>1</v>
      </c>
      <c r="CN218" s="35" t="s">
        <v>122</v>
      </c>
      <c r="CO218" s="35"/>
      <c r="CP218" s="35">
        <v>470</v>
      </c>
      <c r="CQ218" s="35">
        <v>290</v>
      </c>
      <c r="CR218" s="35">
        <v>143</v>
      </c>
      <c r="CS218" s="35" t="s">
        <v>1670</v>
      </c>
      <c r="CT218" s="35"/>
      <c r="CU218" s="35"/>
      <c r="CV218" s="35" t="s">
        <v>263</v>
      </c>
      <c r="CW218" s="35"/>
      <c r="CX218" s="35" t="s">
        <v>264</v>
      </c>
      <c r="CY218" s="35" t="s">
        <v>67</v>
      </c>
      <c r="CZ218" s="35"/>
      <c r="DA218" s="35"/>
      <c r="DB218" s="35"/>
      <c r="DC218" s="35"/>
      <c r="DD218" s="35">
        <v>2</v>
      </c>
      <c r="DE218" s="35" t="s">
        <v>384</v>
      </c>
      <c r="DF218" s="35" t="s">
        <v>1784</v>
      </c>
      <c r="DG218" s="35" t="s">
        <v>2089</v>
      </c>
      <c r="DH218" s="35"/>
      <c r="DI218" s="35"/>
      <c r="DJ218" s="35"/>
      <c r="DK218" s="35"/>
      <c r="DL218" s="35" t="s">
        <v>67</v>
      </c>
      <c r="DM218" s="35" t="s">
        <v>78</v>
      </c>
      <c r="DN218" s="35"/>
      <c r="DO218" s="35"/>
      <c r="DP218" s="35" t="s">
        <v>67</v>
      </c>
      <c r="DQ218" s="35" t="s">
        <v>82</v>
      </c>
      <c r="DR218" s="35" t="s">
        <v>1785</v>
      </c>
      <c r="DS218" s="35"/>
      <c r="DT218" s="35"/>
      <c r="DU218" s="35"/>
      <c r="DV218" s="35"/>
      <c r="DW218" s="35"/>
      <c r="DX218" s="35"/>
      <c r="DY218" s="35"/>
      <c r="DZ218" s="35"/>
      <c r="EA218" s="115"/>
      <c r="EB218" s="35">
        <v>9</v>
      </c>
      <c r="EC218" s="35">
        <v>10</v>
      </c>
      <c r="ED218" s="87"/>
      <c r="EE218" s="88" t="s">
        <v>1786</v>
      </c>
      <c r="EF218" s="35">
        <v>10</v>
      </c>
      <c r="EG218" s="35"/>
      <c r="EH218" s="87"/>
      <c r="EI218" s="88"/>
      <c r="EJ218" s="35"/>
      <c r="EK218" s="35"/>
      <c r="EL218" s="35"/>
      <c r="EM218" s="35"/>
      <c r="EN218" s="35"/>
      <c r="EO218" s="35"/>
      <c r="EP218" s="35"/>
      <c r="EQ218" s="35"/>
      <c r="ER218" s="35"/>
      <c r="ES218" s="35"/>
      <c r="ET218" s="87"/>
      <c r="EU218" s="88">
        <v>3500</v>
      </c>
      <c r="EV218" s="87"/>
      <c r="EW218" s="88">
        <v>0</v>
      </c>
      <c r="EX218" s="35">
        <v>0</v>
      </c>
      <c r="EY218" s="87">
        <v>0</v>
      </c>
      <c r="EZ218" s="89"/>
      <c r="FA218" s="88">
        <v>13.3</v>
      </c>
      <c r="FB218" s="87"/>
      <c r="FC218" s="89"/>
      <c r="FD218" s="88"/>
      <c r="FE218" s="35"/>
      <c r="FF218" s="87"/>
      <c r="FG218" s="38">
        <v>531</v>
      </c>
      <c r="FH218" s="91">
        <v>444</v>
      </c>
      <c r="FI218" s="87">
        <v>492</v>
      </c>
      <c r="FJ218" s="83"/>
      <c r="FK218" s="25"/>
      <c r="FL218" s="25"/>
      <c r="FM218" s="25"/>
      <c r="FN218" s="25"/>
      <c r="FO218" s="25"/>
      <c r="FP218" s="25"/>
      <c r="FQ218" s="25"/>
      <c r="FR218" s="25"/>
      <c r="FS218" s="25"/>
      <c r="FT218" s="25"/>
      <c r="FU218" s="25"/>
      <c r="FV218" s="25"/>
      <c r="FW218" s="25"/>
      <c r="FX218" s="25"/>
      <c r="FY218" s="25"/>
      <c r="FZ218" s="25"/>
      <c r="GA218" s="83"/>
      <c r="GB218" s="25"/>
      <c r="GC218" s="25"/>
      <c r="GD218" s="25"/>
      <c r="GE218" s="25"/>
      <c r="GF218" s="25"/>
      <c r="GG218" s="83"/>
      <c r="GH218" s="83"/>
      <c r="GI218" s="83"/>
    </row>
    <row r="219" spans="1:191" x14ac:dyDescent="0.35">
      <c r="A219" s="88"/>
      <c r="G219" s="1"/>
      <c r="I219" s="148"/>
      <c r="J219" s="147"/>
      <c r="L219" s="25" t="s">
        <v>2626</v>
      </c>
      <c r="AB219" s="155"/>
      <c r="AF219" s="25" t="s">
        <v>2626</v>
      </c>
      <c r="AR219" s="148"/>
      <c r="AS219" s="89"/>
      <c r="AT219" s="150" t="s">
        <v>2626</v>
      </c>
      <c r="AU219" s="147"/>
      <c r="BM219" s="148"/>
      <c r="BN219" s="90"/>
      <c r="BT219" s="25" t="s">
        <v>2626</v>
      </c>
      <c r="BU219" s="23"/>
      <c r="BW219" s="2"/>
      <c r="CW219" s="25" t="str">
        <f>_xlfn.CONCAT(A220," ",C220," ",D220)</f>
        <v>2025 Chevrolet SILVERADO EV</v>
      </c>
      <c r="EA219" s="115"/>
      <c r="ED219" s="148"/>
      <c r="EE219" s="82" t="s">
        <v>2626</v>
      </c>
      <c r="EH219" s="148"/>
      <c r="EI219" s="147"/>
      <c r="ET219" s="148"/>
      <c r="EU219" s="147"/>
      <c r="EV219" s="148"/>
      <c r="EW219" s="147"/>
      <c r="EY219" s="148"/>
      <c r="EZ219" s="149"/>
      <c r="FA219" s="147"/>
      <c r="FB219" s="80" t="s">
        <v>2626</v>
      </c>
      <c r="FC219" s="149"/>
      <c r="FD219" s="147"/>
      <c r="FF219" s="91"/>
      <c r="FH219" s="87"/>
      <c r="FI219" s="148"/>
      <c r="FJ219" s="83"/>
      <c r="FK219" s="83"/>
      <c r="FL219" s="83"/>
      <c r="FM219" s="83"/>
      <c r="FN219" s="83"/>
      <c r="FO219" s="83"/>
      <c r="FP219" s="83"/>
      <c r="FQ219" s="83"/>
      <c r="FR219" s="83"/>
      <c r="FS219" s="83"/>
      <c r="FT219" s="83"/>
      <c r="FU219" s="83"/>
      <c r="FV219" s="83"/>
      <c r="FW219" s="83"/>
      <c r="FX219" s="83"/>
      <c r="FY219" s="83"/>
      <c r="FZ219" s="83"/>
      <c r="GA219" s="83"/>
      <c r="GB219" s="83"/>
      <c r="GC219" s="83"/>
      <c r="GD219" s="83"/>
      <c r="GE219" s="83"/>
      <c r="GF219" s="83"/>
      <c r="GG219" s="83"/>
      <c r="GH219" s="83"/>
      <c r="GI219" s="83"/>
    </row>
    <row r="220" spans="1:191" x14ac:dyDescent="0.35">
      <c r="A220" s="88">
        <v>2025</v>
      </c>
      <c r="B220" s="35" t="s">
        <v>1666</v>
      </c>
      <c r="C220" t="s">
        <v>60</v>
      </c>
      <c r="D220" s="35" t="s">
        <v>1783</v>
      </c>
      <c r="E220" s="35" t="s">
        <v>62</v>
      </c>
      <c r="F220" s="35">
        <v>471</v>
      </c>
      <c r="G220" s="37">
        <v>0</v>
      </c>
      <c r="H220" s="35"/>
      <c r="I220" s="87" t="s">
        <v>1683</v>
      </c>
      <c r="J220" s="88">
        <v>77</v>
      </c>
      <c r="K220" s="35">
        <v>63</v>
      </c>
      <c r="L220" s="35">
        <v>70</v>
      </c>
      <c r="M220" s="35">
        <v>109.8</v>
      </c>
      <c r="N220" s="35">
        <v>89.5</v>
      </c>
      <c r="O220" s="35">
        <v>99.631</v>
      </c>
      <c r="P220" s="35">
        <v>76.86</v>
      </c>
      <c r="Q220" s="35">
        <v>62.65</v>
      </c>
      <c r="R220" s="35">
        <v>69.741699999999994</v>
      </c>
      <c r="S220" s="35"/>
      <c r="T220" s="35"/>
      <c r="U220" s="35"/>
      <c r="V220" s="35" t="s">
        <v>91</v>
      </c>
      <c r="W220" s="35" t="s">
        <v>161</v>
      </c>
      <c r="X220" s="35" t="s">
        <v>1776</v>
      </c>
      <c r="Y220" s="35">
        <v>1</v>
      </c>
      <c r="Z220" s="35" t="s">
        <v>67</v>
      </c>
      <c r="AA220" s="35" t="s">
        <v>67</v>
      </c>
      <c r="AB220" s="27">
        <v>4</v>
      </c>
      <c r="AC220" s="35" t="s">
        <v>185</v>
      </c>
      <c r="AD220" s="35"/>
      <c r="AE220" s="35"/>
      <c r="AF220" s="35">
        <v>422</v>
      </c>
      <c r="AG220" s="35" t="s">
        <v>1684</v>
      </c>
      <c r="AH220" s="35" t="s">
        <v>1685</v>
      </c>
      <c r="AI220" s="35" t="s">
        <v>72</v>
      </c>
      <c r="AJ220" s="35" t="s">
        <v>73</v>
      </c>
      <c r="AK220" s="35">
        <v>4</v>
      </c>
      <c r="AL220" s="35" t="s">
        <v>1688</v>
      </c>
      <c r="AM220" s="35"/>
      <c r="AN220" s="35"/>
      <c r="AO220" s="35"/>
      <c r="AP220" s="35"/>
      <c r="AQ220" s="35"/>
      <c r="AR220" s="87"/>
      <c r="AS220" s="89">
        <v>1150</v>
      </c>
      <c r="AT220" s="89">
        <v>1150</v>
      </c>
      <c r="AU220" s="88"/>
      <c r="AV220" s="35"/>
      <c r="AW220" s="35"/>
      <c r="AX220" s="35"/>
      <c r="AY220" s="35"/>
      <c r="AZ220" s="35"/>
      <c r="BA220" s="35"/>
      <c r="BB220" s="35"/>
      <c r="BC220" s="35"/>
      <c r="BD220" s="35"/>
      <c r="BE220" s="35"/>
      <c r="BF220" s="35"/>
      <c r="BG220" s="35"/>
      <c r="BH220" s="35"/>
      <c r="BI220" s="35"/>
      <c r="BJ220" s="35"/>
      <c r="BK220" s="35"/>
      <c r="BL220" s="35"/>
      <c r="BM220" s="87"/>
      <c r="BN220" s="90" t="s">
        <v>2090</v>
      </c>
      <c r="BO220" s="35"/>
      <c r="BP220" s="35"/>
      <c r="BQ220" s="35">
        <v>13</v>
      </c>
      <c r="BR220" s="35" t="s">
        <v>227</v>
      </c>
      <c r="BS220" s="35"/>
      <c r="BT220" s="35" t="s">
        <v>1692</v>
      </c>
      <c r="BU220" s="39">
        <v>45576</v>
      </c>
      <c r="BV220" s="35">
        <v>35665</v>
      </c>
      <c r="BW220" s="151"/>
      <c r="BX220" s="35" t="s">
        <v>67</v>
      </c>
      <c r="BY220" s="35" t="s">
        <v>67</v>
      </c>
      <c r="BZ220" s="35"/>
      <c r="CA220" s="35"/>
      <c r="CB220" s="35" t="s">
        <v>67</v>
      </c>
      <c r="CC220" s="35" t="s">
        <v>67</v>
      </c>
      <c r="CD220" s="35"/>
      <c r="CE220" s="35"/>
      <c r="CF220" s="35"/>
      <c r="CG220" s="35"/>
      <c r="CH220" s="35"/>
      <c r="CI220" s="35"/>
      <c r="CJ220" s="35"/>
      <c r="CK220" s="35" t="s">
        <v>121</v>
      </c>
      <c r="CL220" s="35"/>
      <c r="CM220" s="35">
        <v>1</v>
      </c>
      <c r="CN220" s="35" t="s">
        <v>122</v>
      </c>
      <c r="CO220" s="35"/>
      <c r="CP220" s="35">
        <v>470</v>
      </c>
      <c r="CQ220" s="35">
        <v>290</v>
      </c>
      <c r="CR220" s="35">
        <v>143</v>
      </c>
      <c r="CS220" s="35" t="s">
        <v>1670</v>
      </c>
      <c r="CT220" s="35"/>
      <c r="CU220" s="35"/>
      <c r="CV220" s="35" t="s">
        <v>263</v>
      </c>
      <c r="CW220" s="35"/>
      <c r="CX220" s="35" t="s">
        <v>264</v>
      </c>
      <c r="CY220" s="35" t="s">
        <v>67</v>
      </c>
      <c r="CZ220" s="35"/>
      <c r="DA220" s="35"/>
      <c r="DB220" s="35"/>
      <c r="DC220" s="35"/>
      <c r="DD220" s="35">
        <v>2</v>
      </c>
      <c r="DE220" s="35" t="s">
        <v>384</v>
      </c>
      <c r="DF220" s="35" t="s">
        <v>1784</v>
      </c>
      <c r="DG220" s="35" t="s">
        <v>2089</v>
      </c>
      <c r="DH220" s="35"/>
      <c r="DI220" s="35"/>
      <c r="DJ220" s="35"/>
      <c r="DK220" s="35"/>
      <c r="DL220" s="35" t="s">
        <v>67</v>
      </c>
      <c r="DM220" s="35" t="s">
        <v>78</v>
      </c>
      <c r="DN220" s="35"/>
      <c r="DO220" s="35"/>
      <c r="DP220" s="35" t="s">
        <v>67</v>
      </c>
      <c r="DQ220" s="35" t="s">
        <v>82</v>
      </c>
      <c r="DR220" s="35" t="s">
        <v>1787</v>
      </c>
      <c r="DS220" s="35"/>
      <c r="DT220" s="35"/>
      <c r="DU220" s="35"/>
      <c r="DV220" s="35"/>
      <c r="DW220" s="35"/>
      <c r="DX220" s="35"/>
      <c r="DY220" s="35"/>
      <c r="DZ220" s="35"/>
      <c r="EA220" s="115"/>
      <c r="EB220" s="35">
        <v>9</v>
      </c>
      <c r="EC220" s="35">
        <v>10</v>
      </c>
      <c r="ED220" s="87"/>
      <c r="EE220" s="88" t="s">
        <v>1786</v>
      </c>
      <c r="EF220" s="35">
        <v>10</v>
      </c>
      <c r="EG220" s="35"/>
      <c r="EH220" s="87"/>
      <c r="EI220" s="88"/>
      <c r="EJ220" s="35"/>
      <c r="EK220" s="35"/>
      <c r="EL220" s="35"/>
      <c r="EM220" s="35"/>
      <c r="EN220" s="35"/>
      <c r="EO220" s="35"/>
      <c r="EP220" s="35"/>
      <c r="EQ220" s="35"/>
      <c r="ER220" s="35"/>
      <c r="ES220" s="35"/>
      <c r="ET220" s="87"/>
      <c r="EU220" s="88">
        <v>3750</v>
      </c>
      <c r="EV220" s="87"/>
      <c r="EW220" s="88">
        <v>0</v>
      </c>
      <c r="EX220" s="35">
        <v>0</v>
      </c>
      <c r="EY220" s="87">
        <v>0</v>
      </c>
      <c r="EZ220" s="89"/>
      <c r="FA220" s="88">
        <v>18.600000000000001</v>
      </c>
      <c r="FB220" s="87"/>
      <c r="FC220" s="89"/>
      <c r="FD220" s="88"/>
      <c r="FE220" s="35"/>
      <c r="FF220" s="87"/>
      <c r="FG220" s="38">
        <v>460</v>
      </c>
      <c r="FH220" s="91">
        <v>375</v>
      </c>
      <c r="FI220" s="87">
        <v>422</v>
      </c>
      <c r="FJ220" s="83"/>
      <c r="FK220" s="83"/>
      <c r="FL220" s="83"/>
      <c r="FM220" s="83"/>
      <c r="FN220" s="83"/>
      <c r="FO220" s="83"/>
      <c r="FP220" s="83"/>
      <c r="FQ220" s="83"/>
      <c r="FR220" s="83"/>
      <c r="FS220" s="83"/>
      <c r="FT220" s="83"/>
      <c r="FU220" s="83"/>
      <c r="FV220" s="83"/>
      <c r="FW220" s="83"/>
      <c r="FX220" s="83"/>
      <c r="FY220" s="83"/>
      <c r="FZ220" s="83"/>
      <c r="GA220" s="83"/>
      <c r="GB220" s="83"/>
      <c r="GC220" s="83"/>
      <c r="GD220" s="83"/>
      <c r="GE220" s="83"/>
      <c r="GF220" s="83"/>
      <c r="GG220" s="83"/>
      <c r="GH220" s="83"/>
      <c r="GI220" s="83"/>
    </row>
    <row r="221" spans="1:191" x14ac:dyDescent="0.35">
      <c r="A221" s="88">
        <v>2025</v>
      </c>
      <c r="B221" s="35" t="s">
        <v>1666</v>
      </c>
      <c r="C221" t="s">
        <v>60</v>
      </c>
      <c r="D221" s="35" t="s">
        <v>1783</v>
      </c>
      <c r="E221" s="35" t="s">
        <v>62</v>
      </c>
      <c r="F221" s="35">
        <v>471</v>
      </c>
      <c r="G221" s="37">
        <v>0</v>
      </c>
      <c r="H221" s="35"/>
      <c r="I221" s="87" t="s">
        <v>1683</v>
      </c>
      <c r="J221" s="88">
        <v>44</v>
      </c>
      <c r="K221" s="35">
        <v>54</v>
      </c>
      <c r="L221" s="35">
        <v>48</v>
      </c>
      <c r="M221" s="35">
        <v>30.698799999999999</v>
      </c>
      <c r="N221" s="35">
        <v>37.659599999999998</v>
      </c>
      <c r="O221" s="35">
        <v>33.831200000000003</v>
      </c>
      <c r="P221" s="35">
        <v>43.852499999999999</v>
      </c>
      <c r="Q221" s="35">
        <v>53.798900000000003</v>
      </c>
      <c r="R221" s="35">
        <v>48.328400000000002</v>
      </c>
      <c r="S221" s="35"/>
      <c r="T221" s="35"/>
      <c r="U221" s="35"/>
      <c r="V221" s="35" t="s">
        <v>91</v>
      </c>
      <c r="W221" s="35" t="s">
        <v>161</v>
      </c>
      <c r="X221" s="35" t="s">
        <v>1776</v>
      </c>
      <c r="Y221" s="35">
        <v>1</v>
      </c>
      <c r="Z221" s="35" t="s">
        <v>67</v>
      </c>
      <c r="AA221" s="35" t="s">
        <v>67</v>
      </c>
      <c r="AB221" s="27">
        <v>4</v>
      </c>
      <c r="AC221" s="35" t="s">
        <v>185</v>
      </c>
      <c r="AD221" s="35"/>
      <c r="AE221" s="35"/>
      <c r="AF221" s="35">
        <v>422</v>
      </c>
      <c r="AG221" s="35" t="s">
        <v>1684</v>
      </c>
      <c r="AH221" s="35" t="s">
        <v>1685</v>
      </c>
      <c r="AI221" s="35" t="s">
        <v>1686</v>
      </c>
      <c r="AJ221" s="35" t="s">
        <v>1687</v>
      </c>
      <c r="AK221" s="35">
        <v>4</v>
      </c>
      <c r="AL221" s="35" t="s">
        <v>1688</v>
      </c>
      <c r="AM221" s="35"/>
      <c r="AN221" s="35"/>
      <c r="AO221" s="35"/>
      <c r="AP221" s="35"/>
      <c r="AQ221" s="35"/>
      <c r="AR221" s="87"/>
      <c r="AS221" s="89">
        <v>1150</v>
      </c>
      <c r="AT221" s="89">
        <v>1150</v>
      </c>
      <c r="AU221" s="88"/>
      <c r="AV221" s="35"/>
      <c r="AW221" s="35"/>
      <c r="AX221" s="35"/>
      <c r="AY221" s="35"/>
      <c r="AZ221" s="35"/>
      <c r="BA221" s="35"/>
      <c r="BB221" s="35"/>
      <c r="BC221" s="35"/>
      <c r="BD221" s="35"/>
      <c r="BE221" s="35"/>
      <c r="BF221" s="35"/>
      <c r="BG221" s="35"/>
      <c r="BH221" s="35"/>
      <c r="BI221" s="35"/>
      <c r="BJ221" s="35"/>
      <c r="BK221" s="35"/>
      <c r="BL221" s="35"/>
      <c r="BM221" s="87"/>
      <c r="BN221" s="90" t="s">
        <v>2090</v>
      </c>
      <c r="BO221" s="35"/>
      <c r="BP221" s="35"/>
      <c r="BQ221" s="35">
        <v>13</v>
      </c>
      <c r="BR221" s="35" t="s">
        <v>227</v>
      </c>
      <c r="BS221" s="35"/>
      <c r="BT221" s="35" t="s">
        <v>1692</v>
      </c>
      <c r="BU221" s="39">
        <v>45576</v>
      </c>
      <c r="BV221" s="35">
        <v>35665</v>
      </c>
      <c r="BW221" s="151"/>
      <c r="BX221" s="35" t="s">
        <v>67</v>
      </c>
      <c r="BY221" s="35" t="s">
        <v>67</v>
      </c>
      <c r="BZ221" s="35"/>
      <c r="CA221" s="35"/>
      <c r="CB221" s="35" t="s">
        <v>67</v>
      </c>
      <c r="CC221" s="35" t="s">
        <v>67</v>
      </c>
      <c r="CD221" s="35"/>
      <c r="CE221" s="35"/>
      <c r="CF221" s="35"/>
      <c r="CG221" s="35"/>
      <c r="CH221" s="35"/>
      <c r="CI221" s="35"/>
      <c r="CJ221" s="35"/>
      <c r="CK221" s="35" t="s">
        <v>121</v>
      </c>
      <c r="CL221" s="35"/>
      <c r="CM221" s="35">
        <v>1</v>
      </c>
      <c r="CN221" s="35" t="s">
        <v>122</v>
      </c>
      <c r="CO221" s="35"/>
      <c r="CP221" s="35">
        <v>470</v>
      </c>
      <c r="CQ221" s="35">
        <v>290</v>
      </c>
      <c r="CR221" s="35">
        <v>143</v>
      </c>
      <c r="CS221" s="35" t="s">
        <v>1670</v>
      </c>
      <c r="CT221" s="35"/>
      <c r="CU221" s="35"/>
      <c r="CV221" s="35" t="s">
        <v>263</v>
      </c>
      <c r="CW221" s="35"/>
      <c r="CX221" s="35" t="s">
        <v>264</v>
      </c>
      <c r="CY221" s="35" t="s">
        <v>67</v>
      </c>
      <c r="CZ221" s="35"/>
      <c r="DA221" s="35"/>
      <c r="DB221" s="35"/>
      <c r="DC221" s="35"/>
      <c r="DD221" s="35">
        <v>2</v>
      </c>
      <c r="DE221" s="35" t="s">
        <v>384</v>
      </c>
      <c r="DF221" s="35" t="s">
        <v>1784</v>
      </c>
      <c r="DG221" s="35" t="s">
        <v>2089</v>
      </c>
      <c r="DH221" s="35"/>
      <c r="DI221" s="35"/>
      <c r="DJ221" s="35"/>
      <c r="DK221" s="35"/>
      <c r="DL221" s="35" t="s">
        <v>67</v>
      </c>
      <c r="DM221" s="35" t="s">
        <v>78</v>
      </c>
      <c r="DN221" s="35"/>
      <c r="DO221" s="35"/>
      <c r="DP221" s="35" t="s">
        <v>67</v>
      </c>
      <c r="DQ221" s="35" t="s">
        <v>82</v>
      </c>
      <c r="DR221" s="35" t="s">
        <v>1787</v>
      </c>
      <c r="DS221" s="35"/>
      <c r="DT221" s="35"/>
      <c r="DU221" s="35"/>
      <c r="DV221" s="35"/>
      <c r="DW221" s="35"/>
      <c r="DX221" s="35"/>
      <c r="DY221" s="35"/>
      <c r="DZ221" s="35"/>
      <c r="EA221" s="115"/>
      <c r="EB221" s="35">
        <v>9</v>
      </c>
      <c r="EC221" s="35">
        <v>10</v>
      </c>
      <c r="ED221" s="87"/>
      <c r="EE221" s="88" t="s">
        <v>1786</v>
      </c>
      <c r="EF221" s="35">
        <v>10</v>
      </c>
      <c r="EG221" s="35"/>
      <c r="EH221" s="87"/>
      <c r="EI221" s="88"/>
      <c r="EJ221" s="35"/>
      <c r="EK221" s="35"/>
      <c r="EL221" s="35"/>
      <c r="EM221" s="35"/>
      <c r="EN221" s="35"/>
      <c r="EO221" s="35"/>
      <c r="EP221" s="35"/>
      <c r="EQ221" s="35"/>
      <c r="ER221" s="35"/>
      <c r="ES221" s="35"/>
      <c r="ET221" s="87"/>
      <c r="EU221" s="88">
        <v>3750</v>
      </c>
      <c r="EV221" s="87"/>
      <c r="EW221" s="88">
        <v>0</v>
      </c>
      <c r="EX221" s="35">
        <v>0</v>
      </c>
      <c r="EY221" s="87">
        <v>0</v>
      </c>
      <c r="EZ221" s="89"/>
      <c r="FA221" s="88">
        <v>18.600000000000001</v>
      </c>
      <c r="FB221" s="87"/>
      <c r="FC221" s="89"/>
      <c r="FD221" s="88"/>
      <c r="FE221" s="35"/>
      <c r="FF221" s="87"/>
      <c r="FG221" s="38">
        <v>460</v>
      </c>
      <c r="FH221" s="91">
        <v>375</v>
      </c>
      <c r="FI221" s="87">
        <v>422</v>
      </c>
      <c r="FJ221" s="83"/>
      <c r="FK221" s="25"/>
      <c r="FL221" s="25"/>
      <c r="FM221" s="25"/>
      <c r="FN221" s="25"/>
      <c r="FO221" s="25"/>
      <c r="FP221" s="25"/>
      <c r="FQ221" s="25"/>
      <c r="FR221" s="25"/>
      <c r="FS221" s="25"/>
      <c r="FT221" s="25"/>
      <c r="FU221" s="25"/>
      <c r="FV221" s="25"/>
      <c r="FW221" s="25"/>
      <c r="FX221" s="25"/>
      <c r="FY221" s="25"/>
      <c r="FZ221" s="25"/>
      <c r="GA221" s="83"/>
      <c r="GB221" s="25"/>
      <c r="GC221" s="25"/>
      <c r="GD221" s="25"/>
      <c r="GE221" s="25"/>
      <c r="GF221" s="25"/>
      <c r="GG221" s="83"/>
      <c r="GH221" s="83"/>
      <c r="GI221" s="83"/>
    </row>
    <row r="222" spans="1:191" x14ac:dyDescent="0.35">
      <c r="A222" s="88"/>
      <c r="G222" s="1"/>
      <c r="I222" s="148"/>
      <c r="J222" s="147"/>
      <c r="L222" s="25" t="s">
        <v>2626</v>
      </c>
      <c r="AB222" s="155"/>
      <c r="AF222" s="25" t="s">
        <v>2626</v>
      </c>
      <c r="AR222" s="148"/>
      <c r="AS222" s="89"/>
      <c r="AT222" s="150" t="s">
        <v>2626</v>
      </c>
      <c r="AU222" s="147"/>
      <c r="BM222" s="148"/>
      <c r="BN222" s="90"/>
      <c r="BT222" s="25" t="s">
        <v>2626</v>
      </c>
      <c r="BU222" s="23"/>
      <c r="BW222" s="2"/>
      <c r="CW222" s="25" t="str">
        <f>_xlfn.CONCAT(A223," ",C223," ",D223)</f>
        <v>2025 Chevrolet SILVERADO EV</v>
      </c>
      <c r="EA222" s="115"/>
      <c r="ED222" s="148"/>
      <c r="EE222" s="82" t="s">
        <v>2626</v>
      </c>
      <c r="EH222" s="148"/>
      <c r="EI222" s="147"/>
      <c r="ET222" s="148"/>
      <c r="EU222" s="147"/>
      <c r="EV222" s="148"/>
      <c r="EW222" s="147"/>
      <c r="EY222" s="148"/>
      <c r="EZ222" s="149"/>
      <c r="FA222" s="147"/>
      <c r="FB222" s="80" t="s">
        <v>2626</v>
      </c>
      <c r="FC222" s="149"/>
      <c r="FD222" s="147"/>
      <c r="FF222" s="91"/>
      <c r="FH222" s="87"/>
      <c r="FI222" s="148"/>
      <c r="FJ222" s="83"/>
      <c r="FK222" s="83"/>
      <c r="FL222" s="83"/>
      <c r="FM222" s="83"/>
      <c r="FN222" s="83"/>
      <c r="FO222" s="83"/>
      <c r="FP222" s="83"/>
      <c r="FQ222" s="83"/>
      <c r="FR222" s="83"/>
      <c r="FS222" s="83"/>
      <c r="FT222" s="83"/>
      <c r="FU222" s="83"/>
      <c r="FV222" s="83"/>
      <c r="FW222" s="83"/>
      <c r="FX222" s="83"/>
      <c r="FY222" s="83"/>
      <c r="FZ222" s="83"/>
      <c r="GA222" s="83"/>
      <c r="GB222" s="83"/>
      <c r="GC222" s="83"/>
      <c r="GD222" s="83"/>
      <c r="GE222" s="83"/>
      <c r="GF222" s="83"/>
      <c r="GG222" s="83"/>
      <c r="GH222" s="83"/>
      <c r="GI222" s="83"/>
    </row>
    <row r="223" spans="1:191" x14ac:dyDescent="0.35">
      <c r="A223" s="88">
        <v>2025</v>
      </c>
      <c r="B223" s="35" t="s">
        <v>1666</v>
      </c>
      <c r="C223" t="s">
        <v>60</v>
      </c>
      <c r="D223" s="35" t="s">
        <v>1783</v>
      </c>
      <c r="E223" s="35" t="s">
        <v>62</v>
      </c>
      <c r="F223" s="35">
        <v>472</v>
      </c>
      <c r="G223" s="37">
        <v>0</v>
      </c>
      <c r="H223" s="35"/>
      <c r="I223" s="87" t="s">
        <v>1683</v>
      </c>
      <c r="J223" s="88">
        <v>74</v>
      </c>
      <c r="K223" s="35">
        <v>61</v>
      </c>
      <c r="L223" s="35">
        <v>68</v>
      </c>
      <c r="M223" s="35">
        <v>103.9</v>
      </c>
      <c r="N223" s="35">
        <v>86.3</v>
      </c>
      <c r="O223" s="35">
        <v>95.166300000000007</v>
      </c>
      <c r="P223" s="35">
        <v>73.735100000000003</v>
      </c>
      <c r="Q223" s="35">
        <v>61.244900000000001</v>
      </c>
      <c r="R223" s="35">
        <v>67.537099999999995</v>
      </c>
      <c r="S223" s="35"/>
      <c r="T223" s="35"/>
      <c r="U223" s="35"/>
      <c r="V223" s="35" t="s">
        <v>91</v>
      </c>
      <c r="W223" s="35" t="s">
        <v>161</v>
      </c>
      <c r="X223" s="35" t="s">
        <v>1776</v>
      </c>
      <c r="Y223" s="35">
        <v>1</v>
      </c>
      <c r="Z223" s="35" t="s">
        <v>67</v>
      </c>
      <c r="AA223" s="35" t="s">
        <v>67</v>
      </c>
      <c r="AB223" s="27">
        <v>4</v>
      </c>
      <c r="AC223" s="35" t="s">
        <v>185</v>
      </c>
      <c r="AD223" s="35"/>
      <c r="AE223" s="35"/>
      <c r="AF223" s="35">
        <v>408</v>
      </c>
      <c r="AG223" s="35" t="s">
        <v>1684</v>
      </c>
      <c r="AH223" s="35" t="s">
        <v>1685</v>
      </c>
      <c r="AI223" s="35" t="s">
        <v>72</v>
      </c>
      <c r="AJ223" s="35" t="s">
        <v>73</v>
      </c>
      <c r="AK223" s="35">
        <v>4</v>
      </c>
      <c r="AL223" s="35" t="s">
        <v>1688</v>
      </c>
      <c r="AM223" s="35"/>
      <c r="AN223" s="35"/>
      <c r="AO223" s="35"/>
      <c r="AP223" s="35"/>
      <c r="AQ223" s="35"/>
      <c r="AR223" s="87"/>
      <c r="AS223" s="89">
        <v>1200</v>
      </c>
      <c r="AT223" s="89">
        <v>1200</v>
      </c>
      <c r="AU223" s="88"/>
      <c r="AV223" s="35"/>
      <c r="AW223" s="35"/>
      <c r="AX223" s="35"/>
      <c r="AY223" s="35"/>
      <c r="AZ223" s="35"/>
      <c r="BA223" s="35"/>
      <c r="BB223" s="35"/>
      <c r="BC223" s="35"/>
      <c r="BD223" s="35"/>
      <c r="BE223" s="35"/>
      <c r="BF223" s="35"/>
      <c r="BG223" s="35"/>
      <c r="BH223" s="35"/>
      <c r="BI223" s="35"/>
      <c r="BJ223" s="35"/>
      <c r="BK223" s="35"/>
      <c r="BL223" s="35"/>
      <c r="BM223" s="87"/>
      <c r="BN223" s="90"/>
      <c r="BO223" s="35"/>
      <c r="BP223" s="35"/>
      <c r="BQ223" s="35">
        <v>13</v>
      </c>
      <c r="BR223" s="35" t="s">
        <v>227</v>
      </c>
      <c r="BS223" s="35"/>
      <c r="BT223" s="35" t="s">
        <v>1689</v>
      </c>
      <c r="BU223" s="39">
        <v>45576</v>
      </c>
      <c r="BV223" s="35">
        <v>35666</v>
      </c>
      <c r="BW223" s="151"/>
      <c r="BX223" s="35" t="s">
        <v>67</v>
      </c>
      <c r="BY223" s="35" t="s">
        <v>67</v>
      </c>
      <c r="BZ223" s="35"/>
      <c r="CA223" s="35"/>
      <c r="CB223" s="35" t="s">
        <v>67</v>
      </c>
      <c r="CC223" s="35" t="s">
        <v>67</v>
      </c>
      <c r="CD223" s="35"/>
      <c r="CE223" s="35"/>
      <c r="CF223" s="35"/>
      <c r="CG223" s="35"/>
      <c r="CH223" s="35"/>
      <c r="CI223" s="35"/>
      <c r="CJ223" s="35"/>
      <c r="CK223" s="35" t="s">
        <v>121</v>
      </c>
      <c r="CL223" s="35"/>
      <c r="CM223" s="35">
        <v>1</v>
      </c>
      <c r="CN223" s="35" t="s">
        <v>122</v>
      </c>
      <c r="CO223" s="35"/>
      <c r="CP223" s="35">
        <v>470</v>
      </c>
      <c r="CQ223" s="35">
        <v>290</v>
      </c>
      <c r="CR223" s="35">
        <v>143</v>
      </c>
      <c r="CS223" s="35" t="s">
        <v>1670</v>
      </c>
      <c r="CT223" s="35"/>
      <c r="CU223" s="35"/>
      <c r="CV223" s="35" t="s">
        <v>263</v>
      </c>
      <c r="CW223" s="35"/>
      <c r="CX223" s="35" t="s">
        <v>264</v>
      </c>
      <c r="CY223" s="35" t="s">
        <v>67</v>
      </c>
      <c r="CZ223" s="35"/>
      <c r="DA223" s="35"/>
      <c r="DB223" s="35"/>
      <c r="DC223" s="35"/>
      <c r="DD223" s="35">
        <v>2</v>
      </c>
      <c r="DE223" s="35" t="s">
        <v>384</v>
      </c>
      <c r="DF223" s="35" t="s">
        <v>1784</v>
      </c>
      <c r="DG223" s="35" t="s">
        <v>2089</v>
      </c>
      <c r="DH223" s="35"/>
      <c r="DI223" s="35"/>
      <c r="DJ223" s="35"/>
      <c r="DK223" s="35"/>
      <c r="DL223" s="35" t="s">
        <v>67</v>
      </c>
      <c r="DM223" s="35" t="s">
        <v>78</v>
      </c>
      <c r="DN223" s="35"/>
      <c r="DO223" s="35"/>
      <c r="DP223" s="35" t="s">
        <v>67</v>
      </c>
      <c r="DQ223" s="35" t="s">
        <v>82</v>
      </c>
      <c r="DR223" s="35" t="s">
        <v>1788</v>
      </c>
      <c r="DS223" s="35"/>
      <c r="DT223" s="35"/>
      <c r="DU223" s="35"/>
      <c r="DV223" s="35"/>
      <c r="DW223" s="35"/>
      <c r="DX223" s="35"/>
      <c r="DY223" s="35"/>
      <c r="DZ223" s="35"/>
      <c r="EA223" s="115"/>
      <c r="EB223" s="35">
        <v>9</v>
      </c>
      <c r="EC223" s="35">
        <v>10</v>
      </c>
      <c r="ED223" s="87"/>
      <c r="EE223" s="88" t="s">
        <v>1786</v>
      </c>
      <c r="EF223" s="35">
        <v>10</v>
      </c>
      <c r="EG223" s="35"/>
      <c r="EH223" s="87"/>
      <c r="EI223" s="88"/>
      <c r="EJ223" s="35"/>
      <c r="EK223" s="35"/>
      <c r="EL223" s="35"/>
      <c r="EM223" s="35"/>
      <c r="EN223" s="35"/>
      <c r="EO223" s="35"/>
      <c r="EP223" s="35"/>
      <c r="EQ223" s="35"/>
      <c r="ER223" s="35"/>
      <c r="ES223" s="35"/>
      <c r="ET223" s="87"/>
      <c r="EU223" s="88">
        <v>3500</v>
      </c>
      <c r="EV223" s="87"/>
      <c r="EW223" s="88">
        <v>0</v>
      </c>
      <c r="EX223" s="35">
        <v>0</v>
      </c>
      <c r="EY223" s="87">
        <v>0</v>
      </c>
      <c r="EZ223" s="89"/>
      <c r="FA223" s="88">
        <v>18.600000000000001</v>
      </c>
      <c r="FB223" s="87"/>
      <c r="FC223" s="89"/>
      <c r="FD223" s="88"/>
      <c r="FE223" s="35"/>
      <c r="FF223" s="87"/>
      <c r="FG223" s="147">
        <v>442</v>
      </c>
      <c r="FH223" s="91">
        <v>367</v>
      </c>
      <c r="FI223" s="87">
        <v>408</v>
      </c>
      <c r="FJ223" s="83"/>
      <c r="FK223" s="83"/>
      <c r="FL223" s="83"/>
      <c r="FM223" s="83"/>
      <c r="FN223" s="83"/>
      <c r="FO223" s="83"/>
      <c r="FP223" s="83"/>
      <c r="FQ223" s="83"/>
      <c r="FR223" s="83"/>
      <c r="FS223" s="83"/>
      <c r="FT223" s="83"/>
      <c r="FU223" s="83"/>
      <c r="FV223" s="83"/>
      <c r="FW223" s="83"/>
      <c r="FX223" s="83"/>
      <c r="FY223" s="83"/>
      <c r="FZ223" s="83"/>
      <c r="GA223" s="83"/>
      <c r="GB223" s="83"/>
      <c r="GC223" s="83"/>
      <c r="GD223" s="83"/>
      <c r="GE223" s="83"/>
      <c r="GF223" s="83"/>
      <c r="GG223" s="83"/>
      <c r="GH223" s="83"/>
      <c r="GI223" s="83"/>
    </row>
    <row r="224" spans="1:191" x14ac:dyDescent="0.35">
      <c r="A224" s="88">
        <v>2025</v>
      </c>
      <c r="B224" s="35" t="s">
        <v>1666</v>
      </c>
      <c r="C224" t="s">
        <v>60</v>
      </c>
      <c r="D224" s="35" t="s">
        <v>1783</v>
      </c>
      <c r="E224" s="35" t="s">
        <v>62</v>
      </c>
      <c r="F224" s="35">
        <v>472</v>
      </c>
      <c r="G224" s="37">
        <v>0</v>
      </c>
      <c r="H224" s="35"/>
      <c r="I224" s="87" t="s">
        <v>1683</v>
      </c>
      <c r="J224" s="88">
        <v>46</v>
      </c>
      <c r="K224" s="35">
        <v>55</v>
      </c>
      <c r="L224" s="35">
        <v>50</v>
      </c>
      <c r="M224" s="35">
        <v>32.4512</v>
      </c>
      <c r="N224" s="35">
        <v>39.057000000000002</v>
      </c>
      <c r="O224" s="35">
        <v>35.4238</v>
      </c>
      <c r="P224" s="35">
        <v>45.710900000000002</v>
      </c>
      <c r="Q224" s="35">
        <v>55.033200000000001</v>
      </c>
      <c r="R224" s="35">
        <v>49.905900000000003</v>
      </c>
      <c r="S224" s="35"/>
      <c r="T224" s="35"/>
      <c r="U224" s="35"/>
      <c r="V224" s="35" t="s">
        <v>91</v>
      </c>
      <c r="W224" s="35" t="s">
        <v>161</v>
      </c>
      <c r="X224" s="35" t="s">
        <v>1776</v>
      </c>
      <c r="Y224" s="35">
        <v>1</v>
      </c>
      <c r="Z224" s="35" t="s">
        <v>67</v>
      </c>
      <c r="AA224" s="35" t="s">
        <v>67</v>
      </c>
      <c r="AB224" s="27">
        <v>4</v>
      </c>
      <c r="AC224" s="35" t="s">
        <v>185</v>
      </c>
      <c r="AD224" s="35"/>
      <c r="AE224" s="35"/>
      <c r="AF224" s="35">
        <v>408</v>
      </c>
      <c r="AG224" s="35" t="s">
        <v>1684</v>
      </c>
      <c r="AH224" s="35" t="s">
        <v>1685</v>
      </c>
      <c r="AI224" s="35" t="s">
        <v>1686</v>
      </c>
      <c r="AJ224" s="35" t="s">
        <v>1687</v>
      </c>
      <c r="AK224" s="35">
        <v>4</v>
      </c>
      <c r="AL224" s="35" t="s">
        <v>1688</v>
      </c>
      <c r="AM224" s="35"/>
      <c r="AN224" s="35"/>
      <c r="AO224" s="35"/>
      <c r="AP224" s="35"/>
      <c r="AQ224" s="35"/>
      <c r="AR224" s="87"/>
      <c r="AS224" s="89">
        <v>1200</v>
      </c>
      <c r="AT224" s="89">
        <v>1200</v>
      </c>
      <c r="AU224" s="88"/>
      <c r="AV224" s="35"/>
      <c r="AW224" s="35"/>
      <c r="AX224" s="35"/>
      <c r="AY224" s="35"/>
      <c r="AZ224" s="35"/>
      <c r="BA224" s="35"/>
      <c r="BB224" s="35"/>
      <c r="BC224" s="35"/>
      <c r="BD224" s="35"/>
      <c r="BE224" s="35"/>
      <c r="BF224" s="35"/>
      <c r="BG224" s="35"/>
      <c r="BH224" s="35"/>
      <c r="BI224" s="35"/>
      <c r="BJ224" s="35"/>
      <c r="BK224" s="35"/>
      <c r="BL224" s="35"/>
      <c r="BM224" s="87"/>
      <c r="BN224" s="90"/>
      <c r="BO224" s="35"/>
      <c r="BP224" s="35"/>
      <c r="BQ224" s="35">
        <v>13</v>
      </c>
      <c r="BR224" s="35" t="s">
        <v>227</v>
      </c>
      <c r="BS224" s="35"/>
      <c r="BT224" s="35" t="s">
        <v>1689</v>
      </c>
      <c r="BU224" s="39">
        <v>45576</v>
      </c>
      <c r="BV224" s="35">
        <v>35666</v>
      </c>
      <c r="BW224" s="151"/>
      <c r="BX224" s="35" t="s">
        <v>67</v>
      </c>
      <c r="BY224" s="35" t="s">
        <v>67</v>
      </c>
      <c r="BZ224" s="35"/>
      <c r="CA224" s="35"/>
      <c r="CB224" s="35" t="s">
        <v>67</v>
      </c>
      <c r="CC224" s="35" t="s">
        <v>67</v>
      </c>
      <c r="CD224" s="35"/>
      <c r="CE224" s="35"/>
      <c r="CF224" s="35"/>
      <c r="CG224" s="35"/>
      <c r="CH224" s="35"/>
      <c r="CI224" s="35"/>
      <c r="CJ224" s="35"/>
      <c r="CK224" s="35" t="s">
        <v>121</v>
      </c>
      <c r="CL224" s="35"/>
      <c r="CM224" s="35">
        <v>1</v>
      </c>
      <c r="CN224" s="35" t="s">
        <v>122</v>
      </c>
      <c r="CO224" s="35"/>
      <c r="CP224" s="35">
        <v>470</v>
      </c>
      <c r="CQ224" s="35">
        <v>290</v>
      </c>
      <c r="CR224" s="35">
        <v>143</v>
      </c>
      <c r="CS224" s="35" t="s">
        <v>1670</v>
      </c>
      <c r="CT224" s="35"/>
      <c r="CU224" s="35"/>
      <c r="CV224" s="35" t="s">
        <v>263</v>
      </c>
      <c r="CW224" s="35"/>
      <c r="CX224" s="35" t="s">
        <v>264</v>
      </c>
      <c r="CY224" s="35" t="s">
        <v>67</v>
      </c>
      <c r="CZ224" s="35"/>
      <c r="DA224" s="35"/>
      <c r="DB224" s="35"/>
      <c r="DC224" s="35"/>
      <c r="DD224" s="35">
        <v>2</v>
      </c>
      <c r="DE224" s="35" t="s">
        <v>384</v>
      </c>
      <c r="DF224" s="35" t="s">
        <v>1784</v>
      </c>
      <c r="DG224" s="35" t="s">
        <v>2089</v>
      </c>
      <c r="DH224" s="35"/>
      <c r="DI224" s="35"/>
      <c r="DJ224" s="35"/>
      <c r="DK224" s="35"/>
      <c r="DL224" s="35" t="s">
        <v>67</v>
      </c>
      <c r="DM224" s="35" t="s">
        <v>78</v>
      </c>
      <c r="DN224" s="35"/>
      <c r="DO224" s="35"/>
      <c r="DP224" s="35" t="s">
        <v>67</v>
      </c>
      <c r="DQ224" s="35" t="s">
        <v>82</v>
      </c>
      <c r="DR224" s="35" t="s">
        <v>1788</v>
      </c>
      <c r="DS224" s="35"/>
      <c r="DT224" s="35"/>
      <c r="DU224" s="35"/>
      <c r="DV224" s="35"/>
      <c r="DW224" s="35"/>
      <c r="DX224" s="35"/>
      <c r="DY224" s="35"/>
      <c r="DZ224" s="35"/>
      <c r="EA224" s="115"/>
      <c r="EB224" s="35">
        <v>9</v>
      </c>
      <c r="EC224" s="35">
        <v>10</v>
      </c>
      <c r="ED224" s="87"/>
      <c r="EE224" s="88" t="s">
        <v>1786</v>
      </c>
      <c r="EF224" s="35">
        <v>10</v>
      </c>
      <c r="EG224" s="35"/>
      <c r="EH224" s="87"/>
      <c r="EI224" s="88"/>
      <c r="EJ224" s="35"/>
      <c r="EK224" s="35"/>
      <c r="EL224" s="35"/>
      <c r="EM224" s="35"/>
      <c r="EN224" s="35"/>
      <c r="EO224" s="35"/>
      <c r="EP224" s="35"/>
      <c r="EQ224" s="35"/>
      <c r="ER224" s="35"/>
      <c r="ES224" s="35"/>
      <c r="ET224" s="87"/>
      <c r="EU224" s="88">
        <v>3500</v>
      </c>
      <c r="EV224" s="87"/>
      <c r="EW224" s="88">
        <v>0</v>
      </c>
      <c r="EX224" s="35">
        <v>0</v>
      </c>
      <c r="EY224" s="87">
        <v>0</v>
      </c>
      <c r="EZ224" s="89"/>
      <c r="FA224" s="88">
        <v>18.600000000000001</v>
      </c>
      <c r="FB224" s="87"/>
      <c r="FC224" s="89"/>
      <c r="FD224" s="88"/>
      <c r="FE224" s="35"/>
      <c r="FF224" s="87"/>
      <c r="FG224" s="38">
        <v>442</v>
      </c>
      <c r="FH224" s="91">
        <v>367</v>
      </c>
      <c r="FI224" s="87">
        <v>408</v>
      </c>
      <c r="FJ224" s="83"/>
      <c r="FK224" s="25"/>
      <c r="FL224" s="25"/>
      <c r="FM224" s="25"/>
      <c r="FN224" s="25"/>
      <c r="FO224" s="25"/>
      <c r="FP224" s="25"/>
      <c r="FQ224" s="25"/>
      <c r="FR224" s="25"/>
      <c r="FS224" s="25"/>
      <c r="FT224" s="25"/>
      <c r="FU224" s="25"/>
      <c r="FV224" s="25"/>
      <c r="FW224" s="25"/>
      <c r="FX224" s="25"/>
      <c r="FY224" s="25"/>
      <c r="FZ224" s="25"/>
      <c r="GA224" s="83"/>
      <c r="GB224" s="25"/>
      <c r="GC224" s="25"/>
      <c r="GD224" s="25"/>
      <c r="GE224" s="25"/>
      <c r="GF224" s="25"/>
      <c r="GG224" s="83"/>
      <c r="GH224" s="83"/>
      <c r="GI224" s="83"/>
    </row>
    <row r="225" spans="1:191" x14ac:dyDescent="0.35">
      <c r="A225" s="88"/>
      <c r="G225" s="1"/>
      <c r="I225" s="148"/>
      <c r="J225" s="147"/>
      <c r="L225" s="25" t="s">
        <v>2626</v>
      </c>
      <c r="AB225" s="155"/>
      <c r="AF225" s="25" t="s">
        <v>2626</v>
      </c>
      <c r="AR225" s="148"/>
      <c r="AS225" s="89"/>
      <c r="AT225" s="150" t="s">
        <v>2626</v>
      </c>
      <c r="AU225" s="147"/>
      <c r="BM225" s="148"/>
      <c r="BN225" s="90"/>
      <c r="BT225" s="25" t="s">
        <v>2626</v>
      </c>
      <c r="BU225" s="23"/>
      <c r="BW225" s="2"/>
      <c r="CW225" s="25" t="str">
        <f>_xlfn.CONCAT(A226," ",C226," ",D226)</f>
        <v>2025 Chevrolet SILVERADO EV</v>
      </c>
      <c r="EA225" s="115"/>
      <c r="ED225" s="148"/>
      <c r="EE225" s="82" t="s">
        <v>2626</v>
      </c>
      <c r="EH225" s="148"/>
      <c r="EI225" s="147"/>
      <c r="ET225" s="148"/>
      <c r="EU225" s="147"/>
      <c r="EV225" s="148"/>
      <c r="EW225" s="147"/>
      <c r="EY225" s="148"/>
      <c r="EZ225" s="149"/>
      <c r="FA225" s="147"/>
      <c r="FB225" s="80" t="s">
        <v>2626</v>
      </c>
      <c r="FC225" s="149"/>
      <c r="FD225" s="147"/>
      <c r="FF225" s="91"/>
      <c r="FH225" s="87"/>
      <c r="FI225" s="148"/>
      <c r="FJ225" s="83"/>
      <c r="FK225" s="83"/>
      <c r="FL225" s="83"/>
      <c r="FM225" s="83"/>
      <c r="FN225" s="83"/>
      <c r="FO225" s="83"/>
      <c r="FP225" s="83"/>
      <c r="FQ225" s="83"/>
      <c r="FR225" s="83"/>
      <c r="FS225" s="83"/>
      <c r="FT225" s="83"/>
      <c r="FU225" s="83"/>
      <c r="FV225" s="83"/>
      <c r="FW225" s="83"/>
      <c r="FX225" s="83"/>
      <c r="FY225" s="83"/>
      <c r="FZ225" s="83"/>
      <c r="GA225" s="83"/>
      <c r="GB225" s="83"/>
      <c r="GC225" s="83"/>
      <c r="GD225" s="83"/>
      <c r="GE225" s="83"/>
      <c r="GF225" s="83"/>
      <c r="GG225" s="83"/>
      <c r="GH225" s="83"/>
      <c r="GI225" s="83"/>
    </row>
    <row r="226" spans="1:191" x14ac:dyDescent="0.35">
      <c r="A226" s="88">
        <v>2025</v>
      </c>
      <c r="B226" s="35" t="s">
        <v>1666</v>
      </c>
      <c r="C226" t="s">
        <v>60</v>
      </c>
      <c r="D226" s="35" t="s">
        <v>1783</v>
      </c>
      <c r="E226" s="35" t="s">
        <v>62</v>
      </c>
      <c r="F226" s="35">
        <v>473</v>
      </c>
      <c r="G226" s="37">
        <v>0</v>
      </c>
      <c r="H226" s="35"/>
      <c r="I226" s="87" t="s">
        <v>1683</v>
      </c>
      <c r="J226" s="88">
        <v>70</v>
      </c>
      <c r="K226" s="35">
        <v>59</v>
      </c>
      <c r="L226" s="35">
        <v>64</v>
      </c>
      <c r="M226" s="35">
        <v>99.574100000000001</v>
      </c>
      <c r="N226" s="35">
        <v>84.090999999999994</v>
      </c>
      <c r="O226" s="35">
        <v>91.955100000000002</v>
      </c>
      <c r="P226" s="35">
        <v>69.701899999999995</v>
      </c>
      <c r="Q226" s="35">
        <v>58.863700000000001</v>
      </c>
      <c r="R226" s="35">
        <v>64.368600000000001</v>
      </c>
      <c r="S226" s="35"/>
      <c r="T226" s="35"/>
      <c r="U226" s="35"/>
      <c r="V226" s="35" t="s">
        <v>91</v>
      </c>
      <c r="W226" s="35" t="s">
        <v>161</v>
      </c>
      <c r="X226" s="35" t="s">
        <v>1776</v>
      </c>
      <c r="Y226" s="35">
        <v>1</v>
      </c>
      <c r="Z226" s="35" t="s">
        <v>67</v>
      </c>
      <c r="AA226" s="35" t="s">
        <v>67</v>
      </c>
      <c r="AB226" s="27">
        <v>4</v>
      </c>
      <c r="AC226" s="35" t="s">
        <v>185</v>
      </c>
      <c r="AD226" s="35"/>
      <c r="AE226" s="35"/>
      <c r="AF226" s="35">
        <v>390</v>
      </c>
      <c r="AG226" s="35" t="s">
        <v>1684</v>
      </c>
      <c r="AH226" s="35" t="s">
        <v>1685</v>
      </c>
      <c r="AI226" s="35" t="s">
        <v>72</v>
      </c>
      <c r="AJ226" s="35" t="s">
        <v>73</v>
      </c>
      <c r="AK226" s="35">
        <v>4</v>
      </c>
      <c r="AL226" s="35" t="s">
        <v>1688</v>
      </c>
      <c r="AM226" s="35"/>
      <c r="AN226" s="35"/>
      <c r="AO226" s="35"/>
      <c r="AP226" s="35"/>
      <c r="AQ226" s="35"/>
      <c r="AR226" s="87"/>
      <c r="AS226" s="89">
        <v>1250</v>
      </c>
      <c r="AT226" s="89">
        <v>1250</v>
      </c>
      <c r="AU226" s="88"/>
      <c r="AV226" s="35"/>
      <c r="AW226" s="35"/>
      <c r="AX226" s="35"/>
      <c r="AY226" s="35"/>
      <c r="AZ226" s="35"/>
      <c r="BA226" s="35"/>
      <c r="BB226" s="35"/>
      <c r="BC226" s="35"/>
      <c r="BD226" s="35"/>
      <c r="BE226" s="35"/>
      <c r="BF226" s="35"/>
      <c r="BG226" s="35"/>
      <c r="BH226" s="35"/>
      <c r="BI226" s="35"/>
      <c r="BJ226" s="35"/>
      <c r="BK226" s="35"/>
      <c r="BL226" s="35"/>
      <c r="BM226" s="87"/>
      <c r="BN226" s="90"/>
      <c r="BO226" s="35"/>
      <c r="BP226" s="35"/>
      <c r="BQ226" s="35">
        <v>13</v>
      </c>
      <c r="BR226" s="35" t="s">
        <v>227</v>
      </c>
      <c r="BS226" s="35"/>
      <c r="BT226" s="35" t="s">
        <v>1692</v>
      </c>
      <c r="BU226" s="39">
        <v>45576</v>
      </c>
      <c r="BV226" s="35">
        <v>35667</v>
      </c>
      <c r="BW226" s="151"/>
      <c r="BX226" s="35" t="s">
        <v>67</v>
      </c>
      <c r="BY226" s="35" t="s">
        <v>67</v>
      </c>
      <c r="BZ226" s="35"/>
      <c r="CA226" s="35"/>
      <c r="CB226" s="35" t="s">
        <v>67</v>
      </c>
      <c r="CC226" s="35" t="s">
        <v>67</v>
      </c>
      <c r="CD226" s="35"/>
      <c r="CE226" s="35"/>
      <c r="CF226" s="35"/>
      <c r="CG226" s="35"/>
      <c r="CH226" s="35"/>
      <c r="CI226" s="35"/>
      <c r="CJ226" s="35"/>
      <c r="CK226" s="35" t="s">
        <v>121</v>
      </c>
      <c r="CL226" s="35"/>
      <c r="CM226" s="35">
        <v>1</v>
      </c>
      <c r="CN226" s="35" t="s">
        <v>122</v>
      </c>
      <c r="CO226" s="35"/>
      <c r="CP226" s="35">
        <v>470</v>
      </c>
      <c r="CQ226" s="35">
        <v>290</v>
      </c>
      <c r="CR226" s="35">
        <v>143</v>
      </c>
      <c r="CS226" s="35" t="s">
        <v>1670</v>
      </c>
      <c r="CT226" s="35"/>
      <c r="CU226" s="35"/>
      <c r="CV226" s="35" t="s">
        <v>263</v>
      </c>
      <c r="CW226" s="35"/>
      <c r="CX226" s="35" t="s">
        <v>264</v>
      </c>
      <c r="CY226" s="35" t="s">
        <v>67</v>
      </c>
      <c r="CZ226" s="35"/>
      <c r="DA226" s="35"/>
      <c r="DB226" s="35"/>
      <c r="DC226" s="35"/>
      <c r="DD226" s="35">
        <v>2</v>
      </c>
      <c r="DE226" s="35" t="s">
        <v>384</v>
      </c>
      <c r="DF226" s="35" t="s">
        <v>1784</v>
      </c>
      <c r="DG226" s="35" t="s">
        <v>2089</v>
      </c>
      <c r="DH226" s="35"/>
      <c r="DI226" s="35"/>
      <c r="DJ226" s="35"/>
      <c r="DK226" s="35"/>
      <c r="DL226" s="35" t="s">
        <v>67</v>
      </c>
      <c r="DM226" s="35" t="s">
        <v>78</v>
      </c>
      <c r="DN226" s="35"/>
      <c r="DO226" s="35"/>
      <c r="DP226" s="35" t="s">
        <v>67</v>
      </c>
      <c r="DQ226" s="35" t="s">
        <v>82</v>
      </c>
      <c r="DR226" s="35" t="s">
        <v>1789</v>
      </c>
      <c r="DS226" s="35"/>
      <c r="DT226" s="35"/>
      <c r="DU226" s="35"/>
      <c r="DV226" s="35"/>
      <c r="DW226" s="35"/>
      <c r="DX226" s="35"/>
      <c r="DY226" s="35"/>
      <c r="DZ226" s="35"/>
      <c r="EA226" s="115"/>
      <c r="EB226" s="35">
        <v>8</v>
      </c>
      <c r="EC226" s="35">
        <v>10</v>
      </c>
      <c r="ED226" s="87"/>
      <c r="EE226" s="88" t="s">
        <v>1786</v>
      </c>
      <c r="EF226" s="35">
        <v>10</v>
      </c>
      <c r="EG226" s="35"/>
      <c r="EH226" s="87"/>
      <c r="EI226" s="88"/>
      <c r="EJ226" s="35"/>
      <c r="EK226" s="35"/>
      <c r="EL226" s="35"/>
      <c r="EM226" s="35"/>
      <c r="EN226" s="35"/>
      <c r="EO226" s="35"/>
      <c r="EP226" s="35"/>
      <c r="EQ226" s="35"/>
      <c r="ER226" s="35"/>
      <c r="ES226" s="35"/>
      <c r="ET226" s="87"/>
      <c r="EU226" s="88">
        <v>3250</v>
      </c>
      <c r="EV226" s="87"/>
      <c r="EW226" s="88">
        <v>0</v>
      </c>
      <c r="EX226" s="35">
        <v>0</v>
      </c>
      <c r="EY226" s="87">
        <v>0</v>
      </c>
      <c r="EZ226" s="89"/>
      <c r="FA226" s="88">
        <v>11.5</v>
      </c>
      <c r="FB226" s="87"/>
      <c r="FC226" s="89"/>
      <c r="FD226" s="88"/>
      <c r="FE226" s="35"/>
      <c r="FF226" s="87"/>
      <c r="FG226" s="38">
        <v>419</v>
      </c>
      <c r="FH226" s="91">
        <v>354</v>
      </c>
      <c r="FI226" s="87">
        <v>390</v>
      </c>
      <c r="FJ226" s="83"/>
      <c r="FK226" s="83"/>
      <c r="FL226" s="83"/>
      <c r="FM226" s="83"/>
      <c r="FN226" s="83"/>
      <c r="FO226" s="83"/>
      <c r="FP226" s="83"/>
      <c r="FQ226" s="83"/>
      <c r="FR226" s="83"/>
      <c r="FS226" s="83"/>
      <c r="FT226" s="83"/>
      <c r="FU226" s="83"/>
      <c r="FV226" s="83"/>
      <c r="FW226" s="83"/>
      <c r="FX226" s="83"/>
      <c r="FY226" s="83"/>
      <c r="FZ226" s="83"/>
      <c r="GA226" s="83"/>
      <c r="GB226" s="83"/>
      <c r="GC226" s="83"/>
      <c r="GD226" s="83"/>
      <c r="GE226" s="83"/>
      <c r="GF226" s="83"/>
      <c r="GG226" s="83"/>
      <c r="GH226" s="83"/>
      <c r="GI226" s="83"/>
    </row>
    <row r="227" spans="1:191" x14ac:dyDescent="0.35">
      <c r="A227" s="88">
        <v>2025</v>
      </c>
      <c r="B227" s="35" t="s">
        <v>1666</v>
      </c>
      <c r="C227" t="s">
        <v>60</v>
      </c>
      <c r="D227" s="35" t="s">
        <v>1783</v>
      </c>
      <c r="E227" s="35" t="s">
        <v>62</v>
      </c>
      <c r="F227" s="35">
        <v>473</v>
      </c>
      <c r="G227" s="37">
        <v>0</v>
      </c>
      <c r="H227" s="35"/>
      <c r="I227" s="87" t="s">
        <v>1683</v>
      </c>
      <c r="J227" s="88">
        <v>48</v>
      </c>
      <c r="K227" s="35">
        <v>57</v>
      </c>
      <c r="L227" s="35">
        <v>52</v>
      </c>
      <c r="M227" s="35">
        <v>33.847299999999997</v>
      </c>
      <c r="N227" s="35">
        <v>40.068899999999999</v>
      </c>
      <c r="O227" s="35">
        <v>36.646999999999998</v>
      </c>
      <c r="P227" s="35">
        <v>48.355899999999998</v>
      </c>
      <c r="Q227" s="35">
        <v>57.259399999999999</v>
      </c>
      <c r="R227" s="35">
        <v>52.362499999999997</v>
      </c>
      <c r="S227" s="35"/>
      <c r="T227" s="35"/>
      <c r="U227" s="35"/>
      <c r="V227" s="35" t="s">
        <v>91</v>
      </c>
      <c r="W227" s="35" t="s">
        <v>161</v>
      </c>
      <c r="X227" s="35" t="s">
        <v>1776</v>
      </c>
      <c r="Y227" s="35">
        <v>1</v>
      </c>
      <c r="Z227" s="35" t="s">
        <v>67</v>
      </c>
      <c r="AA227" s="35" t="s">
        <v>67</v>
      </c>
      <c r="AB227" s="27">
        <v>4</v>
      </c>
      <c r="AC227" s="35" t="s">
        <v>185</v>
      </c>
      <c r="AD227" s="35"/>
      <c r="AE227" s="35"/>
      <c r="AF227" s="35">
        <v>390</v>
      </c>
      <c r="AG227" s="35" t="s">
        <v>1684</v>
      </c>
      <c r="AH227" s="35" t="s">
        <v>1685</v>
      </c>
      <c r="AI227" s="35" t="s">
        <v>1686</v>
      </c>
      <c r="AJ227" s="35" t="s">
        <v>1687</v>
      </c>
      <c r="AK227" s="35">
        <v>4</v>
      </c>
      <c r="AL227" s="35" t="s">
        <v>1688</v>
      </c>
      <c r="AM227" s="35"/>
      <c r="AN227" s="35"/>
      <c r="AO227" s="35"/>
      <c r="AP227" s="35"/>
      <c r="AQ227" s="35"/>
      <c r="AR227" s="87"/>
      <c r="AS227" s="89">
        <v>1250</v>
      </c>
      <c r="AT227" s="89">
        <v>1250</v>
      </c>
      <c r="AU227" s="88"/>
      <c r="AV227" s="35"/>
      <c r="AW227" s="35"/>
      <c r="AX227" s="35"/>
      <c r="AY227" s="35"/>
      <c r="AZ227" s="35"/>
      <c r="BA227" s="35"/>
      <c r="BB227" s="35"/>
      <c r="BC227" s="35"/>
      <c r="BD227" s="35"/>
      <c r="BE227" s="35"/>
      <c r="BF227" s="35"/>
      <c r="BG227" s="35"/>
      <c r="BH227" s="35"/>
      <c r="BI227" s="35"/>
      <c r="BJ227" s="35"/>
      <c r="BK227" s="35"/>
      <c r="BL227" s="35"/>
      <c r="BM227" s="87"/>
      <c r="BN227" s="90"/>
      <c r="BO227" s="35"/>
      <c r="BP227" s="35"/>
      <c r="BQ227" s="35">
        <v>13</v>
      </c>
      <c r="BR227" s="35" t="s">
        <v>227</v>
      </c>
      <c r="BS227" s="35"/>
      <c r="BT227" s="35" t="s">
        <v>1692</v>
      </c>
      <c r="BU227" s="39">
        <v>45576</v>
      </c>
      <c r="BV227" s="35">
        <v>35667</v>
      </c>
      <c r="BW227" s="151"/>
      <c r="BX227" s="35" t="s">
        <v>67</v>
      </c>
      <c r="BY227" s="35" t="s">
        <v>67</v>
      </c>
      <c r="BZ227" s="35"/>
      <c r="CA227" s="35"/>
      <c r="CB227" s="35" t="s">
        <v>67</v>
      </c>
      <c r="CC227" s="35" t="s">
        <v>67</v>
      </c>
      <c r="CD227" s="35"/>
      <c r="CE227" s="35"/>
      <c r="CF227" s="35"/>
      <c r="CG227" s="35"/>
      <c r="CH227" s="35"/>
      <c r="CI227" s="35"/>
      <c r="CJ227" s="35"/>
      <c r="CK227" s="35" t="s">
        <v>121</v>
      </c>
      <c r="CL227" s="35"/>
      <c r="CM227" s="35">
        <v>1</v>
      </c>
      <c r="CN227" s="35" t="s">
        <v>122</v>
      </c>
      <c r="CO227" s="35"/>
      <c r="CP227" s="35">
        <v>470</v>
      </c>
      <c r="CQ227" s="35">
        <v>290</v>
      </c>
      <c r="CR227" s="35">
        <v>143</v>
      </c>
      <c r="CS227" s="35" t="s">
        <v>1670</v>
      </c>
      <c r="CT227" s="35"/>
      <c r="CU227" s="35"/>
      <c r="CV227" s="35" t="s">
        <v>263</v>
      </c>
      <c r="CW227" s="35"/>
      <c r="CX227" s="35" t="s">
        <v>264</v>
      </c>
      <c r="CY227" s="35" t="s">
        <v>67</v>
      </c>
      <c r="CZ227" s="35"/>
      <c r="DA227" s="35"/>
      <c r="DB227" s="35"/>
      <c r="DC227" s="35"/>
      <c r="DD227" s="35">
        <v>2</v>
      </c>
      <c r="DE227" s="35" t="s">
        <v>384</v>
      </c>
      <c r="DF227" s="35" t="s">
        <v>1784</v>
      </c>
      <c r="DG227" s="35" t="s">
        <v>2089</v>
      </c>
      <c r="DH227" s="35"/>
      <c r="DI227" s="35"/>
      <c r="DJ227" s="35"/>
      <c r="DK227" s="35"/>
      <c r="DL227" s="35" t="s">
        <v>67</v>
      </c>
      <c r="DM227" s="35" t="s">
        <v>78</v>
      </c>
      <c r="DN227" s="35"/>
      <c r="DO227" s="35"/>
      <c r="DP227" s="35" t="s">
        <v>67</v>
      </c>
      <c r="DQ227" s="35" t="s">
        <v>82</v>
      </c>
      <c r="DR227" s="35" t="s">
        <v>1789</v>
      </c>
      <c r="DS227" s="35"/>
      <c r="DT227" s="35"/>
      <c r="DU227" s="35"/>
      <c r="DV227" s="35"/>
      <c r="DW227" s="35"/>
      <c r="DX227" s="35"/>
      <c r="DY227" s="35"/>
      <c r="DZ227" s="35"/>
      <c r="EA227" s="115"/>
      <c r="EB227" s="35">
        <v>8</v>
      </c>
      <c r="EC227" s="35">
        <v>10</v>
      </c>
      <c r="ED227" s="87"/>
      <c r="EE227" s="88" t="s">
        <v>1786</v>
      </c>
      <c r="EF227" s="35">
        <v>10</v>
      </c>
      <c r="EG227" s="35"/>
      <c r="EH227" s="87"/>
      <c r="EI227" s="88"/>
      <c r="EJ227" s="35"/>
      <c r="EK227" s="35"/>
      <c r="EL227" s="35"/>
      <c r="EM227" s="35"/>
      <c r="EN227" s="35"/>
      <c r="EO227" s="35"/>
      <c r="EP227" s="35"/>
      <c r="EQ227" s="35"/>
      <c r="ER227" s="35"/>
      <c r="ES227" s="35"/>
      <c r="ET227" s="87"/>
      <c r="EU227" s="88">
        <v>3250</v>
      </c>
      <c r="EV227" s="87"/>
      <c r="EW227" s="88">
        <v>0</v>
      </c>
      <c r="EX227" s="35">
        <v>0</v>
      </c>
      <c r="EY227" s="87">
        <v>0</v>
      </c>
      <c r="EZ227" s="89"/>
      <c r="FA227" s="88">
        <v>11.5</v>
      </c>
      <c r="FB227" s="87"/>
      <c r="FC227" s="89"/>
      <c r="FD227" s="88"/>
      <c r="FE227" s="35"/>
      <c r="FF227" s="87"/>
      <c r="FG227" s="38">
        <v>419</v>
      </c>
      <c r="FH227" s="91">
        <v>354</v>
      </c>
      <c r="FI227" s="87">
        <v>390</v>
      </c>
      <c r="FJ227" s="83"/>
      <c r="FK227" s="25"/>
      <c r="FL227" s="25"/>
      <c r="FM227" s="25"/>
      <c r="FN227" s="25"/>
      <c r="FO227" s="25"/>
      <c r="FP227" s="25"/>
      <c r="FQ227" s="25"/>
      <c r="FR227" s="25"/>
      <c r="FS227" s="25"/>
      <c r="FT227" s="25"/>
      <c r="FU227" s="25"/>
      <c r="FV227" s="25"/>
      <c r="FW227" s="25"/>
      <c r="FX227" s="25"/>
      <c r="FY227" s="25"/>
      <c r="FZ227" s="25"/>
      <c r="GA227" s="83"/>
      <c r="GB227" s="25"/>
      <c r="GC227" s="25"/>
      <c r="GD227" s="25"/>
      <c r="GE227" s="25"/>
      <c r="GF227" s="25"/>
      <c r="GG227" s="83"/>
      <c r="GH227" s="83"/>
      <c r="GI227" s="83"/>
    </row>
    <row r="228" spans="1:191" x14ac:dyDescent="0.35">
      <c r="A228" s="88"/>
      <c r="G228" s="1"/>
      <c r="I228" s="148"/>
      <c r="J228" s="147"/>
      <c r="L228" s="25" t="s">
        <v>2626</v>
      </c>
      <c r="AB228" s="155"/>
      <c r="AF228" s="25" t="s">
        <v>2626</v>
      </c>
      <c r="AR228" s="148"/>
      <c r="AS228" s="89"/>
      <c r="AT228" s="150" t="s">
        <v>2626</v>
      </c>
      <c r="AU228" s="147"/>
      <c r="BM228" s="148"/>
      <c r="BN228" s="90"/>
      <c r="BT228" s="25" t="s">
        <v>2626</v>
      </c>
      <c r="BU228" s="23"/>
      <c r="BW228" s="2"/>
      <c r="CW228" s="25" t="str">
        <f>_xlfn.CONCAT(A229," ",C229," ",D229)</f>
        <v>2025 Chevrolet SILVERADO EV</v>
      </c>
      <c r="EA228" s="115"/>
      <c r="ED228" s="148"/>
      <c r="EE228" s="82" t="s">
        <v>2626</v>
      </c>
      <c r="EH228" s="148"/>
      <c r="EI228" s="147"/>
      <c r="ET228" s="148"/>
      <c r="EU228" s="147"/>
      <c r="EV228" s="148"/>
      <c r="EW228" s="147"/>
      <c r="EY228" s="148"/>
      <c r="EZ228" s="149"/>
      <c r="FA228" s="147"/>
      <c r="FB228" s="80" t="s">
        <v>2626</v>
      </c>
      <c r="FC228" s="149"/>
      <c r="FD228" s="147"/>
      <c r="FF228" s="91"/>
      <c r="FH228" s="87"/>
      <c r="FI228" s="148"/>
      <c r="FJ228" s="83"/>
      <c r="FK228" s="83"/>
      <c r="FL228" s="83"/>
      <c r="FM228" s="83"/>
      <c r="FN228" s="83"/>
      <c r="FO228" s="83"/>
      <c r="FP228" s="83"/>
      <c r="FQ228" s="83"/>
      <c r="FR228" s="83"/>
      <c r="FS228" s="83"/>
      <c r="FT228" s="83"/>
      <c r="FU228" s="83"/>
      <c r="FV228" s="83"/>
      <c r="FW228" s="83"/>
      <c r="FX228" s="83"/>
      <c r="FY228" s="83"/>
      <c r="FZ228" s="83"/>
      <c r="GA228" s="83"/>
      <c r="GB228" s="83"/>
      <c r="GC228" s="83"/>
      <c r="GD228" s="83"/>
      <c r="GE228" s="83"/>
      <c r="GF228" s="83"/>
      <c r="GG228" s="83"/>
      <c r="GH228" s="83"/>
      <c r="GI228" s="83"/>
    </row>
    <row r="229" spans="1:191" x14ac:dyDescent="0.35">
      <c r="A229" s="88">
        <v>2025</v>
      </c>
      <c r="B229" s="35" t="s">
        <v>1666</v>
      </c>
      <c r="C229" t="s">
        <v>60</v>
      </c>
      <c r="D229" s="35" t="s">
        <v>1783</v>
      </c>
      <c r="E229" s="35" t="s">
        <v>62</v>
      </c>
      <c r="F229" s="35">
        <v>475</v>
      </c>
      <c r="G229" s="37">
        <v>0</v>
      </c>
      <c r="H229" s="35"/>
      <c r="I229" s="87" t="s">
        <v>1683</v>
      </c>
      <c r="J229" s="88">
        <v>77</v>
      </c>
      <c r="K229" s="35">
        <v>63</v>
      </c>
      <c r="L229" s="35">
        <v>70</v>
      </c>
      <c r="M229" s="35">
        <v>109.8</v>
      </c>
      <c r="N229" s="35">
        <v>89.5</v>
      </c>
      <c r="O229" s="35">
        <v>99.631</v>
      </c>
      <c r="P229" s="35">
        <v>76.86</v>
      </c>
      <c r="Q229" s="35">
        <v>62.65</v>
      </c>
      <c r="R229" s="35">
        <v>69.741699999999994</v>
      </c>
      <c r="S229" s="35"/>
      <c r="T229" s="35"/>
      <c r="U229" s="35"/>
      <c r="V229" s="35" t="s">
        <v>91</v>
      </c>
      <c r="W229" s="35" t="s">
        <v>161</v>
      </c>
      <c r="X229" s="35" t="s">
        <v>1776</v>
      </c>
      <c r="Y229" s="35">
        <v>1</v>
      </c>
      <c r="Z229" s="35" t="s">
        <v>67</v>
      </c>
      <c r="AA229" s="35" t="s">
        <v>67</v>
      </c>
      <c r="AB229" s="27">
        <v>4</v>
      </c>
      <c r="AC229" s="35" t="s">
        <v>185</v>
      </c>
      <c r="AD229" s="35"/>
      <c r="AE229" s="35"/>
      <c r="AF229" s="35">
        <v>422</v>
      </c>
      <c r="AG229" s="35" t="s">
        <v>1684</v>
      </c>
      <c r="AH229" s="35" t="s">
        <v>1685</v>
      </c>
      <c r="AI229" s="35" t="s">
        <v>72</v>
      </c>
      <c r="AJ229" s="35" t="s">
        <v>73</v>
      </c>
      <c r="AK229" s="35">
        <v>4</v>
      </c>
      <c r="AL229" s="35" t="s">
        <v>1688</v>
      </c>
      <c r="AM229" s="35"/>
      <c r="AN229" s="35"/>
      <c r="AO229" s="35"/>
      <c r="AP229" s="35"/>
      <c r="AQ229" s="35"/>
      <c r="AR229" s="87"/>
      <c r="AS229" s="89">
        <v>1150</v>
      </c>
      <c r="AT229" s="89">
        <v>1150</v>
      </c>
      <c r="AU229" s="88"/>
      <c r="AV229" s="35"/>
      <c r="AW229" s="35"/>
      <c r="AX229" s="35"/>
      <c r="AY229" s="35"/>
      <c r="AZ229" s="35"/>
      <c r="BA229" s="35"/>
      <c r="BB229" s="35"/>
      <c r="BC229" s="35"/>
      <c r="BD229" s="35"/>
      <c r="BE229" s="35"/>
      <c r="BF229" s="35"/>
      <c r="BG229" s="35"/>
      <c r="BH229" s="35"/>
      <c r="BI229" s="35"/>
      <c r="BJ229" s="35"/>
      <c r="BK229" s="35"/>
      <c r="BL229" s="35"/>
      <c r="BM229" s="87"/>
      <c r="BN229" s="90" t="s">
        <v>2090</v>
      </c>
      <c r="BO229" s="35"/>
      <c r="BP229" s="35"/>
      <c r="BQ229" s="35">
        <v>13</v>
      </c>
      <c r="BR229" s="35" t="s">
        <v>227</v>
      </c>
      <c r="BS229" s="35"/>
      <c r="BT229" s="35" t="s">
        <v>1692</v>
      </c>
      <c r="BU229" s="39">
        <v>45576</v>
      </c>
      <c r="BV229" s="35">
        <v>35669</v>
      </c>
      <c r="BW229" s="151"/>
      <c r="BX229" s="35" t="s">
        <v>67</v>
      </c>
      <c r="BY229" s="35" t="s">
        <v>67</v>
      </c>
      <c r="BZ229" s="35"/>
      <c r="CA229" s="35"/>
      <c r="CB229" s="35" t="s">
        <v>67</v>
      </c>
      <c r="CC229" s="35" t="s">
        <v>67</v>
      </c>
      <c r="CD229" s="35"/>
      <c r="CE229" s="35"/>
      <c r="CF229" s="35"/>
      <c r="CG229" s="35"/>
      <c r="CH229" s="35"/>
      <c r="CI229" s="35"/>
      <c r="CJ229" s="35"/>
      <c r="CK229" s="35" t="s">
        <v>121</v>
      </c>
      <c r="CL229" s="35"/>
      <c r="CM229" s="35">
        <v>1</v>
      </c>
      <c r="CN229" s="35" t="s">
        <v>122</v>
      </c>
      <c r="CO229" s="35"/>
      <c r="CP229" s="35">
        <v>470</v>
      </c>
      <c r="CQ229" s="35">
        <v>290</v>
      </c>
      <c r="CR229" s="35">
        <v>143</v>
      </c>
      <c r="CS229" s="35" t="s">
        <v>1670</v>
      </c>
      <c r="CT229" s="35"/>
      <c r="CU229" s="35"/>
      <c r="CV229" s="35" t="s">
        <v>263</v>
      </c>
      <c r="CW229" s="35"/>
      <c r="CX229" s="35" t="s">
        <v>264</v>
      </c>
      <c r="CY229" s="35" t="s">
        <v>67</v>
      </c>
      <c r="CZ229" s="35"/>
      <c r="DA229" s="35"/>
      <c r="DB229" s="35"/>
      <c r="DC229" s="35"/>
      <c r="DD229" s="35">
        <v>2</v>
      </c>
      <c r="DE229" s="35" t="s">
        <v>384</v>
      </c>
      <c r="DF229" s="35" t="s">
        <v>1784</v>
      </c>
      <c r="DG229" s="35" t="s">
        <v>2089</v>
      </c>
      <c r="DH229" s="35"/>
      <c r="DI229" s="35"/>
      <c r="DJ229" s="35"/>
      <c r="DK229" s="35"/>
      <c r="DL229" s="35" t="s">
        <v>67</v>
      </c>
      <c r="DM229" s="35" t="s">
        <v>78</v>
      </c>
      <c r="DN229" s="35"/>
      <c r="DO229" s="35"/>
      <c r="DP229" s="35" t="s">
        <v>67</v>
      </c>
      <c r="DQ229" s="35" t="s">
        <v>82</v>
      </c>
      <c r="DR229" s="35" t="s">
        <v>1790</v>
      </c>
      <c r="DS229" s="35"/>
      <c r="DT229" s="35"/>
      <c r="DU229" s="35"/>
      <c r="DV229" s="35"/>
      <c r="DW229" s="35"/>
      <c r="DX229" s="35"/>
      <c r="DY229" s="35"/>
      <c r="DZ229" s="35"/>
      <c r="EA229" s="115"/>
      <c r="EB229" s="35">
        <v>9</v>
      </c>
      <c r="EC229" s="35">
        <v>10</v>
      </c>
      <c r="ED229" s="87"/>
      <c r="EE229" s="88" t="s">
        <v>1786</v>
      </c>
      <c r="EF229" s="35">
        <v>10</v>
      </c>
      <c r="EG229" s="35"/>
      <c r="EH229" s="87"/>
      <c r="EI229" s="88"/>
      <c r="EJ229" s="35"/>
      <c r="EK229" s="35"/>
      <c r="EL229" s="35"/>
      <c r="EM229" s="35"/>
      <c r="EN229" s="35"/>
      <c r="EO229" s="35"/>
      <c r="EP229" s="35"/>
      <c r="EQ229" s="35"/>
      <c r="ER229" s="35"/>
      <c r="ES229" s="35"/>
      <c r="ET229" s="87"/>
      <c r="EU229" s="88">
        <v>3750</v>
      </c>
      <c r="EV229" s="87"/>
      <c r="EW229" s="88">
        <v>0</v>
      </c>
      <c r="EX229" s="35">
        <v>0</v>
      </c>
      <c r="EY229" s="87">
        <v>0</v>
      </c>
      <c r="EZ229" s="89"/>
      <c r="FA229" s="88">
        <v>11.5</v>
      </c>
      <c r="FB229" s="87"/>
      <c r="FC229" s="89"/>
      <c r="FD229" s="88"/>
      <c r="FE229" s="35"/>
      <c r="FF229" s="87"/>
      <c r="FG229" s="38">
        <v>460</v>
      </c>
      <c r="FH229" s="91">
        <v>375</v>
      </c>
      <c r="FI229" s="87">
        <v>422</v>
      </c>
      <c r="FJ229" s="83"/>
      <c r="FK229" s="83"/>
      <c r="FL229" s="83"/>
      <c r="FM229" s="83"/>
      <c r="FN229" s="83"/>
      <c r="FO229" s="83"/>
      <c r="FP229" s="83"/>
      <c r="FQ229" s="83"/>
      <c r="FR229" s="83"/>
      <c r="FS229" s="83"/>
      <c r="FT229" s="83"/>
      <c r="FU229" s="83"/>
      <c r="FV229" s="83"/>
      <c r="FW229" s="83"/>
      <c r="FX229" s="83"/>
      <c r="FY229" s="83"/>
      <c r="FZ229" s="83"/>
      <c r="GA229" s="83"/>
      <c r="GB229" s="83"/>
      <c r="GC229" s="83"/>
      <c r="GD229" s="83"/>
      <c r="GE229" s="83"/>
      <c r="GF229" s="83"/>
      <c r="GG229" s="83"/>
      <c r="GH229" s="83"/>
      <c r="GI229" s="83"/>
    </row>
    <row r="230" spans="1:191" x14ac:dyDescent="0.35">
      <c r="A230" s="88">
        <v>2025</v>
      </c>
      <c r="B230" s="35" t="s">
        <v>1666</v>
      </c>
      <c r="C230" t="s">
        <v>60</v>
      </c>
      <c r="D230" s="35" t="s">
        <v>1783</v>
      </c>
      <c r="E230" s="35" t="s">
        <v>62</v>
      </c>
      <c r="F230" s="35">
        <v>475</v>
      </c>
      <c r="G230" s="37">
        <v>0</v>
      </c>
      <c r="H230" s="35"/>
      <c r="I230" s="87" t="s">
        <v>1683</v>
      </c>
      <c r="J230" s="88">
        <v>44</v>
      </c>
      <c r="K230" s="35">
        <v>54</v>
      </c>
      <c r="L230" s="35">
        <v>48</v>
      </c>
      <c r="M230" s="35">
        <v>30.698799999999999</v>
      </c>
      <c r="N230" s="35">
        <v>37.659599999999998</v>
      </c>
      <c r="O230" s="35">
        <v>33.831200000000003</v>
      </c>
      <c r="P230" s="35">
        <v>43.852499999999999</v>
      </c>
      <c r="Q230" s="35">
        <v>53.798900000000003</v>
      </c>
      <c r="R230" s="35">
        <v>48.328400000000002</v>
      </c>
      <c r="S230" s="35"/>
      <c r="T230" s="35"/>
      <c r="U230" s="35"/>
      <c r="V230" s="35" t="s">
        <v>91</v>
      </c>
      <c r="W230" s="35" t="s">
        <v>161</v>
      </c>
      <c r="X230" s="35" t="s">
        <v>1776</v>
      </c>
      <c r="Y230" s="35">
        <v>1</v>
      </c>
      <c r="Z230" s="35" t="s">
        <v>67</v>
      </c>
      <c r="AA230" s="35" t="s">
        <v>67</v>
      </c>
      <c r="AB230" s="27">
        <v>4</v>
      </c>
      <c r="AC230" s="35" t="s">
        <v>185</v>
      </c>
      <c r="AD230" s="35"/>
      <c r="AE230" s="35"/>
      <c r="AF230" s="35">
        <v>422</v>
      </c>
      <c r="AG230" s="35" t="s">
        <v>1684</v>
      </c>
      <c r="AH230" s="35" t="s">
        <v>1685</v>
      </c>
      <c r="AI230" s="35" t="s">
        <v>1686</v>
      </c>
      <c r="AJ230" s="35" t="s">
        <v>1687</v>
      </c>
      <c r="AK230" s="35">
        <v>4</v>
      </c>
      <c r="AL230" s="35" t="s">
        <v>1688</v>
      </c>
      <c r="AM230" s="35"/>
      <c r="AN230" s="35"/>
      <c r="AO230" s="35"/>
      <c r="AP230" s="35"/>
      <c r="AQ230" s="35"/>
      <c r="AR230" s="87"/>
      <c r="AS230" s="89">
        <v>1150</v>
      </c>
      <c r="AT230" s="89">
        <v>1150</v>
      </c>
      <c r="AU230" s="88"/>
      <c r="AV230" s="35"/>
      <c r="AW230" s="35"/>
      <c r="AX230" s="35"/>
      <c r="AY230" s="35"/>
      <c r="AZ230" s="35"/>
      <c r="BA230" s="35"/>
      <c r="BB230" s="35"/>
      <c r="BC230" s="35"/>
      <c r="BD230" s="35"/>
      <c r="BE230" s="35"/>
      <c r="BF230" s="35"/>
      <c r="BG230" s="35"/>
      <c r="BH230" s="35"/>
      <c r="BI230" s="35"/>
      <c r="BJ230" s="35"/>
      <c r="BK230" s="35"/>
      <c r="BL230" s="35"/>
      <c r="BM230" s="87"/>
      <c r="BN230" s="90" t="s">
        <v>2090</v>
      </c>
      <c r="BO230" s="35"/>
      <c r="BP230" s="35"/>
      <c r="BQ230" s="35">
        <v>13</v>
      </c>
      <c r="BR230" s="35" t="s">
        <v>227</v>
      </c>
      <c r="BS230" s="35"/>
      <c r="BT230" s="35" t="s">
        <v>1692</v>
      </c>
      <c r="BU230" s="39">
        <v>45576</v>
      </c>
      <c r="BV230" s="35">
        <v>35669</v>
      </c>
      <c r="BW230" s="151"/>
      <c r="BX230" s="35" t="s">
        <v>67</v>
      </c>
      <c r="BY230" s="35" t="s">
        <v>67</v>
      </c>
      <c r="BZ230" s="35"/>
      <c r="CA230" s="35"/>
      <c r="CB230" s="35" t="s">
        <v>67</v>
      </c>
      <c r="CC230" s="35" t="s">
        <v>67</v>
      </c>
      <c r="CD230" s="35"/>
      <c r="CE230" s="35"/>
      <c r="CF230" s="35"/>
      <c r="CG230" s="35"/>
      <c r="CH230" s="35"/>
      <c r="CI230" s="35"/>
      <c r="CJ230" s="35"/>
      <c r="CK230" s="35" t="s">
        <v>121</v>
      </c>
      <c r="CL230" s="35"/>
      <c r="CM230" s="35">
        <v>1</v>
      </c>
      <c r="CN230" s="35" t="s">
        <v>122</v>
      </c>
      <c r="CO230" s="35"/>
      <c r="CP230" s="35">
        <v>470</v>
      </c>
      <c r="CQ230" s="35">
        <v>290</v>
      </c>
      <c r="CR230" s="35">
        <v>143</v>
      </c>
      <c r="CS230" s="35" t="s">
        <v>1670</v>
      </c>
      <c r="CT230" s="35"/>
      <c r="CU230" s="35"/>
      <c r="CV230" s="35" t="s">
        <v>263</v>
      </c>
      <c r="CW230" s="35"/>
      <c r="CX230" s="35" t="s">
        <v>264</v>
      </c>
      <c r="CY230" s="35" t="s">
        <v>67</v>
      </c>
      <c r="CZ230" s="35"/>
      <c r="DA230" s="35"/>
      <c r="DB230" s="35"/>
      <c r="DC230" s="35"/>
      <c r="DD230" s="35">
        <v>2</v>
      </c>
      <c r="DE230" s="35" t="s">
        <v>384</v>
      </c>
      <c r="DF230" s="35" t="s">
        <v>1784</v>
      </c>
      <c r="DG230" s="35" t="s">
        <v>2089</v>
      </c>
      <c r="DH230" s="35"/>
      <c r="DI230" s="35"/>
      <c r="DJ230" s="35"/>
      <c r="DK230" s="35"/>
      <c r="DL230" s="35" t="s">
        <v>67</v>
      </c>
      <c r="DM230" s="35" t="s">
        <v>78</v>
      </c>
      <c r="DN230" s="35"/>
      <c r="DO230" s="35"/>
      <c r="DP230" s="35" t="s">
        <v>67</v>
      </c>
      <c r="DQ230" s="35" t="s">
        <v>82</v>
      </c>
      <c r="DR230" s="35" t="s">
        <v>1790</v>
      </c>
      <c r="DS230" s="35"/>
      <c r="DT230" s="35"/>
      <c r="DU230" s="35"/>
      <c r="DV230" s="35"/>
      <c r="DW230" s="35"/>
      <c r="DX230" s="35"/>
      <c r="DY230" s="35"/>
      <c r="DZ230" s="35"/>
      <c r="EA230" s="115"/>
      <c r="EB230" s="35">
        <v>9</v>
      </c>
      <c r="EC230" s="35">
        <v>10</v>
      </c>
      <c r="ED230" s="87"/>
      <c r="EE230" s="88" t="s">
        <v>1786</v>
      </c>
      <c r="EF230" s="35">
        <v>10</v>
      </c>
      <c r="EG230" s="35"/>
      <c r="EH230" s="87"/>
      <c r="EI230" s="88"/>
      <c r="EJ230" s="35"/>
      <c r="EK230" s="35"/>
      <c r="EL230" s="35"/>
      <c r="EM230" s="35"/>
      <c r="EN230" s="35"/>
      <c r="EO230" s="35"/>
      <c r="EP230" s="35"/>
      <c r="EQ230" s="35"/>
      <c r="ER230" s="35"/>
      <c r="ES230" s="35"/>
      <c r="ET230" s="87"/>
      <c r="EU230" s="88">
        <v>3750</v>
      </c>
      <c r="EV230" s="87"/>
      <c r="EW230" s="88">
        <v>0</v>
      </c>
      <c r="EX230" s="35">
        <v>0</v>
      </c>
      <c r="EY230" s="87">
        <v>0</v>
      </c>
      <c r="EZ230" s="89"/>
      <c r="FA230" s="88">
        <v>11.5</v>
      </c>
      <c r="FB230" s="87"/>
      <c r="FC230" s="89"/>
      <c r="FD230" s="88"/>
      <c r="FE230" s="35"/>
      <c r="FF230" s="87"/>
      <c r="FG230" s="38">
        <v>460</v>
      </c>
      <c r="FH230" s="91">
        <v>375</v>
      </c>
      <c r="FI230" s="87">
        <v>422</v>
      </c>
      <c r="FJ230" s="83"/>
      <c r="FK230" s="25"/>
      <c r="FL230" s="25"/>
      <c r="FM230" s="25"/>
      <c r="FN230" s="25"/>
      <c r="FO230" s="25"/>
      <c r="FP230" s="25"/>
      <c r="FQ230" s="25"/>
      <c r="FR230" s="25"/>
      <c r="FS230" s="25"/>
      <c r="FT230" s="25"/>
      <c r="FU230" s="25"/>
      <c r="FV230" s="25"/>
      <c r="FW230" s="25"/>
      <c r="FX230" s="25"/>
      <c r="FY230" s="25"/>
      <c r="FZ230" s="25"/>
      <c r="GA230" s="83"/>
      <c r="GB230" s="25"/>
      <c r="GC230" s="25"/>
      <c r="GD230" s="25"/>
      <c r="GE230" s="25"/>
      <c r="GF230" s="25"/>
      <c r="GG230" s="83"/>
      <c r="GH230" s="83"/>
      <c r="GI230" s="83"/>
    </row>
    <row r="231" spans="1:191" x14ac:dyDescent="0.35">
      <c r="A231" s="88"/>
      <c r="G231" s="1"/>
      <c r="I231" s="148"/>
      <c r="J231" s="147"/>
      <c r="L231" s="25" t="s">
        <v>2626</v>
      </c>
      <c r="AB231" s="155"/>
      <c r="AF231" s="25" t="s">
        <v>2626</v>
      </c>
      <c r="AR231" s="148"/>
      <c r="AS231" s="89"/>
      <c r="AT231" s="150" t="s">
        <v>2626</v>
      </c>
      <c r="AU231" s="147"/>
      <c r="BM231" s="148"/>
      <c r="BN231" s="90"/>
      <c r="BT231" s="25" t="s">
        <v>2626</v>
      </c>
      <c r="BU231" s="23"/>
      <c r="BW231" s="2"/>
      <c r="CW231" s="25" t="str">
        <f>_xlfn.CONCAT(A232," ",C232," ",D232)</f>
        <v>2025 Chevrolet SILVERADO EV</v>
      </c>
      <c r="EA231" s="115"/>
      <c r="ED231" s="148"/>
      <c r="EE231" s="82" t="s">
        <v>2626</v>
      </c>
      <c r="EH231" s="148"/>
      <c r="EI231" s="147"/>
      <c r="ET231" s="148"/>
      <c r="EU231" s="147"/>
      <c r="EV231" s="148"/>
      <c r="EW231" s="147"/>
      <c r="EY231" s="148"/>
      <c r="EZ231" s="149"/>
      <c r="FA231" s="147"/>
      <c r="FB231" s="80" t="s">
        <v>2626</v>
      </c>
      <c r="FC231" s="149"/>
      <c r="FD231" s="147"/>
      <c r="FF231" s="91"/>
      <c r="FH231" s="87"/>
      <c r="FI231" s="148"/>
      <c r="FJ231" s="83"/>
      <c r="FK231" s="83"/>
      <c r="FL231" s="83"/>
      <c r="FM231" s="83"/>
      <c r="FN231" s="83"/>
      <c r="FO231" s="83"/>
      <c r="FP231" s="83"/>
      <c r="FQ231" s="83"/>
      <c r="FR231" s="83"/>
      <c r="FS231" s="83"/>
      <c r="FT231" s="83"/>
      <c r="FU231" s="83"/>
      <c r="FV231" s="83"/>
      <c r="FW231" s="83"/>
      <c r="FX231" s="83"/>
      <c r="FY231" s="83"/>
      <c r="FZ231" s="83"/>
      <c r="GA231" s="83"/>
      <c r="GB231" s="83"/>
      <c r="GC231" s="83"/>
      <c r="GD231" s="83"/>
      <c r="GE231" s="83"/>
      <c r="GF231" s="83"/>
      <c r="GG231" s="83"/>
      <c r="GH231" s="83"/>
      <c r="GI231" s="83"/>
    </row>
    <row r="232" spans="1:191" x14ac:dyDescent="0.35">
      <c r="A232" s="88">
        <v>2025</v>
      </c>
      <c r="B232" s="35" t="s">
        <v>1666</v>
      </c>
      <c r="C232" t="s">
        <v>60</v>
      </c>
      <c r="D232" s="35" t="s">
        <v>1783</v>
      </c>
      <c r="E232" s="35" t="s">
        <v>62</v>
      </c>
      <c r="F232" s="35">
        <v>476</v>
      </c>
      <c r="G232" s="37">
        <v>0</v>
      </c>
      <c r="H232" s="35"/>
      <c r="I232" s="87" t="s">
        <v>1683</v>
      </c>
      <c r="J232" s="88">
        <v>73</v>
      </c>
      <c r="K232" s="35">
        <v>60</v>
      </c>
      <c r="L232" s="35">
        <v>66</v>
      </c>
      <c r="M232" s="35">
        <v>104.4372</v>
      </c>
      <c r="N232" s="35">
        <v>85.231399999999994</v>
      </c>
      <c r="O232" s="35">
        <v>94.822100000000006</v>
      </c>
      <c r="P232" s="35">
        <v>73.106099999999998</v>
      </c>
      <c r="Q232" s="35">
        <v>59.661999999999999</v>
      </c>
      <c r="R232" s="35">
        <v>66.375500000000002</v>
      </c>
      <c r="S232" s="35"/>
      <c r="T232" s="35"/>
      <c r="U232" s="35"/>
      <c r="V232" s="35" t="s">
        <v>91</v>
      </c>
      <c r="W232" s="35" t="s">
        <v>161</v>
      </c>
      <c r="X232" s="35" t="s">
        <v>1776</v>
      </c>
      <c r="Y232" s="35">
        <v>1</v>
      </c>
      <c r="Z232" s="35" t="s">
        <v>67</v>
      </c>
      <c r="AA232" s="35" t="s">
        <v>67</v>
      </c>
      <c r="AB232" s="27">
        <v>4</v>
      </c>
      <c r="AC232" s="35" t="s">
        <v>185</v>
      </c>
      <c r="AD232" s="35"/>
      <c r="AE232" s="35"/>
      <c r="AF232" s="35">
        <v>282</v>
      </c>
      <c r="AG232" s="35" t="s">
        <v>1684</v>
      </c>
      <c r="AH232" s="35" t="s">
        <v>1685</v>
      </c>
      <c r="AI232" s="35" t="s">
        <v>72</v>
      </c>
      <c r="AJ232" s="35" t="s">
        <v>73</v>
      </c>
      <c r="AK232" s="35">
        <v>4</v>
      </c>
      <c r="AL232" s="35" t="s">
        <v>1688</v>
      </c>
      <c r="AM232" s="35"/>
      <c r="AN232" s="35"/>
      <c r="AO232" s="35"/>
      <c r="AP232" s="35"/>
      <c r="AQ232" s="35"/>
      <c r="AR232" s="87"/>
      <c r="AS232" s="89">
        <v>1200</v>
      </c>
      <c r="AT232" s="89">
        <v>50</v>
      </c>
      <c r="AU232" s="88"/>
      <c r="AV232" s="35"/>
      <c r="AW232" s="35"/>
      <c r="AX232" s="35"/>
      <c r="AY232" s="35"/>
      <c r="AZ232" s="35"/>
      <c r="BA232" s="35"/>
      <c r="BB232" s="35"/>
      <c r="BC232" s="35"/>
      <c r="BD232" s="35"/>
      <c r="BE232" s="35"/>
      <c r="BF232" s="35"/>
      <c r="BG232" s="35"/>
      <c r="BH232" s="35"/>
      <c r="BI232" s="35"/>
      <c r="BJ232" s="35"/>
      <c r="BK232" s="35"/>
      <c r="BL232" s="35"/>
      <c r="BM232" s="87"/>
      <c r="BN232" s="90"/>
      <c r="BO232" s="35"/>
      <c r="BP232" s="35"/>
      <c r="BQ232" s="35">
        <v>13</v>
      </c>
      <c r="BR232" s="35" t="s">
        <v>227</v>
      </c>
      <c r="BS232" s="35"/>
      <c r="BT232" s="35" t="s">
        <v>1692</v>
      </c>
      <c r="BU232" s="39">
        <v>45628</v>
      </c>
      <c r="BV232" s="35">
        <v>35922</v>
      </c>
      <c r="BW232" s="151"/>
      <c r="BX232" s="35" t="s">
        <v>67</v>
      </c>
      <c r="BY232" s="35" t="s">
        <v>67</v>
      </c>
      <c r="BZ232" s="35"/>
      <c r="CA232" s="35"/>
      <c r="CB232" s="35" t="s">
        <v>67</v>
      </c>
      <c r="CC232" s="35" t="s">
        <v>67</v>
      </c>
      <c r="CD232" s="35"/>
      <c r="CE232" s="35"/>
      <c r="CF232" s="35"/>
      <c r="CG232" s="35"/>
      <c r="CH232" s="35"/>
      <c r="CI232" s="35"/>
      <c r="CJ232" s="35"/>
      <c r="CK232" s="35" t="s">
        <v>121</v>
      </c>
      <c r="CL232" s="35"/>
      <c r="CM232" s="35">
        <v>1</v>
      </c>
      <c r="CN232" s="35" t="s">
        <v>122</v>
      </c>
      <c r="CO232" s="35"/>
      <c r="CP232" s="35">
        <v>470</v>
      </c>
      <c r="CQ232" s="35">
        <v>290</v>
      </c>
      <c r="CR232" s="35">
        <v>143</v>
      </c>
      <c r="CS232" s="35" t="s">
        <v>1670</v>
      </c>
      <c r="CT232" s="35"/>
      <c r="CU232" s="35"/>
      <c r="CV232" s="35" t="s">
        <v>263</v>
      </c>
      <c r="CW232" s="35"/>
      <c r="CX232" s="35" t="s">
        <v>264</v>
      </c>
      <c r="CY232" s="35" t="s">
        <v>67</v>
      </c>
      <c r="CZ232" s="35"/>
      <c r="DA232" s="35"/>
      <c r="DB232" s="35"/>
      <c r="DC232" s="35"/>
      <c r="DD232" s="35">
        <v>2</v>
      </c>
      <c r="DE232" s="35" t="s">
        <v>384</v>
      </c>
      <c r="DF232" s="35" t="s">
        <v>1784</v>
      </c>
      <c r="DG232" s="35">
        <v>189</v>
      </c>
      <c r="DH232" s="35"/>
      <c r="DI232" s="35"/>
      <c r="DJ232" s="35"/>
      <c r="DK232" s="35"/>
      <c r="DL232" s="35" t="s">
        <v>67</v>
      </c>
      <c r="DM232" s="35" t="s">
        <v>78</v>
      </c>
      <c r="DN232" s="35"/>
      <c r="DO232" s="35"/>
      <c r="DP232" s="35" t="s">
        <v>67</v>
      </c>
      <c r="DQ232" s="35" t="s">
        <v>82</v>
      </c>
      <c r="DR232" s="35" t="s">
        <v>2804</v>
      </c>
      <c r="DS232" s="35"/>
      <c r="DT232" s="35"/>
      <c r="DU232" s="35"/>
      <c r="DV232" s="35"/>
      <c r="DW232" s="35"/>
      <c r="DX232" s="35"/>
      <c r="DY232" s="35"/>
      <c r="DZ232" s="35"/>
      <c r="EA232" s="115"/>
      <c r="EB232" s="35">
        <v>9</v>
      </c>
      <c r="EC232" s="35">
        <v>10</v>
      </c>
      <c r="ED232" s="87"/>
      <c r="EE232" s="88" t="s">
        <v>1786</v>
      </c>
      <c r="EF232" s="35">
        <v>10</v>
      </c>
      <c r="EG232" s="35"/>
      <c r="EH232" s="87"/>
      <c r="EI232" s="88"/>
      <c r="EJ232" s="35"/>
      <c r="EK232" s="35"/>
      <c r="EL232" s="35"/>
      <c r="EM232" s="35"/>
      <c r="EN232" s="35"/>
      <c r="EO232" s="35"/>
      <c r="EP232" s="35"/>
      <c r="EQ232" s="35"/>
      <c r="ER232" s="35"/>
      <c r="ES232" s="35"/>
      <c r="ET232" s="87"/>
      <c r="EU232" s="88">
        <v>3500</v>
      </c>
      <c r="EV232" s="87"/>
      <c r="EW232" s="88">
        <v>0</v>
      </c>
      <c r="EX232" s="35">
        <v>0</v>
      </c>
      <c r="EY232" s="87">
        <v>0</v>
      </c>
      <c r="EZ232" s="89"/>
      <c r="FA232" s="88">
        <v>13.3</v>
      </c>
      <c r="FB232" s="87"/>
      <c r="FC232" s="89"/>
      <c r="FD232" s="88"/>
      <c r="FE232" s="35"/>
      <c r="FF232" s="87"/>
      <c r="FG232" s="38">
        <v>307</v>
      </c>
      <c r="FH232" s="91">
        <v>251</v>
      </c>
      <c r="FI232" s="87">
        <v>282</v>
      </c>
      <c r="FJ232" s="83"/>
      <c r="FK232" s="83"/>
      <c r="FL232" s="83"/>
      <c r="FM232" s="83"/>
      <c r="FN232" s="83"/>
      <c r="FO232" s="83"/>
      <c r="FP232" s="83"/>
      <c r="FQ232" s="83"/>
      <c r="FR232" s="83"/>
      <c r="FS232" s="83"/>
      <c r="FT232" s="83"/>
      <c r="FU232" s="83"/>
      <c r="FV232" s="83"/>
      <c r="FW232" s="83"/>
      <c r="FX232" s="83"/>
      <c r="FY232" s="83"/>
      <c r="FZ232" s="83"/>
      <c r="GA232" s="83"/>
      <c r="GB232" s="83"/>
      <c r="GC232" s="83"/>
      <c r="GD232" s="83"/>
      <c r="GE232" s="83"/>
      <c r="GF232" s="83"/>
      <c r="GG232" s="83"/>
      <c r="GH232" s="83"/>
      <c r="GI232" s="83"/>
    </row>
    <row r="233" spans="1:191" x14ac:dyDescent="0.35">
      <c r="A233" s="88">
        <v>2025</v>
      </c>
      <c r="B233" s="35" t="s">
        <v>1666</v>
      </c>
      <c r="C233" t="s">
        <v>60</v>
      </c>
      <c r="D233" s="35" t="s">
        <v>1783</v>
      </c>
      <c r="E233" s="35" t="s">
        <v>62</v>
      </c>
      <c r="F233" s="35">
        <v>476</v>
      </c>
      <c r="G233" s="37">
        <v>0</v>
      </c>
      <c r="H233" s="35"/>
      <c r="I233" s="87" t="s">
        <v>1683</v>
      </c>
      <c r="J233" s="88">
        <v>46</v>
      </c>
      <c r="K233" s="35">
        <v>56</v>
      </c>
      <c r="L233" s="35">
        <v>51</v>
      </c>
      <c r="M233" s="35">
        <v>32.273600000000002</v>
      </c>
      <c r="N233" s="35">
        <v>39.555900000000001</v>
      </c>
      <c r="O233" s="35">
        <v>35.550600000000003</v>
      </c>
      <c r="P233" s="35">
        <v>46.104300000000002</v>
      </c>
      <c r="Q233" s="35">
        <v>56.493299999999998</v>
      </c>
      <c r="R233" s="35">
        <v>50.779400000000003</v>
      </c>
      <c r="S233" s="35"/>
      <c r="T233" s="35"/>
      <c r="U233" s="35"/>
      <c r="V233" s="35" t="s">
        <v>91</v>
      </c>
      <c r="W233" s="35" t="s">
        <v>161</v>
      </c>
      <c r="X233" s="35" t="s">
        <v>1776</v>
      </c>
      <c r="Y233" s="35">
        <v>1</v>
      </c>
      <c r="Z233" s="35" t="s">
        <v>67</v>
      </c>
      <c r="AA233" s="35" t="s">
        <v>67</v>
      </c>
      <c r="AB233" s="27">
        <v>4</v>
      </c>
      <c r="AC233" s="35" t="s">
        <v>185</v>
      </c>
      <c r="AD233" s="35"/>
      <c r="AE233" s="35"/>
      <c r="AF233" s="35">
        <v>282</v>
      </c>
      <c r="AG233" s="35" t="s">
        <v>1684</v>
      </c>
      <c r="AH233" s="35" t="s">
        <v>1685</v>
      </c>
      <c r="AI233" s="35" t="s">
        <v>1686</v>
      </c>
      <c r="AJ233" s="35" t="s">
        <v>1687</v>
      </c>
      <c r="AK233" s="35">
        <v>4</v>
      </c>
      <c r="AL233" s="35" t="s">
        <v>1688</v>
      </c>
      <c r="AM233" s="35"/>
      <c r="AN233" s="35"/>
      <c r="AO233" s="35"/>
      <c r="AP233" s="35"/>
      <c r="AQ233" s="35"/>
      <c r="AR233" s="87"/>
      <c r="AS233" s="89">
        <v>1200</v>
      </c>
      <c r="AT233" s="89">
        <v>1200</v>
      </c>
      <c r="AU233" s="88"/>
      <c r="AV233" s="35"/>
      <c r="AW233" s="35"/>
      <c r="AX233" s="35"/>
      <c r="AY233" s="35"/>
      <c r="AZ233" s="35"/>
      <c r="BA233" s="35"/>
      <c r="BB233" s="35"/>
      <c r="BC233" s="35"/>
      <c r="BD233" s="35"/>
      <c r="BE233" s="35"/>
      <c r="BF233" s="35"/>
      <c r="BG233" s="35"/>
      <c r="BH233" s="35"/>
      <c r="BI233" s="35"/>
      <c r="BJ233" s="35"/>
      <c r="BK233" s="35"/>
      <c r="BL233" s="35"/>
      <c r="BM233" s="87"/>
      <c r="BN233" s="90"/>
      <c r="BO233" s="35"/>
      <c r="BP233" s="35"/>
      <c r="BQ233" s="35">
        <v>13</v>
      </c>
      <c r="BR233" s="35" t="s">
        <v>227</v>
      </c>
      <c r="BS233" s="35"/>
      <c r="BT233" s="35" t="s">
        <v>1692</v>
      </c>
      <c r="BU233" s="39">
        <v>45628</v>
      </c>
      <c r="BV233" s="35">
        <v>35922</v>
      </c>
      <c r="BW233" s="151"/>
      <c r="BX233" s="35" t="s">
        <v>67</v>
      </c>
      <c r="BY233" s="35" t="s">
        <v>67</v>
      </c>
      <c r="BZ233" s="35"/>
      <c r="CA233" s="35"/>
      <c r="CB233" s="35" t="s">
        <v>67</v>
      </c>
      <c r="CC233" s="35" t="s">
        <v>67</v>
      </c>
      <c r="CD233" s="35"/>
      <c r="CE233" s="35"/>
      <c r="CF233" s="35"/>
      <c r="CG233" s="35"/>
      <c r="CH233" s="35"/>
      <c r="CI233" s="35"/>
      <c r="CJ233" s="35"/>
      <c r="CK233" s="35" t="s">
        <v>121</v>
      </c>
      <c r="CL233" s="35"/>
      <c r="CM233" s="35">
        <v>1</v>
      </c>
      <c r="CN233" s="35" t="s">
        <v>122</v>
      </c>
      <c r="CO233" s="35"/>
      <c r="CP233" s="35">
        <v>470</v>
      </c>
      <c r="CQ233" s="35">
        <v>290</v>
      </c>
      <c r="CR233" s="35">
        <v>143</v>
      </c>
      <c r="CS233" s="35" t="s">
        <v>1670</v>
      </c>
      <c r="CT233" s="35"/>
      <c r="CU233" s="35"/>
      <c r="CV233" s="35" t="s">
        <v>263</v>
      </c>
      <c r="CW233" s="35"/>
      <c r="CX233" s="35" t="s">
        <v>264</v>
      </c>
      <c r="CY233" s="35" t="s">
        <v>67</v>
      </c>
      <c r="CZ233" s="35"/>
      <c r="DA233" s="35"/>
      <c r="DB233" s="35"/>
      <c r="DC233" s="35"/>
      <c r="DD233" s="35">
        <v>2</v>
      </c>
      <c r="DE233" s="35" t="s">
        <v>384</v>
      </c>
      <c r="DF233" s="35" t="s">
        <v>1784</v>
      </c>
      <c r="DG233" s="35">
        <v>189</v>
      </c>
      <c r="DH233" s="35"/>
      <c r="DI233" s="35"/>
      <c r="DJ233" s="35"/>
      <c r="DK233" s="35"/>
      <c r="DL233" s="35" t="s">
        <v>67</v>
      </c>
      <c r="DM233" s="35" t="s">
        <v>78</v>
      </c>
      <c r="DN233" s="35"/>
      <c r="DO233" s="35"/>
      <c r="DP233" s="35" t="s">
        <v>67</v>
      </c>
      <c r="DQ233" s="35" t="s">
        <v>82</v>
      </c>
      <c r="DR233" s="35" t="s">
        <v>2804</v>
      </c>
      <c r="DS233" s="35"/>
      <c r="DT233" s="35"/>
      <c r="DU233" s="35"/>
      <c r="DV233" s="35"/>
      <c r="DW233" s="35"/>
      <c r="DX233" s="35"/>
      <c r="DY233" s="35"/>
      <c r="DZ233" s="35"/>
      <c r="EA233" s="115"/>
      <c r="EB233" s="35">
        <v>9</v>
      </c>
      <c r="EC233" s="35">
        <v>10</v>
      </c>
      <c r="ED233" s="87"/>
      <c r="EE233" s="88" t="s">
        <v>1786</v>
      </c>
      <c r="EF233" s="35">
        <v>10</v>
      </c>
      <c r="EG233" s="35"/>
      <c r="EH233" s="87"/>
      <c r="EI233" s="88"/>
      <c r="EJ233" s="35"/>
      <c r="EK233" s="35"/>
      <c r="EL233" s="35"/>
      <c r="EM233" s="35"/>
      <c r="EN233" s="35"/>
      <c r="EO233" s="35"/>
      <c r="EP233" s="35"/>
      <c r="EQ233" s="35"/>
      <c r="ER233" s="35"/>
      <c r="ES233" s="35"/>
      <c r="ET233" s="87"/>
      <c r="EU233" s="88">
        <v>3500</v>
      </c>
      <c r="EV233" s="87"/>
      <c r="EW233" s="88">
        <v>0</v>
      </c>
      <c r="EX233" s="35">
        <v>0</v>
      </c>
      <c r="EY233" s="87">
        <v>0</v>
      </c>
      <c r="EZ233" s="89"/>
      <c r="FA233" s="88">
        <v>13.3</v>
      </c>
      <c r="FB233" s="87"/>
      <c r="FC233" s="89"/>
      <c r="FD233" s="88"/>
      <c r="FE233" s="35"/>
      <c r="FF233" s="87"/>
      <c r="FG233" s="38">
        <v>307</v>
      </c>
      <c r="FH233" s="91">
        <v>251</v>
      </c>
      <c r="FI233" s="87">
        <v>282</v>
      </c>
      <c r="FJ233" s="83"/>
      <c r="FK233" s="25"/>
      <c r="FL233" s="25"/>
      <c r="FM233" s="25"/>
      <c r="FN233" s="25"/>
      <c r="FO233" s="25"/>
      <c r="FP233" s="25"/>
      <c r="FQ233" s="25"/>
      <c r="FR233" s="25"/>
      <c r="FS233" s="25"/>
      <c r="FT233" s="25"/>
      <c r="FU233" s="25"/>
      <c r="FV233" s="25"/>
      <c r="FW233" s="25"/>
      <c r="FX233" s="25"/>
      <c r="FY233" s="25"/>
      <c r="FZ233" s="25"/>
      <c r="GA233" s="83"/>
      <c r="GB233" s="25"/>
      <c r="GC233" s="25"/>
      <c r="GD233" s="25"/>
      <c r="GE233" s="25"/>
      <c r="GF233" s="25"/>
      <c r="GG233" s="83"/>
      <c r="GH233" s="83"/>
      <c r="GI233" s="83"/>
    </row>
    <row r="234" spans="1:191" x14ac:dyDescent="0.35">
      <c r="A234" s="88"/>
      <c r="G234" s="1"/>
      <c r="I234" s="148"/>
      <c r="J234" s="147"/>
      <c r="L234" s="25" t="s">
        <v>2805</v>
      </c>
      <c r="AB234" s="155"/>
      <c r="AF234" s="25" t="s">
        <v>2805</v>
      </c>
      <c r="AR234" s="148"/>
      <c r="AS234" s="89"/>
      <c r="AT234" s="150" t="s">
        <v>2805</v>
      </c>
      <c r="AU234" s="147"/>
      <c r="BM234" s="148"/>
      <c r="BN234" s="90"/>
      <c r="BT234" s="25" t="s">
        <v>2805</v>
      </c>
      <c r="BU234" s="23"/>
      <c r="BW234" s="2"/>
      <c r="CW234" s="25" t="str">
        <f>_xlfn.CONCAT(A235," ",C235," ",D235)</f>
        <v>2025 Dodge Charger Daytona R/T AWD 245/55ZR18</v>
      </c>
      <c r="EA234" s="115"/>
      <c r="ED234" s="148"/>
      <c r="EE234" s="82" t="s">
        <v>2805</v>
      </c>
      <c r="EH234" s="148"/>
      <c r="EI234" s="147"/>
      <c r="ET234" s="148"/>
      <c r="EU234" s="147"/>
      <c r="EV234" s="148"/>
      <c r="EW234" s="147"/>
      <c r="EY234" s="148"/>
      <c r="EZ234" s="149"/>
      <c r="FA234" s="147"/>
      <c r="FB234" s="80" t="s">
        <v>2805</v>
      </c>
      <c r="FC234" s="149"/>
      <c r="FD234" s="147"/>
      <c r="FF234" s="91"/>
      <c r="FH234" s="87"/>
      <c r="FI234" s="148"/>
      <c r="FJ234" s="83"/>
      <c r="FK234" s="83"/>
      <c r="FL234" s="83"/>
      <c r="FM234" s="83"/>
      <c r="FN234" s="83"/>
      <c r="FO234" s="83"/>
      <c r="FP234" s="83"/>
      <c r="FQ234" s="83"/>
      <c r="FR234" s="83"/>
      <c r="FS234" s="83"/>
      <c r="FT234" s="83"/>
      <c r="FU234" s="83"/>
      <c r="FV234" s="83"/>
      <c r="FW234" s="83"/>
      <c r="FX234" s="83"/>
      <c r="FY234" s="83"/>
      <c r="FZ234" s="83"/>
      <c r="GA234" s="83"/>
      <c r="GB234" s="83"/>
      <c r="GC234" s="83"/>
      <c r="GD234" s="83"/>
      <c r="GE234" s="83"/>
      <c r="GF234" s="83"/>
      <c r="GG234" s="83"/>
      <c r="GH234" s="83"/>
      <c r="GI234" s="83"/>
    </row>
    <row r="235" spans="1:191" x14ac:dyDescent="0.35">
      <c r="A235" s="88">
        <v>2025</v>
      </c>
      <c r="B235" s="35" t="s">
        <v>302</v>
      </c>
      <c r="C235" t="s">
        <v>948</v>
      </c>
      <c r="D235" s="35" t="s">
        <v>2806</v>
      </c>
      <c r="E235" s="35" t="s">
        <v>305</v>
      </c>
      <c r="F235" s="35">
        <v>3</v>
      </c>
      <c r="G235" s="37">
        <v>0</v>
      </c>
      <c r="H235" s="35"/>
      <c r="I235" s="87" t="s">
        <v>1683</v>
      </c>
      <c r="J235" s="88">
        <v>92</v>
      </c>
      <c r="K235" s="35">
        <v>81</v>
      </c>
      <c r="L235" s="35">
        <v>87</v>
      </c>
      <c r="M235" s="35">
        <v>148.19999999999999</v>
      </c>
      <c r="N235" s="35">
        <v>130.1</v>
      </c>
      <c r="O235" s="35">
        <v>139.46850000000001</v>
      </c>
      <c r="P235" s="35">
        <v>92</v>
      </c>
      <c r="Q235" s="35">
        <v>81</v>
      </c>
      <c r="R235" s="35">
        <v>87</v>
      </c>
      <c r="S235" s="35"/>
      <c r="T235" s="35"/>
      <c r="U235" s="35"/>
      <c r="V235" s="35" t="s">
        <v>91</v>
      </c>
      <c r="W235" s="35" t="s">
        <v>161</v>
      </c>
      <c r="X235" s="35"/>
      <c r="Y235" s="35">
        <v>1</v>
      </c>
      <c r="Z235" s="35" t="s">
        <v>67</v>
      </c>
      <c r="AA235" s="35" t="s">
        <v>67</v>
      </c>
      <c r="AB235" s="27" t="s">
        <v>91</v>
      </c>
      <c r="AC235" s="35" t="s">
        <v>92</v>
      </c>
      <c r="AD235" s="35"/>
      <c r="AE235" s="35"/>
      <c r="AF235" s="35">
        <v>274</v>
      </c>
      <c r="AG235" s="35" t="s">
        <v>1684</v>
      </c>
      <c r="AH235" s="35" t="s">
        <v>1685</v>
      </c>
      <c r="AI235" s="35" t="s">
        <v>72</v>
      </c>
      <c r="AJ235" s="35" t="s">
        <v>73</v>
      </c>
      <c r="AK235" s="35" t="s">
        <v>67</v>
      </c>
      <c r="AL235" s="35" t="s">
        <v>74</v>
      </c>
      <c r="AM235" s="35"/>
      <c r="AN235" s="35"/>
      <c r="AO235" s="35">
        <v>105</v>
      </c>
      <c r="AP235" s="35">
        <v>25</v>
      </c>
      <c r="AQ235" s="35"/>
      <c r="AR235" s="87"/>
      <c r="AS235" s="89">
        <v>950</v>
      </c>
      <c r="AT235" s="89">
        <v>950</v>
      </c>
      <c r="AU235" s="88"/>
      <c r="AV235" s="35"/>
      <c r="AW235" s="35"/>
      <c r="AX235" s="35"/>
      <c r="AY235" s="35"/>
      <c r="AZ235" s="35"/>
      <c r="BA235" s="35"/>
      <c r="BB235" s="35"/>
      <c r="BC235" s="35"/>
      <c r="BD235" s="35"/>
      <c r="BE235" s="35"/>
      <c r="BF235" s="35"/>
      <c r="BG235" s="35"/>
      <c r="BH235" s="35"/>
      <c r="BI235" s="35"/>
      <c r="BJ235" s="35"/>
      <c r="BK235" s="35"/>
      <c r="BL235" s="35"/>
      <c r="BM235" s="87"/>
      <c r="BN235" s="90"/>
      <c r="BO235" s="35"/>
      <c r="BP235" s="35"/>
      <c r="BQ235" s="35">
        <v>6</v>
      </c>
      <c r="BR235" s="35" t="s">
        <v>237</v>
      </c>
      <c r="BS235" s="35" t="s">
        <v>1655</v>
      </c>
      <c r="BT235" s="35" t="s">
        <v>1692</v>
      </c>
      <c r="BU235" s="39">
        <v>45629</v>
      </c>
      <c r="BV235" s="35">
        <v>35953</v>
      </c>
      <c r="BW235" s="151"/>
      <c r="BX235" s="35" t="s">
        <v>78</v>
      </c>
      <c r="BY235" s="35" t="s">
        <v>67</v>
      </c>
      <c r="BZ235" s="35"/>
      <c r="CA235" s="35"/>
      <c r="CB235" s="35" t="s">
        <v>67</v>
      </c>
      <c r="CC235" s="35" t="s">
        <v>67</v>
      </c>
      <c r="CD235" s="35"/>
      <c r="CE235" s="35"/>
      <c r="CF235" s="35"/>
      <c r="CG235" s="35"/>
      <c r="CH235" s="35"/>
      <c r="CI235" s="35"/>
      <c r="CJ235" s="35"/>
      <c r="CK235" s="35" t="s">
        <v>121</v>
      </c>
      <c r="CL235" s="35"/>
      <c r="CM235" s="35">
        <v>1</v>
      </c>
      <c r="CN235" s="35" t="s">
        <v>122</v>
      </c>
      <c r="CO235" s="35"/>
      <c r="CP235" s="35">
        <v>442</v>
      </c>
      <c r="CQ235" s="35">
        <v>262</v>
      </c>
      <c r="CR235" s="35">
        <v>163</v>
      </c>
      <c r="CS235" s="35" t="s">
        <v>123</v>
      </c>
      <c r="CT235" s="35"/>
      <c r="CU235" s="35"/>
      <c r="CV235" s="35" t="s">
        <v>263</v>
      </c>
      <c r="CW235" s="35"/>
      <c r="CX235" s="35" t="s">
        <v>264</v>
      </c>
      <c r="CY235" s="35" t="s">
        <v>78</v>
      </c>
      <c r="CZ235" s="35"/>
      <c r="DA235" s="35"/>
      <c r="DB235" s="35"/>
      <c r="DC235" s="35"/>
      <c r="DD235" s="35">
        <v>2</v>
      </c>
      <c r="DE235" s="35" t="s">
        <v>265</v>
      </c>
      <c r="DF235" s="35"/>
      <c r="DG235" s="35" t="s">
        <v>2091</v>
      </c>
      <c r="DH235" s="35"/>
      <c r="DI235" s="35"/>
      <c r="DJ235" s="35"/>
      <c r="DK235" s="35"/>
      <c r="DL235" s="35" t="s">
        <v>67</v>
      </c>
      <c r="DM235" s="35" t="s">
        <v>78</v>
      </c>
      <c r="DN235" s="35"/>
      <c r="DO235" s="35"/>
      <c r="DP235" s="35" t="s">
        <v>67</v>
      </c>
      <c r="DQ235" s="35" t="s">
        <v>82</v>
      </c>
      <c r="DR235" s="35"/>
      <c r="DS235" s="35"/>
      <c r="DT235" s="35"/>
      <c r="DU235" s="35"/>
      <c r="DV235" s="35"/>
      <c r="DW235" s="35"/>
      <c r="DX235" s="35"/>
      <c r="DY235" s="35"/>
      <c r="DZ235" s="35"/>
      <c r="EA235" s="115"/>
      <c r="EB235" s="35">
        <v>9</v>
      </c>
      <c r="EC235" s="35">
        <v>10</v>
      </c>
      <c r="ED235" s="87"/>
      <c r="EE235" s="88" t="s">
        <v>1749</v>
      </c>
      <c r="EF235" s="35">
        <v>10</v>
      </c>
      <c r="EG235" s="35"/>
      <c r="EH235" s="87"/>
      <c r="EI235" s="88"/>
      <c r="EJ235" s="35"/>
      <c r="EK235" s="35"/>
      <c r="EL235" s="35"/>
      <c r="EM235" s="35"/>
      <c r="EN235" s="35"/>
      <c r="EO235" s="35"/>
      <c r="EP235" s="35"/>
      <c r="EQ235" s="35"/>
      <c r="ER235" s="35"/>
      <c r="ES235" s="35"/>
      <c r="ET235" s="87"/>
      <c r="EU235" s="88">
        <v>4750</v>
      </c>
      <c r="EV235" s="87"/>
      <c r="EW235" s="88">
        <v>0</v>
      </c>
      <c r="EX235" s="35">
        <v>0</v>
      </c>
      <c r="EY235" s="87">
        <v>0</v>
      </c>
      <c r="EZ235" s="89"/>
      <c r="FA235" s="88">
        <v>9.9</v>
      </c>
      <c r="FB235" s="87"/>
      <c r="FC235" s="89"/>
      <c r="FD235" s="88"/>
      <c r="FE235" s="35"/>
      <c r="FF235" s="87"/>
      <c r="FG235" s="38">
        <v>293</v>
      </c>
      <c r="FH235" s="91">
        <v>251</v>
      </c>
      <c r="FI235" s="87">
        <v>274</v>
      </c>
      <c r="FJ235" s="83"/>
      <c r="FK235" s="83"/>
      <c r="FL235" s="83"/>
      <c r="FM235" s="83"/>
      <c r="FN235" s="83"/>
      <c r="FO235" s="83"/>
      <c r="FP235" s="83"/>
      <c r="FQ235" s="83"/>
      <c r="FR235" s="83"/>
      <c r="FS235" s="83"/>
      <c r="FT235" s="83"/>
      <c r="FU235" s="83"/>
      <c r="FV235" s="83"/>
      <c r="FW235" s="83"/>
      <c r="FX235" s="83"/>
      <c r="FY235" s="83"/>
      <c r="FZ235" s="83"/>
      <c r="GA235" s="83"/>
      <c r="GB235" s="83"/>
      <c r="GC235" s="83"/>
      <c r="GD235" s="83"/>
      <c r="GE235" s="83"/>
      <c r="GF235" s="83"/>
      <c r="GG235" s="83"/>
      <c r="GH235" s="83"/>
      <c r="GI235" s="83"/>
    </row>
    <row r="236" spans="1:191" x14ac:dyDescent="0.35">
      <c r="A236" s="88">
        <v>2025</v>
      </c>
      <c r="B236" s="35" t="s">
        <v>302</v>
      </c>
      <c r="C236" t="s">
        <v>948</v>
      </c>
      <c r="D236" s="35" t="s">
        <v>2806</v>
      </c>
      <c r="E236" s="35" t="s">
        <v>305</v>
      </c>
      <c r="F236" s="35">
        <v>3</v>
      </c>
      <c r="G236" s="37">
        <v>0</v>
      </c>
      <c r="H236" s="35"/>
      <c r="I236" s="87" t="s">
        <v>1683</v>
      </c>
      <c r="J236" s="88">
        <v>32</v>
      </c>
      <c r="K236" s="35">
        <v>37</v>
      </c>
      <c r="L236" s="35">
        <v>35</v>
      </c>
      <c r="M236" s="35">
        <v>22.750399999999999</v>
      </c>
      <c r="N236" s="35">
        <v>25.900300000000001</v>
      </c>
      <c r="O236" s="35">
        <v>24.167899999999999</v>
      </c>
      <c r="P236" s="35">
        <v>32</v>
      </c>
      <c r="Q236" s="35">
        <v>37</v>
      </c>
      <c r="R236" s="35">
        <v>35</v>
      </c>
      <c r="S236" s="35"/>
      <c r="T236" s="35"/>
      <c r="U236" s="35"/>
      <c r="V236" s="35" t="s">
        <v>91</v>
      </c>
      <c r="W236" s="35" t="s">
        <v>161</v>
      </c>
      <c r="X236" s="35"/>
      <c r="Y236" s="35">
        <v>1</v>
      </c>
      <c r="Z236" s="35" t="s">
        <v>67</v>
      </c>
      <c r="AA236" s="35" t="s">
        <v>67</v>
      </c>
      <c r="AB236" s="27" t="s">
        <v>91</v>
      </c>
      <c r="AC236" s="35" t="s">
        <v>92</v>
      </c>
      <c r="AD236" s="35"/>
      <c r="AE236" s="35"/>
      <c r="AF236" s="35">
        <v>274</v>
      </c>
      <c r="AG236" s="35" t="s">
        <v>1684</v>
      </c>
      <c r="AH236" s="35" t="s">
        <v>1685</v>
      </c>
      <c r="AI236" s="35" t="s">
        <v>1686</v>
      </c>
      <c r="AJ236" s="35" t="s">
        <v>1687</v>
      </c>
      <c r="AK236" s="35" t="s">
        <v>67</v>
      </c>
      <c r="AL236" s="35" t="s">
        <v>74</v>
      </c>
      <c r="AM236" s="35"/>
      <c r="AN236" s="35"/>
      <c r="AO236" s="35">
        <v>105</v>
      </c>
      <c r="AP236" s="35">
        <v>25</v>
      </c>
      <c r="AQ236" s="35"/>
      <c r="AR236" s="87"/>
      <c r="AS236" s="89">
        <v>950</v>
      </c>
      <c r="AT236" s="89">
        <v>950</v>
      </c>
      <c r="AU236" s="88"/>
      <c r="AV236" s="35"/>
      <c r="AW236" s="35"/>
      <c r="AX236" s="35"/>
      <c r="AY236" s="35"/>
      <c r="AZ236" s="35"/>
      <c r="BA236" s="35"/>
      <c r="BB236" s="35"/>
      <c r="BC236" s="35"/>
      <c r="BD236" s="35"/>
      <c r="BE236" s="35"/>
      <c r="BF236" s="35"/>
      <c r="BG236" s="35"/>
      <c r="BH236" s="35"/>
      <c r="BI236" s="35"/>
      <c r="BJ236" s="35"/>
      <c r="BK236" s="35"/>
      <c r="BL236" s="35"/>
      <c r="BM236" s="87"/>
      <c r="BN236" s="90"/>
      <c r="BO236" s="35"/>
      <c r="BP236" s="35"/>
      <c r="BQ236" s="35">
        <v>6</v>
      </c>
      <c r="BR236" s="35" t="s">
        <v>237</v>
      </c>
      <c r="BS236" s="35" t="s">
        <v>1655</v>
      </c>
      <c r="BT236" s="35" t="s">
        <v>1692</v>
      </c>
      <c r="BU236" s="39">
        <v>45629</v>
      </c>
      <c r="BV236" s="35">
        <v>35953</v>
      </c>
      <c r="BW236" s="151"/>
      <c r="BX236" s="35" t="s">
        <v>78</v>
      </c>
      <c r="BY236" s="35" t="s">
        <v>67</v>
      </c>
      <c r="BZ236" s="35"/>
      <c r="CA236" s="35"/>
      <c r="CB236" s="35" t="s">
        <v>67</v>
      </c>
      <c r="CC236" s="35" t="s">
        <v>67</v>
      </c>
      <c r="CD236" s="35"/>
      <c r="CE236" s="35"/>
      <c r="CF236" s="35"/>
      <c r="CG236" s="35"/>
      <c r="CH236" s="35"/>
      <c r="CI236" s="35"/>
      <c r="CJ236" s="35"/>
      <c r="CK236" s="35" t="s">
        <v>121</v>
      </c>
      <c r="CL236" s="35"/>
      <c r="CM236" s="35">
        <v>1</v>
      </c>
      <c r="CN236" s="35" t="s">
        <v>122</v>
      </c>
      <c r="CO236" s="35"/>
      <c r="CP236" s="35">
        <v>442</v>
      </c>
      <c r="CQ236" s="35">
        <v>262</v>
      </c>
      <c r="CR236" s="35">
        <v>163</v>
      </c>
      <c r="CS236" s="35" t="s">
        <v>123</v>
      </c>
      <c r="CT236" s="35"/>
      <c r="CU236" s="35"/>
      <c r="CV236" s="35" t="s">
        <v>263</v>
      </c>
      <c r="CW236" s="35"/>
      <c r="CX236" s="35" t="s">
        <v>264</v>
      </c>
      <c r="CY236" s="35" t="s">
        <v>78</v>
      </c>
      <c r="CZ236" s="35"/>
      <c r="DA236" s="35"/>
      <c r="DB236" s="35"/>
      <c r="DC236" s="35"/>
      <c r="DD236" s="35">
        <v>2</v>
      </c>
      <c r="DE236" s="35" t="s">
        <v>265</v>
      </c>
      <c r="DF236" s="35"/>
      <c r="DG236" s="35" t="s">
        <v>2091</v>
      </c>
      <c r="DH236" s="35"/>
      <c r="DI236" s="35"/>
      <c r="DJ236" s="35"/>
      <c r="DK236" s="35"/>
      <c r="DL236" s="35" t="s">
        <v>67</v>
      </c>
      <c r="DM236" s="35" t="s">
        <v>78</v>
      </c>
      <c r="DN236" s="35"/>
      <c r="DO236" s="35"/>
      <c r="DP236" s="35" t="s">
        <v>67</v>
      </c>
      <c r="DQ236" s="35" t="s">
        <v>82</v>
      </c>
      <c r="DR236" s="35"/>
      <c r="DS236" s="35"/>
      <c r="DT236" s="35"/>
      <c r="DU236" s="35"/>
      <c r="DV236" s="35"/>
      <c r="DW236" s="35"/>
      <c r="DX236" s="35"/>
      <c r="DY236" s="35"/>
      <c r="DZ236" s="35"/>
      <c r="EA236" s="115"/>
      <c r="EB236" s="35">
        <v>9</v>
      </c>
      <c r="EC236" s="35">
        <v>10</v>
      </c>
      <c r="ED236" s="87"/>
      <c r="EE236" s="88" t="s">
        <v>1749</v>
      </c>
      <c r="EF236" s="35">
        <v>10</v>
      </c>
      <c r="EG236" s="35"/>
      <c r="EH236" s="87"/>
      <c r="EI236" s="88"/>
      <c r="EJ236" s="35"/>
      <c r="EK236" s="35"/>
      <c r="EL236" s="35"/>
      <c r="EM236" s="35"/>
      <c r="EN236" s="35"/>
      <c r="EO236" s="35"/>
      <c r="EP236" s="35"/>
      <c r="EQ236" s="35"/>
      <c r="ER236" s="35"/>
      <c r="ES236" s="35"/>
      <c r="ET236" s="87"/>
      <c r="EU236" s="88">
        <v>4750</v>
      </c>
      <c r="EV236" s="87"/>
      <c r="EW236" s="88">
        <v>0</v>
      </c>
      <c r="EX236" s="35">
        <v>0</v>
      </c>
      <c r="EY236" s="87">
        <v>0</v>
      </c>
      <c r="EZ236" s="89"/>
      <c r="FA236" s="88">
        <v>9.9</v>
      </c>
      <c r="FB236" s="87"/>
      <c r="FC236" s="89"/>
      <c r="FD236" s="88"/>
      <c r="FE236" s="35"/>
      <c r="FF236" s="87"/>
      <c r="FG236" s="38">
        <v>293</v>
      </c>
      <c r="FH236" s="91">
        <v>251</v>
      </c>
      <c r="FI236" s="87">
        <v>274</v>
      </c>
      <c r="FJ236" s="83"/>
      <c r="FK236" s="25"/>
      <c r="FL236" s="25"/>
      <c r="FM236" s="25"/>
      <c r="FN236" s="25"/>
      <c r="FO236" s="25"/>
      <c r="FP236" s="25"/>
      <c r="FQ236" s="25"/>
      <c r="FR236" s="25"/>
      <c r="FS236" s="25"/>
      <c r="FT236" s="25"/>
      <c r="FU236" s="25"/>
      <c r="FV236" s="25"/>
      <c r="FW236" s="25"/>
      <c r="FX236" s="25"/>
      <c r="FY236" s="25"/>
      <c r="FZ236" s="25"/>
      <c r="GA236" s="83"/>
      <c r="GB236" s="25"/>
      <c r="GC236" s="25"/>
      <c r="GD236" s="25"/>
      <c r="GE236" s="25"/>
      <c r="GF236" s="25"/>
      <c r="GG236" s="83"/>
      <c r="GH236" s="83"/>
      <c r="GI236" s="83"/>
    </row>
    <row r="237" spans="1:191" x14ac:dyDescent="0.35">
      <c r="A237" s="88"/>
      <c r="G237" s="1"/>
      <c r="I237" s="148"/>
      <c r="J237" s="147"/>
      <c r="L237" s="25" t="s">
        <v>2627</v>
      </c>
      <c r="AB237" s="155"/>
      <c r="AF237" s="25" t="s">
        <v>2627</v>
      </c>
      <c r="AR237" s="148"/>
      <c r="AS237" s="89"/>
      <c r="AT237" s="150" t="s">
        <v>2627</v>
      </c>
      <c r="AU237" s="147"/>
      <c r="BM237" s="148"/>
      <c r="BN237" s="90"/>
      <c r="BT237" s="25" t="s">
        <v>2627</v>
      </c>
      <c r="BU237" s="23"/>
      <c r="BW237" s="2"/>
      <c r="CW237" s="25" t="str">
        <f>_xlfn.CONCAT(A238," ",C238," ",D238)</f>
        <v>2025 Dodge Charger Daytona R/T AWD 255/45R20</v>
      </c>
      <c r="EA237" s="115"/>
      <c r="ED237" s="148"/>
      <c r="EE237" s="82" t="s">
        <v>2627</v>
      </c>
      <c r="EH237" s="148"/>
      <c r="EI237" s="147"/>
      <c r="ET237" s="148"/>
      <c r="EU237" s="147"/>
      <c r="EV237" s="148"/>
      <c r="EW237" s="147"/>
      <c r="EY237" s="148"/>
      <c r="EZ237" s="149"/>
      <c r="FA237" s="147"/>
      <c r="FB237" s="80" t="s">
        <v>2627</v>
      </c>
      <c r="FC237" s="149"/>
      <c r="FD237" s="147"/>
      <c r="FF237" s="91"/>
      <c r="FH237" s="87"/>
      <c r="FI237" s="148"/>
      <c r="FJ237" s="83"/>
      <c r="FK237" s="83"/>
      <c r="FL237" s="83"/>
      <c r="FM237" s="83"/>
      <c r="FN237" s="83"/>
      <c r="FO237" s="83"/>
      <c r="FP237" s="83"/>
      <c r="FQ237" s="83"/>
      <c r="FR237" s="83"/>
      <c r="FS237" s="83"/>
      <c r="FT237" s="83"/>
      <c r="FU237" s="83"/>
      <c r="FV237" s="83"/>
      <c r="FW237" s="83"/>
      <c r="FX237" s="83"/>
      <c r="FY237" s="83"/>
      <c r="FZ237" s="83"/>
      <c r="GA237" s="83"/>
      <c r="GB237" s="83"/>
      <c r="GC237" s="83"/>
      <c r="GD237" s="83"/>
      <c r="GE237" s="83"/>
      <c r="GF237" s="83"/>
      <c r="GG237" s="83"/>
      <c r="GH237" s="83"/>
      <c r="GI237" s="83"/>
    </row>
    <row r="238" spans="1:191" x14ac:dyDescent="0.35">
      <c r="A238" s="88">
        <v>2025</v>
      </c>
      <c r="B238" s="35" t="s">
        <v>302</v>
      </c>
      <c r="C238" t="s">
        <v>948</v>
      </c>
      <c r="D238" s="35" t="s">
        <v>1748</v>
      </c>
      <c r="E238" s="35" t="s">
        <v>305</v>
      </c>
      <c r="F238" s="35">
        <v>4</v>
      </c>
      <c r="G238" s="37">
        <v>0</v>
      </c>
      <c r="H238" s="35"/>
      <c r="I238" s="87" t="s">
        <v>1683</v>
      </c>
      <c r="J238" s="88">
        <v>104</v>
      </c>
      <c r="K238" s="35">
        <v>91</v>
      </c>
      <c r="L238" s="35">
        <v>98</v>
      </c>
      <c r="M238" s="35">
        <v>148.19999999999999</v>
      </c>
      <c r="N238" s="35">
        <v>130.1</v>
      </c>
      <c r="O238" s="35">
        <v>139.46850000000001</v>
      </c>
      <c r="P238" s="35">
        <v>103.74</v>
      </c>
      <c r="Q238" s="35">
        <v>91.07</v>
      </c>
      <c r="R238" s="35">
        <v>97.628</v>
      </c>
      <c r="S238" s="35"/>
      <c r="T238" s="35"/>
      <c r="U238" s="35"/>
      <c r="V238" s="35" t="s">
        <v>91</v>
      </c>
      <c r="W238" s="35" t="s">
        <v>161</v>
      </c>
      <c r="X238" s="35"/>
      <c r="Y238" s="35">
        <v>1</v>
      </c>
      <c r="Z238" s="35" t="s">
        <v>67</v>
      </c>
      <c r="AA238" s="35" t="s">
        <v>67</v>
      </c>
      <c r="AB238" s="27" t="s">
        <v>91</v>
      </c>
      <c r="AC238" s="35" t="s">
        <v>92</v>
      </c>
      <c r="AD238" s="35"/>
      <c r="AE238" s="35"/>
      <c r="AF238" s="35">
        <v>308</v>
      </c>
      <c r="AG238" s="35" t="s">
        <v>1684</v>
      </c>
      <c r="AH238" s="35" t="s">
        <v>1685</v>
      </c>
      <c r="AI238" s="35" t="s">
        <v>72</v>
      </c>
      <c r="AJ238" s="35" t="s">
        <v>73</v>
      </c>
      <c r="AK238" s="35" t="s">
        <v>67</v>
      </c>
      <c r="AL238" s="35" t="s">
        <v>74</v>
      </c>
      <c r="AM238" s="35"/>
      <c r="AN238" s="35"/>
      <c r="AO238" s="35">
        <v>105</v>
      </c>
      <c r="AP238" s="35">
        <v>25</v>
      </c>
      <c r="AQ238" s="35"/>
      <c r="AR238" s="87"/>
      <c r="AS238" s="89">
        <v>850</v>
      </c>
      <c r="AT238" s="89">
        <v>0</v>
      </c>
      <c r="AU238" s="88"/>
      <c r="AV238" s="35"/>
      <c r="AW238" s="35"/>
      <c r="AX238" s="35"/>
      <c r="AY238" s="35"/>
      <c r="AZ238" s="35"/>
      <c r="BA238" s="35"/>
      <c r="BB238" s="35"/>
      <c r="BC238" s="35"/>
      <c r="BD238" s="35"/>
      <c r="BE238" s="35"/>
      <c r="BF238" s="35"/>
      <c r="BG238" s="35"/>
      <c r="BH238" s="35"/>
      <c r="BI238" s="35"/>
      <c r="BJ238" s="35"/>
      <c r="BK238" s="35"/>
      <c r="BL238" s="35"/>
      <c r="BM238" s="87"/>
      <c r="BN238" s="90"/>
      <c r="BO238" s="35"/>
      <c r="BP238" s="35"/>
      <c r="BQ238" s="35">
        <v>6</v>
      </c>
      <c r="BR238" s="35" t="s">
        <v>237</v>
      </c>
      <c r="BS238" s="35" t="s">
        <v>1655</v>
      </c>
      <c r="BT238" s="35" t="s">
        <v>1692</v>
      </c>
      <c r="BU238" s="39">
        <v>45629</v>
      </c>
      <c r="BV238" s="35">
        <v>35949</v>
      </c>
      <c r="BW238" s="151"/>
      <c r="BX238" s="35" t="s">
        <v>78</v>
      </c>
      <c r="BY238" s="35" t="s">
        <v>67</v>
      </c>
      <c r="BZ238" s="35"/>
      <c r="CA238" s="35"/>
      <c r="CB238" s="35" t="s">
        <v>67</v>
      </c>
      <c r="CC238" s="35" t="s">
        <v>67</v>
      </c>
      <c r="CD238" s="35"/>
      <c r="CE238" s="35"/>
      <c r="CF238" s="35"/>
      <c r="CG238" s="35"/>
      <c r="CH238" s="35"/>
      <c r="CI238" s="35"/>
      <c r="CJ238" s="35"/>
      <c r="CK238" s="35" t="s">
        <v>121</v>
      </c>
      <c r="CL238" s="35"/>
      <c r="CM238" s="35">
        <v>1</v>
      </c>
      <c r="CN238" s="35" t="s">
        <v>122</v>
      </c>
      <c r="CO238" s="35"/>
      <c r="CP238" s="35">
        <v>442</v>
      </c>
      <c r="CQ238" s="35">
        <v>262</v>
      </c>
      <c r="CR238" s="35">
        <v>163</v>
      </c>
      <c r="CS238" s="35" t="s">
        <v>123</v>
      </c>
      <c r="CT238" s="35"/>
      <c r="CU238" s="35"/>
      <c r="CV238" s="35" t="s">
        <v>263</v>
      </c>
      <c r="CW238" s="35"/>
      <c r="CX238" s="35" t="s">
        <v>264</v>
      </c>
      <c r="CY238" s="35" t="s">
        <v>78</v>
      </c>
      <c r="CZ238" s="35"/>
      <c r="DA238" s="35"/>
      <c r="DB238" s="35"/>
      <c r="DC238" s="35"/>
      <c r="DD238" s="35">
        <v>2</v>
      </c>
      <c r="DE238" s="35" t="s">
        <v>265</v>
      </c>
      <c r="DF238" s="35"/>
      <c r="DG238" s="35">
        <v>250</v>
      </c>
      <c r="DH238" s="35"/>
      <c r="DI238" s="35"/>
      <c r="DJ238" s="35"/>
      <c r="DK238" s="35"/>
      <c r="DL238" s="35" t="s">
        <v>67</v>
      </c>
      <c r="DM238" s="35" t="s">
        <v>78</v>
      </c>
      <c r="DN238" s="35"/>
      <c r="DO238" s="35"/>
      <c r="DP238" s="35" t="s">
        <v>67</v>
      </c>
      <c r="DQ238" s="35" t="s">
        <v>82</v>
      </c>
      <c r="DR238" s="35"/>
      <c r="DS238" s="35"/>
      <c r="DT238" s="35"/>
      <c r="DU238" s="35"/>
      <c r="DV238" s="35"/>
      <c r="DW238" s="35"/>
      <c r="DX238" s="35"/>
      <c r="DY238" s="35"/>
      <c r="DZ238" s="35"/>
      <c r="EA238" s="115"/>
      <c r="EB238" s="35">
        <v>9</v>
      </c>
      <c r="EC238" s="35">
        <v>10</v>
      </c>
      <c r="ED238" s="87"/>
      <c r="EE238" s="88" t="s">
        <v>1749</v>
      </c>
      <c r="EF238" s="35">
        <v>10</v>
      </c>
      <c r="EG238" s="35"/>
      <c r="EH238" s="87"/>
      <c r="EI238" s="88"/>
      <c r="EJ238" s="35"/>
      <c r="EK238" s="35"/>
      <c r="EL238" s="35"/>
      <c r="EM238" s="35"/>
      <c r="EN238" s="35"/>
      <c r="EO238" s="35"/>
      <c r="EP238" s="35"/>
      <c r="EQ238" s="35"/>
      <c r="ER238" s="35"/>
      <c r="ES238" s="35"/>
      <c r="ET238" s="87"/>
      <c r="EU238" s="88">
        <v>5250</v>
      </c>
      <c r="EV238" s="87"/>
      <c r="EW238" s="88">
        <v>0</v>
      </c>
      <c r="EX238" s="35">
        <v>0</v>
      </c>
      <c r="EY238" s="87">
        <v>0</v>
      </c>
      <c r="EZ238" s="89"/>
      <c r="FA238" s="88">
        <v>9.9</v>
      </c>
      <c r="FB238" s="87"/>
      <c r="FC238" s="89"/>
      <c r="FD238" s="88"/>
      <c r="FE238" s="35"/>
      <c r="FF238" s="87"/>
      <c r="FG238" s="38">
        <v>326</v>
      </c>
      <c r="FH238" s="91">
        <v>286</v>
      </c>
      <c r="FI238" s="87">
        <v>308</v>
      </c>
      <c r="FJ238" s="83"/>
      <c r="FK238" s="83"/>
      <c r="FL238" s="83"/>
      <c r="FM238" s="83"/>
      <c r="FN238" s="83"/>
      <c r="FO238" s="83"/>
      <c r="FP238" s="83"/>
      <c r="FQ238" s="83"/>
      <c r="FR238" s="83"/>
      <c r="FS238" s="83"/>
      <c r="FT238" s="83"/>
      <c r="FU238" s="83"/>
      <c r="FV238" s="83"/>
      <c r="FW238" s="83"/>
      <c r="FX238" s="83"/>
      <c r="FY238" s="83"/>
      <c r="FZ238" s="83"/>
      <c r="GA238" s="83"/>
      <c r="GB238" s="83"/>
      <c r="GC238" s="83"/>
      <c r="GD238" s="83"/>
      <c r="GE238" s="83"/>
      <c r="GF238" s="83"/>
      <c r="GG238" s="83"/>
      <c r="GH238" s="83"/>
      <c r="GI238" s="83"/>
    </row>
    <row r="239" spans="1:191" x14ac:dyDescent="0.35">
      <c r="A239" s="88">
        <v>2025</v>
      </c>
      <c r="B239" s="35" t="s">
        <v>302</v>
      </c>
      <c r="C239" t="s">
        <v>948</v>
      </c>
      <c r="D239" s="35" t="s">
        <v>1748</v>
      </c>
      <c r="E239" s="35" t="s">
        <v>305</v>
      </c>
      <c r="F239" s="35">
        <v>4</v>
      </c>
      <c r="G239" s="37">
        <v>0</v>
      </c>
      <c r="H239" s="35"/>
      <c r="I239" s="87" t="s">
        <v>1683</v>
      </c>
      <c r="J239" s="88">
        <v>32</v>
      </c>
      <c r="K239" s="35">
        <v>37</v>
      </c>
      <c r="L239" s="35">
        <v>35</v>
      </c>
      <c r="M239" s="35">
        <v>22.750399999999999</v>
      </c>
      <c r="N239" s="35">
        <v>25.900300000000001</v>
      </c>
      <c r="O239" s="35">
        <v>24.167899999999999</v>
      </c>
      <c r="P239" s="35">
        <v>32.489899999999999</v>
      </c>
      <c r="Q239" s="35">
        <v>37.01</v>
      </c>
      <c r="R239" s="35">
        <v>34.523899999999998</v>
      </c>
      <c r="S239" s="35"/>
      <c r="T239" s="35"/>
      <c r="U239" s="35"/>
      <c r="V239" s="35" t="s">
        <v>91</v>
      </c>
      <c r="W239" s="35" t="s">
        <v>161</v>
      </c>
      <c r="X239" s="35"/>
      <c r="Y239" s="35">
        <v>1</v>
      </c>
      <c r="Z239" s="35" t="s">
        <v>67</v>
      </c>
      <c r="AA239" s="35" t="s">
        <v>67</v>
      </c>
      <c r="AB239" s="27" t="s">
        <v>91</v>
      </c>
      <c r="AC239" s="35" t="s">
        <v>92</v>
      </c>
      <c r="AD239" s="35"/>
      <c r="AE239" s="35"/>
      <c r="AF239" s="35">
        <v>308</v>
      </c>
      <c r="AG239" s="35" t="s">
        <v>1684</v>
      </c>
      <c r="AH239" s="35" t="s">
        <v>1685</v>
      </c>
      <c r="AI239" s="35" t="s">
        <v>1686</v>
      </c>
      <c r="AJ239" s="35" t="s">
        <v>1687</v>
      </c>
      <c r="AK239" s="35" t="s">
        <v>67</v>
      </c>
      <c r="AL239" s="35" t="s">
        <v>74</v>
      </c>
      <c r="AM239" s="35"/>
      <c r="AN239" s="35"/>
      <c r="AO239" s="35">
        <v>105</v>
      </c>
      <c r="AP239" s="35">
        <v>25</v>
      </c>
      <c r="AQ239" s="35"/>
      <c r="AR239" s="87"/>
      <c r="AS239" s="89">
        <v>850</v>
      </c>
      <c r="AT239" s="89">
        <v>850</v>
      </c>
      <c r="AU239" s="88"/>
      <c r="AV239" s="35"/>
      <c r="AW239" s="35"/>
      <c r="AX239" s="35"/>
      <c r="AY239" s="35"/>
      <c r="AZ239" s="35"/>
      <c r="BA239" s="35"/>
      <c r="BB239" s="35"/>
      <c r="BC239" s="35"/>
      <c r="BD239" s="35"/>
      <c r="BE239" s="35"/>
      <c r="BF239" s="35"/>
      <c r="BG239" s="35"/>
      <c r="BH239" s="35"/>
      <c r="BI239" s="35"/>
      <c r="BJ239" s="35"/>
      <c r="BK239" s="35"/>
      <c r="BL239" s="35"/>
      <c r="BM239" s="87"/>
      <c r="BN239" s="90"/>
      <c r="BO239" s="35"/>
      <c r="BP239" s="35"/>
      <c r="BQ239" s="35">
        <v>6</v>
      </c>
      <c r="BR239" s="35" t="s">
        <v>237</v>
      </c>
      <c r="BS239" s="35" t="s">
        <v>1655</v>
      </c>
      <c r="BT239" s="35" t="s">
        <v>1692</v>
      </c>
      <c r="BU239" s="39">
        <v>45629</v>
      </c>
      <c r="BV239" s="35">
        <v>35949</v>
      </c>
      <c r="BW239" s="151"/>
      <c r="BX239" s="35" t="s">
        <v>78</v>
      </c>
      <c r="BY239" s="35" t="s">
        <v>67</v>
      </c>
      <c r="BZ239" s="35"/>
      <c r="CA239" s="35"/>
      <c r="CB239" s="35" t="s">
        <v>67</v>
      </c>
      <c r="CC239" s="35" t="s">
        <v>67</v>
      </c>
      <c r="CD239" s="35"/>
      <c r="CE239" s="35"/>
      <c r="CF239" s="35"/>
      <c r="CG239" s="35"/>
      <c r="CH239" s="35"/>
      <c r="CI239" s="35"/>
      <c r="CJ239" s="35"/>
      <c r="CK239" s="35" t="s">
        <v>121</v>
      </c>
      <c r="CL239" s="35"/>
      <c r="CM239" s="35">
        <v>1</v>
      </c>
      <c r="CN239" s="35" t="s">
        <v>122</v>
      </c>
      <c r="CO239" s="35"/>
      <c r="CP239" s="35">
        <v>442</v>
      </c>
      <c r="CQ239" s="35">
        <v>262</v>
      </c>
      <c r="CR239" s="35">
        <v>163</v>
      </c>
      <c r="CS239" s="35" t="s">
        <v>123</v>
      </c>
      <c r="CT239" s="35"/>
      <c r="CU239" s="35"/>
      <c r="CV239" s="35" t="s">
        <v>263</v>
      </c>
      <c r="CW239" s="35"/>
      <c r="CX239" s="35" t="s">
        <v>264</v>
      </c>
      <c r="CY239" s="35" t="s">
        <v>78</v>
      </c>
      <c r="CZ239" s="35"/>
      <c r="DA239" s="35"/>
      <c r="DB239" s="35"/>
      <c r="DC239" s="35"/>
      <c r="DD239" s="35">
        <v>2</v>
      </c>
      <c r="DE239" s="35" t="s">
        <v>265</v>
      </c>
      <c r="DF239" s="35"/>
      <c r="DG239" s="35">
        <v>250</v>
      </c>
      <c r="DH239" s="35"/>
      <c r="DI239" s="35"/>
      <c r="DJ239" s="35"/>
      <c r="DK239" s="35"/>
      <c r="DL239" s="35" t="s">
        <v>67</v>
      </c>
      <c r="DM239" s="35" t="s">
        <v>78</v>
      </c>
      <c r="DN239" s="35"/>
      <c r="DO239" s="35"/>
      <c r="DP239" s="35" t="s">
        <v>67</v>
      </c>
      <c r="DQ239" s="35" t="s">
        <v>82</v>
      </c>
      <c r="DR239" s="35"/>
      <c r="DS239" s="35"/>
      <c r="DT239" s="35"/>
      <c r="DU239" s="35"/>
      <c r="DV239" s="35"/>
      <c r="DW239" s="35"/>
      <c r="DX239" s="35"/>
      <c r="DY239" s="35"/>
      <c r="DZ239" s="35"/>
      <c r="EA239" s="115"/>
      <c r="EB239" s="35">
        <v>9</v>
      </c>
      <c r="EC239" s="35">
        <v>10</v>
      </c>
      <c r="ED239" s="87"/>
      <c r="EE239" s="88" t="s">
        <v>1749</v>
      </c>
      <c r="EF239" s="35">
        <v>10</v>
      </c>
      <c r="EG239" s="35"/>
      <c r="EH239" s="87"/>
      <c r="EI239" s="88"/>
      <c r="EJ239" s="35"/>
      <c r="EK239" s="35"/>
      <c r="EL239" s="35"/>
      <c r="EM239" s="35"/>
      <c r="EN239" s="35"/>
      <c r="EO239" s="35"/>
      <c r="EP239" s="35"/>
      <c r="EQ239" s="35"/>
      <c r="ER239" s="35"/>
      <c r="ES239" s="35"/>
      <c r="ET239" s="87"/>
      <c r="EU239" s="88">
        <v>5250</v>
      </c>
      <c r="EV239" s="87"/>
      <c r="EW239" s="88">
        <v>0</v>
      </c>
      <c r="EX239" s="35">
        <v>0</v>
      </c>
      <c r="EY239" s="87">
        <v>0</v>
      </c>
      <c r="EZ239" s="89"/>
      <c r="FA239" s="88">
        <v>9.9</v>
      </c>
      <c r="FB239" s="87"/>
      <c r="FC239" s="89"/>
      <c r="FD239" s="88"/>
      <c r="FE239" s="35"/>
      <c r="FF239" s="87"/>
      <c r="FG239" s="38">
        <v>326</v>
      </c>
      <c r="FH239" s="91">
        <v>286</v>
      </c>
      <c r="FI239" s="87">
        <v>308</v>
      </c>
      <c r="FJ239" s="83"/>
      <c r="FK239" s="25"/>
      <c r="FL239" s="25"/>
      <c r="FM239" s="25"/>
      <c r="FN239" s="25"/>
      <c r="FO239" s="25"/>
      <c r="FP239" s="25"/>
      <c r="FQ239" s="25"/>
      <c r="FR239" s="25"/>
      <c r="FS239" s="25"/>
      <c r="FT239" s="25"/>
      <c r="FU239" s="25"/>
      <c r="FV239" s="25"/>
      <c r="FW239" s="25"/>
      <c r="FX239" s="25"/>
      <c r="FY239" s="25"/>
      <c r="FZ239" s="25"/>
      <c r="GA239" s="83"/>
      <c r="GB239" s="25"/>
      <c r="GC239" s="25"/>
      <c r="GD239" s="25"/>
      <c r="GE239" s="25"/>
      <c r="GF239" s="25"/>
      <c r="GG239" s="83"/>
      <c r="GH239" s="83"/>
      <c r="GI239" s="83"/>
    </row>
    <row r="240" spans="1:191" x14ac:dyDescent="0.35">
      <c r="A240" s="88"/>
      <c r="G240" s="1"/>
      <c r="I240" s="148"/>
      <c r="J240" s="147"/>
      <c r="L240" s="25" t="s">
        <v>2807</v>
      </c>
      <c r="AB240" s="155"/>
      <c r="AF240" s="25" t="s">
        <v>2807</v>
      </c>
      <c r="AR240" s="148"/>
      <c r="AS240" s="89"/>
      <c r="AT240" s="150" t="s">
        <v>2807</v>
      </c>
      <c r="AU240" s="147"/>
      <c r="BM240" s="148"/>
      <c r="BN240" s="90"/>
      <c r="BT240" s="25" t="s">
        <v>2807</v>
      </c>
      <c r="BU240" s="23"/>
      <c r="BW240" s="2"/>
      <c r="CW240" s="25" t="str">
        <f>_xlfn.CONCAT(A241," ",C241," ",D241)</f>
        <v>2025 Dodge Charger Daytona R/T AWD 275/40R20</v>
      </c>
      <c r="EA240" s="115"/>
      <c r="ED240" s="148"/>
      <c r="EE240" s="82" t="s">
        <v>2807</v>
      </c>
      <c r="EH240" s="148"/>
      <c r="EI240" s="147"/>
      <c r="ET240" s="148"/>
      <c r="EU240" s="147"/>
      <c r="EV240" s="148"/>
      <c r="EW240" s="147"/>
      <c r="EY240" s="148"/>
      <c r="EZ240" s="149"/>
      <c r="FA240" s="147"/>
      <c r="FB240" s="80" t="s">
        <v>2807</v>
      </c>
      <c r="FC240" s="149"/>
      <c r="FD240" s="147"/>
      <c r="FF240" s="91"/>
      <c r="FH240" s="87"/>
      <c r="FI240" s="148"/>
      <c r="FJ240" s="83"/>
      <c r="FK240" s="83"/>
      <c r="FL240" s="83"/>
      <c r="FM240" s="83"/>
      <c r="FN240" s="83"/>
      <c r="FO240" s="83"/>
      <c r="FP240" s="83"/>
      <c r="FQ240" s="83"/>
      <c r="FR240" s="83"/>
      <c r="FS240" s="83"/>
      <c r="FT240" s="83"/>
      <c r="FU240" s="83"/>
      <c r="FV240" s="83"/>
      <c r="FW240" s="83"/>
      <c r="FX240" s="83"/>
      <c r="FY240" s="83"/>
      <c r="FZ240" s="83"/>
      <c r="GA240" s="83"/>
      <c r="GB240" s="83"/>
      <c r="GC240" s="83"/>
      <c r="GD240" s="83"/>
      <c r="GE240" s="83"/>
      <c r="GF240" s="83"/>
      <c r="GG240" s="83"/>
      <c r="GH240" s="83"/>
      <c r="GI240" s="83"/>
    </row>
    <row r="241" spans="1:191" x14ac:dyDescent="0.35">
      <c r="A241" s="88">
        <v>2025</v>
      </c>
      <c r="B241" s="35" t="s">
        <v>302</v>
      </c>
      <c r="C241" t="s">
        <v>948</v>
      </c>
      <c r="D241" s="35" t="s">
        <v>2808</v>
      </c>
      <c r="E241" s="35" t="s">
        <v>305</v>
      </c>
      <c r="F241" s="35">
        <v>5</v>
      </c>
      <c r="G241" s="37">
        <v>0</v>
      </c>
      <c r="H241" s="35"/>
      <c r="I241" s="87" t="s">
        <v>1683</v>
      </c>
      <c r="J241" s="88">
        <v>90</v>
      </c>
      <c r="K241" s="35">
        <v>79</v>
      </c>
      <c r="L241" s="35">
        <v>85</v>
      </c>
      <c r="M241" s="35">
        <v>148.19999999999999</v>
      </c>
      <c r="N241" s="35">
        <v>130.1</v>
      </c>
      <c r="O241" s="35">
        <v>139.46850000000001</v>
      </c>
      <c r="P241" s="35">
        <v>90</v>
      </c>
      <c r="Q241" s="35">
        <v>79</v>
      </c>
      <c r="R241" s="35">
        <v>85</v>
      </c>
      <c r="S241" s="35"/>
      <c r="T241" s="35"/>
      <c r="U241" s="35"/>
      <c r="V241" s="35" t="s">
        <v>91</v>
      </c>
      <c r="W241" s="35" t="s">
        <v>161</v>
      </c>
      <c r="X241" s="35"/>
      <c r="Y241" s="35">
        <v>1</v>
      </c>
      <c r="Z241" s="35" t="s">
        <v>67</v>
      </c>
      <c r="AA241" s="35" t="s">
        <v>67</v>
      </c>
      <c r="AB241" s="27" t="s">
        <v>91</v>
      </c>
      <c r="AC241" s="35" t="s">
        <v>92</v>
      </c>
      <c r="AD241" s="35"/>
      <c r="AE241" s="35"/>
      <c r="AF241" s="35">
        <v>268</v>
      </c>
      <c r="AG241" s="35" t="s">
        <v>1684</v>
      </c>
      <c r="AH241" s="35" t="s">
        <v>1685</v>
      </c>
      <c r="AI241" s="35" t="s">
        <v>72</v>
      </c>
      <c r="AJ241" s="35" t="s">
        <v>73</v>
      </c>
      <c r="AK241" s="35" t="s">
        <v>67</v>
      </c>
      <c r="AL241" s="35" t="s">
        <v>74</v>
      </c>
      <c r="AM241" s="35"/>
      <c r="AN241" s="35"/>
      <c r="AO241" s="35">
        <v>105</v>
      </c>
      <c r="AP241" s="35">
        <v>25</v>
      </c>
      <c r="AQ241" s="35"/>
      <c r="AR241" s="87"/>
      <c r="AS241" s="89">
        <v>950</v>
      </c>
      <c r="AT241" s="89">
        <v>950</v>
      </c>
      <c r="AU241" s="88"/>
      <c r="AV241" s="35"/>
      <c r="AW241" s="35"/>
      <c r="AX241" s="35"/>
      <c r="AY241" s="35"/>
      <c r="AZ241" s="35"/>
      <c r="BA241" s="35"/>
      <c r="BB241" s="35"/>
      <c r="BC241" s="35"/>
      <c r="BD241" s="35"/>
      <c r="BE241" s="35"/>
      <c r="BF241" s="35"/>
      <c r="BG241" s="35"/>
      <c r="BH241" s="35"/>
      <c r="BI241" s="35"/>
      <c r="BJ241" s="35"/>
      <c r="BK241" s="35"/>
      <c r="BL241" s="35"/>
      <c r="BM241" s="87"/>
      <c r="BN241" s="90"/>
      <c r="BO241" s="35"/>
      <c r="BP241" s="35"/>
      <c r="BQ241" s="35">
        <v>6</v>
      </c>
      <c r="BR241" s="35" t="s">
        <v>237</v>
      </c>
      <c r="BS241" s="35" t="s">
        <v>1655</v>
      </c>
      <c r="BT241" s="35" t="s">
        <v>1692</v>
      </c>
      <c r="BU241" s="39">
        <v>45629</v>
      </c>
      <c r="BV241" s="35">
        <v>35952</v>
      </c>
      <c r="BW241" s="151"/>
      <c r="BX241" s="35" t="s">
        <v>78</v>
      </c>
      <c r="BY241" s="35" t="s">
        <v>67</v>
      </c>
      <c r="BZ241" s="35"/>
      <c r="CA241" s="35"/>
      <c r="CB241" s="35" t="s">
        <v>67</v>
      </c>
      <c r="CC241" s="35" t="s">
        <v>67</v>
      </c>
      <c r="CD241" s="35"/>
      <c r="CE241" s="35"/>
      <c r="CF241" s="35"/>
      <c r="CG241" s="35"/>
      <c r="CH241" s="35"/>
      <c r="CI241" s="35"/>
      <c r="CJ241" s="35"/>
      <c r="CK241" s="35" t="s">
        <v>121</v>
      </c>
      <c r="CL241" s="35"/>
      <c r="CM241" s="35">
        <v>1</v>
      </c>
      <c r="CN241" s="35" t="s">
        <v>122</v>
      </c>
      <c r="CO241" s="35"/>
      <c r="CP241" s="35">
        <v>442</v>
      </c>
      <c r="CQ241" s="35">
        <v>262</v>
      </c>
      <c r="CR241" s="35">
        <v>163</v>
      </c>
      <c r="CS241" s="35" t="s">
        <v>123</v>
      </c>
      <c r="CT241" s="35"/>
      <c r="CU241" s="35"/>
      <c r="CV241" s="35" t="s">
        <v>263</v>
      </c>
      <c r="CW241" s="35"/>
      <c r="CX241" s="35" t="s">
        <v>264</v>
      </c>
      <c r="CY241" s="35" t="s">
        <v>78</v>
      </c>
      <c r="CZ241" s="35"/>
      <c r="DA241" s="35"/>
      <c r="DB241" s="35"/>
      <c r="DC241" s="35"/>
      <c r="DD241" s="35">
        <v>2</v>
      </c>
      <c r="DE241" s="35" t="s">
        <v>265</v>
      </c>
      <c r="DF241" s="35"/>
      <c r="DG241" s="35" t="s">
        <v>2091</v>
      </c>
      <c r="DH241" s="35"/>
      <c r="DI241" s="35"/>
      <c r="DJ241" s="35"/>
      <c r="DK241" s="35"/>
      <c r="DL241" s="35" t="s">
        <v>67</v>
      </c>
      <c r="DM241" s="35" t="s">
        <v>78</v>
      </c>
      <c r="DN241" s="35"/>
      <c r="DO241" s="35"/>
      <c r="DP241" s="35" t="s">
        <v>67</v>
      </c>
      <c r="DQ241" s="35" t="s">
        <v>82</v>
      </c>
      <c r="DR241" s="35"/>
      <c r="DS241" s="35"/>
      <c r="DT241" s="35"/>
      <c r="DU241" s="35"/>
      <c r="DV241" s="35"/>
      <c r="DW241" s="35"/>
      <c r="DX241" s="35"/>
      <c r="DY241" s="35"/>
      <c r="DZ241" s="35"/>
      <c r="EA241" s="115"/>
      <c r="EB241" s="35">
        <v>9</v>
      </c>
      <c r="EC241" s="35">
        <v>10</v>
      </c>
      <c r="ED241" s="87"/>
      <c r="EE241" s="88" t="s">
        <v>1749</v>
      </c>
      <c r="EF241" s="35">
        <v>10</v>
      </c>
      <c r="EG241" s="35"/>
      <c r="EH241" s="87"/>
      <c r="EI241" s="88"/>
      <c r="EJ241" s="35"/>
      <c r="EK241" s="35"/>
      <c r="EL241" s="35"/>
      <c r="EM241" s="35"/>
      <c r="EN241" s="35"/>
      <c r="EO241" s="35"/>
      <c r="EP241" s="35"/>
      <c r="EQ241" s="35"/>
      <c r="ER241" s="35"/>
      <c r="ES241" s="35"/>
      <c r="ET241" s="87"/>
      <c r="EU241" s="88">
        <v>4750</v>
      </c>
      <c r="EV241" s="87"/>
      <c r="EW241" s="88">
        <v>0</v>
      </c>
      <c r="EX241" s="35">
        <v>0</v>
      </c>
      <c r="EY241" s="87">
        <v>0</v>
      </c>
      <c r="EZ241" s="89"/>
      <c r="FA241" s="88">
        <v>9.9</v>
      </c>
      <c r="FB241" s="87"/>
      <c r="FC241" s="89"/>
      <c r="FD241" s="88"/>
      <c r="FE241" s="35"/>
      <c r="FF241" s="87"/>
      <c r="FG241" s="38">
        <v>286</v>
      </c>
      <c r="FH241" s="91">
        <v>246</v>
      </c>
      <c r="FI241" s="87">
        <v>268</v>
      </c>
      <c r="FJ241" s="83"/>
      <c r="FK241" s="83"/>
      <c r="FL241" s="83"/>
      <c r="FM241" s="83"/>
      <c r="FN241" s="83"/>
      <c r="FO241" s="83"/>
      <c r="FP241" s="83"/>
      <c r="FQ241" s="83"/>
      <c r="FR241" s="83"/>
      <c r="FS241" s="83"/>
      <c r="FT241" s="83"/>
      <c r="FU241" s="83"/>
      <c r="FV241" s="83"/>
      <c r="FW241" s="83"/>
      <c r="FX241" s="83"/>
      <c r="FY241" s="83"/>
      <c r="FZ241" s="83"/>
      <c r="GA241" s="83"/>
      <c r="GB241" s="83"/>
      <c r="GC241" s="83"/>
      <c r="GD241" s="83"/>
      <c r="GE241" s="83"/>
      <c r="GF241" s="83"/>
      <c r="GG241" s="83"/>
      <c r="GH241" s="83"/>
      <c r="GI241" s="83"/>
    </row>
    <row r="242" spans="1:191" x14ac:dyDescent="0.35">
      <c r="A242" s="88">
        <v>2025</v>
      </c>
      <c r="B242" s="35" t="s">
        <v>302</v>
      </c>
      <c r="C242" t="s">
        <v>948</v>
      </c>
      <c r="D242" s="35" t="s">
        <v>2808</v>
      </c>
      <c r="E242" s="35" t="s">
        <v>305</v>
      </c>
      <c r="F242" s="35">
        <v>5</v>
      </c>
      <c r="G242" s="37">
        <v>0</v>
      </c>
      <c r="H242" s="35"/>
      <c r="I242" s="87" t="s">
        <v>1683</v>
      </c>
      <c r="J242" s="88">
        <v>32</v>
      </c>
      <c r="K242" s="35">
        <v>37</v>
      </c>
      <c r="L242" s="35">
        <v>35</v>
      </c>
      <c r="M242" s="35">
        <v>22.750399999999999</v>
      </c>
      <c r="N242" s="35">
        <v>25.900300000000001</v>
      </c>
      <c r="O242" s="35">
        <v>24.167899999999999</v>
      </c>
      <c r="P242" s="35">
        <v>32</v>
      </c>
      <c r="Q242" s="35">
        <v>37</v>
      </c>
      <c r="R242" s="35">
        <v>35</v>
      </c>
      <c r="S242" s="35"/>
      <c r="T242" s="35"/>
      <c r="U242" s="35"/>
      <c r="V242" s="35" t="s">
        <v>91</v>
      </c>
      <c r="W242" s="35" t="s">
        <v>161</v>
      </c>
      <c r="X242" s="35"/>
      <c r="Y242" s="35">
        <v>1</v>
      </c>
      <c r="Z242" s="35" t="s">
        <v>67</v>
      </c>
      <c r="AA242" s="35" t="s">
        <v>67</v>
      </c>
      <c r="AB242" s="27" t="s">
        <v>91</v>
      </c>
      <c r="AC242" s="35" t="s">
        <v>92</v>
      </c>
      <c r="AD242" s="35"/>
      <c r="AE242" s="35"/>
      <c r="AF242" s="35">
        <v>268</v>
      </c>
      <c r="AG242" s="35" t="s">
        <v>1684</v>
      </c>
      <c r="AH242" s="35" t="s">
        <v>1685</v>
      </c>
      <c r="AI242" s="35" t="s">
        <v>1686</v>
      </c>
      <c r="AJ242" s="35" t="s">
        <v>1687</v>
      </c>
      <c r="AK242" s="35" t="s">
        <v>67</v>
      </c>
      <c r="AL242" s="35" t="s">
        <v>74</v>
      </c>
      <c r="AM242" s="35"/>
      <c r="AN242" s="35"/>
      <c r="AO242" s="35">
        <v>105</v>
      </c>
      <c r="AP242" s="35">
        <v>25</v>
      </c>
      <c r="AQ242" s="35"/>
      <c r="AR242" s="87"/>
      <c r="AS242" s="89">
        <v>950</v>
      </c>
      <c r="AT242" s="89">
        <v>950</v>
      </c>
      <c r="AU242" s="88"/>
      <c r="AV242" s="35"/>
      <c r="AW242" s="35"/>
      <c r="AX242" s="35"/>
      <c r="AY242" s="35"/>
      <c r="AZ242" s="35"/>
      <c r="BA242" s="35"/>
      <c r="BB242" s="35"/>
      <c r="BC242" s="35"/>
      <c r="BD242" s="35"/>
      <c r="BE242" s="35"/>
      <c r="BF242" s="35"/>
      <c r="BG242" s="35"/>
      <c r="BH242" s="35"/>
      <c r="BI242" s="35"/>
      <c r="BJ242" s="35"/>
      <c r="BK242" s="35"/>
      <c r="BL242" s="35"/>
      <c r="BM242" s="87"/>
      <c r="BN242" s="90"/>
      <c r="BO242" s="35"/>
      <c r="BP242" s="35"/>
      <c r="BQ242" s="35">
        <v>6</v>
      </c>
      <c r="BR242" s="35" t="s">
        <v>237</v>
      </c>
      <c r="BS242" s="35" t="s">
        <v>1655</v>
      </c>
      <c r="BT242" s="35" t="s">
        <v>1692</v>
      </c>
      <c r="BU242" s="39">
        <v>45629</v>
      </c>
      <c r="BV242" s="35">
        <v>35952</v>
      </c>
      <c r="BW242" s="151"/>
      <c r="BX242" s="35" t="s">
        <v>78</v>
      </c>
      <c r="BY242" s="35" t="s">
        <v>67</v>
      </c>
      <c r="BZ242" s="35"/>
      <c r="CA242" s="35"/>
      <c r="CB242" s="35" t="s">
        <v>67</v>
      </c>
      <c r="CC242" s="35" t="s">
        <v>67</v>
      </c>
      <c r="CD242" s="35"/>
      <c r="CE242" s="35"/>
      <c r="CF242" s="35"/>
      <c r="CG242" s="35"/>
      <c r="CH242" s="35"/>
      <c r="CI242" s="35"/>
      <c r="CJ242" s="35"/>
      <c r="CK242" s="35" t="s">
        <v>121</v>
      </c>
      <c r="CL242" s="35"/>
      <c r="CM242" s="35">
        <v>1</v>
      </c>
      <c r="CN242" s="35" t="s">
        <v>122</v>
      </c>
      <c r="CO242" s="35"/>
      <c r="CP242" s="35">
        <v>442</v>
      </c>
      <c r="CQ242" s="35">
        <v>262</v>
      </c>
      <c r="CR242" s="35">
        <v>163</v>
      </c>
      <c r="CS242" s="35" t="s">
        <v>123</v>
      </c>
      <c r="CT242" s="35"/>
      <c r="CU242" s="35"/>
      <c r="CV242" s="35" t="s">
        <v>263</v>
      </c>
      <c r="CW242" s="35"/>
      <c r="CX242" s="35" t="s">
        <v>264</v>
      </c>
      <c r="CY242" s="35" t="s">
        <v>78</v>
      </c>
      <c r="CZ242" s="35"/>
      <c r="DA242" s="35"/>
      <c r="DB242" s="35"/>
      <c r="DC242" s="35"/>
      <c r="DD242" s="35">
        <v>2</v>
      </c>
      <c r="DE242" s="35" t="s">
        <v>265</v>
      </c>
      <c r="DF242" s="35"/>
      <c r="DG242" s="35" t="s">
        <v>2091</v>
      </c>
      <c r="DH242" s="35"/>
      <c r="DI242" s="35"/>
      <c r="DJ242" s="35"/>
      <c r="DK242" s="35"/>
      <c r="DL242" s="35" t="s">
        <v>67</v>
      </c>
      <c r="DM242" s="35" t="s">
        <v>78</v>
      </c>
      <c r="DN242" s="35"/>
      <c r="DO242" s="35"/>
      <c r="DP242" s="35" t="s">
        <v>67</v>
      </c>
      <c r="DQ242" s="35" t="s">
        <v>82</v>
      </c>
      <c r="DR242" s="35"/>
      <c r="DS242" s="35"/>
      <c r="DT242" s="35"/>
      <c r="DU242" s="35"/>
      <c r="DV242" s="35"/>
      <c r="DW242" s="35"/>
      <c r="DX242" s="35"/>
      <c r="DY242" s="35"/>
      <c r="DZ242" s="35"/>
      <c r="EA242" s="115"/>
      <c r="EB242" s="35">
        <v>9</v>
      </c>
      <c r="EC242" s="35">
        <v>10</v>
      </c>
      <c r="ED242" s="87"/>
      <c r="EE242" s="88" t="s">
        <v>1749</v>
      </c>
      <c r="EF242" s="35">
        <v>10</v>
      </c>
      <c r="EG242" s="35"/>
      <c r="EH242" s="87"/>
      <c r="EI242" s="88"/>
      <c r="EJ242" s="35"/>
      <c r="EK242" s="35"/>
      <c r="EL242" s="35"/>
      <c r="EM242" s="35"/>
      <c r="EN242" s="35"/>
      <c r="EO242" s="35"/>
      <c r="EP242" s="35"/>
      <c r="EQ242" s="35"/>
      <c r="ER242" s="35"/>
      <c r="ES242" s="35"/>
      <c r="ET242" s="87"/>
      <c r="EU242" s="88">
        <v>4750</v>
      </c>
      <c r="EV242" s="87"/>
      <c r="EW242" s="88">
        <v>0</v>
      </c>
      <c r="EX242" s="35">
        <v>0</v>
      </c>
      <c r="EY242" s="87">
        <v>0</v>
      </c>
      <c r="EZ242" s="89"/>
      <c r="FA242" s="88">
        <v>9.9</v>
      </c>
      <c r="FB242" s="87"/>
      <c r="FC242" s="89"/>
      <c r="FD242" s="88"/>
      <c r="FE242" s="35"/>
      <c r="FF242" s="87"/>
      <c r="FG242" s="38">
        <v>286</v>
      </c>
      <c r="FH242" s="91">
        <v>246</v>
      </c>
      <c r="FI242" s="87">
        <v>268</v>
      </c>
      <c r="FJ242" s="83"/>
      <c r="FK242" s="25"/>
      <c r="FL242" s="25"/>
      <c r="FM242" s="25"/>
      <c r="FN242" s="25"/>
      <c r="FO242" s="25"/>
      <c r="FP242" s="25"/>
      <c r="FQ242" s="25"/>
      <c r="FR242" s="25"/>
      <c r="FS242" s="25"/>
      <c r="FT242" s="25"/>
      <c r="FU242" s="25"/>
      <c r="FV242" s="25"/>
      <c r="FW242" s="25"/>
      <c r="FX242" s="25"/>
      <c r="FY242" s="25"/>
      <c r="FZ242" s="25"/>
      <c r="GA242" s="83"/>
      <c r="GB242" s="25"/>
      <c r="GC242" s="25"/>
      <c r="GD242" s="25"/>
      <c r="GE242" s="25"/>
      <c r="GF242" s="25"/>
      <c r="GG242" s="83"/>
      <c r="GH242" s="83"/>
      <c r="GI242" s="83"/>
    </row>
    <row r="243" spans="1:191" x14ac:dyDescent="0.35">
      <c r="A243" s="88"/>
      <c r="G243" s="1"/>
      <c r="I243" s="148"/>
      <c r="J243" s="147"/>
      <c r="L243" s="25" t="s">
        <v>2809</v>
      </c>
      <c r="AB243" s="155"/>
      <c r="AF243" s="25" t="s">
        <v>2809</v>
      </c>
      <c r="AR243" s="148"/>
      <c r="AS243" s="89"/>
      <c r="AT243" s="150" t="s">
        <v>2809</v>
      </c>
      <c r="AU243" s="147"/>
      <c r="BM243" s="148"/>
      <c r="BN243" s="90"/>
      <c r="BT243" s="25" t="s">
        <v>2809</v>
      </c>
      <c r="BU243" s="23"/>
      <c r="BW243" s="2"/>
      <c r="CW243" s="25" t="str">
        <f>_xlfn.CONCAT(A244," ",C244," ",D244)</f>
        <v>2025 Dodge Charger Daytona R/T AWD 305/35ZR20</v>
      </c>
      <c r="EA243" s="115"/>
      <c r="ED243" s="148"/>
      <c r="EE243" s="82" t="s">
        <v>2809</v>
      </c>
      <c r="EH243" s="148"/>
      <c r="EI243" s="147"/>
      <c r="ET243" s="148"/>
      <c r="EU243" s="147"/>
      <c r="EV243" s="148"/>
      <c r="EW243" s="147"/>
      <c r="EY243" s="148"/>
      <c r="EZ243" s="149"/>
      <c r="FA243" s="147"/>
      <c r="FB243" s="80" t="s">
        <v>2809</v>
      </c>
      <c r="FC243" s="149"/>
      <c r="FD243" s="147"/>
      <c r="FF243" s="91"/>
      <c r="FH243" s="87"/>
      <c r="FI243" s="148"/>
      <c r="FJ243" s="83"/>
      <c r="FK243" s="83"/>
      <c r="FL243" s="83"/>
      <c r="FM243" s="83"/>
      <c r="FN243" s="83"/>
      <c r="FO243" s="83"/>
      <c r="FP243" s="83"/>
      <c r="FQ243" s="83"/>
      <c r="FR243" s="83"/>
      <c r="FS243" s="83"/>
      <c r="FT243" s="83"/>
      <c r="FU243" s="83"/>
      <c r="FV243" s="83"/>
      <c r="FW243" s="83"/>
      <c r="FX243" s="83"/>
      <c r="FY243" s="83"/>
      <c r="FZ243" s="83"/>
      <c r="GA243" s="83"/>
      <c r="GB243" s="83"/>
      <c r="GC243" s="83"/>
      <c r="GD243" s="83"/>
      <c r="GE243" s="83"/>
      <c r="GF243" s="83"/>
      <c r="GG243" s="83"/>
      <c r="GH243" s="83"/>
      <c r="GI243" s="83"/>
    </row>
    <row r="244" spans="1:191" x14ac:dyDescent="0.35">
      <c r="A244" s="88">
        <v>2025</v>
      </c>
      <c r="B244" s="35" t="s">
        <v>302</v>
      </c>
      <c r="C244" t="s">
        <v>948</v>
      </c>
      <c r="D244" s="35" t="s">
        <v>2810</v>
      </c>
      <c r="E244" s="35" t="s">
        <v>305</v>
      </c>
      <c r="F244" s="35">
        <v>6</v>
      </c>
      <c r="G244" s="37">
        <v>0</v>
      </c>
      <c r="H244" s="35"/>
      <c r="I244" s="87" t="s">
        <v>1683</v>
      </c>
      <c r="J244" s="88">
        <v>94</v>
      </c>
      <c r="K244" s="35">
        <v>82</v>
      </c>
      <c r="L244" s="35">
        <v>88</v>
      </c>
      <c r="M244" s="35">
        <v>148.19999999999999</v>
      </c>
      <c r="N244" s="35">
        <v>130.1</v>
      </c>
      <c r="O244" s="35">
        <v>139.46850000000001</v>
      </c>
      <c r="P244" s="35">
        <v>94</v>
      </c>
      <c r="Q244" s="35">
        <v>82</v>
      </c>
      <c r="R244" s="35">
        <v>88</v>
      </c>
      <c r="S244" s="35"/>
      <c r="T244" s="35"/>
      <c r="U244" s="35"/>
      <c r="V244" s="35" t="s">
        <v>91</v>
      </c>
      <c r="W244" s="35" t="s">
        <v>161</v>
      </c>
      <c r="X244" s="35"/>
      <c r="Y244" s="35">
        <v>1</v>
      </c>
      <c r="Z244" s="35" t="s">
        <v>67</v>
      </c>
      <c r="AA244" s="35" t="s">
        <v>67</v>
      </c>
      <c r="AB244" s="27" t="s">
        <v>91</v>
      </c>
      <c r="AC244" s="35" t="s">
        <v>92</v>
      </c>
      <c r="AD244" s="35"/>
      <c r="AE244" s="35"/>
      <c r="AF244" s="35">
        <v>279</v>
      </c>
      <c r="AG244" s="35" t="s">
        <v>1684</v>
      </c>
      <c r="AH244" s="35" t="s">
        <v>1685</v>
      </c>
      <c r="AI244" s="35" t="s">
        <v>72</v>
      </c>
      <c r="AJ244" s="35" t="s">
        <v>73</v>
      </c>
      <c r="AK244" s="35" t="s">
        <v>67</v>
      </c>
      <c r="AL244" s="35" t="s">
        <v>74</v>
      </c>
      <c r="AM244" s="35"/>
      <c r="AN244" s="35"/>
      <c r="AO244" s="35">
        <v>105</v>
      </c>
      <c r="AP244" s="35">
        <v>25</v>
      </c>
      <c r="AQ244" s="35"/>
      <c r="AR244" s="87"/>
      <c r="AS244" s="89">
        <v>900</v>
      </c>
      <c r="AT244" s="89">
        <v>900</v>
      </c>
      <c r="AU244" s="88"/>
      <c r="AV244" s="35"/>
      <c r="AW244" s="35"/>
      <c r="AX244" s="35"/>
      <c r="AY244" s="35"/>
      <c r="AZ244" s="35"/>
      <c r="BA244" s="35"/>
      <c r="BB244" s="35"/>
      <c r="BC244" s="35"/>
      <c r="BD244" s="35"/>
      <c r="BE244" s="35"/>
      <c r="BF244" s="35"/>
      <c r="BG244" s="35"/>
      <c r="BH244" s="35"/>
      <c r="BI244" s="35"/>
      <c r="BJ244" s="35"/>
      <c r="BK244" s="35"/>
      <c r="BL244" s="35"/>
      <c r="BM244" s="87"/>
      <c r="BN244" s="90"/>
      <c r="BO244" s="35"/>
      <c r="BP244" s="35"/>
      <c r="BQ244" s="35">
        <v>6</v>
      </c>
      <c r="BR244" s="35" t="s">
        <v>237</v>
      </c>
      <c r="BS244" s="35" t="s">
        <v>1655</v>
      </c>
      <c r="BT244" s="35" t="s">
        <v>1692</v>
      </c>
      <c r="BU244" s="39">
        <v>45646</v>
      </c>
      <c r="BV244" s="35">
        <v>35985</v>
      </c>
      <c r="BW244" s="151"/>
      <c r="BX244" s="35" t="s">
        <v>78</v>
      </c>
      <c r="BY244" s="35" t="s">
        <v>67</v>
      </c>
      <c r="BZ244" s="35"/>
      <c r="CA244" s="35"/>
      <c r="CB244" s="35" t="s">
        <v>67</v>
      </c>
      <c r="CC244" s="35" t="s">
        <v>67</v>
      </c>
      <c r="CD244" s="35"/>
      <c r="CE244" s="35"/>
      <c r="CF244" s="35"/>
      <c r="CG244" s="35"/>
      <c r="CH244" s="35"/>
      <c r="CI244" s="35"/>
      <c r="CJ244" s="35"/>
      <c r="CK244" s="35" t="s">
        <v>121</v>
      </c>
      <c r="CL244" s="35"/>
      <c r="CM244" s="35">
        <v>1</v>
      </c>
      <c r="CN244" s="35" t="s">
        <v>122</v>
      </c>
      <c r="CO244" s="35"/>
      <c r="CP244" s="35">
        <v>442</v>
      </c>
      <c r="CQ244" s="35">
        <v>262</v>
      </c>
      <c r="CR244" s="35">
        <v>163</v>
      </c>
      <c r="CS244" s="35" t="s">
        <v>123</v>
      </c>
      <c r="CT244" s="35"/>
      <c r="CU244" s="35"/>
      <c r="CV244" s="35" t="s">
        <v>263</v>
      </c>
      <c r="CW244" s="35"/>
      <c r="CX244" s="35" t="s">
        <v>264</v>
      </c>
      <c r="CY244" s="35" t="s">
        <v>78</v>
      </c>
      <c r="CZ244" s="35"/>
      <c r="DA244" s="35"/>
      <c r="DB244" s="35"/>
      <c r="DC244" s="35"/>
      <c r="DD244" s="35">
        <v>2</v>
      </c>
      <c r="DE244" s="35" t="s">
        <v>265</v>
      </c>
      <c r="DF244" s="35"/>
      <c r="DG244" s="35" t="s">
        <v>2091</v>
      </c>
      <c r="DH244" s="35"/>
      <c r="DI244" s="35"/>
      <c r="DJ244" s="35"/>
      <c r="DK244" s="35"/>
      <c r="DL244" s="35" t="s">
        <v>67</v>
      </c>
      <c r="DM244" s="35" t="s">
        <v>78</v>
      </c>
      <c r="DN244" s="35"/>
      <c r="DO244" s="35"/>
      <c r="DP244" s="35" t="s">
        <v>67</v>
      </c>
      <c r="DQ244" s="35" t="s">
        <v>82</v>
      </c>
      <c r="DR244" s="35"/>
      <c r="DS244" s="35"/>
      <c r="DT244" s="35"/>
      <c r="DU244" s="35"/>
      <c r="DV244" s="35"/>
      <c r="DW244" s="35"/>
      <c r="DX244" s="35"/>
      <c r="DY244" s="35"/>
      <c r="DZ244" s="35"/>
      <c r="EA244" s="115"/>
      <c r="EB244" s="35">
        <v>9</v>
      </c>
      <c r="EC244" s="35">
        <v>10</v>
      </c>
      <c r="ED244" s="87"/>
      <c r="EE244" s="88" t="s">
        <v>1749</v>
      </c>
      <c r="EF244" s="35">
        <v>10</v>
      </c>
      <c r="EG244" s="35"/>
      <c r="EH244" s="87"/>
      <c r="EI244" s="88"/>
      <c r="EJ244" s="35"/>
      <c r="EK244" s="35"/>
      <c r="EL244" s="35"/>
      <c r="EM244" s="35"/>
      <c r="EN244" s="35"/>
      <c r="EO244" s="35"/>
      <c r="EP244" s="35"/>
      <c r="EQ244" s="35"/>
      <c r="ER244" s="35"/>
      <c r="ES244" s="35"/>
      <c r="ET244" s="87"/>
      <c r="EU244" s="88">
        <v>5000</v>
      </c>
      <c r="EV244" s="87"/>
      <c r="EW244" s="88">
        <v>0</v>
      </c>
      <c r="EX244" s="35">
        <v>0</v>
      </c>
      <c r="EY244" s="87">
        <v>0</v>
      </c>
      <c r="EZ244" s="89"/>
      <c r="FA244" s="88">
        <v>9.9</v>
      </c>
      <c r="FB244" s="87"/>
      <c r="FC244" s="89"/>
      <c r="FD244" s="88"/>
      <c r="FE244" s="35"/>
      <c r="FF244" s="87"/>
      <c r="FG244" s="38">
        <v>295</v>
      </c>
      <c r="FH244" s="91">
        <v>259</v>
      </c>
      <c r="FI244" s="87">
        <v>279</v>
      </c>
      <c r="FJ244" s="83"/>
      <c r="FK244" s="83"/>
      <c r="FL244" s="83"/>
      <c r="FM244" s="83"/>
      <c r="FN244" s="83"/>
      <c r="FO244" s="83"/>
      <c r="FP244" s="83"/>
      <c r="FQ244" s="83"/>
      <c r="FR244" s="83"/>
      <c r="FS244" s="83"/>
      <c r="FT244" s="83"/>
      <c r="FU244" s="83"/>
      <c r="FV244" s="83"/>
      <c r="FW244" s="83"/>
      <c r="FX244" s="83"/>
      <c r="FY244" s="83"/>
      <c r="FZ244" s="83"/>
      <c r="GA244" s="83"/>
      <c r="GB244" s="83"/>
      <c r="GC244" s="83"/>
      <c r="GD244" s="83"/>
      <c r="GE244" s="83"/>
      <c r="GF244" s="83"/>
      <c r="GG244" s="83"/>
      <c r="GH244" s="83"/>
      <c r="GI244" s="83"/>
    </row>
    <row r="245" spans="1:191" x14ac:dyDescent="0.35">
      <c r="A245" s="88">
        <v>2025</v>
      </c>
      <c r="B245" s="35" t="s">
        <v>302</v>
      </c>
      <c r="C245" t="s">
        <v>948</v>
      </c>
      <c r="D245" s="35" t="s">
        <v>2810</v>
      </c>
      <c r="E245" s="35" t="s">
        <v>305</v>
      </c>
      <c r="F245" s="35">
        <v>6</v>
      </c>
      <c r="G245" s="37">
        <v>0</v>
      </c>
      <c r="H245" s="35"/>
      <c r="I245" s="87" t="s">
        <v>1683</v>
      </c>
      <c r="J245" s="88">
        <v>32</v>
      </c>
      <c r="K245" s="35">
        <v>37</v>
      </c>
      <c r="L245" s="35">
        <v>35</v>
      </c>
      <c r="M245" s="35">
        <v>22.750399999999999</v>
      </c>
      <c r="N245" s="35">
        <v>25.900300000000001</v>
      </c>
      <c r="O245" s="35">
        <v>24.167899999999999</v>
      </c>
      <c r="P245" s="35">
        <v>32</v>
      </c>
      <c r="Q245" s="35">
        <v>37</v>
      </c>
      <c r="R245" s="35">
        <v>35</v>
      </c>
      <c r="S245" s="35"/>
      <c r="T245" s="35"/>
      <c r="U245" s="35"/>
      <c r="V245" s="35" t="s">
        <v>91</v>
      </c>
      <c r="W245" s="35" t="s">
        <v>161</v>
      </c>
      <c r="X245" s="35"/>
      <c r="Y245" s="35">
        <v>1</v>
      </c>
      <c r="Z245" s="35" t="s">
        <v>67</v>
      </c>
      <c r="AA245" s="35" t="s">
        <v>67</v>
      </c>
      <c r="AB245" s="27" t="s">
        <v>91</v>
      </c>
      <c r="AC245" s="35" t="s">
        <v>92</v>
      </c>
      <c r="AD245" s="35"/>
      <c r="AE245" s="35"/>
      <c r="AF245" s="35">
        <v>279</v>
      </c>
      <c r="AG245" s="35" t="s">
        <v>1684</v>
      </c>
      <c r="AH245" s="35" t="s">
        <v>1685</v>
      </c>
      <c r="AI245" s="35" t="s">
        <v>1686</v>
      </c>
      <c r="AJ245" s="35" t="s">
        <v>1687</v>
      </c>
      <c r="AK245" s="35" t="s">
        <v>67</v>
      </c>
      <c r="AL245" s="35" t="s">
        <v>74</v>
      </c>
      <c r="AM245" s="35"/>
      <c r="AN245" s="35"/>
      <c r="AO245" s="35">
        <v>105</v>
      </c>
      <c r="AP245" s="35">
        <v>25</v>
      </c>
      <c r="AQ245" s="35"/>
      <c r="AR245" s="87"/>
      <c r="AS245" s="89">
        <v>900</v>
      </c>
      <c r="AT245" s="89">
        <v>900</v>
      </c>
      <c r="AU245" s="88"/>
      <c r="AV245" s="35"/>
      <c r="AW245" s="35"/>
      <c r="AX245" s="35"/>
      <c r="AY245" s="35"/>
      <c r="AZ245" s="35"/>
      <c r="BA245" s="35"/>
      <c r="BB245" s="35"/>
      <c r="BC245" s="35"/>
      <c r="BD245" s="35"/>
      <c r="BE245" s="35"/>
      <c r="BF245" s="35"/>
      <c r="BG245" s="35"/>
      <c r="BH245" s="35"/>
      <c r="BI245" s="35"/>
      <c r="BJ245" s="35"/>
      <c r="BK245" s="35"/>
      <c r="BL245" s="35"/>
      <c r="BM245" s="87"/>
      <c r="BN245" s="90"/>
      <c r="BO245" s="35"/>
      <c r="BP245" s="35"/>
      <c r="BQ245" s="35">
        <v>6</v>
      </c>
      <c r="BR245" s="35" t="s">
        <v>237</v>
      </c>
      <c r="BS245" s="35" t="s">
        <v>1655</v>
      </c>
      <c r="BT245" s="35" t="s">
        <v>1692</v>
      </c>
      <c r="BU245" s="39">
        <v>45646</v>
      </c>
      <c r="BV245" s="35">
        <v>35985</v>
      </c>
      <c r="BW245" s="151"/>
      <c r="BX245" s="35" t="s">
        <v>78</v>
      </c>
      <c r="BY245" s="35" t="s">
        <v>67</v>
      </c>
      <c r="BZ245" s="35"/>
      <c r="CA245" s="35"/>
      <c r="CB245" s="35" t="s">
        <v>67</v>
      </c>
      <c r="CC245" s="35" t="s">
        <v>67</v>
      </c>
      <c r="CD245" s="35"/>
      <c r="CE245" s="35"/>
      <c r="CF245" s="35"/>
      <c r="CG245" s="35"/>
      <c r="CH245" s="35"/>
      <c r="CI245" s="35"/>
      <c r="CJ245" s="35"/>
      <c r="CK245" s="35" t="s">
        <v>121</v>
      </c>
      <c r="CL245" s="35"/>
      <c r="CM245" s="35">
        <v>1</v>
      </c>
      <c r="CN245" s="35" t="s">
        <v>122</v>
      </c>
      <c r="CO245" s="35"/>
      <c r="CP245" s="35">
        <v>442</v>
      </c>
      <c r="CQ245" s="35">
        <v>262</v>
      </c>
      <c r="CR245" s="35">
        <v>163</v>
      </c>
      <c r="CS245" s="35" t="s">
        <v>123</v>
      </c>
      <c r="CT245" s="35"/>
      <c r="CU245" s="35"/>
      <c r="CV245" s="35" t="s">
        <v>263</v>
      </c>
      <c r="CW245" s="35"/>
      <c r="CX245" s="35" t="s">
        <v>264</v>
      </c>
      <c r="CY245" s="35" t="s">
        <v>78</v>
      </c>
      <c r="CZ245" s="35"/>
      <c r="DA245" s="35"/>
      <c r="DB245" s="35"/>
      <c r="DC245" s="35"/>
      <c r="DD245" s="35">
        <v>2</v>
      </c>
      <c r="DE245" s="35" t="s">
        <v>265</v>
      </c>
      <c r="DF245" s="35"/>
      <c r="DG245" s="35" t="s">
        <v>2091</v>
      </c>
      <c r="DH245" s="35"/>
      <c r="DI245" s="35"/>
      <c r="DJ245" s="35"/>
      <c r="DK245" s="35"/>
      <c r="DL245" s="35" t="s">
        <v>67</v>
      </c>
      <c r="DM245" s="35" t="s">
        <v>78</v>
      </c>
      <c r="DN245" s="35"/>
      <c r="DO245" s="35"/>
      <c r="DP245" s="35" t="s">
        <v>67</v>
      </c>
      <c r="DQ245" s="35" t="s">
        <v>82</v>
      </c>
      <c r="DR245" s="35"/>
      <c r="DS245" s="35"/>
      <c r="DT245" s="35"/>
      <c r="DU245" s="35"/>
      <c r="DV245" s="35"/>
      <c r="DW245" s="35"/>
      <c r="DX245" s="35"/>
      <c r="DY245" s="35"/>
      <c r="DZ245" s="35"/>
      <c r="EA245" s="115"/>
      <c r="EB245" s="35">
        <v>9</v>
      </c>
      <c r="EC245" s="35">
        <v>10</v>
      </c>
      <c r="ED245" s="87"/>
      <c r="EE245" s="88" t="s">
        <v>1749</v>
      </c>
      <c r="EF245" s="35">
        <v>10</v>
      </c>
      <c r="EG245" s="35"/>
      <c r="EH245" s="87"/>
      <c r="EI245" s="88"/>
      <c r="EJ245" s="35"/>
      <c r="EK245" s="35"/>
      <c r="EL245" s="35"/>
      <c r="EM245" s="35"/>
      <c r="EN245" s="35"/>
      <c r="EO245" s="35"/>
      <c r="EP245" s="35"/>
      <c r="EQ245" s="35"/>
      <c r="ER245" s="35"/>
      <c r="ES245" s="35"/>
      <c r="ET245" s="87"/>
      <c r="EU245" s="88">
        <v>5000</v>
      </c>
      <c r="EV245" s="87"/>
      <c r="EW245" s="88">
        <v>0</v>
      </c>
      <c r="EX245" s="35">
        <v>0</v>
      </c>
      <c r="EY245" s="87">
        <v>0</v>
      </c>
      <c r="EZ245" s="89"/>
      <c r="FA245" s="88">
        <v>9.9</v>
      </c>
      <c r="FB245" s="87"/>
      <c r="FC245" s="89"/>
      <c r="FD245" s="88"/>
      <c r="FE245" s="35"/>
      <c r="FF245" s="87"/>
      <c r="FG245" s="38">
        <v>295</v>
      </c>
      <c r="FH245" s="91">
        <v>259</v>
      </c>
      <c r="FI245" s="87">
        <v>279</v>
      </c>
      <c r="FJ245" s="83"/>
      <c r="FK245" s="25"/>
      <c r="FL245" s="25"/>
      <c r="FM245" s="25"/>
      <c r="FN245" s="25"/>
      <c r="FO245" s="25"/>
      <c r="FP245" s="25"/>
      <c r="FQ245" s="25"/>
      <c r="FR245" s="25"/>
      <c r="FS245" s="25"/>
      <c r="FT245" s="25"/>
      <c r="FU245" s="25"/>
      <c r="FV245" s="25"/>
      <c r="FW245" s="25"/>
      <c r="FX245" s="25"/>
      <c r="FY245" s="25"/>
      <c r="FZ245" s="25"/>
      <c r="GA245" s="83"/>
      <c r="GB245" s="25"/>
      <c r="GC245" s="25"/>
      <c r="GD245" s="25"/>
      <c r="GE245" s="25"/>
      <c r="GF245" s="25"/>
      <c r="GG245" s="83"/>
      <c r="GH245" s="83"/>
      <c r="GI245" s="83"/>
    </row>
    <row r="246" spans="1:191" x14ac:dyDescent="0.35">
      <c r="A246" s="88"/>
      <c r="G246" s="1"/>
      <c r="I246" s="148"/>
      <c r="J246" s="147"/>
      <c r="L246" s="25" t="s">
        <v>2811</v>
      </c>
      <c r="AB246" s="155"/>
      <c r="AF246" s="25" t="s">
        <v>2811</v>
      </c>
      <c r="AR246" s="148"/>
      <c r="AS246" s="89"/>
      <c r="AT246" s="150" t="s">
        <v>2811</v>
      </c>
      <c r="AU246" s="147"/>
      <c r="BM246" s="148"/>
      <c r="BN246" s="90"/>
      <c r="BT246" s="25" t="s">
        <v>2811</v>
      </c>
      <c r="BU246" s="23"/>
      <c r="BW246" s="2"/>
      <c r="CW246" s="25" t="str">
        <f>_xlfn.CONCAT(A247," ",C247," ",D247)</f>
        <v>2025 Dodge Charger Daytona Scat Pack AWD 305/35ZR20</v>
      </c>
      <c r="EA246" s="115"/>
      <c r="ED246" s="148"/>
      <c r="EE246" s="82" t="s">
        <v>2811</v>
      </c>
      <c r="EH246" s="148"/>
      <c r="EI246" s="147"/>
      <c r="ET246" s="148"/>
      <c r="EU246" s="147"/>
      <c r="EV246" s="148"/>
      <c r="EW246" s="147"/>
      <c r="EY246" s="148"/>
      <c r="EZ246" s="149"/>
      <c r="FA246" s="147"/>
      <c r="FB246" s="80" t="s">
        <v>2811</v>
      </c>
      <c r="FC246" s="149"/>
      <c r="FD246" s="147"/>
      <c r="FF246" s="91"/>
      <c r="FH246" s="87"/>
      <c r="FI246" s="148"/>
      <c r="FJ246" s="83"/>
      <c r="FK246" s="83"/>
      <c r="FL246" s="83"/>
      <c r="FM246" s="83"/>
      <c r="FN246" s="83"/>
      <c r="FO246" s="83"/>
      <c r="FP246" s="83"/>
      <c r="FQ246" s="83"/>
      <c r="FR246" s="83"/>
      <c r="FS246" s="83"/>
      <c r="FT246" s="83"/>
      <c r="FU246" s="83"/>
      <c r="FV246" s="83"/>
      <c r="FW246" s="83"/>
      <c r="FX246" s="83"/>
      <c r="FY246" s="83"/>
      <c r="FZ246" s="83"/>
      <c r="GA246" s="83"/>
      <c r="GB246" s="83"/>
      <c r="GC246" s="83"/>
      <c r="GD246" s="83"/>
      <c r="GE246" s="83"/>
      <c r="GF246" s="83"/>
      <c r="GG246" s="83"/>
      <c r="GH246" s="83"/>
      <c r="GI246" s="83"/>
    </row>
    <row r="247" spans="1:191" x14ac:dyDescent="0.35">
      <c r="A247" s="88">
        <v>2025</v>
      </c>
      <c r="B247" s="35" t="s">
        <v>302</v>
      </c>
      <c r="C247" t="s">
        <v>948</v>
      </c>
      <c r="D247" s="35" t="s">
        <v>2812</v>
      </c>
      <c r="E247" s="35" t="s">
        <v>305</v>
      </c>
      <c r="F247" s="35">
        <v>7</v>
      </c>
      <c r="G247" s="37">
        <v>0</v>
      </c>
      <c r="H247" s="35"/>
      <c r="I247" s="87" t="s">
        <v>1683</v>
      </c>
      <c r="J247" s="88">
        <v>94</v>
      </c>
      <c r="K247" s="35">
        <v>82</v>
      </c>
      <c r="L247" s="35">
        <v>88</v>
      </c>
      <c r="M247" s="35">
        <v>148.19999999999999</v>
      </c>
      <c r="N247" s="35">
        <v>130.1</v>
      </c>
      <c r="O247" s="35">
        <v>139.46850000000001</v>
      </c>
      <c r="P247" s="35">
        <v>94</v>
      </c>
      <c r="Q247" s="35">
        <v>82</v>
      </c>
      <c r="R247" s="35">
        <v>88</v>
      </c>
      <c r="S247" s="35"/>
      <c r="T247" s="35"/>
      <c r="U247" s="35"/>
      <c r="V247" s="35" t="s">
        <v>91</v>
      </c>
      <c r="W247" s="35" t="s">
        <v>161</v>
      </c>
      <c r="X247" s="35"/>
      <c r="Y247" s="35">
        <v>1</v>
      </c>
      <c r="Z247" s="35" t="s">
        <v>67</v>
      </c>
      <c r="AA247" s="35" t="s">
        <v>67</v>
      </c>
      <c r="AB247" s="27" t="s">
        <v>91</v>
      </c>
      <c r="AC247" s="35" t="s">
        <v>92</v>
      </c>
      <c r="AD247" s="35"/>
      <c r="AE247" s="35"/>
      <c r="AF247" s="35">
        <v>279</v>
      </c>
      <c r="AG247" s="35" t="s">
        <v>1684</v>
      </c>
      <c r="AH247" s="35" t="s">
        <v>1685</v>
      </c>
      <c r="AI247" s="35" t="s">
        <v>72</v>
      </c>
      <c r="AJ247" s="35" t="s">
        <v>73</v>
      </c>
      <c r="AK247" s="35" t="s">
        <v>67</v>
      </c>
      <c r="AL247" s="35" t="s">
        <v>74</v>
      </c>
      <c r="AM247" s="35"/>
      <c r="AN247" s="35"/>
      <c r="AO247" s="35">
        <v>105</v>
      </c>
      <c r="AP247" s="35">
        <v>25</v>
      </c>
      <c r="AQ247" s="35"/>
      <c r="AR247" s="87"/>
      <c r="AS247" s="89">
        <v>900</v>
      </c>
      <c r="AT247" s="89">
        <v>900</v>
      </c>
      <c r="AU247" s="88"/>
      <c r="AV247" s="35"/>
      <c r="AW247" s="35"/>
      <c r="AX247" s="35"/>
      <c r="AY247" s="35"/>
      <c r="AZ247" s="35"/>
      <c r="BA247" s="35"/>
      <c r="BB247" s="35"/>
      <c r="BC247" s="35"/>
      <c r="BD247" s="35"/>
      <c r="BE247" s="35"/>
      <c r="BF247" s="35"/>
      <c r="BG247" s="35"/>
      <c r="BH247" s="35"/>
      <c r="BI247" s="35"/>
      <c r="BJ247" s="35"/>
      <c r="BK247" s="35"/>
      <c r="BL247" s="35"/>
      <c r="BM247" s="87"/>
      <c r="BN247" s="90"/>
      <c r="BO247" s="35"/>
      <c r="BP247" s="35"/>
      <c r="BQ247" s="35">
        <v>6</v>
      </c>
      <c r="BR247" s="35" t="s">
        <v>237</v>
      </c>
      <c r="BS247" s="35" t="s">
        <v>1655</v>
      </c>
      <c r="BT247" s="35" t="s">
        <v>1692</v>
      </c>
      <c r="BU247" s="39">
        <v>45646</v>
      </c>
      <c r="BV247" s="35">
        <v>35986</v>
      </c>
      <c r="BW247" s="151"/>
      <c r="BX247" s="35" t="s">
        <v>78</v>
      </c>
      <c r="BY247" s="35" t="s">
        <v>67</v>
      </c>
      <c r="BZ247" s="35"/>
      <c r="CA247" s="35"/>
      <c r="CB247" s="35" t="s">
        <v>67</v>
      </c>
      <c r="CC247" s="35" t="s">
        <v>67</v>
      </c>
      <c r="CD247" s="35"/>
      <c r="CE247" s="35"/>
      <c r="CF247" s="35"/>
      <c r="CG247" s="35"/>
      <c r="CH247" s="35"/>
      <c r="CI247" s="35"/>
      <c r="CJ247" s="35"/>
      <c r="CK247" s="35" t="s">
        <v>121</v>
      </c>
      <c r="CL247" s="35"/>
      <c r="CM247" s="35">
        <v>1</v>
      </c>
      <c r="CN247" s="35" t="s">
        <v>122</v>
      </c>
      <c r="CO247" s="35"/>
      <c r="CP247" s="35">
        <v>442</v>
      </c>
      <c r="CQ247" s="35">
        <v>262</v>
      </c>
      <c r="CR247" s="35">
        <v>163</v>
      </c>
      <c r="CS247" s="35" t="s">
        <v>123</v>
      </c>
      <c r="CT247" s="35"/>
      <c r="CU247" s="35"/>
      <c r="CV247" s="35" t="s">
        <v>263</v>
      </c>
      <c r="CW247" s="35"/>
      <c r="CX247" s="35" t="s">
        <v>264</v>
      </c>
      <c r="CY247" s="35" t="s">
        <v>78</v>
      </c>
      <c r="CZ247" s="35"/>
      <c r="DA247" s="35"/>
      <c r="DB247" s="35"/>
      <c r="DC247" s="35"/>
      <c r="DD247" s="35">
        <v>2</v>
      </c>
      <c r="DE247" s="35" t="s">
        <v>265</v>
      </c>
      <c r="DF247" s="35"/>
      <c r="DG247" s="35" t="s">
        <v>2091</v>
      </c>
      <c r="DH247" s="35"/>
      <c r="DI247" s="35"/>
      <c r="DJ247" s="35"/>
      <c r="DK247" s="35"/>
      <c r="DL247" s="35" t="s">
        <v>67</v>
      </c>
      <c r="DM247" s="35" t="s">
        <v>78</v>
      </c>
      <c r="DN247" s="35"/>
      <c r="DO247" s="35"/>
      <c r="DP247" s="35" t="s">
        <v>67</v>
      </c>
      <c r="DQ247" s="35" t="s">
        <v>82</v>
      </c>
      <c r="DR247" s="35"/>
      <c r="DS247" s="35"/>
      <c r="DT247" s="35"/>
      <c r="DU247" s="35"/>
      <c r="DV247" s="35"/>
      <c r="DW247" s="35"/>
      <c r="DX247" s="35"/>
      <c r="DY247" s="35"/>
      <c r="DZ247" s="35"/>
      <c r="EA247" s="115"/>
      <c r="EB247" s="35">
        <v>9</v>
      </c>
      <c r="EC247" s="35">
        <v>10</v>
      </c>
      <c r="ED247" s="87"/>
      <c r="EE247" s="88" t="s">
        <v>1749</v>
      </c>
      <c r="EF247" s="35">
        <v>10</v>
      </c>
      <c r="EG247" s="35"/>
      <c r="EH247" s="87"/>
      <c r="EI247" s="88"/>
      <c r="EJ247" s="35"/>
      <c r="EK247" s="35"/>
      <c r="EL247" s="35"/>
      <c r="EM247" s="35"/>
      <c r="EN247" s="35"/>
      <c r="EO247" s="35"/>
      <c r="EP247" s="35"/>
      <c r="EQ247" s="35"/>
      <c r="ER247" s="35"/>
      <c r="ES247" s="35"/>
      <c r="ET247" s="87"/>
      <c r="EU247" s="88">
        <v>5000</v>
      </c>
      <c r="EV247" s="87"/>
      <c r="EW247" s="88">
        <v>0</v>
      </c>
      <c r="EX247" s="35">
        <v>0</v>
      </c>
      <c r="EY247" s="87">
        <v>0</v>
      </c>
      <c r="EZ247" s="89"/>
      <c r="FA247" s="88">
        <v>9.9</v>
      </c>
      <c r="FB247" s="87"/>
      <c r="FC247" s="89"/>
      <c r="FD247" s="88"/>
      <c r="FE247" s="35"/>
      <c r="FF247" s="87"/>
      <c r="FG247" s="38">
        <v>295</v>
      </c>
      <c r="FH247" s="91">
        <v>259</v>
      </c>
      <c r="FI247" s="87">
        <v>279</v>
      </c>
      <c r="FJ247" s="83"/>
      <c r="FK247" s="83"/>
      <c r="FL247" s="83"/>
      <c r="FM247" s="83"/>
      <c r="FN247" s="83"/>
      <c r="FO247" s="83"/>
      <c r="FP247" s="83"/>
      <c r="FQ247" s="83"/>
      <c r="FR247" s="83"/>
      <c r="FS247" s="83"/>
      <c r="FT247" s="83"/>
      <c r="FU247" s="83"/>
      <c r="FV247" s="83"/>
      <c r="FW247" s="83"/>
      <c r="FX247" s="83"/>
      <c r="FY247" s="83"/>
      <c r="FZ247" s="83"/>
      <c r="GA247" s="83"/>
      <c r="GB247" s="83"/>
      <c r="GC247" s="83"/>
      <c r="GD247" s="83"/>
      <c r="GE247" s="83"/>
      <c r="GF247" s="83"/>
      <c r="GG247" s="83"/>
      <c r="GH247" s="83"/>
      <c r="GI247" s="83"/>
    </row>
    <row r="248" spans="1:191" x14ac:dyDescent="0.35">
      <c r="A248" s="88">
        <v>2025</v>
      </c>
      <c r="B248" s="35" t="s">
        <v>302</v>
      </c>
      <c r="C248" t="s">
        <v>948</v>
      </c>
      <c r="D248" s="35" t="s">
        <v>2812</v>
      </c>
      <c r="E248" s="35" t="s">
        <v>305</v>
      </c>
      <c r="F248" s="35">
        <v>7</v>
      </c>
      <c r="G248" s="37">
        <v>0</v>
      </c>
      <c r="H248" s="35"/>
      <c r="I248" s="87" t="s">
        <v>1683</v>
      </c>
      <c r="J248" s="88">
        <v>32</v>
      </c>
      <c r="K248" s="35">
        <v>37</v>
      </c>
      <c r="L248" s="35">
        <v>35</v>
      </c>
      <c r="M248" s="35">
        <v>22.750399999999999</v>
      </c>
      <c r="N248" s="35">
        <v>25.900300000000001</v>
      </c>
      <c r="O248" s="35">
        <v>24.167899999999999</v>
      </c>
      <c r="P248" s="35">
        <v>36</v>
      </c>
      <c r="Q248" s="35">
        <v>41</v>
      </c>
      <c r="R248" s="35">
        <v>38</v>
      </c>
      <c r="S248" s="35"/>
      <c r="T248" s="35"/>
      <c r="U248" s="35"/>
      <c r="V248" s="35" t="s">
        <v>91</v>
      </c>
      <c r="W248" s="35" t="s">
        <v>161</v>
      </c>
      <c r="X248" s="35"/>
      <c r="Y248" s="35">
        <v>1</v>
      </c>
      <c r="Z248" s="35" t="s">
        <v>67</v>
      </c>
      <c r="AA248" s="35" t="s">
        <v>67</v>
      </c>
      <c r="AB248" s="27" t="s">
        <v>91</v>
      </c>
      <c r="AC248" s="35" t="s">
        <v>92</v>
      </c>
      <c r="AD248" s="35"/>
      <c r="AE248" s="35"/>
      <c r="AF248" s="35">
        <v>279</v>
      </c>
      <c r="AG248" s="35" t="s">
        <v>1684</v>
      </c>
      <c r="AH248" s="35" t="s">
        <v>1685</v>
      </c>
      <c r="AI248" s="35" t="s">
        <v>1686</v>
      </c>
      <c r="AJ248" s="35" t="s">
        <v>1687</v>
      </c>
      <c r="AK248" s="35" t="s">
        <v>67</v>
      </c>
      <c r="AL248" s="35" t="s">
        <v>74</v>
      </c>
      <c r="AM248" s="35"/>
      <c r="AN248" s="35"/>
      <c r="AO248" s="35">
        <v>105</v>
      </c>
      <c r="AP248" s="35">
        <v>25</v>
      </c>
      <c r="AQ248" s="35"/>
      <c r="AR248" s="87"/>
      <c r="AS248" s="89">
        <v>900</v>
      </c>
      <c r="AT248" s="89">
        <v>900</v>
      </c>
      <c r="AU248" s="88"/>
      <c r="AV248" s="35"/>
      <c r="AW248" s="35"/>
      <c r="AX248" s="35"/>
      <c r="AY248" s="35"/>
      <c r="AZ248" s="35"/>
      <c r="BA248" s="35"/>
      <c r="BB248" s="35"/>
      <c r="BC248" s="35"/>
      <c r="BD248" s="35"/>
      <c r="BE248" s="35"/>
      <c r="BF248" s="35"/>
      <c r="BG248" s="35"/>
      <c r="BH248" s="35"/>
      <c r="BI248" s="35"/>
      <c r="BJ248" s="35"/>
      <c r="BK248" s="35"/>
      <c r="BL248" s="35"/>
      <c r="BM248" s="87"/>
      <c r="BN248" s="90"/>
      <c r="BO248" s="35"/>
      <c r="BP248" s="35"/>
      <c r="BQ248" s="35">
        <v>6</v>
      </c>
      <c r="BR248" s="35" t="s">
        <v>237</v>
      </c>
      <c r="BS248" s="35" t="s">
        <v>1655</v>
      </c>
      <c r="BT248" s="35" t="s">
        <v>1692</v>
      </c>
      <c r="BU248" s="39">
        <v>45646</v>
      </c>
      <c r="BV248" s="35">
        <v>35986</v>
      </c>
      <c r="BW248" s="151"/>
      <c r="BX248" s="35" t="s">
        <v>78</v>
      </c>
      <c r="BY248" s="35" t="s">
        <v>67</v>
      </c>
      <c r="BZ248" s="35"/>
      <c r="CA248" s="35"/>
      <c r="CB248" s="35" t="s">
        <v>67</v>
      </c>
      <c r="CC248" s="35" t="s">
        <v>67</v>
      </c>
      <c r="CD248" s="35"/>
      <c r="CE248" s="35"/>
      <c r="CF248" s="35"/>
      <c r="CG248" s="35"/>
      <c r="CH248" s="35"/>
      <c r="CI248" s="35"/>
      <c r="CJ248" s="35"/>
      <c r="CK248" s="35" t="s">
        <v>121</v>
      </c>
      <c r="CL248" s="35"/>
      <c r="CM248" s="35">
        <v>1</v>
      </c>
      <c r="CN248" s="35" t="s">
        <v>122</v>
      </c>
      <c r="CO248" s="35"/>
      <c r="CP248" s="35">
        <v>442</v>
      </c>
      <c r="CQ248" s="35">
        <v>262</v>
      </c>
      <c r="CR248" s="35">
        <v>163</v>
      </c>
      <c r="CS248" s="35" t="s">
        <v>123</v>
      </c>
      <c r="CT248" s="35"/>
      <c r="CU248" s="35"/>
      <c r="CV248" s="35" t="s">
        <v>263</v>
      </c>
      <c r="CW248" s="35"/>
      <c r="CX248" s="35" t="s">
        <v>264</v>
      </c>
      <c r="CY248" s="35" t="s">
        <v>78</v>
      </c>
      <c r="CZ248" s="35"/>
      <c r="DA248" s="35"/>
      <c r="DB248" s="35"/>
      <c r="DC248" s="35"/>
      <c r="DD248" s="35">
        <v>2</v>
      </c>
      <c r="DE248" s="35" t="s">
        <v>265</v>
      </c>
      <c r="DF248" s="35"/>
      <c r="DG248" s="35" t="s">
        <v>2091</v>
      </c>
      <c r="DH248" s="35"/>
      <c r="DI248" s="35"/>
      <c r="DJ248" s="35"/>
      <c r="DK248" s="35"/>
      <c r="DL248" s="35" t="s">
        <v>67</v>
      </c>
      <c r="DM248" s="35" t="s">
        <v>78</v>
      </c>
      <c r="DN248" s="35"/>
      <c r="DO248" s="35"/>
      <c r="DP248" s="35" t="s">
        <v>67</v>
      </c>
      <c r="DQ248" s="35" t="s">
        <v>82</v>
      </c>
      <c r="DR248" s="35"/>
      <c r="DS248" s="35"/>
      <c r="DT248" s="35"/>
      <c r="DU248" s="35"/>
      <c r="DV248" s="35"/>
      <c r="DW248" s="35"/>
      <c r="DX248" s="35"/>
      <c r="DY248" s="35"/>
      <c r="DZ248" s="35"/>
      <c r="EA248" s="115"/>
      <c r="EB248" s="35">
        <v>9</v>
      </c>
      <c r="EC248" s="35">
        <v>10</v>
      </c>
      <c r="ED248" s="87"/>
      <c r="EE248" s="88" t="s">
        <v>1749</v>
      </c>
      <c r="EF248" s="35">
        <v>10</v>
      </c>
      <c r="EG248" s="35"/>
      <c r="EH248" s="87"/>
      <c r="EI248" s="88"/>
      <c r="EJ248" s="35"/>
      <c r="EK248" s="35"/>
      <c r="EL248" s="35"/>
      <c r="EM248" s="35"/>
      <c r="EN248" s="35"/>
      <c r="EO248" s="35"/>
      <c r="EP248" s="35"/>
      <c r="EQ248" s="35"/>
      <c r="ER248" s="35"/>
      <c r="ES248" s="35"/>
      <c r="ET248" s="87"/>
      <c r="EU248" s="88">
        <v>5000</v>
      </c>
      <c r="EV248" s="87"/>
      <c r="EW248" s="88">
        <v>0</v>
      </c>
      <c r="EX248" s="35">
        <v>0</v>
      </c>
      <c r="EY248" s="87">
        <v>0</v>
      </c>
      <c r="EZ248" s="89"/>
      <c r="FA248" s="88">
        <v>9.9</v>
      </c>
      <c r="FB248" s="87"/>
      <c r="FC248" s="89"/>
      <c r="FD248" s="88"/>
      <c r="FE248" s="35"/>
      <c r="FF248" s="87"/>
      <c r="FG248" s="38">
        <v>295</v>
      </c>
      <c r="FH248" s="91">
        <v>259</v>
      </c>
      <c r="FI248" s="87">
        <v>279</v>
      </c>
      <c r="FJ248" s="83"/>
      <c r="FK248" s="25"/>
      <c r="FL248" s="25"/>
      <c r="FM248" s="25"/>
      <c r="FN248" s="25"/>
      <c r="FO248" s="25"/>
      <c r="FP248" s="25"/>
      <c r="FQ248" s="25"/>
      <c r="FR248" s="25"/>
      <c r="FS248" s="25"/>
      <c r="FT248" s="25"/>
      <c r="FU248" s="25"/>
      <c r="FV248" s="25"/>
      <c r="FW248" s="25"/>
      <c r="FX248" s="25"/>
      <c r="FY248" s="25"/>
      <c r="FZ248" s="25"/>
      <c r="GA248" s="83"/>
      <c r="GB248" s="25"/>
      <c r="GC248" s="25"/>
      <c r="GD248" s="25"/>
      <c r="GE248" s="25"/>
      <c r="GF248" s="25"/>
      <c r="GG248" s="83"/>
      <c r="GH248" s="83"/>
      <c r="GI248" s="83"/>
    </row>
    <row r="249" spans="1:191" x14ac:dyDescent="0.35">
      <c r="A249" s="88"/>
      <c r="G249" s="1"/>
      <c r="I249" s="148"/>
      <c r="J249" s="147"/>
      <c r="L249" s="25" t="s">
        <v>2813</v>
      </c>
      <c r="AB249" s="155"/>
      <c r="AF249" s="25" t="s">
        <v>2813</v>
      </c>
      <c r="AR249" s="148"/>
      <c r="AS249" s="89"/>
      <c r="AT249" s="150" t="s">
        <v>2813</v>
      </c>
      <c r="AU249" s="147"/>
      <c r="BM249" s="148"/>
      <c r="BN249" s="90"/>
      <c r="BT249" s="25" t="s">
        <v>2813</v>
      </c>
      <c r="BU249" s="23"/>
      <c r="BW249" s="2"/>
      <c r="CW249" s="25" t="str">
        <f>_xlfn.CONCAT(A250," ",C250," ",D250)</f>
        <v>2025 Dodge Charger Daytona Scat Pack AWD 325/35ZR20 Rear</v>
      </c>
      <c r="EA249" s="115"/>
      <c r="ED249" s="148"/>
      <c r="EE249" s="82" t="s">
        <v>2813</v>
      </c>
      <c r="EH249" s="148"/>
      <c r="EI249" s="147"/>
      <c r="ET249" s="148"/>
      <c r="EU249" s="147"/>
      <c r="EV249" s="148"/>
      <c r="EW249" s="147"/>
      <c r="EY249" s="148"/>
      <c r="EZ249" s="149"/>
      <c r="FA249" s="147"/>
      <c r="FB249" s="80" t="s">
        <v>2813</v>
      </c>
      <c r="FC249" s="149"/>
      <c r="FD249" s="147"/>
      <c r="FF249" s="91"/>
      <c r="FH249" s="87"/>
      <c r="FI249" s="148"/>
      <c r="FJ249" s="83"/>
      <c r="FK249" s="83"/>
      <c r="FL249" s="83"/>
      <c r="FM249" s="83"/>
      <c r="FN249" s="83"/>
      <c r="FO249" s="83"/>
      <c r="FP249" s="83"/>
      <c r="FQ249" s="83"/>
      <c r="FR249" s="83"/>
      <c r="FS249" s="83"/>
      <c r="FT249" s="83"/>
      <c r="FU249" s="83"/>
      <c r="FV249" s="83"/>
      <c r="FW249" s="83"/>
      <c r="FX249" s="83"/>
      <c r="FY249" s="83"/>
      <c r="FZ249" s="83"/>
      <c r="GA249" s="83"/>
      <c r="GB249" s="83"/>
      <c r="GC249" s="83"/>
      <c r="GD249" s="83"/>
      <c r="GE249" s="83"/>
      <c r="GF249" s="83"/>
      <c r="GG249" s="83"/>
      <c r="GH249" s="83"/>
      <c r="GI249" s="83"/>
    </row>
    <row r="250" spans="1:191" x14ac:dyDescent="0.35">
      <c r="A250" s="88">
        <v>2025</v>
      </c>
      <c r="B250" s="35" t="s">
        <v>302</v>
      </c>
      <c r="C250" t="s">
        <v>948</v>
      </c>
      <c r="D250" s="35" t="s">
        <v>2814</v>
      </c>
      <c r="E250" s="35" t="s">
        <v>305</v>
      </c>
      <c r="F250" s="35">
        <v>8</v>
      </c>
      <c r="G250" s="37">
        <v>0</v>
      </c>
      <c r="H250" s="35"/>
      <c r="I250" s="87" t="s">
        <v>1683</v>
      </c>
      <c r="J250" s="88">
        <v>74</v>
      </c>
      <c r="K250" s="35">
        <v>66</v>
      </c>
      <c r="L250" s="35">
        <v>70</v>
      </c>
      <c r="M250" s="35">
        <v>117.6</v>
      </c>
      <c r="N250" s="35">
        <v>103.9</v>
      </c>
      <c r="O250" s="35">
        <v>111.0129</v>
      </c>
      <c r="P250" s="35">
        <v>74</v>
      </c>
      <c r="Q250" s="35">
        <v>66</v>
      </c>
      <c r="R250" s="35">
        <v>70</v>
      </c>
      <c r="S250" s="35"/>
      <c r="T250" s="35"/>
      <c r="U250" s="35"/>
      <c r="V250" s="35" t="s">
        <v>91</v>
      </c>
      <c r="W250" s="35" t="s">
        <v>161</v>
      </c>
      <c r="X250" s="35"/>
      <c r="Y250" s="35">
        <v>1</v>
      </c>
      <c r="Z250" s="35" t="s">
        <v>67</v>
      </c>
      <c r="AA250" s="35" t="s">
        <v>67</v>
      </c>
      <c r="AB250" s="27" t="s">
        <v>91</v>
      </c>
      <c r="AC250" s="35" t="s">
        <v>92</v>
      </c>
      <c r="AD250" s="35"/>
      <c r="AE250" s="35"/>
      <c r="AF250" s="35">
        <v>216</v>
      </c>
      <c r="AG250" s="35" t="s">
        <v>1684</v>
      </c>
      <c r="AH250" s="35" t="s">
        <v>1685</v>
      </c>
      <c r="AI250" s="35" t="s">
        <v>72</v>
      </c>
      <c r="AJ250" s="35" t="s">
        <v>73</v>
      </c>
      <c r="AK250" s="35" t="s">
        <v>67</v>
      </c>
      <c r="AL250" s="35" t="s">
        <v>74</v>
      </c>
      <c r="AM250" s="35"/>
      <c r="AN250" s="35"/>
      <c r="AO250" s="35">
        <v>105</v>
      </c>
      <c r="AP250" s="35">
        <v>25</v>
      </c>
      <c r="AQ250" s="35"/>
      <c r="AR250" s="87"/>
      <c r="AS250" s="89">
        <v>1150</v>
      </c>
      <c r="AT250" s="89">
        <v>1150</v>
      </c>
      <c r="AU250" s="88"/>
      <c r="AV250" s="35"/>
      <c r="AW250" s="35"/>
      <c r="AX250" s="35"/>
      <c r="AY250" s="35"/>
      <c r="AZ250" s="35"/>
      <c r="BA250" s="35"/>
      <c r="BB250" s="35"/>
      <c r="BC250" s="35"/>
      <c r="BD250" s="35"/>
      <c r="BE250" s="35"/>
      <c r="BF250" s="35"/>
      <c r="BG250" s="35"/>
      <c r="BH250" s="35"/>
      <c r="BI250" s="35"/>
      <c r="BJ250" s="35"/>
      <c r="BK250" s="35"/>
      <c r="BL250" s="35"/>
      <c r="BM250" s="87"/>
      <c r="BN250" s="90"/>
      <c r="BO250" s="35"/>
      <c r="BP250" s="35"/>
      <c r="BQ250" s="35">
        <v>6</v>
      </c>
      <c r="BR250" s="35" t="s">
        <v>237</v>
      </c>
      <c r="BS250" s="35" t="s">
        <v>1655</v>
      </c>
      <c r="BT250" s="35" t="s">
        <v>1692</v>
      </c>
      <c r="BU250" s="39">
        <v>45629</v>
      </c>
      <c r="BV250" s="35">
        <v>35960</v>
      </c>
      <c r="BW250" s="151"/>
      <c r="BX250" s="35" t="s">
        <v>78</v>
      </c>
      <c r="BY250" s="35" t="s">
        <v>67</v>
      </c>
      <c r="BZ250" s="35"/>
      <c r="CA250" s="35"/>
      <c r="CB250" s="35" t="s">
        <v>67</v>
      </c>
      <c r="CC250" s="35" t="s">
        <v>67</v>
      </c>
      <c r="CD250" s="35"/>
      <c r="CE250" s="35"/>
      <c r="CF250" s="35"/>
      <c r="CG250" s="35"/>
      <c r="CH250" s="35"/>
      <c r="CI250" s="35"/>
      <c r="CJ250" s="35"/>
      <c r="CK250" s="35" t="s">
        <v>121</v>
      </c>
      <c r="CL250" s="35"/>
      <c r="CM250" s="35">
        <v>1</v>
      </c>
      <c r="CN250" s="35" t="s">
        <v>122</v>
      </c>
      <c r="CO250" s="35"/>
      <c r="CP250" s="35">
        <v>442</v>
      </c>
      <c r="CQ250" s="35">
        <v>262</v>
      </c>
      <c r="CR250" s="35">
        <v>163</v>
      </c>
      <c r="CS250" s="35" t="s">
        <v>123</v>
      </c>
      <c r="CT250" s="35"/>
      <c r="CU250" s="35"/>
      <c r="CV250" s="35" t="s">
        <v>263</v>
      </c>
      <c r="CW250" s="35"/>
      <c r="CX250" s="35" t="s">
        <v>264</v>
      </c>
      <c r="CY250" s="35" t="s">
        <v>78</v>
      </c>
      <c r="CZ250" s="35"/>
      <c r="DA250" s="35"/>
      <c r="DB250" s="35"/>
      <c r="DC250" s="35"/>
      <c r="DD250" s="35">
        <v>2</v>
      </c>
      <c r="DE250" s="35" t="s">
        <v>265</v>
      </c>
      <c r="DF250" s="35"/>
      <c r="DG250" s="35" t="s">
        <v>2091</v>
      </c>
      <c r="DH250" s="35"/>
      <c r="DI250" s="35"/>
      <c r="DJ250" s="35"/>
      <c r="DK250" s="35"/>
      <c r="DL250" s="35" t="s">
        <v>67</v>
      </c>
      <c r="DM250" s="35" t="s">
        <v>78</v>
      </c>
      <c r="DN250" s="35"/>
      <c r="DO250" s="35"/>
      <c r="DP250" s="35" t="s">
        <v>67</v>
      </c>
      <c r="DQ250" s="35" t="s">
        <v>82</v>
      </c>
      <c r="DR250" s="35"/>
      <c r="DS250" s="35"/>
      <c r="DT250" s="35"/>
      <c r="DU250" s="35"/>
      <c r="DV250" s="35"/>
      <c r="DW250" s="35"/>
      <c r="DX250" s="35"/>
      <c r="DY250" s="35"/>
      <c r="DZ250" s="35"/>
      <c r="EA250" s="115"/>
      <c r="EB250" s="35">
        <v>9</v>
      </c>
      <c r="EC250" s="35">
        <v>10</v>
      </c>
      <c r="ED250" s="87"/>
      <c r="EE250" s="88" t="s">
        <v>1749</v>
      </c>
      <c r="EF250" s="35">
        <v>10</v>
      </c>
      <c r="EG250" s="35"/>
      <c r="EH250" s="87"/>
      <c r="EI250" s="88"/>
      <c r="EJ250" s="35"/>
      <c r="EK250" s="35"/>
      <c r="EL250" s="35"/>
      <c r="EM250" s="35"/>
      <c r="EN250" s="35"/>
      <c r="EO250" s="35"/>
      <c r="EP250" s="35"/>
      <c r="EQ250" s="35"/>
      <c r="ER250" s="35"/>
      <c r="ES250" s="35"/>
      <c r="ET250" s="87"/>
      <c r="EU250" s="88">
        <v>3750</v>
      </c>
      <c r="EV250" s="87"/>
      <c r="EW250" s="88">
        <v>0</v>
      </c>
      <c r="EX250" s="35">
        <v>0</v>
      </c>
      <c r="EY250" s="87">
        <v>0</v>
      </c>
      <c r="EZ250" s="89"/>
      <c r="FA250" s="88">
        <v>9.9</v>
      </c>
      <c r="FB250" s="87"/>
      <c r="FC250" s="89"/>
      <c r="FD250" s="88"/>
      <c r="FE250" s="35"/>
      <c r="FF250" s="87"/>
      <c r="FG250" s="147">
        <v>228</v>
      </c>
      <c r="FH250" s="91">
        <v>201</v>
      </c>
      <c r="FI250" s="87">
        <v>216</v>
      </c>
      <c r="FJ250" s="83"/>
      <c r="FK250" s="83"/>
      <c r="FL250" s="83"/>
      <c r="FM250" s="83"/>
      <c r="FN250" s="83"/>
      <c r="FO250" s="83"/>
      <c r="FP250" s="83"/>
      <c r="FQ250" s="83"/>
      <c r="FR250" s="83"/>
      <c r="FS250" s="83"/>
      <c r="FT250" s="83"/>
      <c r="FU250" s="83"/>
      <c r="FV250" s="83"/>
      <c r="FW250" s="83"/>
      <c r="FX250" s="83"/>
      <c r="FY250" s="83"/>
      <c r="FZ250" s="83"/>
      <c r="GA250" s="83"/>
      <c r="GB250" s="83"/>
      <c r="GC250" s="83"/>
      <c r="GD250" s="83"/>
      <c r="GE250" s="83"/>
      <c r="GF250" s="83"/>
      <c r="GG250" s="83"/>
      <c r="GH250" s="83"/>
      <c r="GI250" s="83"/>
    </row>
    <row r="251" spans="1:191" x14ac:dyDescent="0.35">
      <c r="A251" s="88">
        <v>2025</v>
      </c>
      <c r="B251" s="35" t="s">
        <v>302</v>
      </c>
      <c r="C251" t="s">
        <v>948</v>
      </c>
      <c r="D251" s="35" t="s">
        <v>2814</v>
      </c>
      <c r="E251" s="35" t="s">
        <v>305</v>
      </c>
      <c r="F251" s="35">
        <v>8</v>
      </c>
      <c r="G251" s="37">
        <v>0</v>
      </c>
      <c r="H251" s="35"/>
      <c r="I251" s="87" t="s">
        <v>1683</v>
      </c>
      <c r="J251" s="88">
        <v>41</v>
      </c>
      <c r="K251" s="35">
        <v>46</v>
      </c>
      <c r="L251" s="35">
        <v>43</v>
      </c>
      <c r="M251" s="35">
        <v>28.660299999999999</v>
      </c>
      <c r="N251" s="35">
        <v>32.440600000000003</v>
      </c>
      <c r="O251" s="35">
        <v>30.3614</v>
      </c>
      <c r="P251" s="35">
        <v>41</v>
      </c>
      <c r="Q251" s="35">
        <v>46</v>
      </c>
      <c r="R251" s="35">
        <v>43</v>
      </c>
      <c r="S251" s="35"/>
      <c r="T251" s="35"/>
      <c r="U251" s="35"/>
      <c r="V251" s="35" t="s">
        <v>91</v>
      </c>
      <c r="W251" s="35" t="s">
        <v>161</v>
      </c>
      <c r="X251" s="35"/>
      <c r="Y251" s="35">
        <v>1</v>
      </c>
      <c r="Z251" s="35" t="s">
        <v>67</v>
      </c>
      <c r="AA251" s="35" t="s">
        <v>67</v>
      </c>
      <c r="AB251" s="27" t="s">
        <v>91</v>
      </c>
      <c r="AC251" s="35" t="s">
        <v>92</v>
      </c>
      <c r="AD251" s="35"/>
      <c r="AE251" s="35"/>
      <c r="AF251" s="35">
        <v>216</v>
      </c>
      <c r="AG251" s="35" t="s">
        <v>1684</v>
      </c>
      <c r="AH251" s="35" t="s">
        <v>1685</v>
      </c>
      <c r="AI251" s="35" t="s">
        <v>1686</v>
      </c>
      <c r="AJ251" s="35" t="s">
        <v>1687</v>
      </c>
      <c r="AK251" s="35" t="s">
        <v>67</v>
      </c>
      <c r="AL251" s="35" t="s">
        <v>74</v>
      </c>
      <c r="AM251" s="35"/>
      <c r="AN251" s="35"/>
      <c r="AO251" s="35">
        <v>105</v>
      </c>
      <c r="AP251" s="35">
        <v>25</v>
      </c>
      <c r="AQ251" s="35"/>
      <c r="AR251" s="87"/>
      <c r="AS251" s="89">
        <v>1150</v>
      </c>
      <c r="AT251" s="89">
        <v>1150</v>
      </c>
      <c r="AU251" s="88"/>
      <c r="AV251" s="35"/>
      <c r="AW251" s="35"/>
      <c r="AX251" s="35"/>
      <c r="AY251" s="35"/>
      <c r="AZ251" s="35"/>
      <c r="BA251" s="35"/>
      <c r="BB251" s="35"/>
      <c r="BC251" s="35"/>
      <c r="BD251" s="35"/>
      <c r="BE251" s="35"/>
      <c r="BF251" s="35"/>
      <c r="BG251" s="35"/>
      <c r="BH251" s="35"/>
      <c r="BI251" s="35"/>
      <c r="BJ251" s="35"/>
      <c r="BK251" s="35"/>
      <c r="BL251" s="35"/>
      <c r="BM251" s="87"/>
      <c r="BN251" s="90"/>
      <c r="BO251" s="35"/>
      <c r="BP251" s="35"/>
      <c r="BQ251" s="35">
        <v>6</v>
      </c>
      <c r="BR251" s="35" t="s">
        <v>237</v>
      </c>
      <c r="BS251" s="35" t="s">
        <v>1655</v>
      </c>
      <c r="BT251" s="35" t="s">
        <v>1692</v>
      </c>
      <c r="BU251" s="39">
        <v>45629</v>
      </c>
      <c r="BV251" s="35">
        <v>35960</v>
      </c>
      <c r="BW251" s="151"/>
      <c r="BX251" s="35" t="s">
        <v>78</v>
      </c>
      <c r="BY251" s="35" t="s">
        <v>67</v>
      </c>
      <c r="BZ251" s="35"/>
      <c r="CA251" s="35"/>
      <c r="CB251" s="35" t="s">
        <v>67</v>
      </c>
      <c r="CC251" s="35" t="s">
        <v>67</v>
      </c>
      <c r="CD251" s="35"/>
      <c r="CE251" s="35"/>
      <c r="CF251" s="35"/>
      <c r="CG251" s="35"/>
      <c r="CH251" s="35"/>
      <c r="CI251" s="35"/>
      <c r="CJ251" s="35"/>
      <c r="CK251" s="35" t="s">
        <v>121</v>
      </c>
      <c r="CL251" s="35"/>
      <c r="CM251" s="35">
        <v>1</v>
      </c>
      <c r="CN251" s="35" t="s">
        <v>122</v>
      </c>
      <c r="CO251" s="35"/>
      <c r="CP251" s="35">
        <v>442</v>
      </c>
      <c r="CQ251" s="35">
        <v>262</v>
      </c>
      <c r="CR251" s="35">
        <v>163</v>
      </c>
      <c r="CS251" s="35" t="s">
        <v>123</v>
      </c>
      <c r="CT251" s="35"/>
      <c r="CU251" s="35"/>
      <c r="CV251" s="35" t="s">
        <v>263</v>
      </c>
      <c r="CW251" s="35"/>
      <c r="CX251" s="35" t="s">
        <v>264</v>
      </c>
      <c r="CY251" s="35" t="s">
        <v>78</v>
      </c>
      <c r="CZ251" s="35"/>
      <c r="DA251" s="35"/>
      <c r="DB251" s="35"/>
      <c r="DC251" s="35"/>
      <c r="DD251" s="35">
        <v>2</v>
      </c>
      <c r="DE251" s="35" t="s">
        <v>265</v>
      </c>
      <c r="DF251" s="35"/>
      <c r="DG251" s="35" t="s">
        <v>2091</v>
      </c>
      <c r="DH251" s="35"/>
      <c r="DI251" s="35"/>
      <c r="DJ251" s="35"/>
      <c r="DK251" s="35"/>
      <c r="DL251" s="35" t="s">
        <v>67</v>
      </c>
      <c r="DM251" s="35" t="s">
        <v>78</v>
      </c>
      <c r="DN251" s="35"/>
      <c r="DO251" s="35"/>
      <c r="DP251" s="35" t="s">
        <v>67</v>
      </c>
      <c r="DQ251" s="35" t="s">
        <v>82</v>
      </c>
      <c r="DR251" s="35"/>
      <c r="DS251" s="35"/>
      <c r="DT251" s="35"/>
      <c r="DU251" s="35"/>
      <c r="DV251" s="35"/>
      <c r="DW251" s="35"/>
      <c r="DX251" s="35"/>
      <c r="DY251" s="35"/>
      <c r="DZ251" s="35"/>
      <c r="EA251" s="115"/>
      <c r="EB251" s="35">
        <v>9</v>
      </c>
      <c r="EC251" s="35">
        <v>10</v>
      </c>
      <c r="ED251" s="87"/>
      <c r="EE251" s="88" t="s">
        <v>1749</v>
      </c>
      <c r="EF251" s="35">
        <v>10</v>
      </c>
      <c r="EG251" s="35"/>
      <c r="EH251" s="87"/>
      <c r="EI251" s="88"/>
      <c r="EJ251" s="35"/>
      <c r="EK251" s="35"/>
      <c r="EL251" s="35"/>
      <c r="EM251" s="35"/>
      <c r="EN251" s="35"/>
      <c r="EO251" s="35"/>
      <c r="EP251" s="35"/>
      <c r="EQ251" s="35"/>
      <c r="ER251" s="35"/>
      <c r="ES251" s="35"/>
      <c r="ET251" s="87"/>
      <c r="EU251" s="88">
        <v>3750</v>
      </c>
      <c r="EV251" s="87"/>
      <c r="EW251" s="88">
        <v>0</v>
      </c>
      <c r="EX251" s="35">
        <v>0</v>
      </c>
      <c r="EY251" s="87">
        <v>0</v>
      </c>
      <c r="EZ251" s="89"/>
      <c r="FA251" s="88">
        <v>9.9</v>
      </c>
      <c r="FB251" s="87"/>
      <c r="FC251" s="89"/>
      <c r="FD251" s="88"/>
      <c r="FE251" s="35"/>
      <c r="FF251" s="87"/>
      <c r="FG251" s="38">
        <v>228</v>
      </c>
      <c r="FH251" s="91">
        <v>201</v>
      </c>
      <c r="FI251" s="87">
        <v>216</v>
      </c>
      <c r="FJ251" s="83"/>
      <c r="FK251" s="25"/>
      <c r="FL251" s="25"/>
      <c r="FM251" s="25"/>
      <c r="FN251" s="25"/>
      <c r="FO251" s="25"/>
      <c r="FP251" s="25"/>
      <c r="FQ251" s="25"/>
      <c r="FR251" s="25"/>
      <c r="FS251" s="25"/>
      <c r="FT251" s="25"/>
      <c r="FU251" s="25"/>
      <c r="FV251" s="25"/>
      <c r="FW251" s="25"/>
      <c r="FX251" s="25"/>
      <c r="FY251" s="25"/>
      <c r="FZ251" s="25"/>
      <c r="GA251" s="83"/>
      <c r="GB251" s="25"/>
      <c r="GC251" s="25"/>
      <c r="GD251" s="25"/>
      <c r="GE251" s="25"/>
      <c r="GF251" s="25"/>
      <c r="GG251" s="83"/>
      <c r="GH251" s="83"/>
      <c r="GI251" s="83"/>
    </row>
    <row r="252" spans="1:191" x14ac:dyDescent="0.35">
      <c r="A252" s="88"/>
      <c r="G252" s="1"/>
      <c r="I252" s="148"/>
      <c r="J252" s="147"/>
      <c r="L252" s="25" t="s">
        <v>2628</v>
      </c>
      <c r="AB252" s="155"/>
      <c r="AF252" s="25" t="s">
        <v>2628</v>
      </c>
      <c r="AR252" s="148"/>
      <c r="AS252" s="89"/>
      <c r="AT252" s="150" t="s">
        <v>2628</v>
      </c>
      <c r="AU252" s="147"/>
      <c r="BM252" s="148"/>
      <c r="BN252" s="90"/>
      <c r="BT252" s="25" t="s">
        <v>2628</v>
      </c>
      <c r="BU252" s="23"/>
      <c r="BW252" s="2"/>
      <c r="CW252" s="25" t="str">
        <f>_xlfn.CONCAT(A253," ",C253," ",D253)</f>
        <v>2025 Dodge Charger Daytona Scat Pack AWD 325/35ZR20 Rear A/S</v>
      </c>
      <c r="EA252" s="115"/>
      <c r="ED252" s="148"/>
      <c r="EE252" s="82" t="s">
        <v>2628</v>
      </c>
      <c r="EH252" s="148"/>
      <c r="EI252" s="147"/>
      <c r="ET252" s="148"/>
      <c r="EU252" s="147"/>
      <c r="EV252" s="148"/>
      <c r="EW252" s="147"/>
      <c r="EY252" s="148"/>
      <c r="EZ252" s="149"/>
      <c r="FA252" s="147"/>
      <c r="FB252" s="80" t="s">
        <v>2628</v>
      </c>
      <c r="FC252" s="149"/>
      <c r="FD252" s="147"/>
      <c r="FF252" s="91"/>
      <c r="FH252" s="87"/>
      <c r="FI252" s="148"/>
      <c r="FJ252" s="83"/>
      <c r="FK252" s="83"/>
      <c r="FL252" s="83"/>
      <c r="FM252" s="83"/>
      <c r="FN252" s="83"/>
      <c r="FO252" s="83"/>
      <c r="FP252" s="83"/>
      <c r="FQ252" s="83"/>
      <c r="FR252" s="83"/>
      <c r="FS252" s="83"/>
      <c r="FT252" s="83"/>
      <c r="FU252" s="83"/>
      <c r="FV252" s="83"/>
      <c r="FW252" s="83"/>
      <c r="FX252" s="83"/>
      <c r="FY252" s="83"/>
      <c r="FZ252" s="83"/>
      <c r="GA252" s="83"/>
      <c r="GB252" s="83"/>
      <c r="GC252" s="83"/>
      <c r="GD252" s="83"/>
      <c r="GE252" s="83"/>
      <c r="GF252" s="83"/>
      <c r="GG252" s="83"/>
      <c r="GH252" s="83"/>
      <c r="GI252" s="83"/>
    </row>
    <row r="253" spans="1:191" x14ac:dyDescent="0.35">
      <c r="A253" s="88">
        <v>2025</v>
      </c>
      <c r="B253" s="35" t="s">
        <v>302</v>
      </c>
      <c r="C253" t="s">
        <v>948</v>
      </c>
      <c r="D253" s="35" t="s">
        <v>1750</v>
      </c>
      <c r="E253" s="35" t="s">
        <v>305</v>
      </c>
      <c r="F253" s="35">
        <v>9</v>
      </c>
      <c r="G253" s="37">
        <v>0</v>
      </c>
      <c r="H253" s="35"/>
      <c r="I253" s="87" t="s">
        <v>1683</v>
      </c>
      <c r="J253" s="88">
        <v>82</v>
      </c>
      <c r="K253" s="35">
        <v>73</v>
      </c>
      <c r="L253" s="35">
        <v>78</v>
      </c>
      <c r="M253" s="35">
        <v>117.6</v>
      </c>
      <c r="N253" s="35">
        <v>103.9</v>
      </c>
      <c r="O253" s="35">
        <v>111.0129</v>
      </c>
      <c r="P253" s="35">
        <v>82.32</v>
      </c>
      <c r="Q253" s="35">
        <v>72.73</v>
      </c>
      <c r="R253" s="35">
        <v>77.709000000000003</v>
      </c>
      <c r="S253" s="35"/>
      <c r="T253" s="35"/>
      <c r="U253" s="35"/>
      <c r="V253" s="35" t="s">
        <v>91</v>
      </c>
      <c r="W253" s="35" t="s">
        <v>161</v>
      </c>
      <c r="X253" s="35"/>
      <c r="Y253" s="35">
        <v>1</v>
      </c>
      <c r="Z253" s="35" t="s">
        <v>67</v>
      </c>
      <c r="AA253" s="35" t="s">
        <v>67</v>
      </c>
      <c r="AB253" s="27" t="s">
        <v>91</v>
      </c>
      <c r="AC253" s="35" t="s">
        <v>92</v>
      </c>
      <c r="AD253" s="35"/>
      <c r="AE253" s="35"/>
      <c r="AF253" s="35">
        <v>241</v>
      </c>
      <c r="AG253" s="35" t="s">
        <v>1684</v>
      </c>
      <c r="AH253" s="35" t="s">
        <v>1685</v>
      </c>
      <c r="AI253" s="35" t="s">
        <v>72</v>
      </c>
      <c r="AJ253" s="35" t="s">
        <v>73</v>
      </c>
      <c r="AK253" s="35" t="s">
        <v>67</v>
      </c>
      <c r="AL253" s="35" t="s">
        <v>74</v>
      </c>
      <c r="AM253" s="35"/>
      <c r="AN253" s="35"/>
      <c r="AO253" s="35">
        <v>105</v>
      </c>
      <c r="AP253" s="35">
        <v>25</v>
      </c>
      <c r="AQ253" s="35"/>
      <c r="AR253" s="87"/>
      <c r="AS253" s="89">
        <v>1050</v>
      </c>
      <c r="AT253" s="89">
        <v>1050</v>
      </c>
      <c r="AU253" s="88"/>
      <c r="AV253" s="35"/>
      <c r="AW253" s="35"/>
      <c r="AX253" s="35"/>
      <c r="AY253" s="35"/>
      <c r="AZ253" s="35"/>
      <c r="BA253" s="35"/>
      <c r="BB253" s="35"/>
      <c r="BC253" s="35"/>
      <c r="BD253" s="35"/>
      <c r="BE253" s="35"/>
      <c r="BF253" s="35"/>
      <c r="BG253" s="35"/>
      <c r="BH253" s="35"/>
      <c r="BI253" s="35"/>
      <c r="BJ253" s="35"/>
      <c r="BK253" s="35"/>
      <c r="BL253" s="35"/>
      <c r="BM253" s="87"/>
      <c r="BN253" s="90"/>
      <c r="BO253" s="35"/>
      <c r="BP253" s="35"/>
      <c r="BQ253" s="35">
        <v>6</v>
      </c>
      <c r="BR253" s="35" t="s">
        <v>237</v>
      </c>
      <c r="BS253" s="35" t="s">
        <v>1655</v>
      </c>
      <c r="BT253" s="35" t="s">
        <v>1692</v>
      </c>
      <c r="BU253" s="39">
        <v>45629</v>
      </c>
      <c r="BV253" s="35">
        <v>35945</v>
      </c>
      <c r="BW253" s="151"/>
      <c r="BX253" s="35" t="s">
        <v>78</v>
      </c>
      <c r="BY253" s="35" t="s">
        <v>67</v>
      </c>
      <c r="BZ253" s="35"/>
      <c r="CA253" s="35"/>
      <c r="CB253" s="35" t="s">
        <v>67</v>
      </c>
      <c r="CC253" s="35" t="s">
        <v>67</v>
      </c>
      <c r="CD253" s="35"/>
      <c r="CE253" s="35"/>
      <c r="CF253" s="35"/>
      <c r="CG253" s="35"/>
      <c r="CH253" s="35"/>
      <c r="CI253" s="35"/>
      <c r="CJ253" s="35"/>
      <c r="CK253" s="35" t="s">
        <v>121</v>
      </c>
      <c r="CL253" s="35"/>
      <c r="CM253" s="35">
        <v>1</v>
      </c>
      <c r="CN253" s="35" t="s">
        <v>122</v>
      </c>
      <c r="CO253" s="35"/>
      <c r="CP253" s="35">
        <v>442</v>
      </c>
      <c r="CQ253" s="35">
        <v>262</v>
      </c>
      <c r="CR253" s="35">
        <v>163</v>
      </c>
      <c r="CS253" s="35" t="s">
        <v>123</v>
      </c>
      <c r="CT253" s="35"/>
      <c r="CU253" s="35"/>
      <c r="CV253" s="35" t="s">
        <v>263</v>
      </c>
      <c r="CW253" s="35"/>
      <c r="CX253" s="35" t="s">
        <v>264</v>
      </c>
      <c r="CY253" s="35" t="s">
        <v>78</v>
      </c>
      <c r="CZ253" s="35"/>
      <c r="DA253" s="35"/>
      <c r="DB253" s="35"/>
      <c r="DC253" s="35"/>
      <c r="DD253" s="35">
        <v>2</v>
      </c>
      <c r="DE253" s="35" t="s">
        <v>265</v>
      </c>
      <c r="DF253" s="35"/>
      <c r="DG253" s="35" t="s">
        <v>2091</v>
      </c>
      <c r="DH253" s="35"/>
      <c r="DI253" s="35"/>
      <c r="DJ253" s="35"/>
      <c r="DK253" s="35"/>
      <c r="DL253" s="35" t="s">
        <v>67</v>
      </c>
      <c r="DM253" s="35" t="s">
        <v>78</v>
      </c>
      <c r="DN253" s="35"/>
      <c r="DO253" s="35"/>
      <c r="DP253" s="35" t="s">
        <v>67</v>
      </c>
      <c r="DQ253" s="35" t="s">
        <v>82</v>
      </c>
      <c r="DR253" s="35"/>
      <c r="DS253" s="35"/>
      <c r="DT253" s="35"/>
      <c r="DU253" s="35"/>
      <c r="DV253" s="35"/>
      <c r="DW253" s="35"/>
      <c r="DX253" s="35"/>
      <c r="DY253" s="35"/>
      <c r="DZ253" s="35"/>
      <c r="EA253" s="115"/>
      <c r="EB253" s="35">
        <v>9</v>
      </c>
      <c r="EC253" s="35">
        <v>10</v>
      </c>
      <c r="ED253" s="87"/>
      <c r="EE253" s="88" t="s">
        <v>1749</v>
      </c>
      <c r="EF253" s="35">
        <v>10</v>
      </c>
      <c r="EG253" s="35"/>
      <c r="EH253" s="87"/>
      <c r="EI253" s="88"/>
      <c r="EJ253" s="35"/>
      <c r="EK253" s="35"/>
      <c r="EL253" s="35"/>
      <c r="EM253" s="35"/>
      <c r="EN253" s="35"/>
      <c r="EO253" s="35"/>
      <c r="EP253" s="35"/>
      <c r="EQ253" s="35"/>
      <c r="ER253" s="35"/>
      <c r="ES253" s="35"/>
      <c r="ET253" s="87"/>
      <c r="EU253" s="88">
        <v>4250</v>
      </c>
      <c r="EV253" s="87"/>
      <c r="EW253" s="88">
        <v>0</v>
      </c>
      <c r="EX253" s="35">
        <v>0</v>
      </c>
      <c r="EY253" s="87">
        <v>0</v>
      </c>
      <c r="EZ253" s="89"/>
      <c r="FA253" s="88">
        <v>9.9</v>
      </c>
      <c r="FB253" s="87"/>
      <c r="FC253" s="89"/>
      <c r="FD253" s="88"/>
      <c r="FE253" s="35"/>
      <c r="FF253" s="87"/>
      <c r="FG253" s="38">
        <v>254</v>
      </c>
      <c r="FH253" s="91">
        <v>225</v>
      </c>
      <c r="FI253" s="87">
        <v>241</v>
      </c>
      <c r="FJ253" s="83"/>
      <c r="FK253" s="83"/>
      <c r="FL253" s="83"/>
      <c r="FM253" s="83"/>
      <c r="FN253" s="83"/>
      <c r="FO253" s="83"/>
      <c r="FP253" s="83"/>
      <c r="FQ253" s="83"/>
      <c r="FR253" s="83"/>
      <c r="FS253" s="83"/>
      <c r="FT253" s="83"/>
      <c r="FU253" s="83"/>
      <c r="FV253" s="83"/>
      <c r="FW253" s="83"/>
      <c r="FX253" s="83"/>
      <c r="FY253" s="83"/>
      <c r="FZ253" s="83"/>
      <c r="GA253" s="83"/>
      <c r="GB253" s="83"/>
      <c r="GC253" s="83"/>
      <c r="GD253" s="83"/>
      <c r="GE253" s="83"/>
      <c r="GF253" s="83"/>
      <c r="GG253" s="83"/>
      <c r="GH253" s="83"/>
      <c r="GI253" s="83"/>
    </row>
    <row r="254" spans="1:191" x14ac:dyDescent="0.35">
      <c r="A254" s="88">
        <v>2025</v>
      </c>
      <c r="B254" s="35" t="s">
        <v>302</v>
      </c>
      <c r="C254" t="s">
        <v>948</v>
      </c>
      <c r="D254" s="35" t="s">
        <v>1750</v>
      </c>
      <c r="E254" s="35" t="s">
        <v>305</v>
      </c>
      <c r="F254" s="35">
        <v>9</v>
      </c>
      <c r="G254" s="37">
        <v>0</v>
      </c>
      <c r="H254" s="35"/>
      <c r="I254" s="87" t="s">
        <v>1683</v>
      </c>
      <c r="J254" s="88">
        <v>41</v>
      </c>
      <c r="K254" s="35">
        <v>46</v>
      </c>
      <c r="L254" s="35">
        <v>43</v>
      </c>
      <c r="M254" s="35">
        <v>28.660299999999999</v>
      </c>
      <c r="N254" s="35">
        <v>32.440600000000003</v>
      </c>
      <c r="O254" s="35">
        <v>30.3614</v>
      </c>
      <c r="P254" s="35">
        <v>40.943899999999999</v>
      </c>
      <c r="Q254" s="35">
        <v>46.342599999999997</v>
      </c>
      <c r="R254" s="35">
        <v>43.3733</v>
      </c>
      <c r="S254" s="35"/>
      <c r="T254" s="35"/>
      <c r="U254" s="35"/>
      <c r="V254" s="35" t="s">
        <v>91</v>
      </c>
      <c r="W254" s="35" t="s">
        <v>161</v>
      </c>
      <c r="X254" s="35"/>
      <c r="Y254" s="35">
        <v>1</v>
      </c>
      <c r="Z254" s="35" t="s">
        <v>67</v>
      </c>
      <c r="AA254" s="35" t="s">
        <v>67</v>
      </c>
      <c r="AB254" s="27" t="s">
        <v>91</v>
      </c>
      <c r="AC254" s="35" t="s">
        <v>92</v>
      </c>
      <c r="AD254" s="35"/>
      <c r="AE254" s="35"/>
      <c r="AF254" s="35">
        <v>241</v>
      </c>
      <c r="AG254" s="35" t="s">
        <v>1684</v>
      </c>
      <c r="AH254" s="35" t="s">
        <v>1685</v>
      </c>
      <c r="AI254" s="35" t="s">
        <v>1686</v>
      </c>
      <c r="AJ254" s="35" t="s">
        <v>1687</v>
      </c>
      <c r="AK254" s="35" t="s">
        <v>67</v>
      </c>
      <c r="AL254" s="35" t="s">
        <v>74</v>
      </c>
      <c r="AM254" s="35"/>
      <c r="AN254" s="35"/>
      <c r="AO254" s="35">
        <v>105</v>
      </c>
      <c r="AP254" s="35">
        <v>25</v>
      </c>
      <c r="AQ254" s="35"/>
      <c r="AR254" s="87"/>
      <c r="AS254" s="89">
        <v>1050</v>
      </c>
      <c r="AT254" s="89">
        <v>1050</v>
      </c>
      <c r="AU254" s="88"/>
      <c r="AV254" s="35"/>
      <c r="AW254" s="35"/>
      <c r="AX254" s="35"/>
      <c r="AY254" s="35"/>
      <c r="AZ254" s="35"/>
      <c r="BA254" s="35"/>
      <c r="BB254" s="35"/>
      <c r="BC254" s="35"/>
      <c r="BD254" s="35"/>
      <c r="BE254" s="35"/>
      <c r="BF254" s="35"/>
      <c r="BG254" s="35"/>
      <c r="BH254" s="35"/>
      <c r="BI254" s="35"/>
      <c r="BJ254" s="35"/>
      <c r="BK254" s="35"/>
      <c r="BL254" s="35"/>
      <c r="BM254" s="87"/>
      <c r="BN254" s="90"/>
      <c r="BO254" s="35"/>
      <c r="BP254" s="35"/>
      <c r="BQ254" s="35">
        <v>6</v>
      </c>
      <c r="BR254" s="35" t="s">
        <v>237</v>
      </c>
      <c r="BS254" s="35" t="s">
        <v>1655</v>
      </c>
      <c r="BT254" s="35" t="s">
        <v>1692</v>
      </c>
      <c r="BU254" s="39">
        <v>45629</v>
      </c>
      <c r="BV254" s="35">
        <v>35945</v>
      </c>
      <c r="BW254" s="151"/>
      <c r="BX254" s="35" t="s">
        <v>78</v>
      </c>
      <c r="BY254" s="35" t="s">
        <v>67</v>
      </c>
      <c r="BZ254" s="35"/>
      <c r="CA254" s="35"/>
      <c r="CB254" s="35" t="s">
        <v>67</v>
      </c>
      <c r="CC254" s="35" t="s">
        <v>67</v>
      </c>
      <c r="CD254" s="35"/>
      <c r="CE254" s="35"/>
      <c r="CF254" s="35"/>
      <c r="CG254" s="35"/>
      <c r="CH254" s="35"/>
      <c r="CI254" s="35"/>
      <c r="CJ254" s="35"/>
      <c r="CK254" s="35" t="s">
        <v>121</v>
      </c>
      <c r="CL254" s="35"/>
      <c r="CM254" s="35">
        <v>1</v>
      </c>
      <c r="CN254" s="35" t="s">
        <v>122</v>
      </c>
      <c r="CO254" s="35"/>
      <c r="CP254" s="35">
        <v>442</v>
      </c>
      <c r="CQ254" s="35">
        <v>262</v>
      </c>
      <c r="CR254" s="35">
        <v>163</v>
      </c>
      <c r="CS254" s="35" t="s">
        <v>123</v>
      </c>
      <c r="CT254" s="35"/>
      <c r="CU254" s="35"/>
      <c r="CV254" s="35" t="s">
        <v>263</v>
      </c>
      <c r="CW254" s="35"/>
      <c r="CX254" s="35" t="s">
        <v>264</v>
      </c>
      <c r="CY254" s="35" t="s">
        <v>78</v>
      </c>
      <c r="CZ254" s="35"/>
      <c r="DA254" s="35"/>
      <c r="DB254" s="35"/>
      <c r="DC254" s="35"/>
      <c r="DD254" s="35">
        <v>2</v>
      </c>
      <c r="DE254" s="35" t="s">
        <v>265</v>
      </c>
      <c r="DF254" s="35"/>
      <c r="DG254" s="35" t="s">
        <v>2091</v>
      </c>
      <c r="DH254" s="35"/>
      <c r="DI254" s="35"/>
      <c r="DJ254" s="35"/>
      <c r="DK254" s="35"/>
      <c r="DL254" s="35" t="s">
        <v>67</v>
      </c>
      <c r="DM254" s="35" t="s">
        <v>78</v>
      </c>
      <c r="DN254" s="35"/>
      <c r="DO254" s="35"/>
      <c r="DP254" s="35" t="s">
        <v>67</v>
      </c>
      <c r="DQ254" s="35" t="s">
        <v>82</v>
      </c>
      <c r="DR254" s="35"/>
      <c r="DS254" s="35"/>
      <c r="DT254" s="35"/>
      <c r="DU254" s="35"/>
      <c r="DV254" s="35"/>
      <c r="DW254" s="35"/>
      <c r="DX254" s="35"/>
      <c r="DY254" s="35"/>
      <c r="DZ254" s="35"/>
      <c r="EA254" s="115"/>
      <c r="EB254" s="35">
        <v>9</v>
      </c>
      <c r="EC254" s="35">
        <v>10</v>
      </c>
      <c r="ED254" s="87"/>
      <c r="EE254" s="88" t="s">
        <v>1749</v>
      </c>
      <c r="EF254" s="35">
        <v>10</v>
      </c>
      <c r="EG254" s="35"/>
      <c r="EH254" s="87"/>
      <c r="EI254" s="88"/>
      <c r="EJ254" s="35"/>
      <c r="EK254" s="35"/>
      <c r="EL254" s="35"/>
      <c r="EM254" s="35"/>
      <c r="EN254" s="35"/>
      <c r="EO254" s="35"/>
      <c r="EP254" s="35"/>
      <c r="EQ254" s="35"/>
      <c r="ER254" s="35"/>
      <c r="ES254" s="35"/>
      <c r="ET254" s="87"/>
      <c r="EU254" s="88">
        <v>4250</v>
      </c>
      <c r="EV254" s="87"/>
      <c r="EW254" s="88">
        <v>0</v>
      </c>
      <c r="EX254" s="35">
        <v>0</v>
      </c>
      <c r="EY254" s="87">
        <v>0</v>
      </c>
      <c r="EZ254" s="89"/>
      <c r="FA254" s="88">
        <v>9.9</v>
      </c>
      <c r="FB254" s="87"/>
      <c r="FC254" s="89"/>
      <c r="FD254" s="88"/>
      <c r="FE254" s="35"/>
      <c r="FF254" s="87"/>
      <c r="FG254" s="38">
        <v>254</v>
      </c>
      <c r="FH254" s="91">
        <v>225</v>
      </c>
      <c r="FI254" s="87">
        <v>241</v>
      </c>
      <c r="FJ254" s="83"/>
      <c r="FK254" s="25"/>
      <c r="FL254" s="25"/>
      <c r="FM254" s="25"/>
      <c r="FN254" s="25"/>
      <c r="FO254" s="25"/>
      <c r="FP254" s="25"/>
      <c r="FQ254" s="25"/>
      <c r="FR254" s="25"/>
      <c r="FS254" s="25"/>
      <c r="FT254" s="25"/>
      <c r="FU254" s="25"/>
      <c r="FV254" s="25"/>
      <c r="FW254" s="25"/>
      <c r="FX254" s="25"/>
      <c r="FY254" s="25"/>
      <c r="FZ254" s="25"/>
      <c r="GA254" s="83"/>
      <c r="GB254" s="25"/>
      <c r="GC254" s="25"/>
      <c r="GD254" s="25"/>
      <c r="GE254" s="25"/>
      <c r="GF254" s="25"/>
      <c r="GG254" s="83"/>
      <c r="GH254" s="83"/>
      <c r="GI254" s="83"/>
    </row>
    <row r="255" spans="1:191" x14ac:dyDescent="0.35">
      <c r="A255" s="88"/>
      <c r="G255" s="1"/>
      <c r="I255" s="148"/>
      <c r="J255" s="147"/>
      <c r="L255" s="25" t="s">
        <v>2629</v>
      </c>
      <c r="AB255" s="155"/>
      <c r="AF255" s="25" t="s">
        <v>2629</v>
      </c>
      <c r="AR255" s="148"/>
      <c r="AS255" s="89"/>
      <c r="AT255" s="150" t="s">
        <v>2629</v>
      </c>
      <c r="AU255" s="147"/>
      <c r="BM255" s="148"/>
      <c r="BN255" s="90"/>
      <c r="BT255" s="25" t="s">
        <v>2629</v>
      </c>
      <c r="BU255" s="23"/>
      <c r="BW255" s="2"/>
      <c r="CW255" s="25" t="str">
        <f>_xlfn.CONCAT(A256," ",C256," ",D256)</f>
        <v>2025 FIAT 500e</v>
      </c>
      <c r="EA255" s="115"/>
      <c r="ED255" s="148"/>
      <c r="EE255" s="82" t="s">
        <v>2629</v>
      </c>
      <c r="EH255" s="148"/>
      <c r="EI255" s="147"/>
      <c r="ET255" s="148"/>
      <c r="EU255" s="147"/>
      <c r="EV255" s="148"/>
      <c r="EW255" s="147"/>
      <c r="EY255" s="148"/>
      <c r="EZ255" s="149"/>
      <c r="FA255" s="147"/>
      <c r="FB255" s="80" t="s">
        <v>2629</v>
      </c>
      <c r="FC255" s="149"/>
      <c r="FD255" s="147"/>
      <c r="FF255" s="91"/>
      <c r="FH255" s="87"/>
      <c r="FI255" s="148"/>
      <c r="FJ255" s="83"/>
      <c r="FK255" s="83"/>
      <c r="FL255" s="83"/>
      <c r="FM255" s="83"/>
      <c r="FN255" s="83"/>
      <c r="FO255" s="83"/>
      <c r="FP255" s="83"/>
      <c r="FQ255" s="83"/>
      <c r="FR255" s="83"/>
      <c r="FS255" s="83"/>
      <c r="FT255" s="83"/>
      <c r="FU255" s="83"/>
      <c r="FV255" s="83"/>
      <c r="FW255" s="83"/>
      <c r="FX255" s="83"/>
      <c r="FY255" s="83"/>
      <c r="FZ255" s="83"/>
      <c r="GA255" s="83"/>
      <c r="GB255" s="83"/>
      <c r="GC255" s="83"/>
      <c r="GD255" s="83"/>
      <c r="GE255" s="83"/>
      <c r="GF255" s="83"/>
      <c r="GG255" s="83"/>
      <c r="GH255" s="83"/>
      <c r="GI255" s="83"/>
    </row>
    <row r="256" spans="1:191" x14ac:dyDescent="0.35">
      <c r="A256" s="88">
        <v>2025</v>
      </c>
      <c r="B256" s="35" t="s">
        <v>302</v>
      </c>
      <c r="C256" t="s">
        <v>1690</v>
      </c>
      <c r="D256" s="35" t="s">
        <v>1691</v>
      </c>
      <c r="E256" s="35" t="s">
        <v>305</v>
      </c>
      <c r="F256" s="35">
        <v>404</v>
      </c>
      <c r="G256" s="37">
        <v>0</v>
      </c>
      <c r="H256" s="35"/>
      <c r="I256" s="87" t="s">
        <v>1683</v>
      </c>
      <c r="J256" s="88">
        <v>127</v>
      </c>
      <c r="K256" s="35">
        <v>104</v>
      </c>
      <c r="L256" s="35">
        <v>116</v>
      </c>
      <c r="M256" s="35">
        <v>181.3</v>
      </c>
      <c r="N256" s="35">
        <v>148.69999999999999</v>
      </c>
      <c r="O256" s="35">
        <v>165.0059</v>
      </c>
      <c r="P256" s="35">
        <v>126.89109999999999</v>
      </c>
      <c r="Q256" s="35">
        <v>104.0878</v>
      </c>
      <c r="R256" s="35">
        <v>115.50409999999999</v>
      </c>
      <c r="S256" s="35"/>
      <c r="T256" s="35"/>
      <c r="U256" s="35"/>
      <c r="V256" s="35" t="s">
        <v>91</v>
      </c>
      <c r="W256" s="35" t="s">
        <v>161</v>
      </c>
      <c r="X256" s="35"/>
      <c r="Y256" s="35">
        <v>1</v>
      </c>
      <c r="Z256" s="35" t="s">
        <v>67</v>
      </c>
      <c r="AA256" s="35" t="s">
        <v>67</v>
      </c>
      <c r="AB256" s="27" t="s">
        <v>109</v>
      </c>
      <c r="AC256" s="35" t="s">
        <v>110</v>
      </c>
      <c r="AD256" s="35"/>
      <c r="AE256" s="35"/>
      <c r="AF256" s="35">
        <v>149</v>
      </c>
      <c r="AG256" s="35" t="s">
        <v>1684</v>
      </c>
      <c r="AH256" s="35" t="s">
        <v>1685</v>
      </c>
      <c r="AI256" s="35" t="s">
        <v>72</v>
      </c>
      <c r="AJ256" s="35" t="s">
        <v>73</v>
      </c>
      <c r="AK256" s="35" t="s">
        <v>67</v>
      </c>
      <c r="AL256" s="35" t="s">
        <v>74</v>
      </c>
      <c r="AM256" s="35"/>
      <c r="AN256" s="35"/>
      <c r="AO256" s="35"/>
      <c r="AP256" s="35"/>
      <c r="AQ256" s="35">
        <v>72</v>
      </c>
      <c r="AR256" s="87">
        <v>7</v>
      </c>
      <c r="AS256" s="89">
        <v>700</v>
      </c>
      <c r="AT256" s="89">
        <v>700</v>
      </c>
      <c r="AU256" s="88"/>
      <c r="AV256" s="35"/>
      <c r="AW256" s="35"/>
      <c r="AX256" s="35"/>
      <c r="AY256" s="35"/>
      <c r="AZ256" s="35"/>
      <c r="BA256" s="35"/>
      <c r="BB256" s="35"/>
      <c r="BC256" s="35"/>
      <c r="BD256" s="35"/>
      <c r="BE256" s="35"/>
      <c r="BF256" s="35"/>
      <c r="BG256" s="35"/>
      <c r="BH256" s="35"/>
      <c r="BI256" s="35"/>
      <c r="BJ256" s="35"/>
      <c r="BK256" s="35"/>
      <c r="BL256" s="35"/>
      <c r="BM256" s="87"/>
      <c r="BN256" s="90"/>
      <c r="BO256" s="35"/>
      <c r="BP256" s="35"/>
      <c r="BQ256" s="35">
        <v>2</v>
      </c>
      <c r="BR256" s="35" t="s">
        <v>154</v>
      </c>
      <c r="BS256" s="35" t="s">
        <v>1655</v>
      </c>
      <c r="BT256" s="35" t="s">
        <v>1692</v>
      </c>
      <c r="BU256" s="39">
        <v>45560</v>
      </c>
      <c r="BV256" s="35">
        <v>35681</v>
      </c>
      <c r="BW256" s="151"/>
      <c r="BX256" s="35" t="s">
        <v>67</v>
      </c>
      <c r="BY256" s="35" t="s">
        <v>67</v>
      </c>
      <c r="BZ256" s="35"/>
      <c r="CA256" s="35"/>
      <c r="CB256" s="35" t="s">
        <v>67</v>
      </c>
      <c r="CC256" s="35" t="s">
        <v>67</v>
      </c>
      <c r="CD256" s="35"/>
      <c r="CE256" s="35"/>
      <c r="CF256" s="35"/>
      <c r="CG256" s="35"/>
      <c r="CH256" s="35"/>
      <c r="CI256" s="35"/>
      <c r="CJ256" s="35"/>
      <c r="CK256" s="35" t="s">
        <v>121</v>
      </c>
      <c r="CL256" s="35"/>
      <c r="CM256" s="35">
        <v>2</v>
      </c>
      <c r="CN256" s="35" t="s">
        <v>122</v>
      </c>
      <c r="CO256" s="35"/>
      <c r="CP256" s="35">
        <v>352</v>
      </c>
      <c r="CQ256" s="35">
        <v>120</v>
      </c>
      <c r="CR256" s="35">
        <v>143</v>
      </c>
      <c r="CS256" s="35" t="s">
        <v>123</v>
      </c>
      <c r="CT256" s="35"/>
      <c r="CU256" s="35"/>
      <c r="CV256" s="35" t="s">
        <v>263</v>
      </c>
      <c r="CW256" s="35"/>
      <c r="CX256" s="35" t="s">
        <v>381</v>
      </c>
      <c r="CY256" s="35" t="s">
        <v>67</v>
      </c>
      <c r="CZ256" s="35"/>
      <c r="DA256" s="35"/>
      <c r="DB256" s="35"/>
      <c r="DC256" s="35"/>
      <c r="DD256" s="35">
        <v>1</v>
      </c>
      <c r="DE256" s="35" t="s">
        <v>265</v>
      </c>
      <c r="DF256" s="35"/>
      <c r="DG256" s="35">
        <v>87</v>
      </c>
      <c r="DH256" s="35"/>
      <c r="DI256" s="35"/>
      <c r="DJ256" s="35"/>
      <c r="DK256" s="35"/>
      <c r="DL256" s="35" t="s">
        <v>67</v>
      </c>
      <c r="DM256" s="35" t="s">
        <v>78</v>
      </c>
      <c r="DN256" s="35"/>
      <c r="DO256" s="35"/>
      <c r="DP256" s="35" t="s">
        <v>67</v>
      </c>
      <c r="DQ256" s="35" t="s">
        <v>82</v>
      </c>
      <c r="DR256" s="35"/>
      <c r="DS256" s="35"/>
      <c r="DT256" s="35"/>
      <c r="DU256" s="35"/>
      <c r="DV256" s="35"/>
      <c r="DW256" s="35"/>
      <c r="DX256" s="35"/>
      <c r="DY256" s="35"/>
      <c r="DZ256" s="35"/>
      <c r="EA256" s="115"/>
      <c r="EB256" s="35">
        <v>9</v>
      </c>
      <c r="EC256" s="35">
        <v>10</v>
      </c>
      <c r="ED256" s="87"/>
      <c r="EE256" s="88" t="s">
        <v>1693</v>
      </c>
      <c r="EF256" s="35">
        <v>10</v>
      </c>
      <c r="EG256" s="35"/>
      <c r="EH256" s="87"/>
      <c r="EI256" s="88"/>
      <c r="EJ256" s="35"/>
      <c r="EK256" s="35"/>
      <c r="EL256" s="35"/>
      <c r="EM256" s="35"/>
      <c r="EN256" s="35"/>
      <c r="EO256" s="35"/>
      <c r="EP256" s="35"/>
      <c r="EQ256" s="35"/>
      <c r="ER256" s="35"/>
      <c r="ES256" s="35"/>
      <c r="ET256" s="87"/>
      <c r="EU256" s="88">
        <v>6000</v>
      </c>
      <c r="EV256" s="87"/>
      <c r="EW256" s="88">
        <v>0</v>
      </c>
      <c r="EX256" s="35">
        <v>0</v>
      </c>
      <c r="EY256" s="87">
        <v>0</v>
      </c>
      <c r="EZ256" s="89"/>
      <c r="FA256" s="88">
        <v>6.2</v>
      </c>
      <c r="FB256" s="87"/>
      <c r="FC256" s="89"/>
      <c r="FD256" s="88"/>
      <c r="FE256" s="35"/>
      <c r="FF256" s="87"/>
      <c r="FG256" s="38">
        <v>162</v>
      </c>
      <c r="FH256" s="91">
        <v>133</v>
      </c>
      <c r="FI256" s="87">
        <v>149</v>
      </c>
      <c r="FJ256" s="83"/>
      <c r="FK256" s="83"/>
      <c r="FL256" s="83"/>
      <c r="FM256" s="83"/>
      <c r="FN256" s="83"/>
      <c r="FO256" s="83"/>
      <c r="FP256" s="83"/>
      <c r="FQ256" s="83"/>
      <c r="FR256" s="83"/>
      <c r="FS256" s="83"/>
      <c r="FT256" s="83"/>
      <c r="FU256" s="83"/>
      <c r="FV256" s="83"/>
      <c r="FW256" s="83"/>
      <c r="FX256" s="83"/>
      <c r="FY256" s="83"/>
      <c r="FZ256" s="83"/>
      <c r="GA256" s="83"/>
      <c r="GB256" s="83"/>
      <c r="GC256" s="83"/>
      <c r="GD256" s="83"/>
      <c r="GE256" s="83"/>
      <c r="GF256" s="83"/>
      <c r="GG256" s="83"/>
      <c r="GH256" s="83"/>
      <c r="GI256" s="83"/>
    </row>
    <row r="257" spans="1:191" x14ac:dyDescent="0.35">
      <c r="A257" s="88">
        <v>2025</v>
      </c>
      <c r="B257" s="35" t="s">
        <v>302</v>
      </c>
      <c r="C257" t="s">
        <v>1690</v>
      </c>
      <c r="D257" s="35" t="s">
        <v>1691</v>
      </c>
      <c r="E257" s="35" t="s">
        <v>305</v>
      </c>
      <c r="F257" s="35">
        <v>404</v>
      </c>
      <c r="G257" s="37">
        <v>0</v>
      </c>
      <c r="H257" s="35"/>
      <c r="I257" s="87" t="s">
        <v>1683</v>
      </c>
      <c r="J257" s="88">
        <v>27</v>
      </c>
      <c r="K257" s="35">
        <v>32</v>
      </c>
      <c r="L257" s="35">
        <v>29</v>
      </c>
      <c r="M257" s="35">
        <v>18.593499999999999</v>
      </c>
      <c r="N257" s="35">
        <v>22.666899999999998</v>
      </c>
      <c r="O257" s="35">
        <v>20.426500000000001</v>
      </c>
      <c r="P257" s="35">
        <v>26.562100000000001</v>
      </c>
      <c r="Q257" s="35">
        <v>32.381300000000003</v>
      </c>
      <c r="R257" s="35">
        <v>29.180800000000001</v>
      </c>
      <c r="S257" s="35"/>
      <c r="T257" s="35"/>
      <c r="U257" s="35"/>
      <c r="V257" s="35" t="s">
        <v>91</v>
      </c>
      <c r="W257" s="35" t="s">
        <v>161</v>
      </c>
      <c r="X257" s="35"/>
      <c r="Y257" s="35">
        <v>1</v>
      </c>
      <c r="Z257" s="35" t="s">
        <v>67</v>
      </c>
      <c r="AA257" s="35" t="s">
        <v>67</v>
      </c>
      <c r="AB257" s="27" t="s">
        <v>109</v>
      </c>
      <c r="AC257" s="35" t="s">
        <v>110</v>
      </c>
      <c r="AD257" s="35"/>
      <c r="AE257" s="35"/>
      <c r="AF257" s="35">
        <v>149</v>
      </c>
      <c r="AG257" s="35" t="s">
        <v>1684</v>
      </c>
      <c r="AH257" s="35" t="s">
        <v>1685</v>
      </c>
      <c r="AI257" s="35" t="s">
        <v>1686</v>
      </c>
      <c r="AJ257" s="35" t="s">
        <v>1687</v>
      </c>
      <c r="AK257" s="35" t="s">
        <v>67</v>
      </c>
      <c r="AL257" s="35" t="s">
        <v>74</v>
      </c>
      <c r="AM257" s="35"/>
      <c r="AN257" s="35"/>
      <c r="AO257" s="35"/>
      <c r="AP257" s="35"/>
      <c r="AQ257" s="35">
        <v>72</v>
      </c>
      <c r="AR257" s="87">
        <v>7</v>
      </c>
      <c r="AS257" s="89">
        <v>700</v>
      </c>
      <c r="AT257" s="89">
        <v>700</v>
      </c>
      <c r="AU257" s="88"/>
      <c r="AV257" s="35"/>
      <c r="AW257" s="35"/>
      <c r="AX257" s="35"/>
      <c r="AY257" s="35"/>
      <c r="AZ257" s="35"/>
      <c r="BA257" s="35"/>
      <c r="BB257" s="35"/>
      <c r="BC257" s="35"/>
      <c r="BD257" s="35"/>
      <c r="BE257" s="35"/>
      <c r="BF257" s="35"/>
      <c r="BG257" s="35"/>
      <c r="BH257" s="35"/>
      <c r="BI257" s="35"/>
      <c r="BJ257" s="35"/>
      <c r="BK257" s="35"/>
      <c r="BL257" s="35"/>
      <c r="BM257" s="87"/>
      <c r="BN257" s="90"/>
      <c r="BO257" s="35"/>
      <c r="BP257" s="35"/>
      <c r="BQ257" s="35">
        <v>2</v>
      </c>
      <c r="BR257" s="35" t="s">
        <v>154</v>
      </c>
      <c r="BS257" s="35" t="s">
        <v>1655</v>
      </c>
      <c r="BT257" s="35" t="s">
        <v>1692</v>
      </c>
      <c r="BU257" s="39">
        <v>45560</v>
      </c>
      <c r="BV257" s="35">
        <v>35681</v>
      </c>
      <c r="BW257" s="151"/>
      <c r="BX257" s="35" t="s">
        <v>67</v>
      </c>
      <c r="BY257" s="35" t="s">
        <v>67</v>
      </c>
      <c r="BZ257" s="35"/>
      <c r="CA257" s="35"/>
      <c r="CB257" s="35" t="s">
        <v>67</v>
      </c>
      <c r="CC257" s="35" t="s">
        <v>67</v>
      </c>
      <c r="CD257" s="35"/>
      <c r="CE257" s="35"/>
      <c r="CF257" s="35"/>
      <c r="CG257" s="35"/>
      <c r="CH257" s="35"/>
      <c r="CI257" s="35"/>
      <c r="CJ257" s="35"/>
      <c r="CK257" s="35" t="s">
        <v>121</v>
      </c>
      <c r="CL257" s="35"/>
      <c r="CM257" s="35">
        <v>2</v>
      </c>
      <c r="CN257" s="35" t="s">
        <v>122</v>
      </c>
      <c r="CO257" s="35"/>
      <c r="CP257" s="35">
        <v>352</v>
      </c>
      <c r="CQ257" s="35">
        <v>120</v>
      </c>
      <c r="CR257" s="35">
        <v>143</v>
      </c>
      <c r="CS257" s="35" t="s">
        <v>123</v>
      </c>
      <c r="CT257" s="35"/>
      <c r="CU257" s="35"/>
      <c r="CV257" s="35" t="s">
        <v>263</v>
      </c>
      <c r="CW257" s="35"/>
      <c r="CX257" s="35" t="s">
        <v>381</v>
      </c>
      <c r="CY257" s="35" t="s">
        <v>67</v>
      </c>
      <c r="CZ257" s="35"/>
      <c r="DA257" s="35"/>
      <c r="DB257" s="35"/>
      <c r="DC257" s="35"/>
      <c r="DD257" s="35">
        <v>1</v>
      </c>
      <c r="DE257" s="35" t="s">
        <v>265</v>
      </c>
      <c r="DF257" s="35"/>
      <c r="DG257" s="35">
        <v>87</v>
      </c>
      <c r="DH257" s="35"/>
      <c r="DI257" s="35"/>
      <c r="DJ257" s="35"/>
      <c r="DK257" s="35"/>
      <c r="DL257" s="35" t="s">
        <v>67</v>
      </c>
      <c r="DM257" s="35" t="s">
        <v>78</v>
      </c>
      <c r="DN257" s="35"/>
      <c r="DO257" s="35"/>
      <c r="DP257" s="35" t="s">
        <v>67</v>
      </c>
      <c r="DQ257" s="35" t="s">
        <v>82</v>
      </c>
      <c r="DR257" s="35"/>
      <c r="DS257" s="35"/>
      <c r="DT257" s="35"/>
      <c r="DU257" s="35"/>
      <c r="DV257" s="35"/>
      <c r="DW257" s="35"/>
      <c r="DX257" s="35"/>
      <c r="DY257" s="35"/>
      <c r="DZ257" s="35"/>
      <c r="EA257" s="115"/>
      <c r="EB257" s="35">
        <v>9</v>
      </c>
      <c r="EC257" s="35">
        <v>10</v>
      </c>
      <c r="ED257" s="87"/>
      <c r="EE257" s="88" t="s">
        <v>1693</v>
      </c>
      <c r="EF257" s="35">
        <v>10</v>
      </c>
      <c r="EG257" s="35"/>
      <c r="EH257" s="87"/>
      <c r="EI257" s="88"/>
      <c r="EJ257" s="35"/>
      <c r="EK257" s="35"/>
      <c r="EL257" s="35"/>
      <c r="EM257" s="35"/>
      <c r="EN257" s="35"/>
      <c r="EO257" s="35"/>
      <c r="EP257" s="35"/>
      <c r="EQ257" s="35"/>
      <c r="ER257" s="35"/>
      <c r="ES257" s="35"/>
      <c r="ET257" s="87"/>
      <c r="EU257" s="88">
        <v>6000</v>
      </c>
      <c r="EV257" s="87"/>
      <c r="EW257" s="88">
        <v>0</v>
      </c>
      <c r="EX257" s="35">
        <v>0</v>
      </c>
      <c r="EY257" s="87">
        <v>0</v>
      </c>
      <c r="EZ257" s="89"/>
      <c r="FA257" s="88">
        <v>6.2</v>
      </c>
      <c r="FB257" s="87"/>
      <c r="FC257" s="89"/>
      <c r="FD257" s="88"/>
      <c r="FE257" s="35"/>
      <c r="FF257" s="87"/>
      <c r="FG257" s="38">
        <v>162</v>
      </c>
      <c r="FH257" s="91">
        <v>133</v>
      </c>
      <c r="FI257" s="87">
        <v>149</v>
      </c>
      <c r="FJ257" s="83"/>
      <c r="FK257" s="25"/>
      <c r="FL257" s="25"/>
      <c r="FM257" s="25"/>
      <c r="FN257" s="25"/>
      <c r="FO257" s="25"/>
      <c r="FP257" s="25"/>
      <c r="FQ257" s="25"/>
      <c r="FR257" s="25"/>
      <c r="FS257" s="25"/>
      <c r="FT257" s="25"/>
      <c r="FU257" s="25"/>
      <c r="FV257" s="25"/>
      <c r="FW257" s="25"/>
      <c r="FX257" s="25"/>
      <c r="FY257" s="25"/>
      <c r="FZ257" s="25"/>
      <c r="GA257" s="83"/>
      <c r="GB257" s="25"/>
      <c r="GC257" s="25"/>
      <c r="GD257" s="25"/>
      <c r="GE257" s="25"/>
      <c r="GF257" s="25"/>
      <c r="GG257" s="83"/>
      <c r="GH257" s="83"/>
      <c r="GI257" s="83"/>
    </row>
    <row r="258" spans="1:191" x14ac:dyDescent="0.35">
      <c r="A258" s="88"/>
      <c r="G258" s="1"/>
      <c r="I258" s="148"/>
      <c r="J258" s="147"/>
      <c r="L258" s="25" t="s">
        <v>2630</v>
      </c>
      <c r="AB258" s="155"/>
      <c r="AF258" s="25" t="s">
        <v>2630</v>
      </c>
      <c r="AR258" s="148"/>
      <c r="AS258" s="89"/>
      <c r="AT258" s="150" t="s">
        <v>2630</v>
      </c>
      <c r="AU258" s="147"/>
      <c r="BM258" s="148"/>
      <c r="BN258" s="90"/>
      <c r="BT258" s="25" t="s">
        <v>2630</v>
      </c>
      <c r="BU258" s="23"/>
      <c r="BW258" s="2"/>
      <c r="CW258" s="25" t="str">
        <f>_xlfn.CONCAT(A259," ",C259," ",D259)</f>
        <v>2025 FIAT 500e All Season</v>
      </c>
      <c r="EA258" s="115"/>
      <c r="ED258" s="148"/>
      <c r="EE258" s="82" t="s">
        <v>2630</v>
      </c>
      <c r="EH258" s="148"/>
      <c r="EI258" s="147"/>
      <c r="ET258" s="148"/>
      <c r="EU258" s="147"/>
      <c r="EV258" s="148"/>
      <c r="EW258" s="147"/>
      <c r="EY258" s="148"/>
      <c r="EZ258" s="149"/>
      <c r="FA258" s="147"/>
      <c r="FB258" s="80" t="s">
        <v>2630</v>
      </c>
      <c r="FC258" s="149"/>
      <c r="FD258" s="147"/>
      <c r="FF258" s="91"/>
      <c r="FH258" s="87"/>
      <c r="FI258" s="148"/>
      <c r="FJ258" s="83"/>
      <c r="FK258" s="83"/>
      <c r="FL258" s="83"/>
      <c r="FM258" s="83"/>
      <c r="FN258" s="83"/>
      <c r="FO258" s="83"/>
      <c r="FP258" s="83"/>
      <c r="FQ258" s="83"/>
      <c r="FR258" s="83"/>
      <c r="FS258" s="83"/>
      <c r="FT258" s="83"/>
      <c r="FU258" s="83"/>
      <c r="FV258" s="83"/>
      <c r="FW258" s="83"/>
      <c r="FX258" s="83"/>
      <c r="FY258" s="83"/>
      <c r="FZ258" s="83"/>
      <c r="GA258" s="83"/>
      <c r="GB258" s="83"/>
      <c r="GC258" s="83"/>
      <c r="GD258" s="83"/>
      <c r="GE258" s="83"/>
      <c r="GF258" s="83"/>
      <c r="GG258" s="83"/>
      <c r="GH258" s="83"/>
      <c r="GI258" s="83"/>
    </row>
    <row r="259" spans="1:191" x14ac:dyDescent="0.35">
      <c r="A259" s="88">
        <v>2025</v>
      </c>
      <c r="B259" s="35" t="s">
        <v>302</v>
      </c>
      <c r="C259" t="s">
        <v>1690</v>
      </c>
      <c r="D259" s="35" t="s">
        <v>1694</v>
      </c>
      <c r="E259" s="35" t="s">
        <v>305</v>
      </c>
      <c r="F259" s="35">
        <v>405</v>
      </c>
      <c r="G259" s="37">
        <v>0</v>
      </c>
      <c r="H259" s="35"/>
      <c r="I259" s="87" t="s">
        <v>1683</v>
      </c>
      <c r="J259" s="88">
        <v>121</v>
      </c>
      <c r="K259" s="35">
        <v>100</v>
      </c>
      <c r="L259" s="35">
        <v>110</v>
      </c>
      <c r="M259" s="35">
        <v>172.3</v>
      </c>
      <c r="N259" s="35">
        <v>142.9</v>
      </c>
      <c r="O259" s="35">
        <v>157.69980000000001</v>
      </c>
      <c r="P259" s="35">
        <v>120.61</v>
      </c>
      <c r="Q259" s="35">
        <v>100.03</v>
      </c>
      <c r="R259" s="35">
        <v>110.3899</v>
      </c>
      <c r="S259" s="35"/>
      <c r="T259" s="35"/>
      <c r="U259" s="35"/>
      <c r="V259" s="35" t="s">
        <v>91</v>
      </c>
      <c r="W259" s="35" t="s">
        <v>161</v>
      </c>
      <c r="X259" s="35"/>
      <c r="Y259" s="35">
        <v>1</v>
      </c>
      <c r="Z259" s="35" t="s">
        <v>67</v>
      </c>
      <c r="AA259" s="35" t="s">
        <v>67</v>
      </c>
      <c r="AB259" s="27" t="s">
        <v>109</v>
      </c>
      <c r="AC259" s="35" t="s">
        <v>110</v>
      </c>
      <c r="AD259" s="35"/>
      <c r="AE259" s="35"/>
      <c r="AF259" s="35">
        <v>141</v>
      </c>
      <c r="AG259" s="35" t="s">
        <v>1684</v>
      </c>
      <c r="AH259" s="35" t="s">
        <v>1685</v>
      </c>
      <c r="AI259" s="35" t="s">
        <v>72</v>
      </c>
      <c r="AJ259" s="35" t="s">
        <v>73</v>
      </c>
      <c r="AK259" s="35" t="s">
        <v>67</v>
      </c>
      <c r="AL259" s="35" t="s">
        <v>74</v>
      </c>
      <c r="AM259" s="35"/>
      <c r="AN259" s="35"/>
      <c r="AO259" s="35"/>
      <c r="AP259" s="35"/>
      <c r="AQ259" s="35">
        <v>72</v>
      </c>
      <c r="AR259" s="87">
        <v>7</v>
      </c>
      <c r="AS259" s="89">
        <v>750</v>
      </c>
      <c r="AT259" s="89">
        <v>750</v>
      </c>
      <c r="AU259" s="88"/>
      <c r="AV259" s="35"/>
      <c r="AW259" s="35"/>
      <c r="AX259" s="35"/>
      <c r="AY259" s="35"/>
      <c r="AZ259" s="35"/>
      <c r="BA259" s="35"/>
      <c r="BB259" s="35"/>
      <c r="BC259" s="35"/>
      <c r="BD259" s="35"/>
      <c r="BE259" s="35"/>
      <c r="BF259" s="35"/>
      <c r="BG259" s="35"/>
      <c r="BH259" s="35"/>
      <c r="BI259" s="35"/>
      <c r="BJ259" s="35"/>
      <c r="BK259" s="35"/>
      <c r="BL259" s="35"/>
      <c r="BM259" s="87"/>
      <c r="BN259" s="90"/>
      <c r="BO259" s="35"/>
      <c r="BP259" s="35"/>
      <c r="BQ259" s="35">
        <v>2</v>
      </c>
      <c r="BR259" s="35" t="s">
        <v>154</v>
      </c>
      <c r="BS259" s="35" t="s">
        <v>1655</v>
      </c>
      <c r="BT259" s="35" t="s">
        <v>1692</v>
      </c>
      <c r="BU259" s="39">
        <v>45560</v>
      </c>
      <c r="BV259" s="35">
        <v>35555</v>
      </c>
      <c r="BW259" s="151"/>
      <c r="BX259" s="35" t="s">
        <v>67</v>
      </c>
      <c r="BY259" s="35" t="s">
        <v>67</v>
      </c>
      <c r="BZ259" s="35"/>
      <c r="CA259" s="35"/>
      <c r="CB259" s="35" t="s">
        <v>67</v>
      </c>
      <c r="CC259" s="35" t="s">
        <v>67</v>
      </c>
      <c r="CD259" s="35"/>
      <c r="CE259" s="35"/>
      <c r="CF259" s="35"/>
      <c r="CG259" s="35"/>
      <c r="CH259" s="35"/>
      <c r="CI259" s="35"/>
      <c r="CJ259" s="35"/>
      <c r="CK259" s="35" t="s">
        <v>121</v>
      </c>
      <c r="CL259" s="35"/>
      <c r="CM259" s="35">
        <v>2</v>
      </c>
      <c r="CN259" s="35" t="s">
        <v>122</v>
      </c>
      <c r="CO259" s="35"/>
      <c r="CP259" s="35">
        <v>352</v>
      </c>
      <c r="CQ259" s="35">
        <v>120</v>
      </c>
      <c r="CR259" s="35">
        <v>143</v>
      </c>
      <c r="CS259" s="35" t="s">
        <v>123</v>
      </c>
      <c r="CT259" s="35"/>
      <c r="CU259" s="35"/>
      <c r="CV259" s="35" t="s">
        <v>263</v>
      </c>
      <c r="CW259" s="35"/>
      <c r="CX259" s="35" t="s">
        <v>381</v>
      </c>
      <c r="CY259" s="35" t="s">
        <v>67</v>
      </c>
      <c r="CZ259" s="35"/>
      <c r="DA259" s="35"/>
      <c r="DB259" s="35"/>
      <c r="DC259" s="35"/>
      <c r="DD259" s="35">
        <v>1</v>
      </c>
      <c r="DE259" s="35" t="s">
        <v>265</v>
      </c>
      <c r="DF259" s="35"/>
      <c r="DG259" s="35">
        <v>87</v>
      </c>
      <c r="DH259" s="35"/>
      <c r="DI259" s="35"/>
      <c r="DJ259" s="35"/>
      <c r="DK259" s="35"/>
      <c r="DL259" s="35" t="s">
        <v>67</v>
      </c>
      <c r="DM259" s="35" t="s">
        <v>78</v>
      </c>
      <c r="DN259" s="35"/>
      <c r="DO259" s="35"/>
      <c r="DP259" s="35" t="s">
        <v>67</v>
      </c>
      <c r="DQ259" s="35" t="s">
        <v>82</v>
      </c>
      <c r="DR259" s="35"/>
      <c r="DS259" s="35"/>
      <c r="DT259" s="35"/>
      <c r="DU259" s="35"/>
      <c r="DV259" s="35"/>
      <c r="DW259" s="35"/>
      <c r="DX259" s="35"/>
      <c r="DY259" s="35"/>
      <c r="DZ259" s="35"/>
      <c r="EA259" s="115"/>
      <c r="EB259" s="35">
        <v>9</v>
      </c>
      <c r="EC259" s="35">
        <v>10</v>
      </c>
      <c r="ED259" s="87"/>
      <c r="EE259" s="88" t="s">
        <v>1693</v>
      </c>
      <c r="EF259" s="35">
        <v>10</v>
      </c>
      <c r="EG259" s="35"/>
      <c r="EH259" s="87"/>
      <c r="EI259" s="88"/>
      <c r="EJ259" s="35"/>
      <c r="EK259" s="35"/>
      <c r="EL259" s="35"/>
      <c r="EM259" s="35"/>
      <c r="EN259" s="35"/>
      <c r="EO259" s="35"/>
      <c r="EP259" s="35"/>
      <c r="EQ259" s="35"/>
      <c r="ER259" s="35"/>
      <c r="ES259" s="35"/>
      <c r="ET259" s="87"/>
      <c r="EU259" s="88">
        <v>5750</v>
      </c>
      <c r="EV259" s="87"/>
      <c r="EW259" s="88">
        <v>0</v>
      </c>
      <c r="EX259" s="35">
        <v>0</v>
      </c>
      <c r="EY259" s="87">
        <v>0</v>
      </c>
      <c r="EZ259" s="89"/>
      <c r="FA259" s="88">
        <v>6.2</v>
      </c>
      <c r="FB259" s="87"/>
      <c r="FC259" s="89"/>
      <c r="FD259" s="88"/>
      <c r="FE259" s="35"/>
      <c r="FF259" s="87"/>
      <c r="FG259" s="38">
        <v>153</v>
      </c>
      <c r="FH259" s="91">
        <v>127</v>
      </c>
      <c r="FI259" s="87">
        <v>141</v>
      </c>
      <c r="FJ259" s="83"/>
      <c r="FK259" s="83"/>
      <c r="FL259" s="83"/>
      <c r="FM259" s="83"/>
      <c r="FN259" s="83"/>
      <c r="FO259" s="83"/>
      <c r="FP259" s="83"/>
      <c r="FQ259" s="83"/>
      <c r="FR259" s="83"/>
      <c r="FS259" s="83"/>
      <c r="FT259" s="83"/>
      <c r="FU259" s="83"/>
      <c r="FV259" s="83"/>
      <c r="FW259" s="83"/>
      <c r="FX259" s="83"/>
      <c r="FY259" s="83"/>
      <c r="FZ259" s="83"/>
      <c r="GA259" s="83"/>
      <c r="GB259" s="83"/>
      <c r="GC259" s="83"/>
      <c r="GD259" s="83"/>
      <c r="GE259" s="83"/>
      <c r="GF259" s="83"/>
      <c r="GG259" s="83"/>
      <c r="GH259" s="83"/>
      <c r="GI259" s="83"/>
    </row>
    <row r="260" spans="1:191" x14ac:dyDescent="0.35">
      <c r="A260" s="88">
        <v>2025</v>
      </c>
      <c r="B260" s="35" t="s">
        <v>302</v>
      </c>
      <c r="C260" t="s">
        <v>1690</v>
      </c>
      <c r="D260" s="35" t="s">
        <v>1694</v>
      </c>
      <c r="E260" s="35" t="s">
        <v>305</v>
      </c>
      <c r="F260" s="35">
        <v>405</v>
      </c>
      <c r="G260" s="37">
        <v>0</v>
      </c>
      <c r="H260" s="35"/>
      <c r="I260" s="87" t="s">
        <v>1683</v>
      </c>
      <c r="J260" s="88">
        <v>28</v>
      </c>
      <c r="K260" s="35">
        <v>34</v>
      </c>
      <c r="L260" s="35">
        <v>31</v>
      </c>
      <c r="M260" s="35">
        <v>19.5641</v>
      </c>
      <c r="N260" s="35">
        <v>23.594100000000001</v>
      </c>
      <c r="O260" s="35">
        <v>21.377600000000001</v>
      </c>
      <c r="P260" s="35">
        <v>27.945399999999999</v>
      </c>
      <c r="Q260" s="35">
        <v>33.694899999999997</v>
      </c>
      <c r="R260" s="35">
        <v>30.532699999999998</v>
      </c>
      <c r="S260" s="35"/>
      <c r="T260" s="35"/>
      <c r="U260" s="35"/>
      <c r="V260" s="35" t="s">
        <v>91</v>
      </c>
      <c r="W260" s="35" t="s">
        <v>161</v>
      </c>
      <c r="X260" s="35"/>
      <c r="Y260" s="35">
        <v>1</v>
      </c>
      <c r="Z260" s="35" t="s">
        <v>67</v>
      </c>
      <c r="AA260" s="35" t="s">
        <v>67</v>
      </c>
      <c r="AB260" s="27" t="s">
        <v>109</v>
      </c>
      <c r="AC260" s="35" t="s">
        <v>110</v>
      </c>
      <c r="AD260" s="35"/>
      <c r="AE260" s="35"/>
      <c r="AF260" s="35">
        <v>141</v>
      </c>
      <c r="AG260" s="35" t="s">
        <v>1684</v>
      </c>
      <c r="AH260" s="35" t="s">
        <v>1685</v>
      </c>
      <c r="AI260" s="35" t="s">
        <v>1686</v>
      </c>
      <c r="AJ260" s="35" t="s">
        <v>1687</v>
      </c>
      <c r="AK260" s="35" t="s">
        <v>67</v>
      </c>
      <c r="AL260" s="35" t="s">
        <v>74</v>
      </c>
      <c r="AM260" s="35"/>
      <c r="AN260" s="35"/>
      <c r="AO260" s="35"/>
      <c r="AP260" s="35"/>
      <c r="AQ260" s="35">
        <v>72</v>
      </c>
      <c r="AR260" s="87">
        <v>7</v>
      </c>
      <c r="AS260" s="89">
        <v>750</v>
      </c>
      <c r="AT260" s="89">
        <v>750</v>
      </c>
      <c r="AU260" s="88"/>
      <c r="AV260" s="35"/>
      <c r="AW260" s="35"/>
      <c r="AX260" s="35"/>
      <c r="AY260" s="35"/>
      <c r="AZ260" s="35"/>
      <c r="BA260" s="35"/>
      <c r="BB260" s="35"/>
      <c r="BC260" s="35"/>
      <c r="BD260" s="35"/>
      <c r="BE260" s="35"/>
      <c r="BF260" s="35"/>
      <c r="BG260" s="35"/>
      <c r="BH260" s="35"/>
      <c r="BI260" s="35"/>
      <c r="BJ260" s="35"/>
      <c r="BK260" s="35"/>
      <c r="BL260" s="35"/>
      <c r="BM260" s="87"/>
      <c r="BN260" s="90"/>
      <c r="BO260" s="35"/>
      <c r="BP260" s="35"/>
      <c r="BQ260" s="35">
        <v>2</v>
      </c>
      <c r="BR260" s="35" t="s">
        <v>154</v>
      </c>
      <c r="BS260" s="35" t="s">
        <v>1655</v>
      </c>
      <c r="BT260" s="35" t="s">
        <v>1692</v>
      </c>
      <c r="BU260" s="39">
        <v>45560</v>
      </c>
      <c r="BV260" s="35">
        <v>35555</v>
      </c>
      <c r="BW260" s="151"/>
      <c r="BX260" s="35" t="s">
        <v>67</v>
      </c>
      <c r="BY260" s="35" t="s">
        <v>67</v>
      </c>
      <c r="BZ260" s="35"/>
      <c r="CA260" s="35"/>
      <c r="CB260" s="35" t="s">
        <v>67</v>
      </c>
      <c r="CC260" s="35" t="s">
        <v>67</v>
      </c>
      <c r="CD260" s="35"/>
      <c r="CE260" s="35"/>
      <c r="CF260" s="35"/>
      <c r="CG260" s="35"/>
      <c r="CH260" s="35"/>
      <c r="CI260" s="35"/>
      <c r="CJ260" s="35"/>
      <c r="CK260" s="35" t="s">
        <v>121</v>
      </c>
      <c r="CL260" s="35"/>
      <c r="CM260" s="35">
        <v>2</v>
      </c>
      <c r="CN260" s="35" t="s">
        <v>122</v>
      </c>
      <c r="CO260" s="35"/>
      <c r="CP260" s="35">
        <v>352</v>
      </c>
      <c r="CQ260" s="35">
        <v>120</v>
      </c>
      <c r="CR260" s="35">
        <v>143</v>
      </c>
      <c r="CS260" s="35" t="s">
        <v>123</v>
      </c>
      <c r="CT260" s="35"/>
      <c r="CU260" s="35"/>
      <c r="CV260" s="35" t="s">
        <v>263</v>
      </c>
      <c r="CW260" s="35"/>
      <c r="CX260" s="35" t="s">
        <v>381</v>
      </c>
      <c r="CY260" s="35" t="s">
        <v>67</v>
      </c>
      <c r="CZ260" s="35"/>
      <c r="DA260" s="35"/>
      <c r="DB260" s="35"/>
      <c r="DC260" s="35"/>
      <c r="DD260" s="35">
        <v>1</v>
      </c>
      <c r="DE260" s="35" t="s">
        <v>265</v>
      </c>
      <c r="DF260" s="35"/>
      <c r="DG260" s="35">
        <v>87</v>
      </c>
      <c r="DH260" s="35"/>
      <c r="DI260" s="35"/>
      <c r="DJ260" s="35"/>
      <c r="DK260" s="35"/>
      <c r="DL260" s="35" t="s">
        <v>67</v>
      </c>
      <c r="DM260" s="35" t="s">
        <v>78</v>
      </c>
      <c r="DN260" s="35"/>
      <c r="DO260" s="35"/>
      <c r="DP260" s="35" t="s">
        <v>67</v>
      </c>
      <c r="DQ260" s="35" t="s">
        <v>82</v>
      </c>
      <c r="DR260" s="35"/>
      <c r="DS260" s="35"/>
      <c r="DT260" s="35"/>
      <c r="DU260" s="35"/>
      <c r="DV260" s="35"/>
      <c r="DW260" s="35"/>
      <c r="DX260" s="35"/>
      <c r="DY260" s="35"/>
      <c r="DZ260" s="35"/>
      <c r="EA260" s="115"/>
      <c r="EB260" s="35">
        <v>9</v>
      </c>
      <c r="EC260" s="35">
        <v>10</v>
      </c>
      <c r="ED260" s="87"/>
      <c r="EE260" s="88" t="s">
        <v>1693</v>
      </c>
      <c r="EF260" s="35">
        <v>10</v>
      </c>
      <c r="EG260" s="35"/>
      <c r="EH260" s="87"/>
      <c r="EI260" s="88"/>
      <c r="EJ260" s="35"/>
      <c r="EK260" s="35"/>
      <c r="EL260" s="35"/>
      <c r="EM260" s="35"/>
      <c r="EN260" s="35"/>
      <c r="EO260" s="35"/>
      <c r="EP260" s="35"/>
      <c r="EQ260" s="35"/>
      <c r="ER260" s="35"/>
      <c r="ES260" s="35"/>
      <c r="ET260" s="87"/>
      <c r="EU260" s="88">
        <v>5750</v>
      </c>
      <c r="EV260" s="87"/>
      <c r="EW260" s="88">
        <v>0</v>
      </c>
      <c r="EX260" s="35">
        <v>0</v>
      </c>
      <c r="EY260" s="87">
        <v>0</v>
      </c>
      <c r="EZ260" s="89"/>
      <c r="FA260" s="88">
        <v>6.2</v>
      </c>
      <c r="FB260" s="87"/>
      <c r="FC260" s="89"/>
      <c r="FD260" s="88"/>
      <c r="FE260" s="35"/>
      <c r="FF260" s="87"/>
      <c r="FG260" s="38">
        <v>153</v>
      </c>
      <c r="FH260" s="91">
        <v>127</v>
      </c>
      <c r="FI260" s="87">
        <v>141</v>
      </c>
      <c r="FJ260" s="83"/>
      <c r="FK260" s="25"/>
      <c r="FL260" s="25"/>
      <c r="FM260" s="25"/>
      <c r="FN260" s="25"/>
      <c r="FO260" s="25"/>
      <c r="FP260" s="25"/>
      <c r="FQ260" s="25"/>
      <c r="FR260" s="25"/>
      <c r="FS260" s="25"/>
      <c r="FT260" s="25"/>
      <c r="FU260" s="25"/>
      <c r="FV260" s="25"/>
      <c r="FW260" s="25"/>
      <c r="FX260" s="25"/>
      <c r="FY260" s="25"/>
      <c r="FZ260" s="25"/>
      <c r="GA260" s="83"/>
      <c r="GB260" s="25"/>
      <c r="GC260" s="25"/>
      <c r="GD260" s="25"/>
      <c r="GE260" s="25"/>
      <c r="GF260" s="25"/>
      <c r="GG260" s="83"/>
      <c r="GH260" s="83"/>
      <c r="GI260" s="83"/>
    </row>
    <row r="261" spans="1:191" x14ac:dyDescent="0.35">
      <c r="A261" s="88"/>
      <c r="G261" s="1"/>
      <c r="I261" s="148"/>
      <c r="J261" s="147"/>
      <c r="L261" s="25" t="s">
        <v>2631</v>
      </c>
      <c r="AB261" s="155"/>
      <c r="AF261" s="25" t="s">
        <v>2631</v>
      </c>
      <c r="AR261" s="148"/>
      <c r="AS261" s="89"/>
      <c r="AT261" s="150" t="s">
        <v>2631</v>
      </c>
      <c r="AU261" s="147"/>
      <c r="BM261" s="148"/>
      <c r="BN261" s="90"/>
      <c r="BT261" s="25" t="s">
        <v>2631</v>
      </c>
      <c r="BU261" s="23"/>
      <c r="BW261" s="2"/>
      <c r="CW261" s="25" t="str">
        <f>_xlfn.CONCAT(A262," ",C262," ",D262)</f>
        <v>2025 Ford F150 LIGHTNING 4WD ER1</v>
      </c>
      <c r="EA261" s="115"/>
      <c r="ED261" s="148"/>
      <c r="EE261" s="82" t="s">
        <v>2631</v>
      </c>
      <c r="EH261" s="148"/>
      <c r="EI261" s="147"/>
      <c r="ET261" s="148"/>
      <c r="EU261" s="147"/>
      <c r="EV261" s="148"/>
      <c r="EW261" s="147"/>
      <c r="EY261" s="148"/>
      <c r="EZ261" s="149"/>
      <c r="FA261" s="147"/>
      <c r="FB261" s="80" t="s">
        <v>2631</v>
      </c>
      <c r="FC261" s="149"/>
      <c r="FD261" s="147"/>
      <c r="FF261" s="91"/>
      <c r="FH261" s="87"/>
      <c r="FI261" s="148"/>
      <c r="FJ261" s="83"/>
      <c r="FK261" s="83"/>
      <c r="FL261" s="83"/>
      <c r="FM261" s="83"/>
      <c r="FN261" s="83"/>
      <c r="FO261" s="83"/>
      <c r="FP261" s="83"/>
      <c r="FQ261" s="83"/>
      <c r="FR261" s="83"/>
      <c r="FS261" s="83"/>
      <c r="FT261" s="83"/>
      <c r="FU261" s="83"/>
      <c r="FV261" s="83"/>
      <c r="FW261" s="83"/>
      <c r="FX261" s="83"/>
      <c r="FY261" s="83"/>
      <c r="FZ261" s="83"/>
      <c r="GA261" s="83"/>
      <c r="GB261" s="83"/>
      <c r="GC261" s="83"/>
      <c r="GD261" s="83"/>
      <c r="GE261" s="83"/>
      <c r="GF261" s="83"/>
      <c r="GG261" s="83"/>
      <c r="GH261" s="83"/>
      <c r="GI261" s="83"/>
    </row>
    <row r="262" spans="1:191" x14ac:dyDescent="0.35">
      <c r="A262" s="88">
        <v>2025</v>
      </c>
      <c r="B262" s="35" t="s">
        <v>1663</v>
      </c>
      <c r="C262" t="s">
        <v>223</v>
      </c>
      <c r="D262" s="35" t="s">
        <v>1791</v>
      </c>
      <c r="E262" s="35" t="s">
        <v>225</v>
      </c>
      <c r="F262" s="35">
        <v>59</v>
      </c>
      <c r="G262" s="37">
        <v>0</v>
      </c>
      <c r="H262" s="35"/>
      <c r="I262" s="87" t="s">
        <v>1683</v>
      </c>
      <c r="J262" s="88">
        <v>78</v>
      </c>
      <c r="K262" s="35">
        <v>63</v>
      </c>
      <c r="L262" s="35">
        <v>70</v>
      </c>
      <c r="M262" s="35">
        <v>111.2</v>
      </c>
      <c r="N262" s="35">
        <v>89.9</v>
      </c>
      <c r="O262" s="35">
        <v>100.4863</v>
      </c>
      <c r="P262" s="35">
        <v>77.84</v>
      </c>
      <c r="Q262" s="35">
        <v>62.93</v>
      </c>
      <c r="R262" s="35">
        <v>70.340400000000002</v>
      </c>
      <c r="S262" s="35"/>
      <c r="T262" s="35"/>
      <c r="U262" s="35"/>
      <c r="V262" s="35" t="s">
        <v>91</v>
      </c>
      <c r="W262" s="35" t="s">
        <v>161</v>
      </c>
      <c r="X262" s="35"/>
      <c r="Y262" s="35">
        <v>1</v>
      </c>
      <c r="Z262" s="35" t="s">
        <v>67</v>
      </c>
      <c r="AA262" s="35" t="s">
        <v>67</v>
      </c>
      <c r="AB262" s="27" t="s">
        <v>91</v>
      </c>
      <c r="AC262" s="35" t="s">
        <v>92</v>
      </c>
      <c r="AD262" s="35"/>
      <c r="AE262" s="35"/>
      <c r="AF262" s="35">
        <v>320</v>
      </c>
      <c r="AG262" s="35" t="s">
        <v>1684</v>
      </c>
      <c r="AH262" s="35" t="s">
        <v>1685</v>
      </c>
      <c r="AI262" s="35" t="s">
        <v>72</v>
      </c>
      <c r="AJ262" s="35" t="s">
        <v>73</v>
      </c>
      <c r="AK262" s="35" t="s">
        <v>95</v>
      </c>
      <c r="AL262" s="35" t="s">
        <v>96</v>
      </c>
      <c r="AM262" s="35"/>
      <c r="AN262" s="35"/>
      <c r="AO262" s="35"/>
      <c r="AP262" s="35"/>
      <c r="AQ262" s="35"/>
      <c r="AR262" s="87"/>
      <c r="AS262" s="89">
        <v>1150</v>
      </c>
      <c r="AT262" s="89">
        <v>1150</v>
      </c>
      <c r="AU262" s="88"/>
      <c r="AV262" s="35"/>
      <c r="AW262" s="35"/>
      <c r="AX262" s="35"/>
      <c r="AY262" s="35"/>
      <c r="AZ262" s="35"/>
      <c r="BA262" s="35"/>
      <c r="BB262" s="35"/>
      <c r="BC262" s="35"/>
      <c r="BD262" s="35"/>
      <c r="BE262" s="35"/>
      <c r="BF262" s="35"/>
      <c r="BG262" s="35"/>
      <c r="BH262" s="35"/>
      <c r="BI262" s="35"/>
      <c r="BJ262" s="35"/>
      <c r="BK262" s="35"/>
      <c r="BL262" s="35"/>
      <c r="BM262" s="87"/>
      <c r="BN262" s="90"/>
      <c r="BO262" s="35"/>
      <c r="BP262" s="35"/>
      <c r="BQ262" s="35">
        <v>13</v>
      </c>
      <c r="BR262" s="35" t="s">
        <v>227</v>
      </c>
      <c r="BS262" s="35"/>
      <c r="BT262" s="35" t="s">
        <v>1692</v>
      </c>
      <c r="BU262" s="39">
        <v>45610</v>
      </c>
      <c r="BV262" s="35">
        <v>35785</v>
      </c>
      <c r="BW262" s="151"/>
      <c r="BX262" s="35" t="s">
        <v>67</v>
      </c>
      <c r="BY262" s="35" t="s">
        <v>67</v>
      </c>
      <c r="BZ262" s="35"/>
      <c r="CA262" s="35"/>
      <c r="CB262" s="35" t="s">
        <v>67</v>
      </c>
      <c r="CC262" s="35" t="s">
        <v>67</v>
      </c>
      <c r="CD262" s="35"/>
      <c r="CE262" s="35"/>
      <c r="CF262" s="35"/>
      <c r="CG262" s="35"/>
      <c r="CH262" s="35"/>
      <c r="CI262" s="35"/>
      <c r="CJ262" s="35"/>
      <c r="CK262" s="35" t="s">
        <v>121</v>
      </c>
      <c r="CL262" s="35"/>
      <c r="CM262" s="35">
        <v>1</v>
      </c>
      <c r="CN262" s="35" t="s">
        <v>122</v>
      </c>
      <c r="CO262" s="35"/>
      <c r="CP262" s="35">
        <v>403</v>
      </c>
      <c r="CQ262" s="35">
        <v>410</v>
      </c>
      <c r="CR262" s="35">
        <v>210</v>
      </c>
      <c r="CS262" s="35" t="s">
        <v>1670</v>
      </c>
      <c r="CT262" s="35"/>
      <c r="CU262" s="35"/>
      <c r="CV262" s="35" t="s">
        <v>263</v>
      </c>
      <c r="CW262" s="35"/>
      <c r="CX262" s="35" t="s">
        <v>264</v>
      </c>
      <c r="CY262" s="35" t="s">
        <v>67</v>
      </c>
      <c r="CZ262" s="35"/>
      <c r="DA262" s="35"/>
      <c r="DB262" s="35"/>
      <c r="DC262" s="35"/>
      <c r="DD262" s="35">
        <v>2</v>
      </c>
      <c r="DE262" s="35" t="s">
        <v>384</v>
      </c>
      <c r="DF262" s="35" t="s">
        <v>1792</v>
      </c>
      <c r="DG262" s="35" t="s">
        <v>1794</v>
      </c>
      <c r="DH262" s="35"/>
      <c r="DI262" s="35"/>
      <c r="DJ262" s="35"/>
      <c r="DK262" s="35"/>
      <c r="DL262" s="35" t="s">
        <v>67</v>
      </c>
      <c r="DM262" s="35" t="s">
        <v>78</v>
      </c>
      <c r="DN262" s="35"/>
      <c r="DO262" s="35"/>
      <c r="DP262" s="35" t="s">
        <v>67</v>
      </c>
      <c r="DQ262" s="35" t="s">
        <v>82</v>
      </c>
      <c r="DR262" s="35"/>
      <c r="DS262" s="35"/>
      <c r="DT262" s="35"/>
      <c r="DU262" s="35"/>
      <c r="DV262" s="35"/>
      <c r="DW262" s="35"/>
      <c r="DX262" s="35"/>
      <c r="DY262" s="35"/>
      <c r="DZ262" s="35"/>
      <c r="EA262" s="115"/>
      <c r="EB262" s="35">
        <v>9</v>
      </c>
      <c r="EC262" s="35">
        <v>9</v>
      </c>
      <c r="ED262" s="87"/>
      <c r="EE262" s="88" t="s">
        <v>1793</v>
      </c>
      <c r="EF262" s="35">
        <v>10</v>
      </c>
      <c r="EG262" s="35"/>
      <c r="EH262" s="87"/>
      <c r="EI262" s="88"/>
      <c r="EJ262" s="35"/>
      <c r="EK262" s="35"/>
      <c r="EL262" s="35"/>
      <c r="EM262" s="35"/>
      <c r="EN262" s="35"/>
      <c r="EO262" s="35"/>
      <c r="EP262" s="35"/>
      <c r="EQ262" s="35"/>
      <c r="ER262" s="35"/>
      <c r="ES262" s="35"/>
      <c r="ET262" s="87"/>
      <c r="EU262" s="88">
        <v>3750</v>
      </c>
      <c r="EV262" s="87"/>
      <c r="EW262" s="88">
        <v>0</v>
      </c>
      <c r="EX262" s="35">
        <v>0</v>
      </c>
      <c r="EY262" s="87">
        <v>0</v>
      </c>
      <c r="EZ262" s="89"/>
      <c r="FA262" s="88">
        <v>14.6</v>
      </c>
      <c r="FB262" s="87"/>
      <c r="FC262" s="89"/>
      <c r="FD262" s="88"/>
      <c r="FE262" s="35"/>
      <c r="FF262" s="87"/>
      <c r="FG262" s="38">
        <v>350</v>
      </c>
      <c r="FH262" s="91">
        <v>283</v>
      </c>
      <c r="FI262" s="87">
        <v>320</v>
      </c>
      <c r="FJ262" s="83"/>
      <c r="FK262" s="83"/>
      <c r="FL262" s="83"/>
      <c r="FM262" s="83"/>
      <c r="FN262" s="83"/>
      <c r="FO262" s="83"/>
      <c r="FP262" s="83"/>
      <c r="FQ262" s="83"/>
      <c r="FR262" s="83"/>
      <c r="FS262" s="83"/>
      <c r="FT262" s="83"/>
      <c r="FU262" s="83"/>
      <c r="FV262" s="83"/>
      <c r="FW262" s="83"/>
      <c r="FX262" s="83"/>
      <c r="FY262" s="83"/>
      <c r="FZ262" s="83"/>
      <c r="GA262" s="83"/>
      <c r="GB262" s="83"/>
      <c r="GC262" s="83"/>
      <c r="GD262" s="83"/>
      <c r="GE262" s="83"/>
      <c r="GF262" s="83"/>
      <c r="GG262" s="83"/>
      <c r="GH262" s="83"/>
      <c r="GI262" s="83"/>
    </row>
    <row r="263" spans="1:191" x14ac:dyDescent="0.35">
      <c r="A263" s="88">
        <v>2025</v>
      </c>
      <c r="B263" s="35" t="s">
        <v>1663</v>
      </c>
      <c r="C263" t="s">
        <v>223</v>
      </c>
      <c r="D263" s="35" t="s">
        <v>1791</v>
      </c>
      <c r="E263" s="35" t="s">
        <v>225</v>
      </c>
      <c r="F263" s="35">
        <v>59</v>
      </c>
      <c r="G263" s="37">
        <v>0</v>
      </c>
      <c r="H263" s="35"/>
      <c r="I263" s="87" t="s">
        <v>1683</v>
      </c>
      <c r="J263" s="88">
        <v>43</v>
      </c>
      <c r="K263" s="35">
        <v>54</v>
      </c>
      <c r="L263" s="35">
        <v>48</v>
      </c>
      <c r="M263" s="35">
        <v>30.3</v>
      </c>
      <c r="N263" s="35">
        <v>37.5</v>
      </c>
      <c r="O263" s="35">
        <v>33.54</v>
      </c>
      <c r="P263" s="35">
        <v>43.285699999999999</v>
      </c>
      <c r="Q263" s="35">
        <v>53.571399999999997</v>
      </c>
      <c r="R263" s="35">
        <v>47.914299999999997</v>
      </c>
      <c r="S263" s="35"/>
      <c r="T263" s="35"/>
      <c r="U263" s="35"/>
      <c r="V263" s="35" t="s">
        <v>91</v>
      </c>
      <c r="W263" s="35" t="s">
        <v>161</v>
      </c>
      <c r="X263" s="35"/>
      <c r="Y263" s="35">
        <v>1</v>
      </c>
      <c r="Z263" s="35" t="s">
        <v>67</v>
      </c>
      <c r="AA263" s="35" t="s">
        <v>67</v>
      </c>
      <c r="AB263" s="27" t="s">
        <v>91</v>
      </c>
      <c r="AC263" s="35" t="s">
        <v>92</v>
      </c>
      <c r="AD263" s="35"/>
      <c r="AE263" s="35"/>
      <c r="AF263" s="35">
        <v>320</v>
      </c>
      <c r="AG263" s="35" t="s">
        <v>1684</v>
      </c>
      <c r="AH263" s="35" t="s">
        <v>1685</v>
      </c>
      <c r="AI263" s="35" t="s">
        <v>1686</v>
      </c>
      <c r="AJ263" s="35" t="s">
        <v>1687</v>
      </c>
      <c r="AK263" s="35" t="s">
        <v>95</v>
      </c>
      <c r="AL263" s="35" t="s">
        <v>96</v>
      </c>
      <c r="AM263" s="35"/>
      <c r="AN263" s="35"/>
      <c r="AO263" s="35"/>
      <c r="AP263" s="35"/>
      <c r="AQ263" s="35"/>
      <c r="AR263" s="87"/>
      <c r="AS263" s="89">
        <v>1150</v>
      </c>
      <c r="AT263" s="89">
        <v>1150</v>
      </c>
      <c r="AU263" s="88"/>
      <c r="AV263" s="35"/>
      <c r="AW263" s="35"/>
      <c r="AX263" s="35"/>
      <c r="AY263" s="35"/>
      <c r="AZ263" s="35"/>
      <c r="BA263" s="35"/>
      <c r="BB263" s="35"/>
      <c r="BC263" s="35"/>
      <c r="BD263" s="35"/>
      <c r="BE263" s="35"/>
      <c r="BF263" s="35"/>
      <c r="BG263" s="35"/>
      <c r="BH263" s="35"/>
      <c r="BI263" s="35"/>
      <c r="BJ263" s="35"/>
      <c r="BK263" s="35"/>
      <c r="BL263" s="35"/>
      <c r="BM263" s="87"/>
      <c r="BN263" s="90"/>
      <c r="BO263" s="35"/>
      <c r="BP263" s="35"/>
      <c r="BQ263" s="35">
        <v>13</v>
      </c>
      <c r="BR263" s="35" t="s">
        <v>227</v>
      </c>
      <c r="BS263" s="35"/>
      <c r="BT263" s="35" t="s">
        <v>1692</v>
      </c>
      <c r="BU263" s="39">
        <v>45610</v>
      </c>
      <c r="BV263" s="35">
        <v>35785</v>
      </c>
      <c r="BW263" s="151"/>
      <c r="BX263" s="35" t="s">
        <v>67</v>
      </c>
      <c r="BY263" s="35" t="s">
        <v>67</v>
      </c>
      <c r="BZ263" s="35"/>
      <c r="CA263" s="35"/>
      <c r="CB263" s="35" t="s">
        <v>67</v>
      </c>
      <c r="CC263" s="35" t="s">
        <v>67</v>
      </c>
      <c r="CD263" s="35"/>
      <c r="CE263" s="35"/>
      <c r="CF263" s="35"/>
      <c r="CG263" s="35"/>
      <c r="CH263" s="35"/>
      <c r="CI263" s="35"/>
      <c r="CJ263" s="35"/>
      <c r="CK263" s="35" t="s">
        <v>121</v>
      </c>
      <c r="CL263" s="35"/>
      <c r="CM263" s="35">
        <v>1</v>
      </c>
      <c r="CN263" s="35" t="s">
        <v>122</v>
      </c>
      <c r="CO263" s="35"/>
      <c r="CP263" s="35">
        <v>403</v>
      </c>
      <c r="CQ263" s="35">
        <v>410</v>
      </c>
      <c r="CR263" s="35">
        <v>210</v>
      </c>
      <c r="CS263" s="35" t="s">
        <v>1670</v>
      </c>
      <c r="CT263" s="35"/>
      <c r="CU263" s="35"/>
      <c r="CV263" s="35" t="s">
        <v>263</v>
      </c>
      <c r="CW263" s="35"/>
      <c r="CX263" s="35" t="s">
        <v>264</v>
      </c>
      <c r="CY263" s="35" t="s">
        <v>67</v>
      </c>
      <c r="CZ263" s="35"/>
      <c r="DA263" s="35"/>
      <c r="DB263" s="35"/>
      <c r="DC263" s="35"/>
      <c r="DD263" s="35">
        <v>2</v>
      </c>
      <c r="DE263" s="35" t="s">
        <v>384</v>
      </c>
      <c r="DF263" s="35" t="s">
        <v>1792</v>
      </c>
      <c r="DG263" s="35" t="s">
        <v>1794</v>
      </c>
      <c r="DH263" s="35"/>
      <c r="DI263" s="35"/>
      <c r="DJ263" s="35"/>
      <c r="DK263" s="35"/>
      <c r="DL263" s="35" t="s">
        <v>67</v>
      </c>
      <c r="DM263" s="35" t="s">
        <v>78</v>
      </c>
      <c r="DN263" s="35"/>
      <c r="DO263" s="35"/>
      <c r="DP263" s="35" t="s">
        <v>67</v>
      </c>
      <c r="DQ263" s="35" t="s">
        <v>82</v>
      </c>
      <c r="DR263" s="35"/>
      <c r="DS263" s="35"/>
      <c r="DT263" s="35"/>
      <c r="DU263" s="35"/>
      <c r="DV263" s="35"/>
      <c r="DW263" s="35"/>
      <c r="DX263" s="35"/>
      <c r="DY263" s="35"/>
      <c r="DZ263" s="35"/>
      <c r="EA263" s="115"/>
      <c r="EB263" s="35">
        <v>9</v>
      </c>
      <c r="EC263" s="35">
        <v>9</v>
      </c>
      <c r="ED263" s="87"/>
      <c r="EE263" s="88" t="s">
        <v>1793</v>
      </c>
      <c r="EF263" s="35">
        <v>10</v>
      </c>
      <c r="EG263" s="35"/>
      <c r="EH263" s="87"/>
      <c r="EI263" s="88"/>
      <c r="EJ263" s="35"/>
      <c r="EK263" s="35"/>
      <c r="EL263" s="35"/>
      <c r="EM263" s="35"/>
      <c r="EN263" s="35"/>
      <c r="EO263" s="35"/>
      <c r="EP263" s="35"/>
      <c r="EQ263" s="35"/>
      <c r="ER263" s="35"/>
      <c r="ES263" s="35"/>
      <c r="ET263" s="87"/>
      <c r="EU263" s="88">
        <v>3750</v>
      </c>
      <c r="EV263" s="87"/>
      <c r="EW263" s="88">
        <v>0</v>
      </c>
      <c r="EX263" s="35">
        <v>0</v>
      </c>
      <c r="EY263" s="87">
        <v>0</v>
      </c>
      <c r="EZ263" s="89"/>
      <c r="FA263" s="88">
        <v>14.6</v>
      </c>
      <c r="FB263" s="87"/>
      <c r="FC263" s="89"/>
      <c r="FD263" s="88"/>
      <c r="FE263" s="35"/>
      <c r="FF263" s="87"/>
      <c r="FG263" s="38">
        <v>350</v>
      </c>
      <c r="FH263" s="91">
        <v>283</v>
      </c>
      <c r="FI263" s="87">
        <v>320</v>
      </c>
      <c r="FJ263" s="83"/>
      <c r="FK263" s="25"/>
      <c r="FL263" s="25"/>
      <c r="FM263" s="25"/>
      <c r="FN263" s="25"/>
      <c r="FO263" s="25"/>
      <c r="FP263" s="25"/>
      <c r="FQ263" s="25"/>
      <c r="FR263" s="25"/>
      <c r="FS263" s="25"/>
      <c r="FT263" s="25"/>
      <c r="FU263" s="25"/>
      <c r="FV263" s="25"/>
      <c r="FW263" s="25"/>
      <c r="FX263" s="25"/>
      <c r="FY263" s="25"/>
      <c r="FZ263" s="25"/>
      <c r="GA263" s="83"/>
      <c r="GB263" s="25"/>
      <c r="GC263" s="25"/>
      <c r="GD263" s="25"/>
      <c r="GE263" s="25"/>
      <c r="GF263" s="25"/>
      <c r="GG263" s="83"/>
      <c r="GH263" s="83"/>
      <c r="GI263" s="83"/>
    </row>
    <row r="264" spans="1:191" x14ac:dyDescent="0.35">
      <c r="A264" s="88"/>
      <c r="G264" s="1"/>
      <c r="I264" s="148"/>
      <c r="J264" s="147"/>
      <c r="L264" s="25" t="s">
        <v>2815</v>
      </c>
      <c r="AB264" s="155"/>
      <c r="AF264" s="25" t="s">
        <v>2815</v>
      </c>
      <c r="AR264" s="148"/>
      <c r="AS264" s="89"/>
      <c r="AT264" s="150" t="s">
        <v>2815</v>
      </c>
      <c r="AU264" s="147"/>
      <c r="BM264" s="148"/>
      <c r="BN264" s="90"/>
      <c r="BT264" s="25" t="s">
        <v>2815</v>
      </c>
      <c r="BU264" s="23"/>
      <c r="BW264" s="2"/>
      <c r="CW264" s="25" t="str">
        <f>_xlfn.CONCAT(A265," ",C265," ",D265)</f>
        <v>2025 Ford F150 LIGHTNING 4WD ER2</v>
      </c>
      <c r="EA264" s="115"/>
      <c r="ED264" s="148"/>
      <c r="EE264" s="82" t="s">
        <v>2815</v>
      </c>
      <c r="EH264" s="148"/>
      <c r="EI264" s="147"/>
      <c r="ET264" s="148"/>
      <c r="EU264" s="147"/>
      <c r="EV264" s="148"/>
      <c r="EW264" s="147"/>
      <c r="EY264" s="148"/>
      <c r="EZ264" s="149"/>
      <c r="FA264" s="147"/>
      <c r="FB264" s="80" t="s">
        <v>2815</v>
      </c>
      <c r="FC264" s="149"/>
      <c r="FD264" s="147"/>
      <c r="FF264" s="91"/>
      <c r="FH264" s="87"/>
      <c r="FI264" s="148"/>
      <c r="FJ264" s="83"/>
      <c r="FK264" s="83"/>
      <c r="FL264" s="83"/>
      <c r="FM264" s="83"/>
      <c r="FN264" s="83"/>
      <c r="FO264" s="83"/>
      <c r="FP264" s="83"/>
      <c r="FQ264" s="83"/>
      <c r="FR264" s="83"/>
      <c r="FS264" s="83"/>
      <c r="FT264" s="83"/>
      <c r="FU264" s="83"/>
      <c r="FV264" s="83"/>
      <c r="FW264" s="83"/>
      <c r="FX264" s="83"/>
      <c r="FY264" s="83"/>
      <c r="FZ264" s="83"/>
      <c r="GA264" s="83"/>
      <c r="GB264" s="83"/>
      <c r="GC264" s="83"/>
      <c r="GD264" s="83"/>
      <c r="GE264" s="83"/>
      <c r="GF264" s="83"/>
      <c r="GG264" s="83"/>
      <c r="GH264" s="83"/>
      <c r="GI264" s="83"/>
    </row>
    <row r="265" spans="1:191" x14ac:dyDescent="0.35">
      <c r="A265" s="88">
        <v>2025</v>
      </c>
      <c r="B265" s="35" t="s">
        <v>1663</v>
      </c>
      <c r="C265" t="s">
        <v>223</v>
      </c>
      <c r="D265" s="35" t="s">
        <v>2816</v>
      </c>
      <c r="E265" s="35" t="s">
        <v>225</v>
      </c>
      <c r="F265" s="35">
        <v>119</v>
      </c>
      <c r="G265" s="37">
        <v>0</v>
      </c>
      <c r="H265" s="35"/>
      <c r="I265" s="87" t="s">
        <v>1683</v>
      </c>
      <c r="J265" s="88">
        <v>79</v>
      </c>
      <c r="K265" s="35">
        <v>65</v>
      </c>
      <c r="L265" s="35">
        <v>72</v>
      </c>
      <c r="M265" s="35">
        <v>112.5</v>
      </c>
      <c r="N265" s="35">
        <v>92.5</v>
      </c>
      <c r="O265" s="35">
        <v>102.52460000000001</v>
      </c>
      <c r="P265" s="35">
        <v>78.75</v>
      </c>
      <c r="Q265" s="35">
        <v>64.75</v>
      </c>
      <c r="R265" s="35">
        <v>71.767200000000003</v>
      </c>
      <c r="S265" s="35"/>
      <c r="T265" s="35"/>
      <c r="U265" s="35"/>
      <c r="V265" s="35" t="s">
        <v>91</v>
      </c>
      <c r="W265" s="35" t="s">
        <v>161</v>
      </c>
      <c r="X265" s="35"/>
      <c r="Y265" s="35">
        <v>1</v>
      </c>
      <c r="Z265" s="35" t="s">
        <v>67</v>
      </c>
      <c r="AA265" s="35" t="s">
        <v>67</v>
      </c>
      <c r="AB265" s="27">
        <v>4</v>
      </c>
      <c r="AC265" s="35" t="s">
        <v>185</v>
      </c>
      <c r="AD265" s="35"/>
      <c r="AE265" s="35"/>
      <c r="AF265" s="35">
        <v>300</v>
      </c>
      <c r="AG265" s="35" t="s">
        <v>1684</v>
      </c>
      <c r="AH265" s="35" t="s">
        <v>1685</v>
      </c>
      <c r="AI265" s="35" t="s">
        <v>72</v>
      </c>
      <c r="AJ265" s="35" t="s">
        <v>73</v>
      </c>
      <c r="AK265" s="35" t="s">
        <v>95</v>
      </c>
      <c r="AL265" s="35" t="s">
        <v>96</v>
      </c>
      <c r="AM265" s="35"/>
      <c r="AN265" s="35"/>
      <c r="AO265" s="35"/>
      <c r="AP265" s="35"/>
      <c r="AQ265" s="35"/>
      <c r="AR265" s="87"/>
      <c r="AS265" s="89">
        <v>1150</v>
      </c>
      <c r="AT265" s="89">
        <v>50</v>
      </c>
      <c r="AU265" s="88"/>
      <c r="AV265" s="35"/>
      <c r="AW265" s="35"/>
      <c r="AX265" s="35"/>
      <c r="AY265" s="35"/>
      <c r="AZ265" s="35"/>
      <c r="BA265" s="35"/>
      <c r="BB265" s="35"/>
      <c r="BC265" s="35"/>
      <c r="BD265" s="35"/>
      <c r="BE265" s="35"/>
      <c r="BF265" s="35"/>
      <c r="BG265" s="35"/>
      <c r="BH265" s="35"/>
      <c r="BI265" s="35"/>
      <c r="BJ265" s="35"/>
      <c r="BK265" s="35"/>
      <c r="BL265" s="35"/>
      <c r="BM265" s="87"/>
      <c r="BN265" s="90"/>
      <c r="BO265" s="35"/>
      <c r="BP265" s="35"/>
      <c r="BQ265" s="35">
        <v>13</v>
      </c>
      <c r="BR265" s="35" t="s">
        <v>227</v>
      </c>
      <c r="BS265" s="35"/>
      <c r="BT265" s="35" t="s">
        <v>1692</v>
      </c>
      <c r="BU265" s="39">
        <v>45705</v>
      </c>
      <c r="BV265" s="35">
        <v>36143</v>
      </c>
      <c r="BW265" s="151"/>
      <c r="BX265" s="35" t="s">
        <v>67</v>
      </c>
      <c r="BY265" s="35" t="s">
        <v>67</v>
      </c>
      <c r="BZ265" s="35"/>
      <c r="CA265" s="35"/>
      <c r="CB265" s="35" t="s">
        <v>67</v>
      </c>
      <c r="CC265" s="35" t="s">
        <v>67</v>
      </c>
      <c r="CD265" s="35"/>
      <c r="CE265" s="35"/>
      <c r="CF265" s="35"/>
      <c r="CG265" s="35"/>
      <c r="CH265" s="35"/>
      <c r="CI265" s="35"/>
      <c r="CJ265" s="35"/>
      <c r="CK265" s="35" t="s">
        <v>121</v>
      </c>
      <c r="CL265" s="35"/>
      <c r="CM265" s="35">
        <v>1</v>
      </c>
      <c r="CN265" s="35" t="s">
        <v>122</v>
      </c>
      <c r="CO265" s="35"/>
      <c r="CP265" s="35">
        <v>378</v>
      </c>
      <c r="CQ265" s="35">
        <v>410.5</v>
      </c>
      <c r="CR265" s="35">
        <v>123</v>
      </c>
      <c r="CS265" s="35" t="s">
        <v>1704</v>
      </c>
      <c r="CT265" s="35"/>
      <c r="CU265" s="35"/>
      <c r="CV265" s="35" t="s">
        <v>263</v>
      </c>
      <c r="CW265" s="35"/>
      <c r="CX265" s="35" t="s">
        <v>264</v>
      </c>
      <c r="CY265" s="35" t="s">
        <v>67</v>
      </c>
      <c r="CZ265" s="35"/>
      <c r="DA265" s="35"/>
      <c r="DB265" s="35"/>
      <c r="DC265" s="35"/>
      <c r="DD265" s="35">
        <v>2</v>
      </c>
      <c r="DE265" s="35" t="s">
        <v>384</v>
      </c>
      <c r="DF265" s="35" t="s">
        <v>1792</v>
      </c>
      <c r="DG265" s="35" t="s">
        <v>1794</v>
      </c>
      <c r="DH265" s="35"/>
      <c r="DI265" s="35"/>
      <c r="DJ265" s="35"/>
      <c r="DK265" s="35"/>
      <c r="DL265" s="35" t="s">
        <v>67</v>
      </c>
      <c r="DM265" s="35" t="s">
        <v>78</v>
      </c>
      <c r="DN265" s="35"/>
      <c r="DO265" s="35"/>
      <c r="DP265" s="35" t="s">
        <v>67</v>
      </c>
      <c r="DQ265" s="35" t="s">
        <v>82</v>
      </c>
      <c r="DR265" s="35"/>
      <c r="DS265" s="35"/>
      <c r="DT265" s="35"/>
      <c r="DU265" s="35"/>
      <c r="DV265" s="35"/>
      <c r="DW265" s="35"/>
      <c r="DX265" s="35"/>
      <c r="DY265" s="35"/>
      <c r="DZ265" s="35"/>
      <c r="EA265" s="115"/>
      <c r="EB265" s="35">
        <v>9</v>
      </c>
      <c r="EC265" s="35">
        <v>10</v>
      </c>
      <c r="ED265" s="87"/>
      <c r="EE265" s="88" t="s">
        <v>2817</v>
      </c>
      <c r="EF265" s="35">
        <v>10</v>
      </c>
      <c r="EG265" s="35"/>
      <c r="EH265" s="87"/>
      <c r="EI265" s="88"/>
      <c r="EJ265" s="35"/>
      <c r="EK265" s="35"/>
      <c r="EL265" s="35"/>
      <c r="EM265" s="35"/>
      <c r="EN265" s="35"/>
      <c r="EO265" s="35"/>
      <c r="EP265" s="35"/>
      <c r="EQ265" s="35"/>
      <c r="ER265" s="35"/>
      <c r="ES265" s="35"/>
      <c r="ET265" s="87"/>
      <c r="EU265" s="88">
        <v>3750</v>
      </c>
      <c r="EV265" s="87"/>
      <c r="EW265" s="88">
        <v>0</v>
      </c>
      <c r="EX265" s="35">
        <v>0</v>
      </c>
      <c r="EY265" s="87">
        <v>0</v>
      </c>
      <c r="EZ265" s="89"/>
      <c r="FA265" s="88">
        <v>13.7</v>
      </c>
      <c r="FB265" s="87"/>
      <c r="FC265" s="89"/>
      <c r="FD265" s="88"/>
      <c r="FE265" s="35"/>
      <c r="FF265" s="87"/>
      <c r="FG265" s="38">
        <v>326</v>
      </c>
      <c r="FH265" s="91">
        <v>268</v>
      </c>
      <c r="FI265" s="87">
        <v>300</v>
      </c>
      <c r="FJ265" s="83"/>
      <c r="FK265" s="83"/>
      <c r="FL265" s="83"/>
      <c r="FM265" s="83"/>
      <c r="FN265" s="83"/>
      <c r="FO265" s="83"/>
      <c r="FP265" s="83"/>
      <c r="FQ265" s="83"/>
      <c r="FR265" s="83"/>
      <c r="FS265" s="83"/>
      <c r="FT265" s="83"/>
      <c r="FU265" s="83"/>
      <c r="FV265" s="83"/>
      <c r="FW265" s="83"/>
      <c r="FX265" s="83"/>
      <c r="FY265" s="83"/>
      <c r="FZ265" s="83"/>
      <c r="GA265" s="83"/>
      <c r="GB265" s="83"/>
      <c r="GC265" s="83"/>
      <c r="GD265" s="83"/>
      <c r="GE265" s="83"/>
      <c r="GF265" s="83"/>
      <c r="GG265" s="83"/>
      <c r="GH265" s="83"/>
      <c r="GI265" s="83"/>
    </row>
    <row r="266" spans="1:191" x14ac:dyDescent="0.35">
      <c r="A266" s="88">
        <v>2025</v>
      </c>
      <c r="B266" s="35" t="s">
        <v>1663</v>
      </c>
      <c r="C266" t="s">
        <v>223</v>
      </c>
      <c r="D266" s="35" t="s">
        <v>2816</v>
      </c>
      <c r="E266" s="35" t="s">
        <v>225</v>
      </c>
      <c r="F266" s="35">
        <v>119</v>
      </c>
      <c r="G266" s="37">
        <v>0</v>
      </c>
      <c r="H266" s="35"/>
      <c r="I266" s="87" t="s">
        <v>1683</v>
      </c>
      <c r="J266" s="88">
        <v>43</v>
      </c>
      <c r="K266" s="35">
        <v>52</v>
      </c>
      <c r="L266" s="35">
        <v>47</v>
      </c>
      <c r="M266" s="35">
        <v>30</v>
      </c>
      <c r="N266" s="35">
        <v>36.4</v>
      </c>
      <c r="O266" s="35">
        <v>32.880000000000003</v>
      </c>
      <c r="P266" s="35">
        <v>42.857100000000003</v>
      </c>
      <c r="Q266" s="35">
        <v>52</v>
      </c>
      <c r="R266" s="35">
        <v>46.971400000000003</v>
      </c>
      <c r="S266" s="35"/>
      <c r="T266" s="35"/>
      <c r="U266" s="35"/>
      <c r="V266" s="35" t="s">
        <v>91</v>
      </c>
      <c r="W266" s="35" t="s">
        <v>161</v>
      </c>
      <c r="X266" s="35"/>
      <c r="Y266" s="35">
        <v>1</v>
      </c>
      <c r="Z266" s="35" t="s">
        <v>67</v>
      </c>
      <c r="AA266" s="35" t="s">
        <v>67</v>
      </c>
      <c r="AB266" s="27">
        <v>4</v>
      </c>
      <c r="AC266" s="35" t="s">
        <v>185</v>
      </c>
      <c r="AD266" s="35"/>
      <c r="AE266" s="35"/>
      <c r="AF266" s="35">
        <v>300</v>
      </c>
      <c r="AG266" s="35" t="s">
        <v>1684</v>
      </c>
      <c r="AH266" s="35" t="s">
        <v>1685</v>
      </c>
      <c r="AI266" s="35" t="s">
        <v>1686</v>
      </c>
      <c r="AJ266" s="35" t="s">
        <v>1687</v>
      </c>
      <c r="AK266" s="35" t="s">
        <v>95</v>
      </c>
      <c r="AL266" s="35" t="s">
        <v>96</v>
      </c>
      <c r="AM266" s="35"/>
      <c r="AN266" s="35"/>
      <c r="AO266" s="35"/>
      <c r="AP266" s="35"/>
      <c r="AQ266" s="35"/>
      <c r="AR266" s="87"/>
      <c r="AS266" s="89">
        <v>1150</v>
      </c>
      <c r="AT266" s="89">
        <v>1150</v>
      </c>
      <c r="AU266" s="88"/>
      <c r="AV266" s="35"/>
      <c r="AW266" s="35"/>
      <c r="AX266" s="35"/>
      <c r="AY266" s="35"/>
      <c r="AZ266" s="35"/>
      <c r="BA266" s="35"/>
      <c r="BB266" s="35"/>
      <c r="BC266" s="35"/>
      <c r="BD266" s="35"/>
      <c r="BE266" s="35"/>
      <c r="BF266" s="35"/>
      <c r="BG266" s="35"/>
      <c r="BH266" s="35"/>
      <c r="BI266" s="35"/>
      <c r="BJ266" s="35"/>
      <c r="BK266" s="35"/>
      <c r="BL266" s="35"/>
      <c r="BM266" s="87"/>
      <c r="BN266" s="90"/>
      <c r="BO266" s="35"/>
      <c r="BP266" s="35"/>
      <c r="BQ266" s="35">
        <v>13</v>
      </c>
      <c r="BR266" s="35" t="s">
        <v>227</v>
      </c>
      <c r="BS266" s="35"/>
      <c r="BT266" s="35" t="s">
        <v>1692</v>
      </c>
      <c r="BU266" s="39">
        <v>45705</v>
      </c>
      <c r="BV266" s="35">
        <v>36143</v>
      </c>
      <c r="BW266" s="151"/>
      <c r="BX266" s="35" t="s">
        <v>67</v>
      </c>
      <c r="BY266" s="35" t="s">
        <v>67</v>
      </c>
      <c r="BZ266" s="35"/>
      <c r="CA266" s="35"/>
      <c r="CB266" s="35" t="s">
        <v>67</v>
      </c>
      <c r="CC266" s="35" t="s">
        <v>67</v>
      </c>
      <c r="CD266" s="35"/>
      <c r="CE266" s="35"/>
      <c r="CF266" s="35"/>
      <c r="CG266" s="35"/>
      <c r="CH266" s="35"/>
      <c r="CI266" s="35"/>
      <c r="CJ266" s="35"/>
      <c r="CK266" s="35" t="s">
        <v>121</v>
      </c>
      <c r="CL266" s="35"/>
      <c r="CM266" s="35">
        <v>1</v>
      </c>
      <c r="CN266" s="35" t="s">
        <v>122</v>
      </c>
      <c r="CO266" s="35"/>
      <c r="CP266" s="35">
        <v>378</v>
      </c>
      <c r="CQ266" s="35">
        <v>410.5</v>
      </c>
      <c r="CR266" s="35">
        <v>123</v>
      </c>
      <c r="CS266" s="35" t="s">
        <v>1704</v>
      </c>
      <c r="CT266" s="35"/>
      <c r="CU266" s="35"/>
      <c r="CV266" s="35" t="s">
        <v>263</v>
      </c>
      <c r="CW266" s="35"/>
      <c r="CX266" s="35" t="s">
        <v>264</v>
      </c>
      <c r="CY266" s="35" t="s">
        <v>67</v>
      </c>
      <c r="CZ266" s="35"/>
      <c r="DA266" s="35"/>
      <c r="DB266" s="35"/>
      <c r="DC266" s="35"/>
      <c r="DD266" s="35">
        <v>2</v>
      </c>
      <c r="DE266" s="35" t="s">
        <v>384</v>
      </c>
      <c r="DF266" s="35" t="s">
        <v>2818</v>
      </c>
      <c r="DG266" s="35" t="s">
        <v>1794</v>
      </c>
      <c r="DH266" s="35"/>
      <c r="DI266" s="35"/>
      <c r="DJ266" s="35"/>
      <c r="DK266" s="35"/>
      <c r="DL266" s="35" t="s">
        <v>67</v>
      </c>
      <c r="DM266" s="35" t="s">
        <v>78</v>
      </c>
      <c r="DN266" s="35"/>
      <c r="DO266" s="35"/>
      <c r="DP266" s="35" t="s">
        <v>67</v>
      </c>
      <c r="DQ266" s="35" t="s">
        <v>82</v>
      </c>
      <c r="DR266" s="35"/>
      <c r="DS266" s="35"/>
      <c r="DT266" s="35"/>
      <c r="DU266" s="35"/>
      <c r="DV266" s="35"/>
      <c r="DW266" s="35"/>
      <c r="DX266" s="35"/>
      <c r="DY266" s="35"/>
      <c r="DZ266" s="35"/>
      <c r="EA266" s="115"/>
      <c r="EB266" s="35">
        <v>9</v>
      </c>
      <c r="EC266" s="35">
        <v>10</v>
      </c>
      <c r="ED266" s="87"/>
      <c r="EE266" s="88" t="s">
        <v>2817</v>
      </c>
      <c r="EF266" s="35">
        <v>10</v>
      </c>
      <c r="EG266" s="35"/>
      <c r="EH266" s="87"/>
      <c r="EI266" s="88"/>
      <c r="EJ266" s="35"/>
      <c r="EK266" s="35"/>
      <c r="EL266" s="35"/>
      <c r="EM266" s="35"/>
      <c r="EN266" s="35"/>
      <c r="EO266" s="35"/>
      <c r="EP266" s="35"/>
      <c r="EQ266" s="35"/>
      <c r="ER266" s="35"/>
      <c r="ES266" s="35"/>
      <c r="ET266" s="87"/>
      <c r="EU266" s="88">
        <v>3750</v>
      </c>
      <c r="EV266" s="87"/>
      <c r="EW266" s="88">
        <v>0</v>
      </c>
      <c r="EX266" s="35">
        <v>0</v>
      </c>
      <c r="EY266" s="87">
        <v>0</v>
      </c>
      <c r="EZ266" s="89"/>
      <c r="FA266" s="88">
        <v>13.7</v>
      </c>
      <c r="FB266" s="87"/>
      <c r="FC266" s="89"/>
      <c r="FD266" s="88"/>
      <c r="FE266" s="35"/>
      <c r="FF266" s="87"/>
      <c r="FG266" s="38">
        <v>326</v>
      </c>
      <c r="FH266" s="91">
        <v>268</v>
      </c>
      <c r="FI266" s="87">
        <v>300</v>
      </c>
      <c r="FJ266" s="83"/>
      <c r="FK266" s="25"/>
      <c r="FL266" s="25"/>
      <c r="FM266" s="25"/>
      <c r="FN266" s="25"/>
      <c r="FO266" s="25"/>
      <c r="FP266" s="25"/>
      <c r="FQ266" s="25"/>
      <c r="FR266" s="25"/>
      <c r="FS266" s="25"/>
      <c r="FT266" s="25"/>
      <c r="FU266" s="25"/>
      <c r="FV266" s="25"/>
      <c r="FW266" s="25"/>
      <c r="FX266" s="25"/>
      <c r="FY266" s="25"/>
      <c r="FZ266" s="25"/>
      <c r="GA266" s="83"/>
      <c r="GB266" s="25"/>
      <c r="GC266" s="25"/>
      <c r="GD266" s="25"/>
      <c r="GE266" s="25"/>
      <c r="GF266" s="25"/>
      <c r="GG266" s="83"/>
      <c r="GH266" s="83"/>
      <c r="GI266" s="83"/>
    </row>
    <row r="267" spans="1:191" x14ac:dyDescent="0.35">
      <c r="A267" s="88"/>
      <c r="G267" s="1"/>
      <c r="I267" s="148"/>
      <c r="J267" s="147"/>
      <c r="L267" s="25" t="s">
        <v>2632</v>
      </c>
      <c r="AB267" s="155"/>
      <c r="AF267" s="25" t="s">
        <v>2632</v>
      </c>
      <c r="AR267" s="148"/>
      <c r="AS267" s="89"/>
      <c r="AT267" s="150" t="s">
        <v>2632</v>
      </c>
      <c r="AU267" s="147"/>
      <c r="BM267" s="148"/>
      <c r="BN267" s="90"/>
      <c r="BT267" s="25" t="s">
        <v>2632</v>
      </c>
      <c r="BU267" s="23"/>
      <c r="BW267" s="2"/>
      <c r="CW267" s="25" t="str">
        <f>_xlfn.CONCAT(A268," ",C268," ",D268)</f>
        <v>2025 Ford F150 LIGHTNING 4WD PRO ER1</v>
      </c>
      <c r="EA267" s="115"/>
      <c r="ED267" s="148"/>
      <c r="EE267" s="82" t="s">
        <v>2632</v>
      </c>
      <c r="EH267" s="148"/>
      <c r="EI267" s="147"/>
      <c r="ET267" s="148"/>
      <c r="EU267" s="147"/>
      <c r="EV267" s="148"/>
      <c r="EW267" s="147"/>
      <c r="EY267" s="148"/>
      <c r="EZ267" s="149"/>
      <c r="FA267" s="147"/>
      <c r="FB267" s="80" t="s">
        <v>2632</v>
      </c>
      <c r="FC267" s="149"/>
      <c r="FD267" s="147"/>
      <c r="FF267" s="91"/>
      <c r="FH267" s="87"/>
      <c r="FI267" s="148"/>
      <c r="FJ267" s="83"/>
      <c r="FK267" s="83"/>
      <c r="FL267" s="83"/>
      <c r="FM267" s="83"/>
      <c r="FN267" s="83"/>
      <c r="FO267" s="83"/>
      <c r="FP267" s="83"/>
      <c r="FQ267" s="83"/>
      <c r="FR267" s="83"/>
      <c r="FS267" s="83"/>
      <c r="FT267" s="83"/>
      <c r="FU267" s="83"/>
      <c r="FV267" s="83"/>
      <c r="FW267" s="83"/>
      <c r="FX267" s="83"/>
      <c r="FY267" s="83"/>
      <c r="FZ267" s="83"/>
      <c r="GA267" s="83"/>
      <c r="GB267" s="83"/>
      <c r="GC267" s="83"/>
      <c r="GD267" s="83"/>
      <c r="GE267" s="83"/>
      <c r="GF267" s="83"/>
      <c r="GG267" s="83"/>
      <c r="GH267" s="83"/>
      <c r="GI267" s="83"/>
    </row>
    <row r="268" spans="1:191" x14ac:dyDescent="0.35">
      <c r="A268" s="88">
        <v>2025</v>
      </c>
      <c r="B268" s="35" t="s">
        <v>1663</v>
      </c>
      <c r="C268" t="s">
        <v>223</v>
      </c>
      <c r="D268" s="35" t="s">
        <v>1795</v>
      </c>
      <c r="E268" s="35" t="s">
        <v>225</v>
      </c>
      <c r="F268" s="35">
        <v>60</v>
      </c>
      <c r="G268" s="37">
        <v>0</v>
      </c>
      <c r="H268" s="35"/>
      <c r="I268" s="87" t="s">
        <v>1683</v>
      </c>
      <c r="J268" s="88">
        <v>78</v>
      </c>
      <c r="K268" s="35">
        <v>63</v>
      </c>
      <c r="L268" s="35">
        <v>70</v>
      </c>
      <c r="M268" s="35">
        <v>111.2</v>
      </c>
      <c r="N268" s="35">
        <v>89.9</v>
      </c>
      <c r="O268" s="35">
        <v>100.4863</v>
      </c>
      <c r="P268" s="35">
        <v>77.84</v>
      </c>
      <c r="Q268" s="35">
        <v>62.93</v>
      </c>
      <c r="R268" s="35">
        <v>70.340400000000002</v>
      </c>
      <c r="S268" s="35"/>
      <c r="T268" s="35"/>
      <c r="U268" s="35"/>
      <c r="V268" s="35" t="s">
        <v>91</v>
      </c>
      <c r="W268" s="35" t="s">
        <v>161</v>
      </c>
      <c r="X268" s="35"/>
      <c r="Y268" s="35">
        <v>1</v>
      </c>
      <c r="Z268" s="35" t="s">
        <v>67</v>
      </c>
      <c r="AA268" s="35" t="s">
        <v>67</v>
      </c>
      <c r="AB268" s="27" t="s">
        <v>91</v>
      </c>
      <c r="AC268" s="35" t="s">
        <v>92</v>
      </c>
      <c r="AD268" s="35"/>
      <c r="AE268" s="35"/>
      <c r="AF268" s="35">
        <v>320</v>
      </c>
      <c r="AG268" s="35" t="s">
        <v>1684</v>
      </c>
      <c r="AH268" s="35" t="s">
        <v>1685</v>
      </c>
      <c r="AI268" s="35" t="s">
        <v>72</v>
      </c>
      <c r="AJ268" s="35" t="s">
        <v>73</v>
      </c>
      <c r="AK268" s="35" t="s">
        <v>95</v>
      </c>
      <c r="AL268" s="35" t="s">
        <v>96</v>
      </c>
      <c r="AM268" s="35"/>
      <c r="AN268" s="35"/>
      <c r="AO268" s="35"/>
      <c r="AP268" s="35"/>
      <c r="AQ268" s="35"/>
      <c r="AR268" s="87"/>
      <c r="AS268" s="89">
        <v>1150</v>
      </c>
      <c r="AT268" s="89">
        <v>1150</v>
      </c>
      <c r="AU268" s="88"/>
      <c r="AV268" s="35"/>
      <c r="AW268" s="35"/>
      <c r="AX268" s="35"/>
      <c r="AY268" s="35"/>
      <c r="AZ268" s="35"/>
      <c r="BA268" s="35"/>
      <c r="BB268" s="35"/>
      <c r="BC268" s="35"/>
      <c r="BD268" s="35"/>
      <c r="BE268" s="35"/>
      <c r="BF268" s="35"/>
      <c r="BG268" s="35"/>
      <c r="BH268" s="35"/>
      <c r="BI268" s="35"/>
      <c r="BJ268" s="35"/>
      <c r="BK268" s="35"/>
      <c r="BL268" s="35"/>
      <c r="BM268" s="87"/>
      <c r="BN268" s="90"/>
      <c r="BO268" s="35"/>
      <c r="BP268" s="35"/>
      <c r="BQ268" s="35">
        <v>13</v>
      </c>
      <c r="BR268" s="35" t="s">
        <v>227</v>
      </c>
      <c r="BS268" s="35"/>
      <c r="BT268" s="35" t="s">
        <v>1692</v>
      </c>
      <c r="BU268" s="39">
        <v>45610</v>
      </c>
      <c r="BV268" s="35">
        <v>35787</v>
      </c>
      <c r="BW268" s="151"/>
      <c r="BX268" s="35" t="s">
        <v>67</v>
      </c>
      <c r="BY268" s="35" t="s">
        <v>67</v>
      </c>
      <c r="BZ268" s="35"/>
      <c r="CA268" s="35"/>
      <c r="CB268" s="35" t="s">
        <v>67</v>
      </c>
      <c r="CC268" s="35" t="s">
        <v>67</v>
      </c>
      <c r="CD268" s="35"/>
      <c r="CE268" s="35"/>
      <c r="CF268" s="35"/>
      <c r="CG268" s="35"/>
      <c r="CH268" s="35"/>
      <c r="CI268" s="35"/>
      <c r="CJ268" s="35"/>
      <c r="CK268" s="35" t="s">
        <v>121</v>
      </c>
      <c r="CL268" s="35"/>
      <c r="CM268" s="35">
        <v>1</v>
      </c>
      <c r="CN268" s="35" t="s">
        <v>122</v>
      </c>
      <c r="CO268" s="35"/>
      <c r="CP268" s="35">
        <v>403</v>
      </c>
      <c r="CQ268" s="35">
        <v>410</v>
      </c>
      <c r="CR268" s="35">
        <v>210</v>
      </c>
      <c r="CS268" s="35" t="s">
        <v>1670</v>
      </c>
      <c r="CT268" s="35"/>
      <c r="CU268" s="35"/>
      <c r="CV268" s="35" t="s">
        <v>263</v>
      </c>
      <c r="CW268" s="35"/>
      <c r="CX268" s="35" t="s">
        <v>264</v>
      </c>
      <c r="CY268" s="35" t="s">
        <v>67</v>
      </c>
      <c r="CZ268" s="35"/>
      <c r="DA268" s="35"/>
      <c r="DB268" s="35"/>
      <c r="DC268" s="35"/>
      <c r="DD268" s="35">
        <v>2</v>
      </c>
      <c r="DE268" s="35" t="s">
        <v>384</v>
      </c>
      <c r="DF268" s="35" t="s">
        <v>1792</v>
      </c>
      <c r="DG268" s="35" t="s">
        <v>1794</v>
      </c>
      <c r="DH268" s="35"/>
      <c r="DI268" s="35"/>
      <c r="DJ268" s="35"/>
      <c r="DK268" s="35"/>
      <c r="DL268" s="35" t="s">
        <v>67</v>
      </c>
      <c r="DM268" s="35" t="s">
        <v>78</v>
      </c>
      <c r="DN268" s="35"/>
      <c r="DO268" s="35"/>
      <c r="DP268" s="35" t="s">
        <v>67</v>
      </c>
      <c r="DQ268" s="35" t="s">
        <v>82</v>
      </c>
      <c r="DR268" s="35"/>
      <c r="DS268" s="35"/>
      <c r="DT268" s="35"/>
      <c r="DU268" s="35"/>
      <c r="DV268" s="35"/>
      <c r="DW268" s="35"/>
      <c r="DX268" s="35"/>
      <c r="DY268" s="35"/>
      <c r="DZ268" s="35"/>
      <c r="EA268" s="115"/>
      <c r="EB268" s="35">
        <v>9</v>
      </c>
      <c r="EC268" s="35">
        <v>9</v>
      </c>
      <c r="ED268" s="87"/>
      <c r="EE268" s="88" t="s">
        <v>1793</v>
      </c>
      <c r="EF268" s="35">
        <v>10</v>
      </c>
      <c r="EG268" s="35"/>
      <c r="EH268" s="87"/>
      <c r="EI268" s="88"/>
      <c r="EJ268" s="35"/>
      <c r="EK268" s="35"/>
      <c r="EL268" s="35"/>
      <c r="EM268" s="35"/>
      <c r="EN268" s="35"/>
      <c r="EO268" s="35"/>
      <c r="EP268" s="35"/>
      <c r="EQ268" s="35"/>
      <c r="ER268" s="35"/>
      <c r="ES268" s="35"/>
      <c r="ET268" s="87"/>
      <c r="EU268" s="88">
        <v>3750</v>
      </c>
      <c r="EV268" s="87"/>
      <c r="EW268" s="88">
        <v>0</v>
      </c>
      <c r="EX268" s="35">
        <v>0</v>
      </c>
      <c r="EY268" s="87">
        <v>0</v>
      </c>
      <c r="EZ268" s="89"/>
      <c r="FA268" s="88">
        <v>10.1</v>
      </c>
      <c r="FB268" s="87"/>
      <c r="FC268" s="89"/>
      <c r="FD268" s="88"/>
      <c r="FE268" s="35"/>
      <c r="FF268" s="87"/>
      <c r="FG268" s="38">
        <v>350</v>
      </c>
      <c r="FH268" s="91">
        <v>283</v>
      </c>
      <c r="FI268" s="87">
        <v>320</v>
      </c>
      <c r="FJ268" s="83"/>
      <c r="FK268" s="83"/>
      <c r="FL268" s="83"/>
      <c r="FM268" s="83"/>
      <c r="FN268" s="83"/>
      <c r="FO268" s="83"/>
      <c r="FP268" s="83"/>
      <c r="FQ268" s="83"/>
      <c r="FR268" s="83"/>
      <c r="FS268" s="83"/>
      <c r="FT268" s="83"/>
      <c r="FU268" s="83"/>
      <c r="FV268" s="83"/>
      <c r="FW268" s="83"/>
      <c r="FX268" s="83"/>
      <c r="FY268" s="83"/>
      <c r="FZ268" s="83"/>
      <c r="GA268" s="83"/>
      <c r="GB268" s="83"/>
      <c r="GC268" s="83"/>
      <c r="GD268" s="83"/>
      <c r="GE268" s="83"/>
      <c r="GF268" s="83"/>
      <c r="GG268" s="83"/>
      <c r="GH268" s="83"/>
      <c r="GI268" s="83"/>
    </row>
    <row r="269" spans="1:191" x14ac:dyDescent="0.35">
      <c r="A269" s="88">
        <v>2025</v>
      </c>
      <c r="B269" s="35" t="s">
        <v>1663</v>
      </c>
      <c r="C269" t="s">
        <v>223</v>
      </c>
      <c r="D269" s="35" t="s">
        <v>1795</v>
      </c>
      <c r="E269" s="35" t="s">
        <v>225</v>
      </c>
      <c r="F269" s="35">
        <v>60</v>
      </c>
      <c r="G269" s="37">
        <v>0</v>
      </c>
      <c r="H269" s="35"/>
      <c r="I269" s="87" t="s">
        <v>1683</v>
      </c>
      <c r="J269" s="88">
        <v>43</v>
      </c>
      <c r="K269" s="35">
        <v>54</v>
      </c>
      <c r="L269" s="35">
        <v>48</v>
      </c>
      <c r="M269" s="35">
        <v>30.3</v>
      </c>
      <c r="N269" s="35">
        <v>37.5</v>
      </c>
      <c r="O269" s="35">
        <v>33.54</v>
      </c>
      <c r="P269" s="35">
        <v>43.285699999999999</v>
      </c>
      <c r="Q269" s="35">
        <v>53.571399999999997</v>
      </c>
      <c r="R269" s="35">
        <v>47.914299999999997</v>
      </c>
      <c r="S269" s="35"/>
      <c r="T269" s="35"/>
      <c r="U269" s="35"/>
      <c r="V269" s="35" t="s">
        <v>91</v>
      </c>
      <c r="W269" s="35" t="s">
        <v>161</v>
      </c>
      <c r="X269" s="35"/>
      <c r="Y269" s="35">
        <v>1</v>
      </c>
      <c r="Z269" s="35" t="s">
        <v>67</v>
      </c>
      <c r="AA269" s="35" t="s">
        <v>67</v>
      </c>
      <c r="AB269" s="27" t="s">
        <v>91</v>
      </c>
      <c r="AC269" s="35" t="s">
        <v>92</v>
      </c>
      <c r="AD269" s="35"/>
      <c r="AE269" s="35"/>
      <c r="AF269" s="35">
        <v>320</v>
      </c>
      <c r="AG269" s="35" t="s">
        <v>1684</v>
      </c>
      <c r="AH269" s="35" t="s">
        <v>1685</v>
      </c>
      <c r="AI269" s="35" t="s">
        <v>1686</v>
      </c>
      <c r="AJ269" s="35" t="s">
        <v>1687</v>
      </c>
      <c r="AK269" s="35" t="s">
        <v>95</v>
      </c>
      <c r="AL269" s="35" t="s">
        <v>96</v>
      </c>
      <c r="AM269" s="35"/>
      <c r="AN269" s="35"/>
      <c r="AO269" s="35"/>
      <c r="AP269" s="35"/>
      <c r="AQ269" s="35"/>
      <c r="AR269" s="87"/>
      <c r="AS269" s="89">
        <v>1150</v>
      </c>
      <c r="AT269" s="89">
        <v>1150</v>
      </c>
      <c r="AU269" s="88"/>
      <c r="AV269" s="35"/>
      <c r="AW269" s="35"/>
      <c r="AX269" s="35"/>
      <c r="AY269" s="35"/>
      <c r="AZ269" s="35"/>
      <c r="BA269" s="35"/>
      <c r="BB269" s="35"/>
      <c r="BC269" s="35"/>
      <c r="BD269" s="35"/>
      <c r="BE269" s="35"/>
      <c r="BF269" s="35"/>
      <c r="BG269" s="35"/>
      <c r="BH269" s="35"/>
      <c r="BI269" s="35"/>
      <c r="BJ269" s="35"/>
      <c r="BK269" s="35"/>
      <c r="BL269" s="35"/>
      <c r="BM269" s="87"/>
      <c r="BN269" s="90"/>
      <c r="BO269" s="35"/>
      <c r="BP269" s="35"/>
      <c r="BQ269" s="35">
        <v>13</v>
      </c>
      <c r="BR269" s="35" t="s">
        <v>227</v>
      </c>
      <c r="BS269" s="35"/>
      <c r="BT269" s="35" t="s">
        <v>1692</v>
      </c>
      <c r="BU269" s="39">
        <v>45610</v>
      </c>
      <c r="BV269" s="35">
        <v>35787</v>
      </c>
      <c r="BW269" s="151"/>
      <c r="BX269" s="35" t="s">
        <v>67</v>
      </c>
      <c r="BY269" s="35" t="s">
        <v>67</v>
      </c>
      <c r="BZ269" s="35"/>
      <c r="CA269" s="35"/>
      <c r="CB269" s="35" t="s">
        <v>67</v>
      </c>
      <c r="CC269" s="35" t="s">
        <v>67</v>
      </c>
      <c r="CD269" s="35"/>
      <c r="CE269" s="35"/>
      <c r="CF269" s="35"/>
      <c r="CG269" s="35"/>
      <c r="CH269" s="35"/>
      <c r="CI269" s="35"/>
      <c r="CJ269" s="35"/>
      <c r="CK269" s="35" t="s">
        <v>121</v>
      </c>
      <c r="CL269" s="35"/>
      <c r="CM269" s="35">
        <v>1</v>
      </c>
      <c r="CN269" s="35" t="s">
        <v>122</v>
      </c>
      <c r="CO269" s="35"/>
      <c r="CP269" s="35">
        <v>403</v>
      </c>
      <c r="CQ269" s="35">
        <v>410</v>
      </c>
      <c r="CR269" s="35">
        <v>210</v>
      </c>
      <c r="CS269" s="35" t="s">
        <v>1670</v>
      </c>
      <c r="CT269" s="35"/>
      <c r="CU269" s="35"/>
      <c r="CV269" s="35" t="s">
        <v>263</v>
      </c>
      <c r="CW269" s="35"/>
      <c r="CX269" s="35" t="s">
        <v>264</v>
      </c>
      <c r="CY269" s="35" t="s">
        <v>67</v>
      </c>
      <c r="CZ269" s="35"/>
      <c r="DA269" s="35"/>
      <c r="DB269" s="35"/>
      <c r="DC269" s="35"/>
      <c r="DD269" s="35">
        <v>2</v>
      </c>
      <c r="DE269" s="35" t="s">
        <v>384</v>
      </c>
      <c r="DF269" s="35" t="s">
        <v>1792</v>
      </c>
      <c r="DG269" s="35" t="s">
        <v>1794</v>
      </c>
      <c r="DH269" s="35"/>
      <c r="DI269" s="35"/>
      <c r="DJ269" s="35"/>
      <c r="DK269" s="35"/>
      <c r="DL269" s="35" t="s">
        <v>67</v>
      </c>
      <c r="DM269" s="35" t="s">
        <v>78</v>
      </c>
      <c r="DN269" s="35"/>
      <c r="DO269" s="35"/>
      <c r="DP269" s="35" t="s">
        <v>67</v>
      </c>
      <c r="DQ269" s="35" t="s">
        <v>82</v>
      </c>
      <c r="DR269" s="35"/>
      <c r="DS269" s="35"/>
      <c r="DT269" s="35"/>
      <c r="DU269" s="35"/>
      <c r="DV269" s="35"/>
      <c r="DW269" s="35"/>
      <c r="DX269" s="35"/>
      <c r="DY269" s="35"/>
      <c r="DZ269" s="35"/>
      <c r="EA269" s="115"/>
      <c r="EB269" s="35">
        <v>9</v>
      </c>
      <c r="EC269" s="35">
        <v>9</v>
      </c>
      <c r="ED269" s="87"/>
      <c r="EE269" s="88" t="s">
        <v>1793</v>
      </c>
      <c r="EF269" s="35">
        <v>10</v>
      </c>
      <c r="EG269" s="35"/>
      <c r="EH269" s="87"/>
      <c r="EI269" s="88"/>
      <c r="EJ269" s="35"/>
      <c r="EK269" s="35"/>
      <c r="EL269" s="35"/>
      <c r="EM269" s="35"/>
      <c r="EN269" s="35"/>
      <c r="EO269" s="35"/>
      <c r="EP269" s="35"/>
      <c r="EQ269" s="35"/>
      <c r="ER269" s="35"/>
      <c r="ES269" s="35"/>
      <c r="ET269" s="87"/>
      <c r="EU269" s="88">
        <v>3750</v>
      </c>
      <c r="EV269" s="87"/>
      <c r="EW269" s="88">
        <v>0</v>
      </c>
      <c r="EX269" s="35">
        <v>0</v>
      </c>
      <c r="EY269" s="87">
        <v>0</v>
      </c>
      <c r="EZ269" s="89"/>
      <c r="FA269" s="88">
        <v>10.1</v>
      </c>
      <c r="FB269" s="87"/>
      <c r="FC269" s="89"/>
      <c r="FD269" s="88"/>
      <c r="FE269" s="35"/>
      <c r="FF269" s="87"/>
      <c r="FG269" s="38">
        <v>350</v>
      </c>
      <c r="FH269" s="91">
        <v>283</v>
      </c>
      <c r="FI269" s="87">
        <v>320</v>
      </c>
      <c r="FJ269" s="83"/>
      <c r="FK269" s="25"/>
      <c r="FL269" s="25"/>
      <c r="FM269" s="25"/>
      <c r="FN269" s="25"/>
      <c r="FO269" s="25"/>
      <c r="FP269" s="25"/>
      <c r="FQ269" s="25"/>
      <c r="FR269" s="25"/>
      <c r="FS269" s="25"/>
      <c r="FT269" s="25"/>
      <c r="FU269" s="25"/>
      <c r="FV269" s="25"/>
      <c r="FW269" s="25"/>
      <c r="FX269" s="25"/>
      <c r="FY269" s="25"/>
      <c r="FZ269" s="25"/>
      <c r="GA269" s="83"/>
      <c r="GB269" s="25"/>
      <c r="GC269" s="25"/>
      <c r="GD269" s="25"/>
      <c r="GE269" s="25"/>
      <c r="GF269" s="25"/>
      <c r="GG269" s="83"/>
      <c r="GH269" s="83"/>
      <c r="GI269" s="83"/>
    </row>
    <row r="270" spans="1:191" x14ac:dyDescent="0.35">
      <c r="A270" s="88"/>
      <c r="G270" s="1"/>
      <c r="I270" s="148"/>
      <c r="J270" s="147"/>
      <c r="L270" s="25" t="s">
        <v>2633</v>
      </c>
      <c r="AB270" s="155"/>
      <c r="AF270" s="25" t="s">
        <v>2633</v>
      </c>
      <c r="AR270" s="148"/>
      <c r="AS270" s="89"/>
      <c r="AT270" s="150" t="s">
        <v>2633</v>
      </c>
      <c r="AU270" s="147"/>
      <c r="BM270" s="148"/>
      <c r="BN270" s="90"/>
      <c r="BT270" s="25" t="s">
        <v>2633</v>
      </c>
      <c r="BU270" s="23"/>
      <c r="BW270" s="2"/>
      <c r="CW270" s="25" t="str">
        <f>_xlfn.CONCAT(A271," ",C271," ",D271)</f>
        <v>2025 Ford F150 LIGHTNING 4WD SR</v>
      </c>
      <c r="EA270" s="115"/>
      <c r="ED270" s="148"/>
      <c r="EE270" s="82" t="s">
        <v>2633</v>
      </c>
      <c r="EH270" s="148"/>
      <c r="EI270" s="147"/>
      <c r="ET270" s="148"/>
      <c r="EU270" s="147"/>
      <c r="EV270" s="148"/>
      <c r="EW270" s="147"/>
      <c r="EY270" s="148"/>
      <c r="EZ270" s="149"/>
      <c r="FA270" s="147"/>
      <c r="FB270" s="80" t="s">
        <v>2633</v>
      </c>
      <c r="FC270" s="149"/>
      <c r="FD270" s="147"/>
      <c r="FF270" s="91"/>
      <c r="FH270" s="87"/>
      <c r="FI270" s="148"/>
      <c r="FJ270" s="83"/>
      <c r="FK270" s="83"/>
      <c r="FL270" s="83"/>
      <c r="FM270" s="83"/>
      <c r="FN270" s="83"/>
      <c r="FO270" s="83"/>
      <c r="FP270" s="83"/>
      <c r="FQ270" s="83"/>
      <c r="FR270" s="83"/>
      <c r="FS270" s="83"/>
      <c r="FT270" s="83"/>
      <c r="FU270" s="83"/>
      <c r="FV270" s="83"/>
      <c r="FW270" s="83"/>
      <c r="FX270" s="83"/>
      <c r="FY270" s="83"/>
      <c r="FZ270" s="83"/>
      <c r="GA270" s="83"/>
      <c r="GB270" s="83"/>
      <c r="GC270" s="83"/>
      <c r="GD270" s="83"/>
      <c r="GE270" s="83"/>
      <c r="GF270" s="83"/>
      <c r="GG270" s="83"/>
      <c r="GH270" s="83"/>
      <c r="GI270" s="83"/>
    </row>
    <row r="271" spans="1:191" x14ac:dyDescent="0.35">
      <c r="A271" s="88">
        <v>2025</v>
      </c>
      <c r="B271" s="35" t="s">
        <v>1663</v>
      </c>
      <c r="C271" t="s">
        <v>223</v>
      </c>
      <c r="D271" s="35" t="s">
        <v>1796</v>
      </c>
      <c r="E271" s="35" t="s">
        <v>225</v>
      </c>
      <c r="F271" s="35">
        <v>69</v>
      </c>
      <c r="G271" s="37">
        <v>0</v>
      </c>
      <c r="H271" s="35"/>
      <c r="I271" s="87" t="s">
        <v>1683</v>
      </c>
      <c r="J271" s="88">
        <v>76</v>
      </c>
      <c r="K271" s="35">
        <v>61</v>
      </c>
      <c r="L271" s="35">
        <v>68</v>
      </c>
      <c r="M271" s="35">
        <v>108.9</v>
      </c>
      <c r="N271" s="35">
        <v>86.7</v>
      </c>
      <c r="O271" s="35">
        <v>97.648499999999999</v>
      </c>
      <c r="P271" s="35">
        <v>76.23</v>
      </c>
      <c r="Q271" s="35">
        <v>60.69</v>
      </c>
      <c r="R271" s="35">
        <v>68.353899999999996</v>
      </c>
      <c r="S271" s="35"/>
      <c r="T271" s="35"/>
      <c r="U271" s="35"/>
      <c r="V271" s="35" t="s">
        <v>91</v>
      </c>
      <c r="W271" s="35" t="s">
        <v>161</v>
      </c>
      <c r="X271" s="35"/>
      <c r="Y271" s="35">
        <v>1</v>
      </c>
      <c r="Z271" s="35" t="s">
        <v>67</v>
      </c>
      <c r="AA271" s="35" t="s">
        <v>67</v>
      </c>
      <c r="AB271" s="27" t="s">
        <v>91</v>
      </c>
      <c r="AC271" s="35" t="s">
        <v>92</v>
      </c>
      <c r="AD271" s="35"/>
      <c r="AE271" s="35"/>
      <c r="AF271" s="35">
        <v>240</v>
      </c>
      <c r="AG271" s="35" t="s">
        <v>1684</v>
      </c>
      <c r="AH271" s="35" t="s">
        <v>1685</v>
      </c>
      <c r="AI271" s="35" t="s">
        <v>72</v>
      </c>
      <c r="AJ271" s="35" t="s">
        <v>73</v>
      </c>
      <c r="AK271" s="35" t="s">
        <v>95</v>
      </c>
      <c r="AL271" s="35" t="s">
        <v>96</v>
      </c>
      <c r="AM271" s="35"/>
      <c r="AN271" s="35"/>
      <c r="AO271" s="35"/>
      <c r="AP271" s="35"/>
      <c r="AQ271" s="35"/>
      <c r="AR271" s="87"/>
      <c r="AS271" s="89">
        <v>1200</v>
      </c>
      <c r="AT271" s="89">
        <v>1200</v>
      </c>
      <c r="AU271" s="88"/>
      <c r="AV271" s="35"/>
      <c r="AW271" s="35"/>
      <c r="AX271" s="35"/>
      <c r="AY271" s="35"/>
      <c r="AZ271" s="35"/>
      <c r="BA271" s="35"/>
      <c r="BB271" s="35"/>
      <c r="BC271" s="35"/>
      <c r="BD271" s="35"/>
      <c r="BE271" s="35"/>
      <c r="BF271" s="35"/>
      <c r="BG271" s="35"/>
      <c r="BH271" s="35"/>
      <c r="BI271" s="35"/>
      <c r="BJ271" s="35"/>
      <c r="BK271" s="35"/>
      <c r="BL271" s="35"/>
      <c r="BM271" s="87"/>
      <c r="BN271" s="90"/>
      <c r="BO271" s="35"/>
      <c r="BP271" s="35"/>
      <c r="BQ271" s="35">
        <v>13</v>
      </c>
      <c r="BR271" s="35" t="s">
        <v>227</v>
      </c>
      <c r="BS271" s="35"/>
      <c r="BT271" s="35" t="s">
        <v>1692</v>
      </c>
      <c r="BU271" s="39">
        <v>45610</v>
      </c>
      <c r="BV271" s="35">
        <v>35774</v>
      </c>
      <c r="BW271" s="151"/>
      <c r="BX271" s="35" t="s">
        <v>67</v>
      </c>
      <c r="BY271" s="35" t="s">
        <v>67</v>
      </c>
      <c r="BZ271" s="35"/>
      <c r="CA271" s="35"/>
      <c r="CB271" s="35" t="s">
        <v>67</v>
      </c>
      <c r="CC271" s="35" t="s">
        <v>67</v>
      </c>
      <c r="CD271" s="35"/>
      <c r="CE271" s="35"/>
      <c r="CF271" s="35"/>
      <c r="CG271" s="35"/>
      <c r="CH271" s="35"/>
      <c r="CI271" s="35"/>
      <c r="CJ271" s="35"/>
      <c r="CK271" s="35" t="s">
        <v>121</v>
      </c>
      <c r="CL271" s="35"/>
      <c r="CM271" s="35">
        <v>1</v>
      </c>
      <c r="CN271" s="35" t="s">
        <v>122</v>
      </c>
      <c r="CO271" s="35"/>
      <c r="CP271" s="35">
        <v>378</v>
      </c>
      <c r="CQ271" s="35">
        <v>328</v>
      </c>
      <c r="CR271" s="35">
        <v>197</v>
      </c>
      <c r="CS271" s="35" t="s">
        <v>123</v>
      </c>
      <c r="CT271" s="35"/>
      <c r="CU271" s="35"/>
      <c r="CV271" s="35" t="s">
        <v>263</v>
      </c>
      <c r="CW271" s="35"/>
      <c r="CX271" s="35" t="s">
        <v>264</v>
      </c>
      <c r="CY271" s="35" t="s">
        <v>67</v>
      </c>
      <c r="CZ271" s="35"/>
      <c r="DA271" s="35"/>
      <c r="DB271" s="35"/>
      <c r="DC271" s="35" t="s">
        <v>1797</v>
      </c>
      <c r="DD271" s="35">
        <v>2</v>
      </c>
      <c r="DE271" s="35" t="s">
        <v>384</v>
      </c>
      <c r="DF271" s="35" t="s">
        <v>1792</v>
      </c>
      <c r="DG271" s="35" t="s">
        <v>2092</v>
      </c>
      <c r="DH271" s="35"/>
      <c r="DI271" s="35"/>
      <c r="DJ271" s="35"/>
      <c r="DK271" s="35"/>
      <c r="DL271" s="35" t="s">
        <v>67</v>
      </c>
      <c r="DM271" s="35" t="s">
        <v>78</v>
      </c>
      <c r="DN271" s="35"/>
      <c r="DO271" s="35"/>
      <c r="DP271" s="35" t="s">
        <v>67</v>
      </c>
      <c r="DQ271" s="35" t="s">
        <v>82</v>
      </c>
      <c r="DR271" s="35"/>
      <c r="DS271" s="35"/>
      <c r="DT271" s="35"/>
      <c r="DU271" s="35"/>
      <c r="DV271" s="35"/>
      <c r="DW271" s="35"/>
      <c r="DX271" s="35"/>
      <c r="DY271" s="35"/>
      <c r="DZ271" s="35"/>
      <c r="EA271" s="115"/>
      <c r="EB271" s="35">
        <v>9</v>
      </c>
      <c r="EC271" s="35">
        <v>9</v>
      </c>
      <c r="ED271" s="87"/>
      <c r="EE271" s="88" t="s">
        <v>1798</v>
      </c>
      <c r="EF271" s="35">
        <v>10</v>
      </c>
      <c r="EG271" s="35"/>
      <c r="EH271" s="87"/>
      <c r="EI271" s="88"/>
      <c r="EJ271" s="35"/>
      <c r="EK271" s="35"/>
      <c r="EL271" s="35"/>
      <c r="EM271" s="35"/>
      <c r="EN271" s="35"/>
      <c r="EO271" s="35"/>
      <c r="EP271" s="35"/>
      <c r="EQ271" s="35"/>
      <c r="ER271" s="35"/>
      <c r="ES271" s="35"/>
      <c r="ET271" s="87"/>
      <c r="EU271" s="88">
        <v>3500</v>
      </c>
      <c r="EV271" s="87"/>
      <c r="EW271" s="88">
        <v>0</v>
      </c>
      <c r="EX271" s="35">
        <v>0</v>
      </c>
      <c r="EY271" s="87">
        <v>0</v>
      </c>
      <c r="EZ271" s="89"/>
      <c r="FA271" s="88">
        <v>11.9</v>
      </c>
      <c r="FB271" s="87"/>
      <c r="FC271" s="89"/>
      <c r="FD271" s="88"/>
      <c r="FE271" s="35"/>
      <c r="FF271" s="87"/>
      <c r="FG271" s="38">
        <v>264</v>
      </c>
      <c r="FH271" s="91">
        <v>210</v>
      </c>
      <c r="FI271" s="87">
        <v>240</v>
      </c>
      <c r="FJ271" s="83"/>
      <c r="FK271" s="83"/>
      <c r="FL271" s="83"/>
      <c r="FM271" s="83"/>
      <c r="FN271" s="83"/>
      <c r="FO271" s="83"/>
      <c r="FP271" s="83"/>
      <c r="FQ271" s="83"/>
      <c r="FR271" s="83"/>
      <c r="FS271" s="83"/>
      <c r="FT271" s="83"/>
      <c r="FU271" s="83"/>
      <c r="FV271" s="83"/>
      <c r="FW271" s="83"/>
      <c r="FX271" s="83"/>
      <c r="FY271" s="83"/>
      <c r="FZ271" s="83"/>
      <c r="GA271" s="83"/>
      <c r="GB271" s="83"/>
      <c r="GC271" s="83"/>
      <c r="GD271" s="83"/>
      <c r="GE271" s="83"/>
      <c r="GF271" s="83"/>
      <c r="GG271" s="83"/>
      <c r="GH271" s="83"/>
      <c r="GI271" s="83"/>
    </row>
    <row r="272" spans="1:191" x14ac:dyDescent="0.35">
      <c r="A272" s="88">
        <v>2025</v>
      </c>
      <c r="B272" s="35" t="s">
        <v>1663</v>
      </c>
      <c r="C272" t="s">
        <v>223</v>
      </c>
      <c r="D272" s="35" t="s">
        <v>1796</v>
      </c>
      <c r="E272" s="35" t="s">
        <v>225</v>
      </c>
      <c r="F272" s="35">
        <v>69</v>
      </c>
      <c r="G272" s="37">
        <v>0</v>
      </c>
      <c r="H272" s="35"/>
      <c r="I272" s="87" t="s">
        <v>1683</v>
      </c>
      <c r="J272" s="88">
        <v>44</v>
      </c>
      <c r="K272" s="35">
        <v>56</v>
      </c>
      <c r="L272" s="35">
        <v>49</v>
      </c>
      <c r="M272" s="35">
        <v>31</v>
      </c>
      <c r="N272" s="35">
        <v>38.9</v>
      </c>
      <c r="O272" s="35">
        <v>34.555</v>
      </c>
      <c r="P272" s="35">
        <v>44.285699999999999</v>
      </c>
      <c r="Q272" s="35">
        <v>55.571399999999997</v>
      </c>
      <c r="R272" s="35">
        <v>49.3643</v>
      </c>
      <c r="S272" s="35"/>
      <c r="T272" s="35"/>
      <c r="U272" s="35"/>
      <c r="V272" s="35" t="s">
        <v>91</v>
      </c>
      <c r="W272" s="35" t="s">
        <v>161</v>
      </c>
      <c r="X272" s="35"/>
      <c r="Y272" s="35">
        <v>1</v>
      </c>
      <c r="Z272" s="35" t="s">
        <v>67</v>
      </c>
      <c r="AA272" s="35" t="s">
        <v>67</v>
      </c>
      <c r="AB272" s="27" t="s">
        <v>91</v>
      </c>
      <c r="AC272" s="35" t="s">
        <v>92</v>
      </c>
      <c r="AD272" s="35"/>
      <c r="AE272" s="35"/>
      <c r="AF272" s="35">
        <v>240</v>
      </c>
      <c r="AG272" s="35" t="s">
        <v>1684</v>
      </c>
      <c r="AH272" s="35" t="s">
        <v>1685</v>
      </c>
      <c r="AI272" s="35" t="s">
        <v>1686</v>
      </c>
      <c r="AJ272" s="35" t="s">
        <v>1687</v>
      </c>
      <c r="AK272" s="35" t="s">
        <v>95</v>
      </c>
      <c r="AL272" s="35" t="s">
        <v>96</v>
      </c>
      <c r="AM272" s="35"/>
      <c r="AN272" s="35"/>
      <c r="AO272" s="35"/>
      <c r="AP272" s="35"/>
      <c r="AQ272" s="35"/>
      <c r="AR272" s="87"/>
      <c r="AS272" s="89">
        <v>1200</v>
      </c>
      <c r="AT272" s="89">
        <v>1200</v>
      </c>
      <c r="AU272" s="88"/>
      <c r="AV272" s="35"/>
      <c r="AW272" s="35"/>
      <c r="AX272" s="35"/>
      <c r="AY272" s="35"/>
      <c r="AZ272" s="35"/>
      <c r="BA272" s="35"/>
      <c r="BB272" s="35"/>
      <c r="BC272" s="35"/>
      <c r="BD272" s="35"/>
      <c r="BE272" s="35"/>
      <c r="BF272" s="35"/>
      <c r="BG272" s="35"/>
      <c r="BH272" s="35"/>
      <c r="BI272" s="35"/>
      <c r="BJ272" s="35"/>
      <c r="BK272" s="35"/>
      <c r="BL272" s="35"/>
      <c r="BM272" s="87"/>
      <c r="BN272" s="90"/>
      <c r="BO272" s="35"/>
      <c r="BP272" s="35"/>
      <c r="BQ272" s="35">
        <v>13</v>
      </c>
      <c r="BR272" s="35" t="s">
        <v>227</v>
      </c>
      <c r="BS272" s="35"/>
      <c r="BT272" s="35" t="s">
        <v>1692</v>
      </c>
      <c r="BU272" s="39">
        <v>45610</v>
      </c>
      <c r="BV272" s="35">
        <v>35774</v>
      </c>
      <c r="BW272" s="151"/>
      <c r="BX272" s="35" t="s">
        <v>67</v>
      </c>
      <c r="BY272" s="35" t="s">
        <v>67</v>
      </c>
      <c r="BZ272" s="35"/>
      <c r="CA272" s="35"/>
      <c r="CB272" s="35" t="s">
        <v>67</v>
      </c>
      <c r="CC272" s="35" t="s">
        <v>67</v>
      </c>
      <c r="CD272" s="35"/>
      <c r="CE272" s="35"/>
      <c r="CF272" s="35"/>
      <c r="CG272" s="35"/>
      <c r="CH272" s="35"/>
      <c r="CI272" s="35"/>
      <c r="CJ272" s="35"/>
      <c r="CK272" s="35" t="s">
        <v>121</v>
      </c>
      <c r="CL272" s="35"/>
      <c r="CM272" s="35">
        <v>1</v>
      </c>
      <c r="CN272" s="35" t="s">
        <v>122</v>
      </c>
      <c r="CO272" s="35"/>
      <c r="CP272" s="35">
        <v>378</v>
      </c>
      <c r="CQ272" s="35">
        <v>328</v>
      </c>
      <c r="CR272" s="35">
        <v>197</v>
      </c>
      <c r="CS272" s="35" t="s">
        <v>123</v>
      </c>
      <c r="CT272" s="35"/>
      <c r="CU272" s="35"/>
      <c r="CV272" s="35" t="s">
        <v>263</v>
      </c>
      <c r="CW272" s="35"/>
      <c r="CX272" s="35" t="s">
        <v>264</v>
      </c>
      <c r="CY272" s="35" t="s">
        <v>67</v>
      </c>
      <c r="CZ272" s="35"/>
      <c r="DA272" s="35"/>
      <c r="DB272" s="35"/>
      <c r="DC272" s="35" t="s">
        <v>1797</v>
      </c>
      <c r="DD272" s="35">
        <v>2</v>
      </c>
      <c r="DE272" s="35" t="s">
        <v>384</v>
      </c>
      <c r="DF272" s="35" t="s">
        <v>1792</v>
      </c>
      <c r="DG272" s="35" t="s">
        <v>2092</v>
      </c>
      <c r="DH272" s="35"/>
      <c r="DI272" s="35"/>
      <c r="DJ272" s="35"/>
      <c r="DK272" s="35"/>
      <c r="DL272" s="35" t="s">
        <v>67</v>
      </c>
      <c r="DM272" s="35" t="s">
        <v>78</v>
      </c>
      <c r="DN272" s="35"/>
      <c r="DO272" s="35"/>
      <c r="DP272" s="35" t="s">
        <v>67</v>
      </c>
      <c r="DQ272" s="35" t="s">
        <v>82</v>
      </c>
      <c r="DR272" s="35"/>
      <c r="DS272" s="35"/>
      <c r="DT272" s="35"/>
      <c r="DU272" s="35"/>
      <c r="DV272" s="35"/>
      <c r="DW272" s="35"/>
      <c r="DX272" s="35"/>
      <c r="DY272" s="35"/>
      <c r="DZ272" s="35"/>
      <c r="EA272" s="115"/>
      <c r="EB272" s="35">
        <v>9</v>
      </c>
      <c r="EC272" s="35">
        <v>9</v>
      </c>
      <c r="ED272" s="87"/>
      <c r="EE272" s="88" t="s">
        <v>1798</v>
      </c>
      <c r="EF272" s="35">
        <v>10</v>
      </c>
      <c r="EG272" s="35"/>
      <c r="EH272" s="87"/>
      <c r="EI272" s="88"/>
      <c r="EJ272" s="35"/>
      <c r="EK272" s="35"/>
      <c r="EL272" s="35"/>
      <c r="EM272" s="35"/>
      <c r="EN272" s="35"/>
      <c r="EO272" s="35"/>
      <c r="EP272" s="35"/>
      <c r="EQ272" s="35"/>
      <c r="ER272" s="35"/>
      <c r="ES272" s="35"/>
      <c r="ET272" s="87"/>
      <c r="EU272" s="88">
        <v>3500</v>
      </c>
      <c r="EV272" s="87"/>
      <c r="EW272" s="88">
        <v>0</v>
      </c>
      <c r="EX272" s="35">
        <v>0</v>
      </c>
      <c r="EY272" s="87">
        <v>0</v>
      </c>
      <c r="EZ272" s="89"/>
      <c r="FA272" s="88">
        <v>11.9</v>
      </c>
      <c r="FB272" s="87"/>
      <c r="FC272" s="89"/>
      <c r="FD272" s="88"/>
      <c r="FE272" s="35"/>
      <c r="FF272" s="87"/>
      <c r="FG272" s="38">
        <v>264</v>
      </c>
      <c r="FH272" s="91">
        <v>210</v>
      </c>
      <c r="FI272" s="87">
        <v>240</v>
      </c>
      <c r="FJ272" s="83"/>
      <c r="FK272" s="25"/>
      <c r="FL272" s="25"/>
      <c r="FM272" s="25"/>
      <c r="FN272" s="25"/>
      <c r="FO272" s="25"/>
      <c r="FP272" s="25"/>
      <c r="FQ272" s="25"/>
      <c r="FR272" s="25"/>
      <c r="FS272" s="25"/>
      <c r="FT272" s="25"/>
      <c r="FU272" s="25"/>
      <c r="FV272" s="25"/>
      <c r="FW272" s="25"/>
      <c r="FX272" s="25"/>
      <c r="FY272" s="25"/>
      <c r="FZ272" s="25"/>
      <c r="GA272" s="83"/>
      <c r="GB272" s="25"/>
      <c r="GC272" s="25"/>
      <c r="GD272" s="25"/>
      <c r="GE272" s="25"/>
      <c r="GF272" s="25"/>
      <c r="GG272" s="83"/>
      <c r="GH272" s="83"/>
      <c r="GI272" s="83"/>
    </row>
    <row r="273" spans="1:191" x14ac:dyDescent="0.35">
      <c r="A273" s="88"/>
      <c r="G273" s="1"/>
      <c r="I273" s="148"/>
      <c r="J273" s="147"/>
      <c r="L273" s="25" t="s">
        <v>2634</v>
      </c>
      <c r="AB273" s="155"/>
      <c r="AF273" s="25" t="s">
        <v>2634</v>
      </c>
      <c r="AR273" s="148"/>
      <c r="AS273" s="89"/>
      <c r="AT273" s="150" t="s">
        <v>2634</v>
      </c>
      <c r="AU273" s="147"/>
      <c r="BM273" s="148"/>
      <c r="BN273" s="90"/>
      <c r="BT273" s="25" t="s">
        <v>2634</v>
      </c>
      <c r="BU273" s="23"/>
      <c r="BW273" s="2"/>
      <c r="CW273" s="25" t="str">
        <f>_xlfn.CONCAT(A274," ",C274," ",D274)</f>
        <v>2025 Ford F150 LIGHTNING PLATINUM 4WD</v>
      </c>
      <c r="EA273" s="115"/>
      <c r="ED273" s="148"/>
      <c r="EE273" s="82" t="s">
        <v>2634</v>
      </c>
      <c r="EH273" s="148"/>
      <c r="EI273" s="147"/>
      <c r="ET273" s="148"/>
      <c r="EU273" s="147"/>
      <c r="EV273" s="148"/>
      <c r="EW273" s="147"/>
      <c r="EY273" s="148"/>
      <c r="EZ273" s="149"/>
      <c r="FA273" s="147"/>
      <c r="FB273" s="80" t="s">
        <v>2634</v>
      </c>
      <c r="FC273" s="149"/>
      <c r="FD273" s="147"/>
      <c r="FF273" s="91"/>
      <c r="FH273" s="87"/>
      <c r="FI273" s="148"/>
      <c r="FJ273" s="83"/>
      <c r="FK273" s="83"/>
      <c r="FL273" s="83"/>
      <c r="FM273" s="83"/>
      <c r="FN273" s="83"/>
      <c r="FO273" s="83"/>
      <c r="FP273" s="83"/>
      <c r="FQ273" s="83"/>
      <c r="FR273" s="83"/>
      <c r="FS273" s="83"/>
      <c r="FT273" s="83"/>
      <c r="FU273" s="83"/>
      <c r="FV273" s="83"/>
      <c r="FW273" s="83"/>
      <c r="FX273" s="83"/>
      <c r="FY273" s="83"/>
      <c r="FZ273" s="83"/>
      <c r="GA273" s="83"/>
      <c r="GB273" s="83"/>
      <c r="GC273" s="83"/>
      <c r="GD273" s="83"/>
      <c r="GE273" s="83"/>
      <c r="GF273" s="83"/>
      <c r="GG273" s="83"/>
      <c r="GH273" s="83"/>
      <c r="GI273" s="83"/>
    </row>
    <row r="274" spans="1:191" x14ac:dyDescent="0.35">
      <c r="A274" s="88">
        <v>2025</v>
      </c>
      <c r="B274" s="35" t="s">
        <v>1663</v>
      </c>
      <c r="C274" t="s">
        <v>223</v>
      </c>
      <c r="D274" s="35" t="s">
        <v>1799</v>
      </c>
      <c r="E274" s="35" t="s">
        <v>225</v>
      </c>
      <c r="F274" s="35">
        <v>67</v>
      </c>
      <c r="G274" s="37">
        <v>0</v>
      </c>
      <c r="H274" s="35"/>
      <c r="I274" s="87" t="s">
        <v>1683</v>
      </c>
      <c r="J274" s="88">
        <v>73</v>
      </c>
      <c r="K274" s="35">
        <v>60</v>
      </c>
      <c r="L274" s="35">
        <v>66</v>
      </c>
      <c r="M274" s="35">
        <v>104.3</v>
      </c>
      <c r="N274" s="35">
        <v>85.5</v>
      </c>
      <c r="O274" s="35">
        <v>94.909000000000006</v>
      </c>
      <c r="P274" s="35">
        <v>73.010000000000005</v>
      </c>
      <c r="Q274" s="35">
        <v>59.85</v>
      </c>
      <c r="R274" s="35">
        <v>66.436300000000003</v>
      </c>
      <c r="S274" s="35"/>
      <c r="T274" s="35"/>
      <c r="U274" s="35"/>
      <c r="V274" s="35" t="s">
        <v>91</v>
      </c>
      <c r="W274" s="35" t="s">
        <v>161</v>
      </c>
      <c r="X274" s="35"/>
      <c r="Y274" s="35">
        <v>1</v>
      </c>
      <c r="Z274" s="35" t="s">
        <v>67</v>
      </c>
      <c r="AA274" s="35" t="s">
        <v>67</v>
      </c>
      <c r="AB274" s="27" t="s">
        <v>91</v>
      </c>
      <c r="AC274" s="35" t="s">
        <v>92</v>
      </c>
      <c r="AD274" s="35"/>
      <c r="AE274" s="35"/>
      <c r="AF274" s="35">
        <v>300</v>
      </c>
      <c r="AG274" s="35" t="s">
        <v>1684</v>
      </c>
      <c r="AH274" s="35" t="s">
        <v>1685</v>
      </c>
      <c r="AI274" s="35" t="s">
        <v>72</v>
      </c>
      <c r="AJ274" s="35" t="s">
        <v>73</v>
      </c>
      <c r="AK274" s="35" t="s">
        <v>95</v>
      </c>
      <c r="AL274" s="35" t="s">
        <v>96</v>
      </c>
      <c r="AM274" s="35"/>
      <c r="AN274" s="35"/>
      <c r="AO274" s="35"/>
      <c r="AP274" s="35"/>
      <c r="AQ274" s="35"/>
      <c r="AR274" s="87"/>
      <c r="AS274" s="89">
        <v>1200</v>
      </c>
      <c r="AT274" s="89">
        <v>1200</v>
      </c>
      <c r="AU274" s="88"/>
      <c r="AV274" s="35"/>
      <c r="AW274" s="35"/>
      <c r="AX274" s="35"/>
      <c r="AY274" s="35"/>
      <c r="AZ274" s="35"/>
      <c r="BA274" s="35"/>
      <c r="BB274" s="35"/>
      <c r="BC274" s="35"/>
      <c r="BD274" s="35"/>
      <c r="BE274" s="35"/>
      <c r="BF274" s="35"/>
      <c r="BG274" s="35"/>
      <c r="BH274" s="35"/>
      <c r="BI274" s="35"/>
      <c r="BJ274" s="35"/>
      <c r="BK274" s="35"/>
      <c r="BL274" s="35"/>
      <c r="BM274" s="87"/>
      <c r="BN274" s="90"/>
      <c r="BO274" s="35"/>
      <c r="BP274" s="35"/>
      <c r="BQ274" s="35">
        <v>13</v>
      </c>
      <c r="BR274" s="35" t="s">
        <v>227</v>
      </c>
      <c r="BS274" s="35"/>
      <c r="BT274" s="35" t="s">
        <v>1692</v>
      </c>
      <c r="BU274" s="39">
        <v>45610</v>
      </c>
      <c r="BV274" s="35">
        <v>35786</v>
      </c>
      <c r="BW274" s="151"/>
      <c r="BX274" s="35" t="s">
        <v>78</v>
      </c>
      <c r="BY274" s="35" t="s">
        <v>67</v>
      </c>
      <c r="BZ274" s="35"/>
      <c r="CA274" s="35"/>
      <c r="CB274" s="35" t="s">
        <v>67</v>
      </c>
      <c r="CC274" s="35" t="s">
        <v>67</v>
      </c>
      <c r="CD274" s="35"/>
      <c r="CE274" s="35"/>
      <c r="CF274" s="35"/>
      <c r="CG274" s="35"/>
      <c r="CH274" s="35"/>
      <c r="CI274" s="35"/>
      <c r="CJ274" s="35"/>
      <c r="CK274" s="35" t="s">
        <v>121</v>
      </c>
      <c r="CL274" s="35"/>
      <c r="CM274" s="35">
        <v>1</v>
      </c>
      <c r="CN274" s="35" t="s">
        <v>122</v>
      </c>
      <c r="CO274" s="35"/>
      <c r="CP274" s="35">
        <v>403</v>
      </c>
      <c r="CQ274" s="35">
        <v>410</v>
      </c>
      <c r="CR274" s="35">
        <v>210</v>
      </c>
      <c r="CS274" s="35" t="s">
        <v>1670</v>
      </c>
      <c r="CT274" s="35"/>
      <c r="CU274" s="35"/>
      <c r="CV274" s="35" t="s">
        <v>263</v>
      </c>
      <c r="CW274" s="35"/>
      <c r="CX274" s="35" t="s">
        <v>264</v>
      </c>
      <c r="CY274" s="35" t="s">
        <v>67</v>
      </c>
      <c r="CZ274" s="35"/>
      <c r="DA274" s="35"/>
      <c r="DB274" s="35"/>
      <c r="DC274" s="35"/>
      <c r="DD274" s="35">
        <v>2</v>
      </c>
      <c r="DE274" s="35" t="s">
        <v>384</v>
      </c>
      <c r="DF274" s="35" t="s">
        <v>1792</v>
      </c>
      <c r="DG274" s="35" t="s">
        <v>1794</v>
      </c>
      <c r="DH274" s="35"/>
      <c r="DI274" s="35"/>
      <c r="DJ274" s="35"/>
      <c r="DK274" s="35"/>
      <c r="DL274" s="35" t="s">
        <v>67</v>
      </c>
      <c r="DM274" s="35" t="s">
        <v>78</v>
      </c>
      <c r="DN274" s="35"/>
      <c r="DO274" s="35"/>
      <c r="DP274" s="35" t="s">
        <v>67</v>
      </c>
      <c r="DQ274" s="35" t="s">
        <v>82</v>
      </c>
      <c r="DR274" s="35"/>
      <c r="DS274" s="35"/>
      <c r="DT274" s="35"/>
      <c r="DU274" s="35"/>
      <c r="DV274" s="35"/>
      <c r="DW274" s="35"/>
      <c r="DX274" s="35"/>
      <c r="DY274" s="35"/>
      <c r="DZ274" s="35"/>
      <c r="EA274" s="115"/>
      <c r="EB274" s="35">
        <v>9</v>
      </c>
      <c r="EC274" s="35">
        <v>9</v>
      </c>
      <c r="ED274" s="87"/>
      <c r="EE274" s="88" t="s">
        <v>1793</v>
      </c>
      <c r="EF274" s="35">
        <v>10</v>
      </c>
      <c r="EG274" s="35"/>
      <c r="EH274" s="87"/>
      <c r="EI274" s="88"/>
      <c r="EJ274" s="35"/>
      <c r="EK274" s="35"/>
      <c r="EL274" s="35"/>
      <c r="EM274" s="35"/>
      <c r="EN274" s="35"/>
      <c r="EO274" s="35"/>
      <c r="EP274" s="35"/>
      <c r="EQ274" s="35"/>
      <c r="ER274" s="35"/>
      <c r="ES274" s="35"/>
      <c r="ET274" s="87"/>
      <c r="EU274" s="88">
        <v>3500</v>
      </c>
      <c r="EV274" s="87"/>
      <c r="EW274" s="88">
        <v>0</v>
      </c>
      <c r="EX274" s="35">
        <v>0</v>
      </c>
      <c r="EY274" s="87">
        <v>0</v>
      </c>
      <c r="EZ274" s="89"/>
      <c r="FA274" s="88">
        <v>14.6</v>
      </c>
      <c r="FB274" s="87"/>
      <c r="FC274" s="89"/>
      <c r="FD274" s="88"/>
      <c r="FE274" s="35"/>
      <c r="FF274" s="87"/>
      <c r="FG274" s="38">
        <v>326</v>
      </c>
      <c r="FH274" s="91">
        <v>268</v>
      </c>
      <c r="FI274" s="87">
        <v>300</v>
      </c>
      <c r="FJ274" s="83"/>
      <c r="FK274" s="83"/>
      <c r="FL274" s="83"/>
      <c r="FM274" s="83"/>
      <c r="FN274" s="83"/>
      <c r="FO274" s="83"/>
      <c r="FP274" s="83"/>
      <c r="FQ274" s="83"/>
      <c r="FR274" s="83"/>
      <c r="FS274" s="83"/>
      <c r="FT274" s="83"/>
      <c r="FU274" s="83"/>
      <c r="FV274" s="83"/>
      <c r="FW274" s="83"/>
      <c r="FX274" s="83"/>
      <c r="FY274" s="83"/>
      <c r="FZ274" s="83"/>
      <c r="GA274" s="83"/>
      <c r="GB274" s="83"/>
      <c r="GC274" s="83"/>
      <c r="GD274" s="83"/>
      <c r="GE274" s="83"/>
      <c r="GF274" s="83"/>
      <c r="GG274" s="83"/>
      <c r="GH274" s="83"/>
      <c r="GI274" s="83"/>
    </row>
    <row r="275" spans="1:191" x14ac:dyDescent="0.35">
      <c r="A275" s="88">
        <v>2025</v>
      </c>
      <c r="B275" s="35" t="s">
        <v>1663</v>
      </c>
      <c r="C275" t="s">
        <v>223</v>
      </c>
      <c r="D275" s="35" t="s">
        <v>1799</v>
      </c>
      <c r="E275" s="35" t="s">
        <v>225</v>
      </c>
      <c r="F275" s="35">
        <v>67</v>
      </c>
      <c r="G275" s="37">
        <v>0</v>
      </c>
      <c r="H275" s="35"/>
      <c r="I275" s="87" t="s">
        <v>1683</v>
      </c>
      <c r="J275" s="88">
        <v>46</v>
      </c>
      <c r="K275" s="35">
        <v>56</v>
      </c>
      <c r="L275" s="35">
        <v>51</v>
      </c>
      <c r="M275" s="35">
        <v>32.299999999999997</v>
      </c>
      <c r="N275" s="35">
        <v>39.4</v>
      </c>
      <c r="O275" s="35">
        <v>35.494999999999997</v>
      </c>
      <c r="P275" s="35">
        <v>46.142899999999997</v>
      </c>
      <c r="Q275" s="35">
        <v>56.285699999999999</v>
      </c>
      <c r="R275" s="35">
        <v>50.707099999999997</v>
      </c>
      <c r="S275" s="35"/>
      <c r="T275" s="35"/>
      <c r="U275" s="35"/>
      <c r="V275" s="35" t="s">
        <v>91</v>
      </c>
      <c r="W275" s="35" t="s">
        <v>161</v>
      </c>
      <c r="X275" s="35"/>
      <c r="Y275" s="35">
        <v>1</v>
      </c>
      <c r="Z275" s="35" t="s">
        <v>67</v>
      </c>
      <c r="AA275" s="35" t="s">
        <v>67</v>
      </c>
      <c r="AB275" s="27" t="s">
        <v>91</v>
      </c>
      <c r="AC275" s="35" t="s">
        <v>92</v>
      </c>
      <c r="AD275" s="35"/>
      <c r="AE275" s="35"/>
      <c r="AF275" s="35">
        <v>300</v>
      </c>
      <c r="AG275" s="35" t="s">
        <v>1684</v>
      </c>
      <c r="AH275" s="35" t="s">
        <v>1685</v>
      </c>
      <c r="AI275" s="35" t="s">
        <v>1686</v>
      </c>
      <c r="AJ275" s="35" t="s">
        <v>1687</v>
      </c>
      <c r="AK275" s="35" t="s">
        <v>95</v>
      </c>
      <c r="AL275" s="35" t="s">
        <v>96</v>
      </c>
      <c r="AM275" s="35"/>
      <c r="AN275" s="35"/>
      <c r="AO275" s="35"/>
      <c r="AP275" s="35"/>
      <c r="AQ275" s="35"/>
      <c r="AR275" s="87"/>
      <c r="AS275" s="89">
        <v>1200</v>
      </c>
      <c r="AT275" s="89">
        <v>1200</v>
      </c>
      <c r="AU275" s="88"/>
      <c r="AV275" s="35"/>
      <c r="AW275" s="35"/>
      <c r="AX275" s="35"/>
      <c r="AY275" s="35"/>
      <c r="AZ275" s="35"/>
      <c r="BA275" s="35"/>
      <c r="BB275" s="35"/>
      <c r="BC275" s="35"/>
      <c r="BD275" s="35"/>
      <c r="BE275" s="35"/>
      <c r="BF275" s="35"/>
      <c r="BG275" s="35"/>
      <c r="BH275" s="35"/>
      <c r="BI275" s="35"/>
      <c r="BJ275" s="35"/>
      <c r="BK275" s="35"/>
      <c r="BL275" s="35"/>
      <c r="BM275" s="87"/>
      <c r="BN275" s="90"/>
      <c r="BO275" s="35"/>
      <c r="BP275" s="35"/>
      <c r="BQ275" s="35">
        <v>13</v>
      </c>
      <c r="BR275" s="35" t="s">
        <v>227</v>
      </c>
      <c r="BS275" s="35"/>
      <c r="BT275" s="35" t="s">
        <v>1692</v>
      </c>
      <c r="BU275" s="39">
        <v>45610</v>
      </c>
      <c r="BV275" s="35">
        <v>35786</v>
      </c>
      <c r="BW275" s="151"/>
      <c r="BX275" s="35" t="s">
        <v>78</v>
      </c>
      <c r="BY275" s="35" t="s">
        <v>67</v>
      </c>
      <c r="BZ275" s="35"/>
      <c r="CA275" s="35"/>
      <c r="CB275" s="35" t="s">
        <v>67</v>
      </c>
      <c r="CC275" s="35" t="s">
        <v>67</v>
      </c>
      <c r="CD275" s="35"/>
      <c r="CE275" s="35"/>
      <c r="CF275" s="35"/>
      <c r="CG275" s="35"/>
      <c r="CH275" s="35"/>
      <c r="CI275" s="35"/>
      <c r="CJ275" s="35"/>
      <c r="CK275" s="35" t="s">
        <v>121</v>
      </c>
      <c r="CL275" s="35"/>
      <c r="CM275" s="35">
        <v>1</v>
      </c>
      <c r="CN275" s="35" t="s">
        <v>122</v>
      </c>
      <c r="CO275" s="35"/>
      <c r="CP275" s="35">
        <v>403</v>
      </c>
      <c r="CQ275" s="35">
        <v>410</v>
      </c>
      <c r="CR275" s="35">
        <v>210</v>
      </c>
      <c r="CS275" s="35" t="s">
        <v>1670</v>
      </c>
      <c r="CT275" s="35"/>
      <c r="CU275" s="35"/>
      <c r="CV275" s="35" t="s">
        <v>263</v>
      </c>
      <c r="CW275" s="35"/>
      <c r="CX275" s="35" t="s">
        <v>264</v>
      </c>
      <c r="CY275" s="35" t="s">
        <v>67</v>
      </c>
      <c r="CZ275" s="35"/>
      <c r="DA275" s="35"/>
      <c r="DB275" s="35"/>
      <c r="DC275" s="35"/>
      <c r="DD275" s="35">
        <v>2</v>
      </c>
      <c r="DE275" s="35" t="s">
        <v>384</v>
      </c>
      <c r="DF275" s="35" t="s">
        <v>1792</v>
      </c>
      <c r="DG275" s="35" t="s">
        <v>1794</v>
      </c>
      <c r="DH275" s="35"/>
      <c r="DI275" s="35"/>
      <c r="DJ275" s="35"/>
      <c r="DK275" s="35"/>
      <c r="DL275" s="35" t="s">
        <v>67</v>
      </c>
      <c r="DM275" s="35" t="s">
        <v>78</v>
      </c>
      <c r="DN275" s="35"/>
      <c r="DO275" s="35"/>
      <c r="DP275" s="35" t="s">
        <v>67</v>
      </c>
      <c r="DQ275" s="35" t="s">
        <v>82</v>
      </c>
      <c r="DR275" s="35"/>
      <c r="DS275" s="35"/>
      <c r="DT275" s="35"/>
      <c r="DU275" s="35"/>
      <c r="DV275" s="35"/>
      <c r="DW275" s="35"/>
      <c r="DX275" s="35"/>
      <c r="DY275" s="35"/>
      <c r="DZ275" s="35"/>
      <c r="EA275" s="115"/>
      <c r="EB275" s="35">
        <v>9</v>
      </c>
      <c r="EC275" s="35">
        <v>9</v>
      </c>
      <c r="ED275" s="87"/>
      <c r="EE275" s="88" t="s">
        <v>1793</v>
      </c>
      <c r="EF275" s="35">
        <v>10</v>
      </c>
      <c r="EG275" s="35"/>
      <c r="EH275" s="87"/>
      <c r="EI275" s="88"/>
      <c r="EJ275" s="35"/>
      <c r="EK275" s="35"/>
      <c r="EL275" s="35"/>
      <c r="EM275" s="35"/>
      <c r="EN275" s="35"/>
      <c r="EO275" s="35"/>
      <c r="EP275" s="35"/>
      <c r="EQ275" s="35"/>
      <c r="ER275" s="35"/>
      <c r="ES275" s="35"/>
      <c r="ET275" s="87"/>
      <c r="EU275" s="88">
        <v>3500</v>
      </c>
      <c r="EV275" s="87"/>
      <c r="EW275" s="88">
        <v>0</v>
      </c>
      <c r="EX275" s="35">
        <v>0</v>
      </c>
      <c r="EY275" s="87">
        <v>0</v>
      </c>
      <c r="EZ275" s="89"/>
      <c r="FA275" s="88">
        <v>14.6</v>
      </c>
      <c r="FB275" s="87"/>
      <c r="FC275" s="89"/>
      <c r="FD275" s="88"/>
      <c r="FE275" s="35"/>
      <c r="FF275" s="87"/>
      <c r="FG275" s="38">
        <v>326</v>
      </c>
      <c r="FH275" s="91">
        <v>268</v>
      </c>
      <c r="FI275" s="87">
        <v>300</v>
      </c>
      <c r="FJ275" s="83"/>
      <c r="FK275" s="25"/>
      <c r="FL275" s="25"/>
      <c r="FM275" s="25"/>
      <c r="FN275" s="25"/>
      <c r="FO275" s="25"/>
      <c r="FP275" s="25"/>
      <c r="FQ275" s="25"/>
      <c r="FR275" s="25"/>
      <c r="FS275" s="25"/>
      <c r="FT275" s="25"/>
      <c r="FU275" s="25"/>
      <c r="FV275" s="25"/>
      <c r="FW275" s="25"/>
      <c r="FX275" s="25"/>
      <c r="FY275" s="25"/>
      <c r="FZ275" s="25"/>
      <c r="GA275" s="83"/>
      <c r="GB275" s="25"/>
      <c r="GC275" s="25"/>
      <c r="GD275" s="25"/>
      <c r="GE275" s="25"/>
      <c r="GF275" s="25"/>
      <c r="GG275" s="83"/>
      <c r="GH275" s="83"/>
      <c r="GI275" s="83"/>
    </row>
    <row r="276" spans="1:191" x14ac:dyDescent="0.35">
      <c r="A276" s="88"/>
      <c r="G276" s="1"/>
      <c r="I276" s="148"/>
      <c r="J276" s="147"/>
      <c r="L276" s="25" t="s">
        <v>2819</v>
      </c>
      <c r="AB276" s="155"/>
      <c r="AF276" s="25" t="s">
        <v>2819</v>
      </c>
      <c r="AR276" s="148"/>
      <c r="AS276" s="89"/>
      <c r="AT276" s="150" t="s">
        <v>2819</v>
      </c>
      <c r="AU276" s="147"/>
      <c r="BM276" s="148"/>
      <c r="BN276" s="90"/>
      <c r="BT276" s="25" t="s">
        <v>2819</v>
      </c>
      <c r="BU276" s="23"/>
      <c r="BW276" s="2"/>
      <c r="CW276" s="25" t="str">
        <f>_xlfn.CONCAT(A277," ",C277," ",D277)</f>
        <v>2025 Ford MUSTANG MACH-E AWD</v>
      </c>
      <c r="EA276" s="115"/>
      <c r="ED276" s="148"/>
      <c r="EE276" s="82" t="s">
        <v>2819</v>
      </c>
      <c r="EH276" s="148"/>
      <c r="EI276" s="147"/>
      <c r="ET276" s="148"/>
      <c r="EU276" s="147"/>
      <c r="EV276" s="148"/>
      <c r="EW276" s="147"/>
      <c r="EY276" s="148"/>
      <c r="EZ276" s="149"/>
      <c r="FA276" s="147"/>
      <c r="FB276" s="80" t="s">
        <v>2819</v>
      </c>
      <c r="FC276" s="149"/>
      <c r="FD276" s="147"/>
      <c r="FF276" s="91"/>
      <c r="FH276" s="87"/>
      <c r="FI276" s="148"/>
      <c r="FJ276" s="83"/>
      <c r="FK276" s="83"/>
      <c r="FL276" s="83"/>
      <c r="FM276" s="83"/>
      <c r="FN276" s="83"/>
      <c r="FO276" s="83"/>
      <c r="FP276" s="83"/>
      <c r="FQ276" s="83"/>
      <c r="FR276" s="83"/>
      <c r="FS276" s="83"/>
      <c r="FT276" s="83"/>
      <c r="FU276" s="83"/>
      <c r="FV276" s="83"/>
      <c r="FW276" s="83"/>
      <c r="FX276" s="83"/>
      <c r="FY276" s="83"/>
      <c r="FZ276" s="83"/>
      <c r="GA276" s="83"/>
      <c r="GB276" s="83"/>
      <c r="GC276" s="83"/>
      <c r="GD276" s="83"/>
      <c r="GE276" s="83"/>
      <c r="GF276" s="83"/>
      <c r="GG276" s="83"/>
      <c r="GH276" s="83"/>
      <c r="GI276" s="83"/>
    </row>
    <row r="277" spans="1:191" x14ac:dyDescent="0.35">
      <c r="A277" s="88">
        <v>2025</v>
      </c>
      <c r="B277" s="35" t="s">
        <v>1663</v>
      </c>
      <c r="C277" t="s">
        <v>223</v>
      </c>
      <c r="D277" s="35" t="s">
        <v>2820</v>
      </c>
      <c r="E277" s="35" t="s">
        <v>225</v>
      </c>
      <c r="F277" s="35">
        <v>86</v>
      </c>
      <c r="G277" s="37">
        <v>0</v>
      </c>
      <c r="H277" s="35"/>
      <c r="I277" s="87" t="s">
        <v>1683</v>
      </c>
      <c r="J277" s="88">
        <v>104</v>
      </c>
      <c r="K277" s="35">
        <v>96</v>
      </c>
      <c r="L277" s="35">
        <v>100</v>
      </c>
      <c r="M277" s="35">
        <v>149.1</v>
      </c>
      <c r="N277" s="35">
        <v>136.5</v>
      </c>
      <c r="O277" s="35">
        <v>143.15360000000001</v>
      </c>
      <c r="P277" s="35">
        <v>104.37</v>
      </c>
      <c r="Q277" s="35">
        <v>95.55</v>
      </c>
      <c r="R277" s="35">
        <v>100.2075</v>
      </c>
      <c r="S277" s="35"/>
      <c r="T277" s="35"/>
      <c r="U277" s="35"/>
      <c r="V277" s="35" t="s">
        <v>91</v>
      </c>
      <c r="W277" s="35" t="s">
        <v>161</v>
      </c>
      <c r="X277" s="35"/>
      <c r="Y277" s="35">
        <v>1</v>
      </c>
      <c r="Z277" s="35" t="s">
        <v>67</v>
      </c>
      <c r="AA277" s="35" t="s">
        <v>67</v>
      </c>
      <c r="AB277" s="27" t="s">
        <v>91</v>
      </c>
      <c r="AC277" s="35" t="s">
        <v>92</v>
      </c>
      <c r="AD277" s="35"/>
      <c r="AE277" s="35"/>
      <c r="AF277" s="35">
        <v>240</v>
      </c>
      <c r="AG277" s="35" t="s">
        <v>1684</v>
      </c>
      <c r="AH277" s="35" t="s">
        <v>1685</v>
      </c>
      <c r="AI277" s="35" t="s">
        <v>72</v>
      </c>
      <c r="AJ277" s="35" t="s">
        <v>73</v>
      </c>
      <c r="AK277" s="35" t="s">
        <v>95</v>
      </c>
      <c r="AL277" s="35" t="s">
        <v>96</v>
      </c>
      <c r="AM277" s="35"/>
      <c r="AN277" s="35"/>
      <c r="AO277" s="35"/>
      <c r="AP277" s="35"/>
      <c r="AQ277" s="35"/>
      <c r="AR277" s="87"/>
      <c r="AS277" s="89">
        <v>800</v>
      </c>
      <c r="AT277" s="89">
        <v>0</v>
      </c>
      <c r="AU277" s="88"/>
      <c r="AV277" s="35"/>
      <c r="AW277" s="35"/>
      <c r="AX277" s="35"/>
      <c r="AY277" s="35"/>
      <c r="AZ277" s="35"/>
      <c r="BA277" s="35"/>
      <c r="BB277" s="35"/>
      <c r="BC277" s="35"/>
      <c r="BD277" s="35"/>
      <c r="BE277" s="35"/>
      <c r="BF277" s="35"/>
      <c r="BG277" s="35"/>
      <c r="BH277" s="35"/>
      <c r="BI277" s="35"/>
      <c r="BJ277" s="35"/>
      <c r="BK277" s="35"/>
      <c r="BL277" s="35"/>
      <c r="BM277" s="87"/>
      <c r="BN277" s="90"/>
      <c r="BO277" s="35"/>
      <c r="BP277" s="35"/>
      <c r="BQ277" s="35">
        <v>31</v>
      </c>
      <c r="BR277" s="35" t="s">
        <v>97</v>
      </c>
      <c r="BS277" s="35"/>
      <c r="BT277" s="35" t="s">
        <v>1692</v>
      </c>
      <c r="BU277" s="39">
        <v>45679</v>
      </c>
      <c r="BV277" s="35">
        <v>35958</v>
      </c>
      <c r="BW277" s="151"/>
      <c r="BX277" s="35" t="s">
        <v>67</v>
      </c>
      <c r="BY277" s="35" t="s">
        <v>67</v>
      </c>
      <c r="BZ277" s="35"/>
      <c r="CA277" s="35"/>
      <c r="CB277" s="35" t="s">
        <v>67</v>
      </c>
      <c r="CC277" s="35" t="s">
        <v>67</v>
      </c>
      <c r="CD277" s="35"/>
      <c r="CE277" s="35"/>
      <c r="CF277" s="35"/>
      <c r="CG277" s="35"/>
      <c r="CH277" s="35"/>
      <c r="CI277" s="35"/>
      <c r="CJ277" s="35"/>
      <c r="CK277" s="35" t="s">
        <v>121</v>
      </c>
      <c r="CL277" s="35"/>
      <c r="CM277" s="35">
        <v>1</v>
      </c>
      <c r="CN277" s="35" t="s">
        <v>122</v>
      </c>
      <c r="CO277" s="35"/>
      <c r="CP277" s="35">
        <v>325</v>
      </c>
      <c r="CQ277" s="35">
        <v>223</v>
      </c>
      <c r="CR277" s="35">
        <v>131</v>
      </c>
      <c r="CS277" s="35" t="s">
        <v>123</v>
      </c>
      <c r="CT277" s="35"/>
      <c r="CU277" s="35"/>
      <c r="CV277" s="35" t="s">
        <v>263</v>
      </c>
      <c r="CW277" s="35"/>
      <c r="CX277" s="35" t="s">
        <v>264</v>
      </c>
      <c r="CY277" s="35" t="s">
        <v>67</v>
      </c>
      <c r="CZ277" s="35"/>
      <c r="DA277" s="35"/>
      <c r="DB277" s="35"/>
      <c r="DC277" s="35" t="s">
        <v>2821</v>
      </c>
      <c r="DD277" s="35">
        <v>2</v>
      </c>
      <c r="DE277" s="35" t="s">
        <v>384</v>
      </c>
      <c r="DF277" s="35" t="s">
        <v>2822</v>
      </c>
      <c r="DG277" s="35" t="s">
        <v>2823</v>
      </c>
      <c r="DH277" s="35"/>
      <c r="DI277" s="35"/>
      <c r="DJ277" s="35"/>
      <c r="DK277" s="35"/>
      <c r="DL277" s="35" t="s">
        <v>67</v>
      </c>
      <c r="DM277" s="35" t="s">
        <v>78</v>
      </c>
      <c r="DN277" s="35"/>
      <c r="DO277" s="35"/>
      <c r="DP277" s="35" t="s">
        <v>67</v>
      </c>
      <c r="DQ277" s="35" t="s">
        <v>82</v>
      </c>
      <c r="DR277" s="35"/>
      <c r="DS277" s="35"/>
      <c r="DT277" s="35"/>
      <c r="DU277" s="35"/>
      <c r="DV277" s="35"/>
      <c r="DW277" s="35"/>
      <c r="DX277" s="35"/>
      <c r="DY277" s="35"/>
      <c r="DZ277" s="35"/>
      <c r="EA277" s="115"/>
      <c r="EB277" s="35">
        <v>9</v>
      </c>
      <c r="EC277" s="35">
        <v>10</v>
      </c>
      <c r="ED277" s="87"/>
      <c r="EE277" s="88" t="s">
        <v>2824</v>
      </c>
      <c r="EF277" s="35">
        <v>10</v>
      </c>
      <c r="EG277" s="35"/>
      <c r="EH277" s="87"/>
      <c r="EI277" s="88"/>
      <c r="EJ277" s="35"/>
      <c r="EK277" s="35"/>
      <c r="EL277" s="35"/>
      <c r="EM277" s="35"/>
      <c r="EN277" s="35"/>
      <c r="EO277" s="35"/>
      <c r="EP277" s="35"/>
      <c r="EQ277" s="35"/>
      <c r="ER277" s="35"/>
      <c r="ES277" s="35"/>
      <c r="ET277" s="87"/>
      <c r="EU277" s="88">
        <v>5500</v>
      </c>
      <c r="EV277" s="87"/>
      <c r="EW277" s="88">
        <v>0</v>
      </c>
      <c r="EX277" s="35">
        <v>0</v>
      </c>
      <c r="EY277" s="87">
        <v>0</v>
      </c>
      <c r="EZ277" s="89"/>
      <c r="FA277" s="88">
        <v>7.7</v>
      </c>
      <c r="FB277" s="87"/>
      <c r="FC277" s="89"/>
      <c r="FD277" s="88"/>
      <c r="FE277" s="35"/>
      <c r="FF277" s="87"/>
      <c r="FG277" s="38">
        <v>249</v>
      </c>
      <c r="FH277" s="91">
        <v>228</v>
      </c>
      <c r="FI277" s="87">
        <v>240</v>
      </c>
      <c r="FJ277" s="83"/>
      <c r="FK277" s="83"/>
      <c r="FL277" s="83"/>
      <c r="FM277" s="83"/>
      <c r="FN277" s="83"/>
      <c r="FO277" s="83"/>
      <c r="FP277" s="83"/>
      <c r="FQ277" s="83"/>
      <c r="FR277" s="83"/>
      <c r="FS277" s="83"/>
      <c r="FT277" s="83"/>
      <c r="FU277" s="83"/>
      <c r="FV277" s="83"/>
      <c r="FW277" s="83"/>
      <c r="FX277" s="83"/>
      <c r="FY277" s="83"/>
      <c r="FZ277" s="83"/>
      <c r="GA277" s="83"/>
      <c r="GB277" s="83"/>
      <c r="GC277" s="83"/>
      <c r="GD277" s="83"/>
      <c r="GE277" s="83"/>
      <c r="GF277" s="83"/>
      <c r="GG277" s="83"/>
      <c r="GH277" s="83"/>
      <c r="GI277" s="83"/>
    </row>
    <row r="278" spans="1:191" x14ac:dyDescent="0.35">
      <c r="A278" s="88">
        <v>2025</v>
      </c>
      <c r="B278" s="35" t="s">
        <v>1663</v>
      </c>
      <c r="C278" t="s">
        <v>223</v>
      </c>
      <c r="D278" s="35" t="s">
        <v>2820</v>
      </c>
      <c r="E278" s="35" t="s">
        <v>225</v>
      </c>
      <c r="F278" s="35">
        <v>86</v>
      </c>
      <c r="G278" s="37">
        <v>0</v>
      </c>
      <c r="H278" s="35"/>
      <c r="I278" s="87" t="s">
        <v>1683</v>
      </c>
      <c r="J278" s="88">
        <v>32</v>
      </c>
      <c r="K278" s="35">
        <v>35</v>
      </c>
      <c r="L278" s="35">
        <v>34</v>
      </c>
      <c r="M278" s="35">
        <v>22.6</v>
      </c>
      <c r="N278" s="35">
        <v>24.7</v>
      </c>
      <c r="O278" s="35">
        <v>23.545000000000002</v>
      </c>
      <c r="P278" s="35">
        <v>32.293799999999997</v>
      </c>
      <c r="Q278" s="35">
        <v>35.274700000000003</v>
      </c>
      <c r="R278" s="35">
        <v>33.635199999999998</v>
      </c>
      <c r="S278" s="35"/>
      <c r="T278" s="35"/>
      <c r="U278" s="35"/>
      <c r="V278" s="35" t="s">
        <v>91</v>
      </c>
      <c r="W278" s="35" t="s">
        <v>161</v>
      </c>
      <c r="X278" s="35"/>
      <c r="Y278" s="35">
        <v>1</v>
      </c>
      <c r="Z278" s="35" t="s">
        <v>67</v>
      </c>
      <c r="AA278" s="35" t="s">
        <v>67</v>
      </c>
      <c r="AB278" s="27" t="s">
        <v>91</v>
      </c>
      <c r="AC278" s="35" t="s">
        <v>92</v>
      </c>
      <c r="AD278" s="35"/>
      <c r="AE278" s="35"/>
      <c r="AF278" s="35">
        <v>240</v>
      </c>
      <c r="AG278" s="35" t="s">
        <v>1684</v>
      </c>
      <c r="AH278" s="35" t="s">
        <v>1685</v>
      </c>
      <c r="AI278" s="35" t="s">
        <v>1686</v>
      </c>
      <c r="AJ278" s="35" t="s">
        <v>1687</v>
      </c>
      <c r="AK278" s="35" t="s">
        <v>95</v>
      </c>
      <c r="AL278" s="35" t="s">
        <v>96</v>
      </c>
      <c r="AM278" s="35"/>
      <c r="AN278" s="35"/>
      <c r="AO278" s="35"/>
      <c r="AP278" s="35"/>
      <c r="AQ278" s="35"/>
      <c r="AR278" s="87"/>
      <c r="AS278" s="89">
        <v>800</v>
      </c>
      <c r="AT278" s="89">
        <v>800</v>
      </c>
      <c r="AU278" s="88"/>
      <c r="AV278" s="35"/>
      <c r="AW278" s="35"/>
      <c r="AX278" s="35"/>
      <c r="AY278" s="35"/>
      <c r="AZ278" s="35"/>
      <c r="BA278" s="35"/>
      <c r="BB278" s="35"/>
      <c r="BC278" s="35"/>
      <c r="BD278" s="35"/>
      <c r="BE278" s="35"/>
      <c r="BF278" s="35"/>
      <c r="BG278" s="35"/>
      <c r="BH278" s="35"/>
      <c r="BI278" s="35"/>
      <c r="BJ278" s="35"/>
      <c r="BK278" s="35"/>
      <c r="BL278" s="35"/>
      <c r="BM278" s="87"/>
      <c r="BN278" s="90"/>
      <c r="BO278" s="35"/>
      <c r="BP278" s="35"/>
      <c r="BQ278" s="35">
        <v>31</v>
      </c>
      <c r="BR278" s="35" t="s">
        <v>97</v>
      </c>
      <c r="BS278" s="35"/>
      <c r="BT278" s="35" t="s">
        <v>1692</v>
      </c>
      <c r="BU278" s="39">
        <v>45679</v>
      </c>
      <c r="BV278" s="35">
        <v>35958</v>
      </c>
      <c r="BW278" s="151"/>
      <c r="BX278" s="35" t="s">
        <v>67</v>
      </c>
      <c r="BY278" s="35" t="s">
        <v>67</v>
      </c>
      <c r="BZ278" s="35"/>
      <c r="CA278" s="35"/>
      <c r="CB278" s="35" t="s">
        <v>67</v>
      </c>
      <c r="CC278" s="35" t="s">
        <v>67</v>
      </c>
      <c r="CD278" s="35"/>
      <c r="CE278" s="35"/>
      <c r="CF278" s="35"/>
      <c r="CG278" s="35"/>
      <c r="CH278" s="35"/>
      <c r="CI278" s="35"/>
      <c r="CJ278" s="35"/>
      <c r="CK278" s="35" t="s">
        <v>121</v>
      </c>
      <c r="CL278" s="35"/>
      <c r="CM278" s="35">
        <v>1</v>
      </c>
      <c r="CN278" s="35" t="s">
        <v>122</v>
      </c>
      <c r="CO278" s="35"/>
      <c r="CP278" s="35">
        <v>325</v>
      </c>
      <c r="CQ278" s="35">
        <v>223</v>
      </c>
      <c r="CR278" s="35">
        <v>131</v>
      </c>
      <c r="CS278" s="35" t="s">
        <v>123</v>
      </c>
      <c r="CT278" s="35"/>
      <c r="CU278" s="35"/>
      <c r="CV278" s="35" t="s">
        <v>263</v>
      </c>
      <c r="CW278" s="35"/>
      <c r="CX278" s="35" t="s">
        <v>264</v>
      </c>
      <c r="CY278" s="35" t="s">
        <v>67</v>
      </c>
      <c r="CZ278" s="35"/>
      <c r="DA278" s="35"/>
      <c r="DB278" s="35"/>
      <c r="DC278" s="35" t="s">
        <v>2821</v>
      </c>
      <c r="DD278" s="35">
        <v>2</v>
      </c>
      <c r="DE278" s="35" t="s">
        <v>384</v>
      </c>
      <c r="DF278" s="35" t="s">
        <v>2822</v>
      </c>
      <c r="DG278" s="35" t="s">
        <v>2823</v>
      </c>
      <c r="DH278" s="35"/>
      <c r="DI278" s="35"/>
      <c r="DJ278" s="35"/>
      <c r="DK278" s="35"/>
      <c r="DL278" s="35" t="s">
        <v>67</v>
      </c>
      <c r="DM278" s="35" t="s">
        <v>78</v>
      </c>
      <c r="DN278" s="35"/>
      <c r="DO278" s="35"/>
      <c r="DP278" s="35" t="s">
        <v>67</v>
      </c>
      <c r="DQ278" s="35" t="s">
        <v>82</v>
      </c>
      <c r="DR278" s="35"/>
      <c r="DS278" s="35"/>
      <c r="DT278" s="35"/>
      <c r="DU278" s="35"/>
      <c r="DV278" s="35"/>
      <c r="DW278" s="35"/>
      <c r="DX278" s="35"/>
      <c r="DY278" s="35"/>
      <c r="DZ278" s="35"/>
      <c r="EA278" s="115"/>
      <c r="EB278" s="35">
        <v>9</v>
      </c>
      <c r="EC278" s="35">
        <v>10</v>
      </c>
      <c r="ED278" s="87"/>
      <c r="EE278" s="88" t="s">
        <v>2824</v>
      </c>
      <c r="EF278" s="35">
        <v>10</v>
      </c>
      <c r="EG278" s="35"/>
      <c r="EH278" s="87"/>
      <c r="EI278" s="88"/>
      <c r="EJ278" s="35"/>
      <c r="EK278" s="35"/>
      <c r="EL278" s="35"/>
      <c r="EM278" s="35"/>
      <c r="EN278" s="35"/>
      <c r="EO278" s="35"/>
      <c r="EP278" s="35"/>
      <c r="EQ278" s="35"/>
      <c r="ER278" s="35"/>
      <c r="ES278" s="35"/>
      <c r="ET278" s="87"/>
      <c r="EU278" s="88">
        <v>5500</v>
      </c>
      <c r="EV278" s="87"/>
      <c r="EW278" s="88">
        <v>0</v>
      </c>
      <c r="EX278" s="35">
        <v>0</v>
      </c>
      <c r="EY278" s="87">
        <v>0</v>
      </c>
      <c r="EZ278" s="89"/>
      <c r="FA278" s="88">
        <v>7.7</v>
      </c>
      <c r="FB278" s="87"/>
      <c r="FC278" s="89"/>
      <c r="FD278" s="88"/>
      <c r="FE278" s="35"/>
      <c r="FF278" s="87"/>
      <c r="FG278" s="38">
        <v>249</v>
      </c>
      <c r="FH278" s="91">
        <v>228</v>
      </c>
      <c r="FI278" s="87">
        <v>240</v>
      </c>
      <c r="FJ278" s="83"/>
      <c r="FK278" s="25"/>
      <c r="FL278" s="25"/>
      <c r="FM278" s="25"/>
      <c r="FN278" s="25"/>
      <c r="FO278" s="25"/>
      <c r="FP278" s="25"/>
      <c r="FQ278" s="25"/>
      <c r="FR278" s="25"/>
      <c r="FS278" s="25"/>
      <c r="FT278" s="25"/>
      <c r="FU278" s="25"/>
      <c r="FV278" s="25"/>
      <c r="FW278" s="25"/>
      <c r="FX278" s="25"/>
      <c r="FY278" s="25"/>
      <c r="FZ278" s="25"/>
      <c r="GA278" s="83"/>
      <c r="GB278" s="25"/>
      <c r="GC278" s="25"/>
      <c r="GD278" s="25"/>
      <c r="GE278" s="25"/>
      <c r="GF278" s="25"/>
      <c r="GG278" s="83"/>
      <c r="GH278" s="83"/>
      <c r="GI278" s="83"/>
    </row>
    <row r="279" spans="1:191" x14ac:dyDescent="0.35">
      <c r="A279" s="88"/>
      <c r="G279" s="1"/>
      <c r="I279" s="148"/>
      <c r="J279" s="147"/>
      <c r="L279" s="25" t="s">
        <v>2825</v>
      </c>
      <c r="AB279" s="155"/>
      <c r="AF279" s="25" t="s">
        <v>2825</v>
      </c>
      <c r="AR279" s="148"/>
      <c r="AS279" s="89"/>
      <c r="AT279" s="150" t="s">
        <v>2825</v>
      </c>
      <c r="AU279" s="147"/>
      <c r="BM279" s="148"/>
      <c r="BN279" s="90"/>
      <c r="BT279" s="25" t="s">
        <v>2825</v>
      </c>
      <c r="BU279" s="23"/>
      <c r="BW279" s="2"/>
      <c r="CW279" s="25" t="str">
        <f>_xlfn.CONCAT(A280," ",C280," ",D280)</f>
        <v>2025 Ford MUSTANG MACH-E AWD EXTENDED</v>
      </c>
      <c r="EA279" s="115"/>
      <c r="ED279" s="148"/>
      <c r="EE279" s="82" t="s">
        <v>2825</v>
      </c>
      <c r="EH279" s="148"/>
      <c r="EI279" s="147"/>
      <c r="ET279" s="148"/>
      <c r="EU279" s="147"/>
      <c r="EV279" s="148"/>
      <c r="EW279" s="147"/>
      <c r="EY279" s="148"/>
      <c r="EZ279" s="149"/>
      <c r="FA279" s="147"/>
      <c r="FB279" s="80" t="s">
        <v>2825</v>
      </c>
      <c r="FC279" s="149"/>
      <c r="FD279" s="147"/>
      <c r="FF279" s="91"/>
      <c r="FH279" s="87"/>
      <c r="FI279" s="148"/>
      <c r="FJ279" s="83"/>
      <c r="FK279" s="83"/>
      <c r="FL279" s="83"/>
      <c r="FM279" s="83"/>
      <c r="FN279" s="83"/>
      <c r="FO279" s="83"/>
      <c r="FP279" s="83"/>
      <c r="FQ279" s="83"/>
      <c r="FR279" s="83"/>
      <c r="FS279" s="83"/>
      <c r="FT279" s="83"/>
      <c r="FU279" s="83"/>
      <c r="FV279" s="83"/>
      <c r="FW279" s="83"/>
      <c r="FX279" s="83"/>
      <c r="FY279" s="83"/>
      <c r="FZ279" s="83"/>
      <c r="GA279" s="83"/>
      <c r="GB279" s="83"/>
      <c r="GC279" s="83"/>
      <c r="GD279" s="83"/>
      <c r="GE279" s="83"/>
      <c r="GF279" s="83"/>
      <c r="GG279" s="83"/>
      <c r="GH279" s="83"/>
      <c r="GI279" s="83"/>
    </row>
    <row r="280" spans="1:191" x14ac:dyDescent="0.35">
      <c r="A280" s="88">
        <v>2025</v>
      </c>
      <c r="B280" s="35" t="s">
        <v>1663</v>
      </c>
      <c r="C280" t="s">
        <v>223</v>
      </c>
      <c r="D280" s="35" t="s">
        <v>2826</v>
      </c>
      <c r="E280" s="35" t="s">
        <v>225</v>
      </c>
      <c r="F280" s="35">
        <v>85</v>
      </c>
      <c r="G280" s="37">
        <v>0</v>
      </c>
      <c r="H280" s="35"/>
      <c r="I280" s="87" t="s">
        <v>1683</v>
      </c>
      <c r="J280" s="88">
        <v>110</v>
      </c>
      <c r="K280" s="35">
        <v>98</v>
      </c>
      <c r="L280" s="35">
        <v>104</v>
      </c>
      <c r="M280" s="35">
        <v>157.4</v>
      </c>
      <c r="N280" s="35">
        <v>140.4</v>
      </c>
      <c r="O280" s="35">
        <v>149.26689999999999</v>
      </c>
      <c r="P280" s="35">
        <v>110.18</v>
      </c>
      <c r="Q280" s="35">
        <v>98.28</v>
      </c>
      <c r="R280" s="35">
        <v>104.4868</v>
      </c>
      <c r="S280" s="35"/>
      <c r="T280" s="35"/>
      <c r="U280" s="35"/>
      <c r="V280" s="35" t="s">
        <v>91</v>
      </c>
      <c r="W280" s="35" t="s">
        <v>161</v>
      </c>
      <c r="X280" s="35"/>
      <c r="Y280" s="35">
        <v>1</v>
      </c>
      <c r="Z280" s="35" t="s">
        <v>67</v>
      </c>
      <c r="AA280" s="35" t="s">
        <v>67</v>
      </c>
      <c r="AB280" s="27" t="s">
        <v>91</v>
      </c>
      <c r="AC280" s="35" t="s">
        <v>92</v>
      </c>
      <c r="AD280" s="35"/>
      <c r="AE280" s="35"/>
      <c r="AF280" s="35">
        <v>300</v>
      </c>
      <c r="AG280" s="35" t="s">
        <v>1684</v>
      </c>
      <c r="AH280" s="35" t="s">
        <v>1685</v>
      </c>
      <c r="AI280" s="35" t="s">
        <v>72</v>
      </c>
      <c r="AJ280" s="35" t="s">
        <v>73</v>
      </c>
      <c r="AK280" s="35" t="s">
        <v>95</v>
      </c>
      <c r="AL280" s="35" t="s">
        <v>96</v>
      </c>
      <c r="AM280" s="35"/>
      <c r="AN280" s="35"/>
      <c r="AO280" s="35"/>
      <c r="AP280" s="35"/>
      <c r="AQ280" s="35"/>
      <c r="AR280" s="87"/>
      <c r="AS280" s="89">
        <v>750</v>
      </c>
      <c r="AT280" s="89">
        <v>0</v>
      </c>
      <c r="AU280" s="88"/>
      <c r="AV280" s="35"/>
      <c r="AW280" s="35"/>
      <c r="AX280" s="35"/>
      <c r="AY280" s="35"/>
      <c r="AZ280" s="35"/>
      <c r="BA280" s="35"/>
      <c r="BB280" s="35"/>
      <c r="BC280" s="35"/>
      <c r="BD280" s="35"/>
      <c r="BE280" s="35"/>
      <c r="BF280" s="35"/>
      <c r="BG280" s="35"/>
      <c r="BH280" s="35"/>
      <c r="BI280" s="35"/>
      <c r="BJ280" s="35"/>
      <c r="BK280" s="35"/>
      <c r="BL280" s="35"/>
      <c r="BM280" s="87"/>
      <c r="BN280" s="90"/>
      <c r="BO280" s="35"/>
      <c r="BP280" s="35"/>
      <c r="BQ280" s="35">
        <v>31</v>
      </c>
      <c r="BR280" s="35" t="s">
        <v>97</v>
      </c>
      <c r="BS280" s="35"/>
      <c r="BT280" s="35" t="s">
        <v>1692</v>
      </c>
      <c r="BU280" s="39">
        <v>45679</v>
      </c>
      <c r="BV280" s="35">
        <v>35959</v>
      </c>
      <c r="BW280" s="151"/>
      <c r="BX280" s="35" t="s">
        <v>67</v>
      </c>
      <c r="BY280" s="35" t="s">
        <v>67</v>
      </c>
      <c r="BZ280" s="35"/>
      <c r="CA280" s="35"/>
      <c r="CB280" s="35" t="s">
        <v>67</v>
      </c>
      <c r="CC280" s="35" t="s">
        <v>67</v>
      </c>
      <c r="CD280" s="35"/>
      <c r="CE280" s="35"/>
      <c r="CF280" s="35"/>
      <c r="CG280" s="35"/>
      <c r="CH280" s="35"/>
      <c r="CI280" s="35"/>
      <c r="CJ280" s="35"/>
      <c r="CK280" s="35" t="s">
        <v>121</v>
      </c>
      <c r="CL280" s="35"/>
      <c r="CM280" s="35">
        <v>1</v>
      </c>
      <c r="CN280" s="35" t="s">
        <v>122</v>
      </c>
      <c r="CO280" s="35"/>
      <c r="CP280" s="35">
        <v>315</v>
      </c>
      <c r="CQ280" s="35">
        <v>279</v>
      </c>
      <c r="CR280" s="35">
        <v>163</v>
      </c>
      <c r="CS280" s="35" t="s">
        <v>1670</v>
      </c>
      <c r="CT280" s="35"/>
      <c r="CU280" s="35"/>
      <c r="CV280" s="35" t="s">
        <v>263</v>
      </c>
      <c r="CW280" s="35"/>
      <c r="CX280" s="35" t="s">
        <v>264</v>
      </c>
      <c r="CY280" s="35" t="s">
        <v>67</v>
      </c>
      <c r="CZ280" s="35"/>
      <c r="DA280" s="35"/>
      <c r="DB280" s="35"/>
      <c r="DC280" s="35"/>
      <c r="DD280" s="35">
        <v>2</v>
      </c>
      <c r="DE280" s="35" t="s">
        <v>384</v>
      </c>
      <c r="DF280" s="35" t="s">
        <v>1784</v>
      </c>
      <c r="DG280" s="35">
        <v>258</v>
      </c>
      <c r="DH280" s="35"/>
      <c r="DI280" s="35"/>
      <c r="DJ280" s="35"/>
      <c r="DK280" s="35"/>
      <c r="DL280" s="35" t="s">
        <v>67</v>
      </c>
      <c r="DM280" s="35" t="s">
        <v>78</v>
      </c>
      <c r="DN280" s="35"/>
      <c r="DO280" s="35"/>
      <c r="DP280" s="35" t="s">
        <v>67</v>
      </c>
      <c r="DQ280" s="35" t="s">
        <v>82</v>
      </c>
      <c r="DR280" s="35"/>
      <c r="DS280" s="35"/>
      <c r="DT280" s="35"/>
      <c r="DU280" s="35"/>
      <c r="DV280" s="35"/>
      <c r="DW280" s="35"/>
      <c r="DX280" s="35"/>
      <c r="DY280" s="35"/>
      <c r="DZ280" s="35"/>
      <c r="EA280" s="115"/>
      <c r="EB280" s="35">
        <v>9</v>
      </c>
      <c r="EC280" s="35">
        <v>10</v>
      </c>
      <c r="ED280" s="87"/>
      <c r="EE280" s="88" t="s">
        <v>2827</v>
      </c>
      <c r="EF280" s="35">
        <v>10</v>
      </c>
      <c r="EG280" s="35"/>
      <c r="EH280" s="87"/>
      <c r="EI280" s="88"/>
      <c r="EJ280" s="35"/>
      <c r="EK280" s="35"/>
      <c r="EL280" s="35"/>
      <c r="EM280" s="35"/>
      <c r="EN280" s="35"/>
      <c r="EO280" s="35"/>
      <c r="EP280" s="35"/>
      <c r="EQ280" s="35"/>
      <c r="ER280" s="35"/>
      <c r="ES280" s="35"/>
      <c r="ET280" s="87"/>
      <c r="EU280" s="88">
        <v>5750</v>
      </c>
      <c r="EV280" s="87"/>
      <c r="EW280" s="88">
        <v>0</v>
      </c>
      <c r="EX280" s="35">
        <v>0</v>
      </c>
      <c r="EY280" s="87">
        <v>0</v>
      </c>
      <c r="EZ280" s="89"/>
      <c r="FA280" s="88">
        <v>10.199999999999999</v>
      </c>
      <c r="FB280" s="87"/>
      <c r="FC280" s="89"/>
      <c r="FD280" s="88"/>
      <c r="FE280" s="35"/>
      <c r="FF280" s="87"/>
      <c r="FG280" s="38">
        <v>315</v>
      </c>
      <c r="FH280" s="91">
        <v>281</v>
      </c>
      <c r="FI280" s="87">
        <v>300</v>
      </c>
      <c r="FJ280" s="83"/>
      <c r="FK280" s="83"/>
      <c r="FL280" s="83"/>
      <c r="FM280" s="83"/>
      <c r="FN280" s="83"/>
      <c r="FO280" s="83"/>
      <c r="FP280" s="83"/>
      <c r="FQ280" s="83"/>
      <c r="FR280" s="83"/>
      <c r="FS280" s="83"/>
      <c r="FT280" s="83"/>
      <c r="FU280" s="83"/>
      <c r="FV280" s="83"/>
      <c r="FW280" s="83"/>
      <c r="FX280" s="83"/>
      <c r="FY280" s="83"/>
      <c r="FZ280" s="83"/>
      <c r="GA280" s="83"/>
      <c r="GB280" s="83"/>
      <c r="GC280" s="83"/>
      <c r="GD280" s="83"/>
      <c r="GE280" s="83"/>
      <c r="GF280" s="83"/>
      <c r="GG280" s="83"/>
      <c r="GH280" s="83"/>
      <c r="GI280" s="83"/>
    </row>
    <row r="281" spans="1:191" x14ac:dyDescent="0.35">
      <c r="A281" s="88">
        <v>2025</v>
      </c>
      <c r="B281" s="35" t="s">
        <v>1663</v>
      </c>
      <c r="C281" t="s">
        <v>223</v>
      </c>
      <c r="D281" s="35" t="s">
        <v>2826</v>
      </c>
      <c r="E281" s="35" t="s">
        <v>225</v>
      </c>
      <c r="F281" s="35">
        <v>85</v>
      </c>
      <c r="G281" s="37">
        <v>0</v>
      </c>
      <c r="H281" s="35"/>
      <c r="I281" s="87" t="s">
        <v>1683</v>
      </c>
      <c r="J281" s="88">
        <v>31</v>
      </c>
      <c r="K281" s="35">
        <v>34</v>
      </c>
      <c r="L281" s="35">
        <v>32</v>
      </c>
      <c r="M281" s="35">
        <v>21.4</v>
      </c>
      <c r="N281" s="35">
        <v>24</v>
      </c>
      <c r="O281" s="35">
        <v>22.57</v>
      </c>
      <c r="P281" s="35">
        <v>30.590900000000001</v>
      </c>
      <c r="Q281" s="35">
        <v>34.294899999999998</v>
      </c>
      <c r="R281" s="35">
        <v>32.2577</v>
      </c>
      <c r="S281" s="35"/>
      <c r="T281" s="35"/>
      <c r="U281" s="35"/>
      <c r="V281" s="35" t="s">
        <v>91</v>
      </c>
      <c r="W281" s="35" t="s">
        <v>161</v>
      </c>
      <c r="X281" s="35"/>
      <c r="Y281" s="35">
        <v>1</v>
      </c>
      <c r="Z281" s="35" t="s">
        <v>67</v>
      </c>
      <c r="AA281" s="35" t="s">
        <v>67</v>
      </c>
      <c r="AB281" s="27" t="s">
        <v>91</v>
      </c>
      <c r="AC281" s="35" t="s">
        <v>92</v>
      </c>
      <c r="AD281" s="35"/>
      <c r="AE281" s="35"/>
      <c r="AF281" s="35">
        <v>300</v>
      </c>
      <c r="AG281" s="35" t="s">
        <v>1684</v>
      </c>
      <c r="AH281" s="35" t="s">
        <v>1685</v>
      </c>
      <c r="AI281" s="35" t="s">
        <v>1686</v>
      </c>
      <c r="AJ281" s="35" t="s">
        <v>1687</v>
      </c>
      <c r="AK281" s="35" t="s">
        <v>95</v>
      </c>
      <c r="AL281" s="35" t="s">
        <v>96</v>
      </c>
      <c r="AM281" s="35"/>
      <c r="AN281" s="35"/>
      <c r="AO281" s="35"/>
      <c r="AP281" s="35"/>
      <c r="AQ281" s="35"/>
      <c r="AR281" s="87"/>
      <c r="AS281" s="89">
        <v>750</v>
      </c>
      <c r="AT281" s="89">
        <v>750</v>
      </c>
      <c r="AU281" s="88"/>
      <c r="AV281" s="35"/>
      <c r="AW281" s="35"/>
      <c r="AX281" s="35"/>
      <c r="AY281" s="35"/>
      <c r="AZ281" s="35"/>
      <c r="BA281" s="35"/>
      <c r="BB281" s="35"/>
      <c r="BC281" s="35"/>
      <c r="BD281" s="35"/>
      <c r="BE281" s="35"/>
      <c r="BF281" s="35"/>
      <c r="BG281" s="35"/>
      <c r="BH281" s="35"/>
      <c r="BI281" s="35"/>
      <c r="BJ281" s="35"/>
      <c r="BK281" s="35"/>
      <c r="BL281" s="35"/>
      <c r="BM281" s="87"/>
      <c r="BN281" s="90"/>
      <c r="BO281" s="35"/>
      <c r="BP281" s="35"/>
      <c r="BQ281" s="35">
        <v>31</v>
      </c>
      <c r="BR281" s="35" t="s">
        <v>97</v>
      </c>
      <c r="BS281" s="35"/>
      <c r="BT281" s="35" t="s">
        <v>1692</v>
      </c>
      <c r="BU281" s="39">
        <v>45679</v>
      </c>
      <c r="BV281" s="35">
        <v>35959</v>
      </c>
      <c r="BW281" s="151"/>
      <c r="BX281" s="35" t="s">
        <v>67</v>
      </c>
      <c r="BY281" s="35" t="s">
        <v>67</v>
      </c>
      <c r="BZ281" s="35"/>
      <c r="CA281" s="35"/>
      <c r="CB281" s="35" t="s">
        <v>67</v>
      </c>
      <c r="CC281" s="35" t="s">
        <v>67</v>
      </c>
      <c r="CD281" s="35"/>
      <c r="CE281" s="35"/>
      <c r="CF281" s="35"/>
      <c r="CG281" s="35"/>
      <c r="CH281" s="35"/>
      <c r="CI281" s="35"/>
      <c r="CJ281" s="35"/>
      <c r="CK281" s="35" t="s">
        <v>121</v>
      </c>
      <c r="CL281" s="35"/>
      <c r="CM281" s="35">
        <v>1</v>
      </c>
      <c r="CN281" s="35" t="s">
        <v>122</v>
      </c>
      <c r="CO281" s="35"/>
      <c r="CP281" s="35">
        <v>315</v>
      </c>
      <c r="CQ281" s="35">
        <v>279</v>
      </c>
      <c r="CR281" s="35">
        <v>163</v>
      </c>
      <c r="CS281" s="35" t="s">
        <v>1670</v>
      </c>
      <c r="CT281" s="35"/>
      <c r="CU281" s="35"/>
      <c r="CV281" s="35" t="s">
        <v>263</v>
      </c>
      <c r="CW281" s="35"/>
      <c r="CX281" s="35" t="s">
        <v>264</v>
      </c>
      <c r="CY281" s="35" t="s">
        <v>67</v>
      </c>
      <c r="CZ281" s="35"/>
      <c r="DA281" s="35"/>
      <c r="DB281" s="35"/>
      <c r="DC281" s="35"/>
      <c r="DD281" s="35">
        <v>2</v>
      </c>
      <c r="DE281" s="35" t="s">
        <v>384</v>
      </c>
      <c r="DF281" s="35" t="s">
        <v>1784</v>
      </c>
      <c r="DG281" s="35">
        <v>258</v>
      </c>
      <c r="DH281" s="35"/>
      <c r="DI281" s="35"/>
      <c r="DJ281" s="35"/>
      <c r="DK281" s="35"/>
      <c r="DL281" s="35" t="s">
        <v>67</v>
      </c>
      <c r="DM281" s="35" t="s">
        <v>78</v>
      </c>
      <c r="DN281" s="35"/>
      <c r="DO281" s="35"/>
      <c r="DP281" s="35" t="s">
        <v>67</v>
      </c>
      <c r="DQ281" s="35" t="s">
        <v>82</v>
      </c>
      <c r="DR281" s="35"/>
      <c r="DS281" s="35"/>
      <c r="DT281" s="35"/>
      <c r="DU281" s="35"/>
      <c r="DV281" s="35"/>
      <c r="DW281" s="35"/>
      <c r="DX281" s="35"/>
      <c r="DY281" s="35"/>
      <c r="DZ281" s="35"/>
      <c r="EA281" s="115"/>
      <c r="EB281" s="35">
        <v>9</v>
      </c>
      <c r="EC281" s="35">
        <v>10</v>
      </c>
      <c r="ED281" s="87"/>
      <c r="EE281" s="88" t="s">
        <v>2827</v>
      </c>
      <c r="EF281" s="35">
        <v>10</v>
      </c>
      <c r="EG281" s="35"/>
      <c r="EH281" s="87"/>
      <c r="EI281" s="88"/>
      <c r="EJ281" s="35"/>
      <c r="EK281" s="35"/>
      <c r="EL281" s="35"/>
      <c r="EM281" s="35"/>
      <c r="EN281" s="35"/>
      <c r="EO281" s="35"/>
      <c r="EP281" s="35"/>
      <c r="EQ281" s="35"/>
      <c r="ER281" s="35"/>
      <c r="ES281" s="35"/>
      <c r="ET281" s="87"/>
      <c r="EU281" s="88">
        <v>5750</v>
      </c>
      <c r="EV281" s="87"/>
      <c r="EW281" s="88">
        <v>0</v>
      </c>
      <c r="EX281" s="35">
        <v>0</v>
      </c>
      <c r="EY281" s="87">
        <v>0</v>
      </c>
      <c r="EZ281" s="89"/>
      <c r="FA281" s="88">
        <v>10.199999999999999</v>
      </c>
      <c r="FB281" s="87"/>
      <c r="FC281" s="89"/>
      <c r="FD281" s="88"/>
      <c r="FE281" s="35"/>
      <c r="FF281" s="87"/>
      <c r="FG281" s="38">
        <v>315</v>
      </c>
      <c r="FH281" s="91">
        <v>281</v>
      </c>
      <c r="FI281" s="87">
        <v>300</v>
      </c>
      <c r="FJ281" s="83"/>
      <c r="FK281" s="25"/>
      <c r="FL281" s="25"/>
      <c r="FM281" s="25"/>
      <c r="FN281" s="25"/>
      <c r="FO281" s="25"/>
      <c r="FP281" s="25"/>
      <c r="FQ281" s="25"/>
      <c r="FR281" s="25"/>
      <c r="FS281" s="25"/>
      <c r="FT281" s="25"/>
      <c r="FU281" s="25"/>
      <c r="FV281" s="25"/>
      <c r="FW281" s="25"/>
      <c r="FX281" s="25"/>
      <c r="FY281" s="25"/>
      <c r="FZ281" s="25"/>
      <c r="GA281" s="83"/>
      <c r="GB281" s="25"/>
      <c r="GC281" s="25"/>
      <c r="GD281" s="25"/>
      <c r="GE281" s="25"/>
      <c r="GF281" s="25"/>
      <c r="GG281" s="83"/>
      <c r="GH281" s="83"/>
      <c r="GI281" s="83"/>
    </row>
    <row r="282" spans="1:191" x14ac:dyDescent="0.35">
      <c r="A282" s="88"/>
      <c r="G282" s="1"/>
      <c r="I282" s="148"/>
      <c r="J282" s="147"/>
      <c r="L282" s="25" t="s">
        <v>2828</v>
      </c>
      <c r="AB282" s="155"/>
      <c r="AF282" s="25" t="s">
        <v>2828</v>
      </c>
      <c r="AR282" s="148"/>
      <c r="AS282" s="89"/>
      <c r="AT282" s="150" t="s">
        <v>2828</v>
      </c>
      <c r="AU282" s="147"/>
      <c r="BM282" s="148"/>
      <c r="BN282" s="90"/>
      <c r="BT282" s="25" t="s">
        <v>2828</v>
      </c>
      <c r="BU282" s="23"/>
      <c r="BW282" s="2"/>
      <c r="CW282" s="25" t="str">
        <f>_xlfn.CONCAT(A283," ",C283," ",D283)</f>
        <v>2025 Ford MUSTANG MACH-E GT</v>
      </c>
      <c r="EA282" s="115"/>
      <c r="ED282" s="148"/>
      <c r="EE282" s="82" t="s">
        <v>2828</v>
      </c>
      <c r="EH282" s="148"/>
      <c r="EI282" s="147"/>
      <c r="ET282" s="148"/>
      <c r="EU282" s="147"/>
      <c r="EV282" s="148"/>
      <c r="EW282" s="147"/>
      <c r="EY282" s="148"/>
      <c r="EZ282" s="149"/>
      <c r="FA282" s="147"/>
      <c r="FB282" s="80" t="s">
        <v>2828</v>
      </c>
      <c r="FC282" s="149"/>
      <c r="FD282" s="147"/>
      <c r="FF282" s="91"/>
      <c r="FH282" s="87"/>
      <c r="FI282" s="148"/>
      <c r="FJ282" s="83"/>
      <c r="FK282" s="83"/>
      <c r="FL282" s="83"/>
      <c r="FM282" s="83"/>
      <c r="FN282" s="83"/>
      <c r="FO282" s="83"/>
      <c r="FP282" s="83"/>
      <c r="FQ282" s="83"/>
      <c r="FR282" s="83"/>
      <c r="FS282" s="83"/>
      <c r="FT282" s="83"/>
      <c r="FU282" s="83"/>
      <c r="FV282" s="83"/>
      <c r="FW282" s="83"/>
      <c r="FX282" s="83"/>
      <c r="FY282" s="83"/>
      <c r="FZ282" s="83"/>
      <c r="GA282" s="83"/>
      <c r="GB282" s="83"/>
      <c r="GC282" s="83"/>
      <c r="GD282" s="83"/>
      <c r="GE282" s="83"/>
      <c r="GF282" s="83"/>
      <c r="GG282" s="83"/>
      <c r="GH282" s="83"/>
      <c r="GI282" s="83"/>
    </row>
    <row r="283" spans="1:191" x14ac:dyDescent="0.35">
      <c r="A283" s="88">
        <v>2025</v>
      </c>
      <c r="B283" s="35" t="s">
        <v>1663</v>
      </c>
      <c r="C283" t="s">
        <v>223</v>
      </c>
      <c r="D283" s="35" t="s">
        <v>2829</v>
      </c>
      <c r="E283" s="35" t="s">
        <v>225</v>
      </c>
      <c r="F283" s="35">
        <v>84</v>
      </c>
      <c r="G283" s="37">
        <v>0</v>
      </c>
      <c r="H283" s="35"/>
      <c r="I283" s="87" t="s">
        <v>1683</v>
      </c>
      <c r="J283" s="88">
        <v>95</v>
      </c>
      <c r="K283" s="35">
        <v>85</v>
      </c>
      <c r="L283" s="35">
        <v>90</v>
      </c>
      <c r="M283" s="35">
        <v>135.69999999999999</v>
      </c>
      <c r="N283" s="35">
        <v>121.2</v>
      </c>
      <c r="O283" s="35">
        <v>128.76759999999999</v>
      </c>
      <c r="P283" s="35">
        <v>94.99</v>
      </c>
      <c r="Q283" s="35">
        <v>84.84</v>
      </c>
      <c r="R283" s="35">
        <v>90.137299999999996</v>
      </c>
      <c r="S283" s="35"/>
      <c r="T283" s="35"/>
      <c r="U283" s="35"/>
      <c r="V283" s="35" t="s">
        <v>91</v>
      </c>
      <c r="W283" s="35" t="s">
        <v>161</v>
      </c>
      <c r="X283" s="35"/>
      <c r="Y283" s="35">
        <v>1</v>
      </c>
      <c r="Z283" s="35" t="s">
        <v>67</v>
      </c>
      <c r="AA283" s="35" t="s">
        <v>67</v>
      </c>
      <c r="AB283" s="27" t="s">
        <v>91</v>
      </c>
      <c r="AC283" s="35" t="s">
        <v>92</v>
      </c>
      <c r="AD283" s="35"/>
      <c r="AE283" s="35"/>
      <c r="AF283" s="35">
        <v>280</v>
      </c>
      <c r="AG283" s="35" t="s">
        <v>1684</v>
      </c>
      <c r="AH283" s="35" t="s">
        <v>1685</v>
      </c>
      <c r="AI283" s="35" t="s">
        <v>72</v>
      </c>
      <c r="AJ283" s="35" t="s">
        <v>73</v>
      </c>
      <c r="AK283" s="35" t="s">
        <v>95</v>
      </c>
      <c r="AL283" s="35" t="s">
        <v>96</v>
      </c>
      <c r="AM283" s="35"/>
      <c r="AN283" s="35"/>
      <c r="AO283" s="35"/>
      <c r="AP283" s="35"/>
      <c r="AQ283" s="35"/>
      <c r="AR283" s="87"/>
      <c r="AS283" s="89">
        <v>900</v>
      </c>
      <c r="AT283" s="89">
        <v>50</v>
      </c>
      <c r="AU283" s="88"/>
      <c r="AV283" s="35"/>
      <c r="AW283" s="35"/>
      <c r="AX283" s="35"/>
      <c r="AY283" s="35"/>
      <c r="AZ283" s="35"/>
      <c r="BA283" s="35"/>
      <c r="BB283" s="35"/>
      <c r="BC283" s="35"/>
      <c r="BD283" s="35"/>
      <c r="BE283" s="35"/>
      <c r="BF283" s="35"/>
      <c r="BG283" s="35"/>
      <c r="BH283" s="35"/>
      <c r="BI283" s="35"/>
      <c r="BJ283" s="35"/>
      <c r="BK283" s="35"/>
      <c r="BL283" s="35"/>
      <c r="BM283" s="87"/>
      <c r="BN283" s="90"/>
      <c r="BO283" s="35"/>
      <c r="BP283" s="35"/>
      <c r="BQ283" s="35">
        <v>31</v>
      </c>
      <c r="BR283" s="35" t="s">
        <v>97</v>
      </c>
      <c r="BS283" s="35"/>
      <c r="BT283" s="35" t="s">
        <v>1692</v>
      </c>
      <c r="BU283" s="39">
        <v>45663</v>
      </c>
      <c r="BV283" s="35">
        <v>35957</v>
      </c>
      <c r="BW283" s="151"/>
      <c r="BX283" s="35" t="s">
        <v>67</v>
      </c>
      <c r="BY283" s="35" t="s">
        <v>67</v>
      </c>
      <c r="BZ283" s="35"/>
      <c r="CA283" s="35"/>
      <c r="CB283" s="35" t="s">
        <v>67</v>
      </c>
      <c r="CC283" s="35" t="s">
        <v>67</v>
      </c>
      <c r="CD283" s="35"/>
      <c r="CE283" s="35"/>
      <c r="CF283" s="35"/>
      <c r="CG283" s="35"/>
      <c r="CH283" s="35"/>
      <c r="CI283" s="35"/>
      <c r="CJ283" s="35"/>
      <c r="CK283" s="35" t="s">
        <v>121</v>
      </c>
      <c r="CL283" s="35"/>
      <c r="CM283" s="35">
        <v>1</v>
      </c>
      <c r="CN283" s="35" t="s">
        <v>122</v>
      </c>
      <c r="CO283" s="35"/>
      <c r="CP283" s="35">
        <v>404</v>
      </c>
      <c r="CQ283" s="35">
        <v>288</v>
      </c>
      <c r="CR283" s="35">
        <v>166</v>
      </c>
      <c r="CS283" s="35" t="s">
        <v>123</v>
      </c>
      <c r="CT283" s="35"/>
      <c r="CU283" s="35"/>
      <c r="CV283" s="35" t="s">
        <v>263</v>
      </c>
      <c r="CW283" s="35"/>
      <c r="CX283" s="35" t="s">
        <v>264</v>
      </c>
      <c r="CY283" s="35" t="s">
        <v>67</v>
      </c>
      <c r="CZ283" s="35"/>
      <c r="DA283" s="35"/>
      <c r="DB283" s="35"/>
      <c r="DC283" s="35" t="s">
        <v>1797</v>
      </c>
      <c r="DD283" s="35">
        <v>2</v>
      </c>
      <c r="DE283" s="35" t="s">
        <v>384</v>
      </c>
      <c r="DF283" s="35" t="s">
        <v>1792</v>
      </c>
      <c r="DG283" s="35">
        <v>210</v>
      </c>
      <c r="DH283" s="35"/>
      <c r="DI283" s="35"/>
      <c r="DJ283" s="35"/>
      <c r="DK283" s="35"/>
      <c r="DL283" s="35" t="s">
        <v>67</v>
      </c>
      <c r="DM283" s="35" t="s">
        <v>78</v>
      </c>
      <c r="DN283" s="35"/>
      <c r="DO283" s="35"/>
      <c r="DP283" s="35" t="s">
        <v>67</v>
      </c>
      <c r="DQ283" s="35" t="s">
        <v>82</v>
      </c>
      <c r="DR283" s="35"/>
      <c r="DS283" s="35"/>
      <c r="DT283" s="35"/>
      <c r="DU283" s="35"/>
      <c r="DV283" s="35"/>
      <c r="DW283" s="35"/>
      <c r="DX283" s="35"/>
      <c r="DY283" s="35"/>
      <c r="DZ283" s="35"/>
      <c r="EA283" s="115"/>
      <c r="EB283" s="35">
        <v>9</v>
      </c>
      <c r="EC283" s="35">
        <v>10</v>
      </c>
      <c r="ED283" s="87"/>
      <c r="EE283" s="88" t="s">
        <v>2830</v>
      </c>
      <c r="EF283" s="35">
        <v>10</v>
      </c>
      <c r="EG283" s="35"/>
      <c r="EH283" s="87"/>
      <c r="EI283" s="88"/>
      <c r="EJ283" s="35"/>
      <c r="EK283" s="35"/>
      <c r="EL283" s="35"/>
      <c r="EM283" s="35"/>
      <c r="EN283" s="35"/>
      <c r="EO283" s="35"/>
      <c r="EP283" s="35"/>
      <c r="EQ283" s="35"/>
      <c r="ER283" s="35"/>
      <c r="ES283" s="35"/>
      <c r="ET283" s="87"/>
      <c r="EU283" s="88">
        <v>5000</v>
      </c>
      <c r="EV283" s="87"/>
      <c r="EW283" s="88">
        <v>0</v>
      </c>
      <c r="EX283" s="35">
        <v>0</v>
      </c>
      <c r="EY283" s="87">
        <v>0</v>
      </c>
      <c r="EZ283" s="89"/>
      <c r="FA283" s="88">
        <v>9.9</v>
      </c>
      <c r="FB283" s="87"/>
      <c r="FC283" s="89"/>
      <c r="FD283" s="88"/>
      <c r="FE283" s="35"/>
      <c r="FF283" s="87"/>
      <c r="FG283" s="38">
        <v>294</v>
      </c>
      <c r="FH283" s="91">
        <v>263</v>
      </c>
      <c r="FI283" s="87">
        <v>280</v>
      </c>
      <c r="FJ283" s="83"/>
      <c r="FK283" s="83"/>
      <c r="FL283" s="83"/>
      <c r="FM283" s="83"/>
      <c r="FN283" s="83"/>
      <c r="FO283" s="83"/>
      <c r="FP283" s="83"/>
      <c r="FQ283" s="83"/>
      <c r="FR283" s="83"/>
      <c r="FS283" s="83"/>
      <c r="FT283" s="83"/>
      <c r="FU283" s="83"/>
      <c r="FV283" s="83"/>
      <c r="FW283" s="83"/>
      <c r="FX283" s="83"/>
      <c r="FY283" s="83"/>
      <c r="FZ283" s="83"/>
      <c r="GA283" s="83"/>
      <c r="GB283" s="83"/>
      <c r="GC283" s="83"/>
      <c r="GD283" s="83"/>
      <c r="GE283" s="83"/>
      <c r="GF283" s="83"/>
      <c r="GG283" s="83"/>
      <c r="GH283" s="83"/>
      <c r="GI283" s="83"/>
    </row>
    <row r="284" spans="1:191" x14ac:dyDescent="0.35">
      <c r="A284" s="88">
        <v>2025</v>
      </c>
      <c r="B284" s="35" t="s">
        <v>1663</v>
      </c>
      <c r="C284" t="s">
        <v>223</v>
      </c>
      <c r="D284" s="35" t="s">
        <v>2829</v>
      </c>
      <c r="E284" s="35" t="s">
        <v>225</v>
      </c>
      <c r="F284" s="35">
        <v>84</v>
      </c>
      <c r="G284" s="37">
        <v>0</v>
      </c>
      <c r="H284" s="35"/>
      <c r="I284" s="87" t="s">
        <v>1683</v>
      </c>
      <c r="J284" s="88">
        <v>35</v>
      </c>
      <c r="K284" s="35">
        <v>40</v>
      </c>
      <c r="L284" s="35">
        <v>37</v>
      </c>
      <c r="M284" s="35">
        <v>24.8</v>
      </c>
      <c r="N284" s="35">
        <v>27.8</v>
      </c>
      <c r="O284" s="35">
        <v>26.15</v>
      </c>
      <c r="P284" s="35">
        <v>35.482700000000001</v>
      </c>
      <c r="Q284" s="35">
        <v>39.727699999999999</v>
      </c>
      <c r="R284" s="35">
        <v>37.392899999999997</v>
      </c>
      <c r="S284" s="35"/>
      <c r="T284" s="35"/>
      <c r="U284" s="35"/>
      <c r="V284" s="35" t="s">
        <v>91</v>
      </c>
      <c r="W284" s="35" t="s">
        <v>161</v>
      </c>
      <c r="X284" s="35"/>
      <c r="Y284" s="35">
        <v>1</v>
      </c>
      <c r="Z284" s="35" t="s">
        <v>67</v>
      </c>
      <c r="AA284" s="35" t="s">
        <v>67</v>
      </c>
      <c r="AB284" s="27" t="s">
        <v>91</v>
      </c>
      <c r="AC284" s="35" t="s">
        <v>92</v>
      </c>
      <c r="AD284" s="35"/>
      <c r="AE284" s="35"/>
      <c r="AF284" s="35">
        <v>280</v>
      </c>
      <c r="AG284" s="35" t="s">
        <v>1684</v>
      </c>
      <c r="AH284" s="35" t="s">
        <v>1685</v>
      </c>
      <c r="AI284" s="35" t="s">
        <v>1686</v>
      </c>
      <c r="AJ284" s="35" t="s">
        <v>1687</v>
      </c>
      <c r="AK284" s="35" t="s">
        <v>95</v>
      </c>
      <c r="AL284" s="35" t="s">
        <v>96</v>
      </c>
      <c r="AM284" s="35"/>
      <c r="AN284" s="35"/>
      <c r="AO284" s="35"/>
      <c r="AP284" s="35"/>
      <c r="AQ284" s="35"/>
      <c r="AR284" s="87"/>
      <c r="AS284" s="89">
        <v>900</v>
      </c>
      <c r="AT284" s="89">
        <v>900</v>
      </c>
      <c r="AU284" s="88"/>
      <c r="AV284" s="35"/>
      <c r="AW284" s="35"/>
      <c r="AX284" s="35"/>
      <c r="AY284" s="35"/>
      <c r="AZ284" s="35"/>
      <c r="BA284" s="35"/>
      <c r="BB284" s="35"/>
      <c r="BC284" s="35"/>
      <c r="BD284" s="35"/>
      <c r="BE284" s="35"/>
      <c r="BF284" s="35"/>
      <c r="BG284" s="35"/>
      <c r="BH284" s="35"/>
      <c r="BI284" s="35"/>
      <c r="BJ284" s="35"/>
      <c r="BK284" s="35"/>
      <c r="BL284" s="35"/>
      <c r="BM284" s="87"/>
      <c r="BN284" s="90"/>
      <c r="BO284" s="35"/>
      <c r="BP284" s="35"/>
      <c r="BQ284" s="35">
        <v>31</v>
      </c>
      <c r="BR284" s="35" t="s">
        <v>97</v>
      </c>
      <c r="BS284" s="35"/>
      <c r="BT284" s="35" t="s">
        <v>1692</v>
      </c>
      <c r="BU284" s="39">
        <v>45663</v>
      </c>
      <c r="BV284" s="35">
        <v>35957</v>
      </c>
      <c r="BW284" s="151"/>
      <c r="BX284" s="35" t="s">
        <v>67</v>
      </c>
      <c r="BY284" s="35" t="s">
        <v>67</v>
      </c>
      <c r="BZ284" s="35"/>
      <c r="CA284" s="35"/>
      <c r="CB284" s="35" t="s">
        <v>67</v>
      </c>
      <c r="CC284" s="35" t="s">
        <v>67</v>
      </c>
      <c r="CD284" s="35"/>
      <c r="CE284" s="35"/>
      <c r="CF284" s="35"/>
      <c r="CG284" s="35"/>
      <c r="CH284" s="35"/>
      <c r="CI284" s="35"/>
      <c r="CJ284" s="35"/>
      <c r="CK284" s="35" t="s">
        <v>121</v>
      </c>
      <c r="CL284" s="35"/>
      <c r="CM284" s="35">
        <v>1</v>
      </c>
      <c r="CN284" s="35" t="s">
        <v>122</v>
      </c>
      <c r="CO284" s="35"/>
      <c r="CP284" s="35">
        <v>404</v>
      </c>
      <c r="CQ284" s="35">
        <v>288</v>
      </c>
      <c r="CR284" s="35">
        <v>166</v>
      </c>
      <c r="CS284" s="35" t="s">
        <v>123</v>
      </c>
      <c r="CT284" s="35"/>
      <c r="CU284" s="35"/>
      <c r="CV284" s="35" t="s">
        <v>263</v>
      </c>
      <c r="CW284" s="35"/>
      <c r="CX284" s="35" t="s">
        <v>264</v>
      </c>
      <c r="CY284" s="35" t="s">
        <v>67</v>
      </c>
      <c r="CZ284" s="35"/>
      <c r="DA284" s="35"/>
      <c r="DB284" s="35"/>
      <c r="DC284" s="35" t="s">
        <v>1797</v>
      </c>
      <c r="DD284" s="35">
        <v>2</v>
      </c>
      <c r="DE284" s="35" t="s">
        <v>384</v>
      </c>
      <c r="DF284" s="35" t="s">
        <v>1792</v>
      </c>
      <c r="DG284" s="35">
        <v>210</v>
      </c>
      <c r="DH284" s="35"/>
      <c r="DI284" s="35"/>
      <c r="DJ284" s="35"/>
      <c r="DK284" s="35"/>
      <c r="DL284" s="35" t="s">
        <v>67</v>
      </c>
      <c r="DM284" s="35" t="s">
        <v>78</v>
      </c>
      <c r="DN284" s="35"/>
      <c r="DO284" s="35"/>
      <c r="DP284" s="35" t="s">
        <v>67</v>
      </c>
      <c r="DQ284" s="35" t="s">
        <v>82</v>
      </c>
      <c r="DR284" s="35"/>
      <c r="DS284" s="35"/>
      <c r="DT284" s="35"/>
      <c r="DU284" s="35"/>
      <c r="DV284" s="35"/>
      <c r="DW284" s="35"/>
      <c r="DX284" s="35"/>
      <c r="DY284" s="35"/>
      <c r="DZ284" s="35"/>
      <c r="EA284" s="115"/>
      <c r="EB284" s="35">
        <v>9</v>
      </c>
      <c r="EC284" s="35">
        <v>10</v>
      </c>
      <c r="ED284" s="87"/>
      <c r="EE284" s="88" t="s">
        <v>2830</v>
      </c>
      <c r="EF284" s="35">
        <v>10</v>
      </c>
      <c r="EG284" s="35"/>
      <c r="EH284" s="87"/>
      <c r="EI284" s="88"/>
      <c r="EJ284" s="35"/>
      <c r="EK284" s="35"/>
      <c r="EL284" s="35"/>
      <c r="EM284" s="35"/>
      <c r="EN284" s="35"/>
      <c r="EO284" s="35"/>
      <c r="EP284" s="35"/>
      <c r="EQ284" s="35"/>
      <c r="ER284" s="35"/>
      <c r="ES284" s="35"/>
      <c r="ET284" s="87"/>
      <c r="EU284" s="88">
        <v>5000</v>
      </c>
      <c r="EV284" s="87"/>
      <c r="EW284" s="88">
        <v>0</v>
      </c>
      <c r="EX284" s="35">
        <v>0</v>
      </c>
      <c r="EY284" s="87">
        <v>0</v>
      </c>
      <c r="EZ284" s="89"/>
      <c r="FA284" s="88">
        <v>9.9</v>
      </c>
      <c r="FB284" s="87"/>
      <c r="FC284" s="89"/>
      <c r="FD284" s="88"/>
      <c r="FE284" s="35"/>
      <c r="FF284" s="87"/>
      <c r="FG284" s="38">
        <v>294</v>
      </c>
      <c r="FH284" s="91">
        <v>263</v>
      </c>
      <c r="FI284" s="87">
        <v>280</v>
      </c>
      <c r="FJ284" s="83"/>
      <c r="FK284" s="25"/>
      <c r="FL284" s="25"/>
      <c r="FM284" s="25"/>
      <c r="FN284" s="25"/>
      <c r="FO284" s="25"/>
      <c r="FP284" s="25"/>
      <c r="FQ284" s="25"/>
      <c r="FR284" s="25"/>
      <c r="FS284" s="25"/>
      <c r="FT284" s="25"/>
      <c r="FU284" s="25"/>
      <c r="FV284" s="25"/>
      <c r="FW284" s="25"/>
      <c r="FX284" s="25"/>
      <c r="FY284" s="25"/>
      <c r="FZ284" s="25"/>
      <c r="GA284" s="83"/>
      <c r="GB284" s="25"/>
      <c r="GC284" s="25"/>
      <c r="GD284" s="25"/>
      <c r="GE284" s="25"/>
      <c r="GF284" s="25"/>
      <c r="GG284" s="83"/>
      <c r="GH284" s="83"/>
      <c r="GI284" s="83"/>
    </row>
    <row r="285" spans="1:191" x14ac:dyDescent="0.35">
      <c r="A285" s="88"/>
      <c r="G285" s="1"/>
      <c r="I285" s="148"/>
      <c r="J285" s="147"/>
      <c r="L285" s="25" t="s">
        <v>2831</v>
      </c>
      <c r="AB285" s="155"/>
      <c r="AF285" s="25" t="s">
        <v>2831</v>
      </c>
      <c r="AR285" s="148"/>
      <c r="AS285" s="89"/>
      <c r="AT285" s="150" t="s">
        <v>2831</v>
      </c>
      <c r="AU285" s="147"/>
      <c r="BM285" s="148"/>
      <c r="BN285" s="90"/>
      <c r="BT285" s="25" t="s">
        <v>2831</v>
      </c>
      <c r="BU285" s="23"/>
      <c r="BW285" s="2"/>
      <c r="CW285" s="25" t="str">
        <f>_xlfn.CONCAT(A286," ",C286," ",D286)</f>
        <v>2025 Ford MUSTANG MACH-E RALLY</v>
      </c>
      <c r="EA285" s="115"/>
      <c r="ED285" s="148"/>
      <c r="EE285" s="82" t="s">
        <v>2831</v>
      </c>
      <c r="EH285" s="148"/>
      <c r="EI285" s="147"/>
      <c r="ET285" s="148"/>
      <c r="EU285" s="147"/>
      <c r="EV285" s="148"/>
      <c r="EW285" s="147"/>
      <c r="EY285" s="148"/>
      <c r="EZ285" s="149"/>
      <c r="FA285" s="147"/>
      <c r="FB285" s="80" t="s">
        <v>2831</v>
      </c>
      <c r="FC285" s="149"/>
      <c r="FD285" s="147"/>
      <c r="FF285" s="91"/>
      <c r="FH285" s="87"/>
      <c r="FI285" s="148"/>
      <c r="FJ285" s="83"/>
      <c r="FK285" s="83"/>
      <c r="FL285" s="83"/>
      <c r="FM285" s="83"/>
      <c r="FN285" s="83"/>
      <c r="FO285" s="83"/>
      <c r="FP285" s="83"/>
      <c r="FQ285" s="83"/>
      <c r="FR285" s="83"/>
      <c r="FS285" s="83"/>
      <c r="FT285" s="83"/>
      <c r="FU285" s="83"/>
      <c r="FV285" s="83"/>
      <c r="FW285" s="83"/>
      <c r="FX285" s="83"/>
      <c r="FY285" s="83"/>
      <c r="FZ285" s="83"/>
      <c r="GA285" s="83"/>
      <c r="GB285" s="83"/>
      <c r="GC285" s="83"/>
      <c r="GD285" s="83"/>
      <c r="GE285" s="83"/>
      <c r="GF285" s="83"/>
      <c r="GG285" s="83"/>
      <c r="GH285" s="83"/>
      <c r="GI285" s="83"/>
    </row>
    <row r="286" spans="1:191" x14ac:dyDescent="0.35">
      <c r="A286" s="88">
        <v>2025</v>
      </c>
      <c r="B286" s="35" t="s">
        <v>1663</v>
      </c>
      <c r="C286" t="s">
        <v>223</v>
      </c>
      <c r="D286" s="35" t="s">
        <v>2832</v>
      </c>
      <c r="E286" s="35" t="s">
        <v>225</v>
      </c>
      <c r="F286" s="35">
        <v>89</v>
      </c>
      <c r="G286" s="37">
        <v>0</v>
      </c>
      <c r="H286" s="35"/>
      <c r="I286" s="87" t="s">
        <v>1683</v>
      </c>
      <c r="J286" s="88">
        <v>90</v>
      </c>
      <c r="K286" s="35">
        <v>81</v>
      </c>
      <c r="L286" s="35">
        <v>86</v>
      </c>
      <c r="M286" s="35">
        <v>128.4</v>
      </c>
      <c r="N286" s="35">
        <v>115.5</v>
      </c>
      <c r="O286" s="35">
        <v>122.2555</v>
      </c>
      <c r="P286" s="35">
        <v>89.88</v>
      </c>
      <c r="Q286" s="35">
        <v>80.849999999999994</v>
      </c>
      <c r="R286" s="35">
        <v>85.578800000000001</v>
      </c>
      <c r="S286" s="35"/>
      <c r="T286" s="35"/>
      <c r="U286" s="35"/>
      <c r="V286" s="35" t="s">
        <v>91</v>
      </c>
      <c r="W286" s="35" t="s">
        <v>161</v>
      </c>
      <c r="X286" s="35"/>
      <c r="Y286" s="35">
        <v>1</v>
      </c>
      <c r="Z286" s="35" t="s">
        <v>67</v>
      </c>
      <c r="AA286" s="35" t="s">
        <v>67</v>
      </c>
      <c r="AB286" s="27" t="s">
        <v>91</v>
      </c>
      <c r="AC286" s="35" t="s">
        <v>92</v>
      </c>
      <c r="AD286" s="35"/>
      <c r="AE286" s="35"/>
      <c r="AF286" s="35">
        <v>265</v>
      </c>
      <c r="AG286" s="35" t="s">
        <v>1684</v>
      </c>
      <c r="AH286" s="35" t="s">
        <v>1685</v>
      </c>
      <c r="AI286" s="35" t="s">
        <v>72</v>
      </c>
      <c r="AJ286" s="35" t="s">
        <v>73</v>
      </c>
      <c r="AK286" s="35" t="s">
        <v>95</v>
      </c>
      <c r="AL286" s="35" t="s">
        <v>96</v>
      </c>
      <c r="AM286" s="35"/>
      <c r="AN286" s="35"/>
      <c r="AO286" s="35"/>
      <c r="AP286" s="35"/>
      <c r="AQ286" s="35"/>
      <c r="AR286" s="87"/>
      <c r="AS286" s="89">
        <v>950</v>
      </c>
      <c r="AT286" s="89">
        <v>50</v>
      </c>
      <c r="AU286" s="88"/>
      <c r="AV286" s="35"/>
      <c r="AW286" s="35"/>
      <c r="AX286" s="35"/>
      <c r="AY286" s="35"/>
      <c r="AZ286" s="35"/>
      <c r="BA286" s="35"/>
      <c r="BB286" s="35"/>
      <c r="BC286" s="35"/>
      <c r="BD286" s="35"/>
      <c r="BE286" s="35"/>
      <c r="BF286" s="35"/>
      <c r="BG286" s="35"/>
      <c r="BH286" s="35"/>
      <c r="BI286" s="35"/>
      <c r="BJ286" s="35"/>
      <c r="BK286" s="35"/>
      <c r="BL286" s="35"/>
      <c r="BM286" s="87"/>
      <c r="BN286" s="90"/>
      <c r="BO286" s="35"/>
      <c r="BP286" s="35"/>
      <c r="BQ286" s="35">
        <v>31</v>
      </c>
      <c r="BR286" s="35" t="s">
        <v>97</v>
      </c>
      <c r="BS286" s="35"/>
      <c r="BT286" s="35" t="s">
        <v>1692</v>
      </c>
      <c r="BU286" s="39">
        <v>45679</v>
      </c>
      <c r="BV286" s="35">
        <v>35956</v>
      </c>
      <c r="BW286" s="151"/>
      <c r="BX286" s="35" t="s">
        <v>78</v>
      </c>
      <c r="BY286" s="35" t="s">
        <v>67</v>
      </c>
      <c r="BZ286" s="35"/>
      <c r="CA286" s="35"/>
      <c r="CB286" s="35" t="s">
        <v>67</v>
      </c>
      <c r="CC286" s="35" t="s">
        <v>67</v>
      </c>
      <c r="CD286" s="35"/>
      <c r="CE286" s="35"/>
      <c r="CF286" s="35"/>
      <c r="CG286" s="35"/>
      <c r="CH286" s="35"/>
      <c r="CI286" s="35"/>
      <c r="CJ286" s="35"/>
      <c r="CK286" s="35" t="s">
        <v>121</v>
      </c>
      <c r="CL286" s="35"/>
      <c r="CM286" s="35">
        <v>1</v>
      </c>
      <c r="CN286" s="35" t="s">
        <v>122</v>
      </c>
      <c r="CO286" s="35"/>
      <c r="CP286" s="35">
        <v>404</v>
      </c>
      <c r="CQ286" s="35">
        <v>288</v>
      </c>
      <c r="CR286" s="35">
        <v>166</v>
      </c>
      <c r="CS286" s="35" t="s">
        <v>123</v>
      </c>
      <c r="CT286" s="35"/>
      <c r="CU286" s="35"/>
      <c r="CV286" s="35" t="s">
        <v>263</v>
      </c>
      <c r="CW286" s="35"/>
      <c r="CX286" s="35" t="s">
        <v>264</v>
      </c>
      <c r="CY286" s="35" t="s">
        <v>67</v>
      </c>
      <c r="CZ286" s="35"/>
      <c r="DA286" s="35"/>
      <c r="DB286" s="35"/>
      <c r="DC286" s="35" t="s">
        <v>1797</v>
      </c>
      <c r="DD286" s="35">
        <v>2</v>
      </c>
      <c r="DE286" s="35" t="s">
        <v>384</v>
      </c>
      <c r="DF286" s="35" t="s">
        <v>1792</v>
      </c>
      <c r="DG286" s="35">
        <v>210</v>
      </c>
      <c r="DH286" s="35"/>
      <c r="DI286" s="35"/>
      <c r="DJ286" s="35"/>
      <c r="DK286" s="35"/>
      <c r="DL286" s="35" t="s">
        <v>67</v>
      </c>
      <c r="DM286" s="35" t="s">
        <v>78</v>
      </c>
      <c r="DN286" s="35"/>
      <c r="DO286" s="35"/>
      <c r="DP286" s="35" t="s">
        <v>67</v>
      </c>
      <c r="DQ286" s="35" t="s">
        <v>82</v>
      </c>
      <c r="DR286" s="35"/>
      <c r="DS286" s="35"/>
      <c r="DT286" s="35"/>
      <c r="DU286" s="35"/>
      <c r="DV286" s="35"/>
      <c r="DW286" s="35"/>
      <c r="DX286" s="35"/>
      <c r="DY286" s="35"/>
      <c r="DZ286" s="35"/>
      <c r="EA286" s="115"/>
      <c r="EB286" s="35">
        <v>9</v>
      </c>
      <c r="EC286" s="35">
        <v>10</v>
      </c>
      <c r="ED286" s="87"/>
      <c r="EE286" s="88" t="s">
        <v>2830</v>
      </c>
      <c r="EF286" s="35">
        <v>10</v>
      </c>
      <c r="EG286" s="35"/>
      <c r="EH286" s="87"/>
      <c r="EI286" s="88"/>
      <c r="EJ286" s="35"/>
      <c r="EK286" s="35"/>
      <c r="EL286" s="35"/>
      <c r="EM286" s="35"/>
      <c r="EN286" s="35"/>
      <c r="EO286" s="35"/>
      <c r="EP286" s="35"/>
      <c r="EQ286" s="35"/>
      <c r="ER286" s="35"/>
      <c r="ES286" s="35"/>
      <c r="ET286" s="87"/>
      <c r="EU286" s="88">
        <v>4750</v>
      </c>
      <c r="EV286" s="87"/>
      <c r="EW286" s="88">
        <v>0</v>
      </c>
      <c r="EX286" s="35">
        <v>0</v>
      </c>
      <c r="EY286" s="87">
        <v>0</v>
      </c>
      <c r="EZ286" s="89"/>
      <c r="FA286" s="88">
        <v>10.199999999999999</v>
      </c>
      <c r="FB286" s="87"/>
      <c r="FC286" s="89"/>
      <c r="FD286" s="88"/>
      <c r="FE286" s="35"/>
      <c r="FF286" s="87"/>
      <c r="FG286" s="38">
        <v>278</v>
      </c>
      <c r="FH286" s="91">
        <v>250</v>
      </c>
      <c r="FI286" s="87">
        <v>265</v>
      </c>
      <c r="FJ286" s="83"/>
      <c r="FK286" s="83"/>
      <c r="FL286" s="83"/>
      <c r="FM286" s="83"/>
      <c r="FN286" s="83"/>
      <c r="FO286" s="83"/>
      <c r="FP286" s="83"/>
      <c r="FQ286" s="83"/>
      <c r="FR286" s="83"/>
      <c r="FS286" s="83"/>
      <c r="FT286" s="83"/>
      <c r="FU286" s="83"/>
      <c r="FV286" s="83"/>
      <c r="FW286" s="83"/>
      <c r="FX286" s="83"/>
      <c r="FY286" s="83"/>
      <c r="FZ286" s="83"/>
      <c r="GA286" s="83"/>
      <c r="GB286" s="83"/>
      <c r="GC286" s="83"/>
      <c r="GD286" s="83"/>
      <c r="GE286" s="83"/>
      <c r="GF286" s="83"/>
      <c r="GG286" s="83"/>
      <c r="GH286" s="83"/>
      <c r="GI286" s="83"/>
    </row>
    <row r="287" spans="1:191" x14ac:dyDescent="0.35">
      <c r="A287" s="88">
        <v>2025</v>
      </c>
      <c r="B287" s="35" t="s">
        <v>1663</v>
      </c>
      <c r="C287" t="s">
        <v>223</v>
      </c>
      <c r="D287" s="35" t="s">
        <v>2832</v>
      </c>
      <c r="E287" s="35" t="s">
        <v>225</v>
      </c>
      <c r="F287" s="35">
        <v>89</v>
      </c>
      <c r="G287" s="37">
        <v>0</v>
      </c>
      <c r="H287" s="35"/>
      <c r="I287" s="87" t="s">
        <v>1683</v>
      </c>
      <c r="J287" s="88">
        <v>38</v>
      </c>
      <c r="K287" s="35">
        <v>42</v>
      </c>
      <c r="L287" s="35">
        <v>39</v>
      </c>
      <c r="M287" s="35">
        <v>26.2</v>
      </c>
      <c r="N287" s="35">
        <v>29.2</v>
      </c>
      <c r="O287" s="35">
        <v>27.55</v>
      </c>
      <c r="P287" s="35">
        <v>37.5</v>
      </c>
      <c r="Q287" s="35">
        <v>41.688299999999998</v>
      </c>
      <c r="R287" s="35">
        <v>39.384700000000002</v>
      </c>
      <c r="S287" s="35"/>
      <c r="T287" s="35"/>
      <c r="U287" s="35"/>
      <c r="V287" s="35" t="s">
        <v>91</v>
      </c>
      <c r="W287" s="35" t="s">
        <v>161</v>
      </c>
      <c r="X287" s="35"/>
      <c r="Y287" s="35">
        <v>1</v>
      </c>
      <c r="Z287" s="35" t="s">
        <v>67</v>
      </c>
      <c r="AA287" s="35" t="s">
        <v>67</v>
      </c>
      <c r="AB287" s="27" t="s">
        <v>91</v>
      </c>
      <c r="AC287" s="35" t="s">
        <v>92</v>
      </c>
      <c r="AD287" s="35"/>
      <c r="AE287" s="35"/>
      <c r="AF287" s="35">
        <v>265</v>
      </c>
      <c r="AG287" s="35" t="s">
        <v>1684</v>
      </c>
      <c r="AH287" s="35" t="s">
        <v>1685</v>
      </c>
      <c r="AI287" s="35" t="s">
        <v>1686</v>
      </c>
      <c r="AJ287" s="35" t="s">
        <v>1687</v>
      </c>
      <c r="AK287" s="35" t="s">
        <v>95</v>
      </c>
      <c r="AL287" s="35" t="s">
        <v>96</v>
      </c>
      <c r="AM287" s="35"/>
      <c r="AN287" s="35"/>
      <c r="AO287" s="35"/>
      <c r="AP287" s="35"/>
      <c r="AQ287" s="35"/>
      <c r="AR287" s="87"/>
      <c r="AS287" s="89">
        <v>950</v>
      </c>
      <c r="AT287" s="89">
        <v>950</v>
      </c>
      <c r="AU287" s="88"/>
      <c r="AV287" s="35"/>
      <c r="AW287" s="35"/>
      <c r="AX287" s="35"/>
      <c r="AY287" s="35"/>
      <c r="AZ287" s="35"/>
      <c r="BA287" s="35"/>
      <c r="BB287" s="35"/>
      <c r="BC287" s="35"/>
      <c r="BD287" s="35"/>
      <c r="BE287" s="35"/>
      <c r="BF287" s="35"/>
      <c r="BG287" s="35"/>
      <c r="BH287" s="35"/>
      <c r="BI287" s="35"/>
      <c r="BJ287" s="35"/>
      <c r="BK287" s="35"/>
      <c r="BL287" s="35"/>
      <c r="BM287" s="87"/>
      <c r="BN287" s="90"/>
      <c r="BO287" s="35"/>
      <c r="BP287" s="35"/>
      <c r="BQ287" s="35">
        <v>31</v>
      </c>
      <c r="BR287" s="35" t="s">
        <v>97</v>
      </c>
      <c r="BS287" s="35"/>
      <c r="BT287" s="35" t="s">
        <v>1692</v>
      </c>
      <c r="BU287" s="39">
        <v>45679</v>
      </c>
      <c r="BV287" s="35">
        <v>35956</v>
      </c>
      <c r="BW287" s="151"/>
      <c r="BX287" s="35" t="s">
        <v>78</v>
      </c>
      <c r="BY287" s="35" t="s">
        <v>67</v>
      </c>
      <c r="BZ287" s="35"/>
      <c r="CA287" s="35"/>
      <c r="CB287" s="35" t="s">
        <v>67</v>
      </c>
      <c r="CC287" s="35" t="s">
        <v>67</v>
      </c>
      <c r="CD287" s="35"/>
      <c r="CE287" s="35"/>
      <c r="CF287" s="35"/>
      <c r="CG287" s="35"/>
      <c r="CH287" s="35"/>
      <c r="CI287" s="35"/>
      <c r="CJ287" s="35"/>
      <c r="CK287" s="35" t="s">
        <v>121</v>
      </c>
      <c r="CL287" s="35"/>
      <c r="CM287" s="35">
        <v>1</v>
      </c>
      <c r="CN287" s="35" t="s">
        <v>122</v>
      </c>
      <c r="CO287" s="35"/>
      <c r="CP287" s="35">
        <v>404</v>
      </c>
      <c r="CQ287" s="35">
        <v>288</v>
      </c>
      <c r="CR287" s="35">
        <v>166</v>
      </c>
      <c r="CS287" s="35" t="s">
        <v>123</v>
      </c>
      <c r="CT287" s="35"/>
      <c r="CU287" s="35"/>
      <c r="CV287" s="35" t="s">
        <v>263</v>
      </c>
      <c r="CW287" s="35"/>
      <c r="CX287" s="35" t="s">
        <v>264</v>
      </c>
      <c r="CY287" s="35" t="s">
        <v>67</v>
      </c>
      <c r="CZ287" s="35"/>
      <c r="DA287" s="35"/>
      <c r="DB287" s="35"/>
      <c r="DC287" s="35" t="s">
        <v>1797</v>
      </c>
      <c r="DD287" s="35">
        <v>2</v>
      </c>
      <c r="DE287" s="35" t="s">
        <v>384</v>
      </c>
      <c r="DF287" s="35" t="s">
        <v>1792</v>
      </c>
      <c r="DG287" s="35">
        <v>210</v>
      </c>
      <c r="DH287" s="35"/>
      <c r="DI287" s="35"/>
      <c r="DJ287" s="35"/>
      <c r="DK287" s="35"/>
      <c r="DL287" s="35" t="s">
        <v>67</v>
      </c>
      <c r="DM287" s="35" t="s">
        <v>78</v>
      </c>
      <c r="DN287" s="35"/>
      <c r="DO287" s="35"/>
      <c r="DP287" s="35" t="s">
        <v>67</v>
      </c>
      <c r="DQ287" s="35" t="s">
        <v>82</v>
      </c>
      <c r="DR287" s="35"/>
      <c r="DS287" s="35"/>
      <c r="DT287" s="35"/>
      <c r="DU287" s="35"/>
      <c r="DV287" s="35"/>
      <c r="DW287" s="35"/>
      <c r="DX287" s="35"/>
      <c r="DY287" s="35"/>
      <c r="DZ287" s="35"/>
      <c r="EA287" s="115"/>
      <c r="EB287" s="35">
        <v>9</v>
      </c>
      <c r="EC287" s="35">
        <v>10</v>
      </c>
      <c r="ED287" s="87"/>
      <c r="EE287" s="88" t="s">
        <v>2830</v>
      </c>
      <c r="EF287" s="35">
        <v>10</v>
      </c>
      <c r="EG287" s="35"/>
      <c r="EH287" s="87"/>
      <c r="EI287" s="88"/>
      <c r="EJ287" s="35"/>
      <c r="EK287" s="35"/>
      <c r="EL287" s="35"/>
      <c r="EM287" s="35"/>
      <c r="EN287" s="35"/>
      <c r="EO287" s="35"/>
      <c r="EP287" s="35"/>
      <c r="EQ287" s="35"/>
      <c r="ER287" s="35"/>
      <c r="ES287" s="35"/>
      <c r="ET287" s="87"/>
      <c r="EU287" s="88">
        <v>4750</v>
      </c>
      <c r="EV287" s="87"/>
      <c r="EW287" s="88">
        <v>0</v>
      </c>
      <c r="EX287" s="35">
        <v>0</v>
      </c>
      <c r="EY287" s="87">
        <v>0</v>
      </c>
      <c r="EZ287" s="89"/>
      <c r="FA287" s="88">
        <v>10.199999999999999</v>
      </c>
      <c r="FB287" s="87"/>
      <c r="FC287" s="89"/>
      <c r="FD287" s="88"/>
      <c r="FE287" s="35"/>
      <c r="FF287" s="87"/>
      <c r="FG287" s="38">
        <v>278</v>
      </c>
      <c r="FH287" s="91">
        <v>250</v>
      </c>
      <c r="FI287" s="87">
        <v>265</v>
      </c>
      <c r="FJ287" s="83"/>
      <c r="FK287" s="25"/>
      <c r="FL287" s="25"/>
      <c r="FM287" s="25"/>
      <c r="FN287" s="25"/>
      <c r="FO287" s="25"/>
      <c r="FP287" s="25"/>
      <c r="FQ287" s="25"/>
      <c r="FR287" s="25"/>
      <c r="FS287" s="25"/>
      <c r="FT287" s="25"/>
      <c r="FU287" s="25"/>
      <c r="FV287" s="25"/>
      <c r="FW287" s="25"/>
      <c r="FX287" s="25"/>
      <c r="FY287" s="25"/>
      <c r="FZ287" s="25"/>
      <c r="GA287" s="83"/>
      <c r="GB287" s="25"/>
      <c r="GC287" s="25"/>
      <c r="GD287" s="25"/>
      <c r="GE287" s="25"/>
      <c r="GF287" s="25"/>
      <c r="GG287" s="83"/>
      <c r="GH287" s="83"/>
      <c r="GI287" s="83"/>
    </row>
    <row r="288" spans="1:191" x14ac:dyDescent="0.35">
      <c r="A288" s="88"/>
      <c r="G288" s="1"/>
      <c r="I288" s="148"/>
      <c r="J288" s="147"/>
      <c r="L288" s="25" t="s">
        <v>2833</v>
      </c>
      <c r="AB288" s="155"/>
      <c r="AF288" s="25" t="s">
        <v>2833</v>
      </c>
      <c r="AR288" s="148"/>
      <c r="AS288" s="89"/>
      <c r="AT288" s="150" t="s">
        <v>2833</v>
      </c>
      <c r="AU288" s="147"/>
      <c r="BM288" s="148"/>
      <c r="BN288" s="90"/>
      <c r="BT288" s="25" t="s">
        <v>2833</v>
      </c>
      <c r="BU288" s="23"/>
      <c r="BW288" s="2"/>
      <c r="CW288" s="25" t="str">
        <f>_xlfn.CONCAT(A289," ",C289," ",D289)</f>
        <v>2025 Ford MUSTANG MACH-E RWD</v>
      </c>
      <c r="EA288" s="115"/>
      <c r="ED288" s="148"/>
      <c r="EE288" s="82" t="s">
        <v>2833</v>
      </c>
      <c r="EH288" s="148"/>
      <c r="EI288" s="147"/>
      <c r="ET288" s="148"/>
      <c r="EU288" s="147"/>
      <c r="EV288" s="148"/>
      <c r="EW288" s="147"/>
      <c r="EY288" s="148"/>
      <c r="EZ288" s="149"/>
      <c r="FA288" s="147"/>
      <c r="FB288" s="80" t="s">
        <v>2833</v>
      </c>
      <c r="FC288" s="149"/>
      <c r="FD288" s="147"/>
      <c r="FF288" s="91"/>
      <c r="FH288" s="87"/>
      <c r="FI288" s="148"/>
      <c r="FJ288" s="83"/>
      <c r="FK288" s="83"/>
      <c r="FL288" s="83"/>
      <c r="FM288" s="83"/>
      <c r="FN288" s="83"/>
      <c r="FO288" s="83"/>
      <c r="FP288" s="83"/>
      <c r="FQ288" s="83"/>
      <c r="FR288" s="83"/>
      <c r="FS288" s="83"/>
      <c r="FT288" s="83"/>
      <c r="FU288" s="83"/>
      <c r="FV288" s="83"/>
      <c r="FW288" s="83"/>
      <c r="FX288" s="83"/>
      <c r="FY288" s="83"/>
      <c r="FZ288" s="83"/>
      <c r="GA288" s="83"/>
      <c r="GB288" s="83"/>
      <c r="GC288" s="83"/>
      <c r="GD288" s="83"/>
      <c r="GE288" s="83"/>
      <c r="GF288" s="83"/>
      <c r="GG288" s="83"/>
      <c r="GH288" s="83"/>
      <c r="GI288" s="83"/>
    </row>
    <row r="289" spans="1:191" x14ac:dyDescent="0.35">
      <c r="A289" s="88">
        <v>2025</v>
      </c>
      <c r="B289" s="35" t="s">
        <v>1663</v>
      </c>
      <c r="C289" t="s">
        <v>223</v>
      </c>
      <c r="D289" s="35" t="s">
        <v>2834</v>
      </c>
      <c r="E289" s="35" t="s">
        <v>225</v>
      </c>
      <c r="F289" s="35">
        <v>87</v>
      </c>
      <c r="G289" s="37">
        <v>0</v>
      </c>
      <c r="H289" s="35"/>
      <c r="I289" s="87" t="s">
        <v>1683</v>
      </c>
      <c r="J289" s="88">
        <v>111</v>
      </c>
      <c r="K289" s="35">
        <v>103</v>
      </c>
      <c r="L289" s="35">
        <v>107</v>
      </c>
      <c r="M289" s="35">
        <v>158.6</v>
      </c>
      <c r="N289" s="35">
        <v>147</v>
      </c>
      <c r="O289" s="35">
        <v>153.16120000000001</v>
      </c>
      <c r="P289" s="35">
        <v>111.02</v>
      </c>
      <c r="Q289" s="35">
        <v>102.9</v>
      </c>
      <c r="R289" s="35">
        <v>107.2128</v>
      </c>
      <c r="S289" s="35"/>
      <c r="T289" s="35"/>
      <c r="U289" s="35"/>
      <c r="V289" s="35" t="s">
        <v>91</v>
      </c>
      <c r="W289" s="35" t="s">
        <v>161</v>
      </c>
      <c r="X289" s="35"/>
      <c r="Y289" s="35">
        <v>1</v>
      </c>
      <c r="Z289" s="35" t="s">
        <v>67</v>
      </c>
      <c r="AA289" s="35" t="s">
        <v>67</v>
      </c>
      <c r="AB289" s="27" t="s">
        <v>68</v>
      </c>
      <c r="AC289" s="35" t="s">
        <v>69</v>
      </c>
      <c r="AD289" s="35"/>
      <c r="AE289" s="35"/>
      <c r="AF289" s="35">
        <v>260</v>
      </c>
      <c r="AG289" s="35" t="s">
        <v>1684</v>
      </c>
      <c r="AH289" s="35" t="s">
        <v>1685</v>
      </c>
      <c r="AI289" s="35" t="s">
        <v>72</v>
      </c>
      <c r="AJ289" s="35" t="s">
        <v>73</v>
      </c>
      <c r="AK289" s="35" t="s">
        <v>95</v>
      </c>
      <c r="AL289" s="35" t="s">
        <v>96</v>
      </c>
      <c r="AM289" s="35"/>
      <c r="AN289" s="35"/>
      <c r="AO289" s="35"/>
      <c r="AP289" s="35"/>
      <c r="AQ289" s="35"/>
      <c r="AR289" s="87"/>
      <c r="AS289" s="89">
        <v>750</v>
      </c>
      <c r="AT289" s="89">
        <v>0</v>
      </c>
      <c r="AU289" s="88"/>
      <c r="AV289" s="35"/>
      <c r="AW289" s="35"/>
      <c r="AX289" s="35"/>
      <c r="AY289" s="35"/>
      <c r="AZ289" s="35"/>
      <c r="BA289" s="35"/>
      <c r="BB289" s="35"/>
      <c r="BC289" s="35"/>
      <c r="BD289" s="35"/>
      <c r="BE289" s="35"/>
      <c r="BF289" s="35"/>
      <c r="BG289" s="35"/>
      <c r="BH289" s="35"/>
      <c r="BI289" s="35"/>
      <c r="BJ289" s="35"/>
      <c r="BK289" s="35"/>
      <c r="BL289" s="35"/>
      <c r="BM289" s="87"/>
      <c r="BN289" s="90"/>
      <c r="BO289" s="35"/>
      <c r="BP289" s="35"/>
      <c r="BQ289" s="35">
        <v>30</v>
      </c>
      <c r="BR289" s="35" t="s">
        <v>113</v>
      </c>
      <c r="BS289" s="35"/>
      <c r="BT289" s="35" t="s">
        <v>1692</v>
      </c>
      <c r="BU289" s="39">
        <v>45663</v>
      </c>
      <c r="BV289" s="35">
        <v>35954</v>
      </c>
      <c r="BW289" s="151"/>
      <c r="BX289" s="35" t="s">
        <v>67</v>
      </c>
      <c r="BY289" s="35" t="s">
        <v>67</v>
      </c>
      <c r="BZ289" s="35"/>
      <c r="CA289" s="35"/>
      <c r="CB289" s="35" t="s">
        <v>67</v>
      </c>
      <c r="CC289" s="35" t="s">
        <v>67</v>
      </c>
      <c r="CD289" s="35"/>
      <c r="CE289" s="35"/>
      <c r="CF289" s="35"/>
      <c r="CG289" s="35"/>
      <c r="CH289" s="35"/>
      <c r="CI289" s="35"/>
      <c r="CJ289" s="35"/>
      <c r="CK289" s="35" t="s">
        <v>121</v>
      </c>
      <c r="CL289" s="35"/>
      <c r="CM289" s="35">
        <v>1</v>
      </c>
      <c r="CN289" s="35" t="s">
        <v>122</v>
      </c>
      <c r="CO289" s="35"/>
      <c r="CP289" s="35">
        <v>325</v>
      </c>
      <c r="CQ289" s="35">
        <v>223</v>
      </c>
      <c r="CR289" s="35">
        <v>131</v>
      </c>
      <c r="CS289" s="35" t="s">
        <v>123</v>
      </c>
      <c r="CT289" s="35"/>
      <c r="CU289" s="35"/>
      <c r="CV289" s="35" t="s">
        <v>263</v>
      </c>
      <c r="CW289" s="35"/>
      <c r="CX289" s="35" t="s">
        <v>264</v>
      </c>
      <c r="CY289" s="35" t="s">
        <v>67</v>
      </c>
      <c r="CZ289" s="35"/>
      <c r="DA289" s="35"/>
      <c r="DB289" s="35"/>
      <c r="DC289" s="35" t="s">
        <v>2835</v>
      </c>
      <c r="DD289" s="35">
        <v>1</v>
      </c>
      <c r="DE289" s="35" t="s">
        <v>384</v>
      </c>
      <c r="DF289" s="35" t="s">
        <v>1792</v>
      </c>
      <c r="DG289" s="35">
        <v>197</v>
      </c>
      <c r="DH289" s="35"/>
      <c r="DI289" s="35"/>
      <c r="DJ289" s="35"/>
      <c r="DK289" s="35"/>
      <c r="DL289" s="35" t="s">
        <v>67</v>
      </c>
      <c r="DM289" s="35" t="s">
        <v>78</v>
      </c>
      <c r="DN289" s="35"/>
      <c r="DO289" s="35"/>
      <c r="DP289" s="35" t="s">
        <v>67</v>
      </c>
      <c r="DQ289" s="35" t="s">
        <v>82</v>
      </c>
      <c r="DR289" s="35"/>
      <c r="DS289" s="35"/>
      <c r="DT289" s="35"/>
      <c r="DU289" s="35"/>
      <c r="DV289" s="35"/>
      <c r="DW289" s="35"/>
      <c r="DX289" s="35"/>
      <c r="DY289" s="35"/>
      <c r="DZ289" s="35"/>
      <c r="EA289" s="115"/>
      <c r="EB289" s="35">
        <v>9</v>
      </c>
      <c r="EC289" s="35">
        <v>10</v>
      </c>
      <c r="ED289" s="87"/>
      <c r="EE289" s="88" t="s">
        <v>2836</v>
      </c>
      <c r="EF289" s="35">
        <v>10</v>
      </c>
      <c r="EG289" s="35"/>
      <c r="EH289" s="87"/>
      <c r="EI289" s="88"/>
      <c r="EJ289" s="35"/>
      <c r="EK289" s="35"/>
      <c r="EL289" s="35"/>
      <c r="EM289" s="35"/>
      <c r="EN289" s="35"/>
      <c r="EO289" s="35"/>
      <c r="EP289" s="35"/>
      <c r="EQ289" s="35"/>
      <c r="ER289" s="35"/>
      <c r="ES289" s="35"/>
      <c r="ET289" s="87"/>
      <c r="EU289" s="88">
        <v>5750</v>
      </c>
      <c r="EV289" s="87"/>
      <c r="EW289" s="88">
        <v>0</v>
      </c>
      <c r="EX289" s="35">
        <v>0</v>
      </c>
      <c r="EY289" s="87">
        <v>0</v>
      </c>
      <c r="EZ289" s="89"/>
      <c r="FA289" s="88">
        <v>7.8</v>
      </c>
      <c r="FB289" s="87"/>
      <c r="FC289" s="89"/>
      <c r="FD289" s="88"/>
      <c r="FE289" s="35"/>
      <c r="FF289" s="87"/>
      <c r="FG289" s="38">
        <v>269</v>
      </c>
      <c r="FH289" s="91">
        <v>249</v>
      </c>
      <c r="FI289" s="87">
        <v>260</v>
      </c>
      <c r="FJ289" s="83"/>
      <c r="FK289" s="83"/>
      <c r="FL289" s="83"/>
      <c r="FM289" s="83"/>
      <c r="FN289" s="83"/>
      <c r="FO289" s="83"/>
      <c r="FP289" s="83"/>
      <c r="FQ289" s="83"/>
      <c r="FR289" s="83"/>
      <c r="FS289" s="83"/>
      <c r="FT289" s="83"/>
      <c r="FU289" s="83"/>
      <c r="FV289" s="83"/>
      <c r="FW289" s="83"/>
      <c r="FX289" s="83"/>
      <c r="FY289" s="83"/>
      <c r="FZ289" s="83"/>
      <c r="GA289" s="83"/>
      <c r="GB289" s="83"/>
      <c r="GC289" s="83"/>
      <c r="GD289" s="83"/>
      <c r="GE289" s="83"/>
      <c r="GF289" s="83"/>
      <c r="GG289" s="83"/>
      <c r="GH289" s="83"/>
      <c r="GI289" s="83"/>
    </row>
    <row r="290" spans="1:191" x14ac:dyDescent="0.35">
      <c r="A290" s="88">
        <v>2025</v>
      </c>
      <c r="B290" s="35" t="s">
        <v>1663</v>
      </c>
      <c r="C290" t="s">
        <v>223</v>
      </c>
      <c r="D290" s="35" t="s">
        <v>2834</v>
      </c>
      <c r="E290" s="35" t="s">
        <v>225</v>
      </c>
      <c r="F290" s="35">
        <v>87</v>
      </c>
      <c r="G290" s="37">
        <v>0</v>
      </c>
      <c r="H290" s="35"/>
      <c r="I290" s="87" t="s">
        <v>1683</v>
      </c>
      <c r="J290" s="88">
        <v>30</v>
      </c>
      <c r="K290" s="35">
        <v>33</v>
      </c>
      <c r="L290" s="35">
        <v>31</v>
      </c>
      <c r="M290" s="35">
        <v>21.3</v>
      </c>
      <c r="N290" s="35">
        <v>22.9</v>
      </c>
      <c r="O290" s="35">
        <v>22.02</v>
      </c>
      <c r="P290" s="35">
        <v>30.359400000000001</v>
      </c>
      <c r="Q290" s="35">
        <v>32.755099999999999</v>
      </c>
      <c r="R290" s="35">
        <v>31.4375</v>
      </c>
      <c r="S290" s="35"/>
      <c r="T290" s="35"/>
      <c r="U290" s="35"/>
      <c r="V290" s="35" t="s">
        <v>91</v>
      </c>
      <c r="W290" s="35" t="s">
        <v>161</v>
      </c>
      <c r="X290" s="35"/>
      <c r="Y290" s="35">
        <v>1</v>
      </c>
      <c r="Z290" s="35" t="s">
        <v>67</v>
      </c>
      <c r="AA290" s="35" t="s">
        <v>67</v>
      </c>
      <c r="AB290" s="27" t="s">
        <v>68</v>
      </c>
      <c r="AC290" s="35" t="s">
        <v>69</v>
      </c>
      <c r="AD290" s="35"/>
      <c r="AE290" s="35"/>
      <c r="AF290" s="35">
        <v>260</v>
      </c>
      <c r="AG290" s="35" t="s">
        <v>1684</v>
      </c>
      <c r="AH290" s="35" t="s">
        <v>1685</v>
      </c>
      <c r="AI290" s="35" t="s">
        <v>1686</v>
      </c>
      <c r="AJ290" s="35" t="s">
        <v>1687</v>
      </c>
      <c r="AK290" s="35" t="s">
        <v>95</v>
      </c>
      <c r="AL290" s="35" t="s">
        <v>96</v>
      </c>
      <c r="AM290" s="35"/>
      <c r="AN290" s="35"/>
      <c r="AO290" s="35"/>
      <c r="AP290" s="35"/>
      <c r="AQ290" s="35"/>
      <c r="AR290" s="87"/>
      <c r="AS290" s="89">
        <v>750</v>
      </c>
      <c r="AT290" s="89">
        <v>750</v>
      </c>
      <c r="AU290" s="88"/>
      <c r="AV290" s="35"/>
      <c r="AW290" s="35"/>
      <c r="AX290" s="35"/>
      <c r="AY290" s="35"/>
      <c r="AZ290" s="35"/>
      <c r="BA290" s="35"/>
      <c r="BB290" s="35"/>
      <c r="BC290" s="35"/>
      <c r="BD290" s="35"/>
      <c r="BE290" s="35"/>
      <c r="BF290" s="35"/>
      <c r="BG290" s="35"/>
      <c r="BH290" s="35"/>
      <c r="BI290" s="35"/>
      <c r="BJ290" s="35"/>
      <c r="BK290" s="35"/>
      <c r="BL290" s="35"/>
      <c r="BM290" s="87"/>
      <c r="BN290" s="90"/>
      <c r="BO290" s="35"/>
      <c r="BP290" s="35"/>
      <c r="BQ290" s="35">
        <v>30</v>
      </c>
      <c r="BR290" s="35" t="s">
        <v>113</v>
      </c>
      <c r="BS290" s="35"/>
      <c r="BT290" s="35" t="s">
        <v>1692</v>
      </c>
      <c r="BU290" s="39">
        <v>45663</v>
      </c>
      <c r="BV290" s="35">
        <v>35954</v>
      </c>
      <c r="BW290" s="151"/>
      <c r="BX290" s="35" t="s">
        <v>67</v>
      </c>
      <c r="BY290" s="35" t="s">
        <v>67</v>
      </c>
      <c r="BZ290" s="35"/>
      <c r="CA290" s="35"/>
      <c r="CB290" s="35" t="s">
        <v>67</v>
      </c>
      <c r="CC290" s="35" t="s">
        <v>67</v>
      </c>
      <c r="CD290" s="35"/>
      <c r="CE290" s="35"/>
      <c r="CF290" s="35"/>
      <c r="CG290" s="35"/>
      <c r="CH290" s="35"/>
      <c r="CI290" s="35"/>
      <c r="CJ290" s="35"/>
      <c r="CK290" s="35" t="s">
        <v>121</v>
      </c>
      <c r="CL290" s="35"/>
      <c r="CM290" s="35">
        <v>1</v>
      </c>
      <c r="CN290" s="35" t="s">
        <v>122</v>
      </c>
      <c r="CO290" s="35"/>
      <c r="CP290" s="35">
        <v>325</v>
      </c>
      <c r="CQ290" s="35">
        <v>223</v>
      </c>
      <c r="CR290" s="35">
        <v>131</v>
      </c>
      <c r="CS290" s="35" t="s">
        <v>123</v>
      </c>
      <c r="CT290" s="35"/>
      <c r="CU290" s="35"/>
      <c r="CV290" s="35" t="s">
        <v>263</v>
      </c>
      <c r="CW290" s="35"/>
      <c r="CX290" s="35" t="s">
        <v>264</v>
      </c>
      <c r="CY290" s="35" t="s">
        <v>67</v>
      </c>
      <c r="CZ290" s="35"/>
      <c r="DA290" s="35"/>
      <c r="DB290" s="35"/>
      <c r="DC290" s="35" t="s">
        <v>2835</v>
      </c>
      <c r="DD290" s="35">
        <v>1</v>
      </c>
      <c r="DE290" s="35" t="s">
        <v>384</v>
      </c>
      <c r="DF290" s="35" t="s">
        <v>1792</v>
      </c>
      <c r="DG290" s="35">
        <v>197</v>
      </c>
      <c r="DH290" s="35"/>
      <c r="DI290" s="35"/>
      <c r="DJ290" s="35"/>
      <c r="DK290" s="35"/>
      <c r="DL290" s="35" t="s">
        <v>67</v>
      </c>
      <c r="DM290" s="35" t="s">
        <v>78</v>
      </c>
      <c r="DN290" s="35"/>
      <c r="DO290" s="35"/>
      <c r="DP290" s="35" t="s">
        <v>67</v>
      </c>
      <c r="DQ290" s="35" t="s">
        <v>82</v>
      </c>
      <c r="DR290" s="35"/>
      <c r="DS290" s="35"/>
      <c r="DT290" s="35"/>
      <c r="DU290" s="35"/>
      <c r="DV290" s="35"/>
      <c r="DW290" s="35"/>
      <c r="DX290" s="35"/>
      <c r="DY290" s="35"/>
      <c r="DZ290" s="35"/>
      <c r="EA290" s="115"/>
      <c r="EB290" s="35">
        <v>9</v>
      </c>
      <c r="EC290" s="35">
        <v>10</v>
      </c>
      <c r="ED290" s="87"/>
      <c r="EE290" s="88" t="s">
        <v>2836</v>
      </c>
      <c r="EF290" s="35">
        <v>10</v>
      </c>
      <c r="EG290" s="35"/>
      <c r="EH290" s="87"/>
      <c r="EI290" s="88"/>
      <c r="EJ290" s="35"/>
      <c r="EK290" s="35"/>
      <c r="EL290" s="35"/>
      <c r="EM290" s="35"/>
      <c r="EN290" s="35"/>
      <c r="EO290" s="35"/>
      <c r="EP290" s="35"/>
      <c r="EQ290" s="35"/>
      <c r="ER290" s="35"/>
      <c r="ES290" s="35"/>
      <c r="ET290" s="87"/>
      <c r="EU290" s="88">
        <v>5750</v>
      </c>
      <c r="EV290" s="87"/>
      <c r="EW290" s="88">
        <v>0</v>
      </c>
      <c r="EX290" s="35">
        <v>0</v>
      </c>
      <c r="EY290" s="87">
        <v>0</v>
      </c>
      <c r="EZ290" s="89"/>
      <c r="FA290" s="88">
        <v>7.8</v>
      </c>
      <c r="FB290" s="87"/>
      <c r="FC290" s="89"/>
      <c r="FD290" s="88"/>
      <c r="FE290" s="35"/>
      <c r="FF290" s="87"/>
      <c r="FG290" s="38">
        <v>269</v>
      </c>
      <c r="FH290" s="91">
        <v>249</v>
      </c>
      <c r="FI290" s="87">
        <v>260</v>
      </c>
      <c r="FJ290" s="83"/>
      <c r="FK290" s="25"/>
      <c r="FL290" s="25"/>
      <c r="FM290" s="25"/>
      <c r="FN290" s="25"/>
      <c r="FO290" s="25"/>
      <c r="FP290" s="25"/>
      <c r="FQ290" s="25"/>
      <c r="FR290" s="25"/>
      <c r="FS290" s="25"/>
      <c r="FT290" s="25"/>
      <c r="FU290" s="25"/>
      <c r="FV290" s="25"/>
      <c r="FW290" s="25"/>
      <c r="FX290" s="25"/>
      <c r="FY290" s="25"/>
      <c r="FZ290" s="25"/>
      <c r="GA290" s="83"/>
      <c r="GB290" s="25"/>
      <c r="GC290" s="25"/>
      <c r="GD290" s="25"/>
      <c r="GE290" s="25"/>
      <c r="GF290" s="25"/>
      <c r="GG290" s="83"/>
      <c r="GH290" s="83"/>
      <c r="GI290" s="83"/>
    </row>
    <row r="291" spans="1:191" x14ac:dyDescent="0.35">
      <c r="A291" s="88"/>
      <c r="G291" s="1"/>
      <c r="I291" s="148"/>
      <c r="J291" s="147"/>
      <c r="L291" s="25" t="s">
        <v>2837</v>
      </c>
      <c r="AB291" s="155"/>
      <c r="AF291" s="25" t="s">
        <v>2837</v>
      </c>
      <c r="AR291" s="148"/>
      <c r="AS291" s="89"/>
      <c r="AT291" s="150" t="s">
        <v>2837</v>
      </c>
      <c r="AU291" s="147"/>
      <c r="BM291" s="148"/>
      <c r="BN291" s="90"/>
      <c r="BT291" s="25" t="s">
        <v>2837</v>
      </c>
      <c r="BU291" s="23"/>
      <c r="BW291" s="2"/>
      <c r="CW291" s="25" t="str">
        <f>_xlfn.CONCAT(A292," ",C292," ",D292)</f>
        <v>2025 Ford MUSTANG MACH-E RWD EXTENDED</v>
      </c>
      <c r="EA291" s="115"/>
      <c r="ED291" s="148"/>
      <c r="EE291" s="82" t="s">
        <v>2837</v>
      </c>
      <c r="EH291" s="148"/>
      <c r="EI291" s="147"/>
      <c r="ET291" s="148"/>
      <c r="EU291" s="147"/>
      <c r="EV291" s="148"/>
      <c r="EW291" s="147"/>
      <c r="EY291" s="148"/>
      <c r="EZ291" s="149"/>
      <c r="FA291" s="147"/>
      <c r="FB291" s="80" t="s">
        <v>2837</v>
      </c>
      <c r="FC291" s="149"/>
      <c r="FD291" s="147"/>
      <c r="FF291" s="91"/>
      <c r="FH291" s="87"/>
      <c r="FI291" s="148"/>
      <c r="FJ291" s="83"/>
      <c r="FK291" s="83"/>
      <c r="FL291" s="83"/>
      <c r="FM291" s="83"/>
      <c r="FN291" s="83"/>
      <c r="FO291" s="83"/>
      <c r="FP291" s="83"/>
      <c r="FQ291" s="83"/>
      <c r="FR291" s="83"/>
      <c r="FS291" s="83"/>
      <c r="FT291" s="83"/>
      <c r="FU291" s="83"/>
      <c r="FV291" s="83"/>
      <c r="FW291" s="83"/>
      <c r="FX291" s="83"/>
      <c r="FY291" s="83"/>
      <c r="FZ291" s="83"/>
      <c r="GA291" s="83"/>
      <c r="GB291" s="83"/>
      <c r="GC291" s="83"/>
      <c r="GD291" s="83"/>
      <c r="GE291" s="83"/>
      <c r="GF291" s="83"/>
      <c r="GG291" s="83"/>
      <c r="GH291" s="83"/>
      <c r="GI291" s="83"/>
    </row>
    <row r="292" spans="1:191" x14ac:dyDescent="0.35">
      <c r="A292" s="88">
        <v>2025</v>
      </c>
      <c r="B292" s="35" t="s">
        <v>1663</v>
      </c>
      <c r="C292" t="s">
        <v>223</v>
      </c>
      <c r="D292" s="35" t="s">
        <v>2838</v>
      </c>
      <c r="E292" s="35" t="s">
        <v>225</v>
      </c>
      <c r="F292" s="35">
        <v>88</v>
      </c>
      <c r="G292" s="37">
        <v>0</v>
      </c>
      <c r="H292" s="35"/>
      <c r="I292" s="87" t="s">
        <v>1683</v>
      </c>
      <c r="J292" s="88">
        <v>115</v>
      </c>
      <c r="K292" s="35">
        <v>104</v>
      </c>
      <c r="L292" s="35">
        <v>110</v>
      </c>
      <c r="M292" s="35">
        <v>164.7</v>
      </c>
      <c r="N292" s="35">
        <v>148.5</v>
      </c>
      <c r="O292" s="35">
        <v>156.9931</v>
      </c>
      <c r="P292" s="35">
        <v>115.29</v>
      </c>
      <c r="Q292" s="35">
        <v>103.95</v>
      </c>
      <c r="R292" s="35">
        <v>109.8951</v>
      </c>
      <c r="S292" s="35"/>
      <c r="T292" s="35"/>
      <c r="U292" s="35"/>
      <c r="V292" s="35" t="s">
        <v>91</v>
      </c>
      <c r="W292" s="35" t="s">
        <v>161</v>
      </c>
      <c r="X292" s="35"/>
      <c r="Y292" s="35">
        <v>1</v>
      </c>
      <c r="Z292" s="35" t="s">
        <v>67</v>
      </c>
      <c r="AA292" s="35" t="s">
        <v>67</v>
      </c>
      <c r="AB292" s="27" t="s">
        <v>68</v>
      </c>
      <c r="AC292" s="35" t="s">
        <v>69</v>
      </c>
      <c r="AD292" s="35"/>
      <c r="AE292" s="35"/>
      <c r="AF292" s="35">
        <v>320</v>
      </c>
      <c r="AG292" s="35" t="s">
        <v>1684</v>
      </c>
      <c r="AH292" s="35" t="s">
        <v>1685</v>
      </c>
      <c r="AI292" s="35" t="s">
        <v>72</v>
      </c>
      <c r="AJ292" s="35" t="s">
        <v>73</v>
      </c>
      <c r="AK292" s="35" t="s">
        <v>95</v>
      </c>
      <c r="AL292" s="35" t="s">
        <v>96</v>
      </c>
      <c r="AM292" s="35"/>
      <c r="AN292" s="35"/>
      <c r="AO292" s="35"/>
      <c r="AP292" s="35"/>
      <c r="AQ292" s="35"/>
      <c r="AR292" s="87"/>
      <c r="AS292" s="89">
        <v>750</v>
      </c>
      <c r="AT292" s="89">
        <v>0</v>
      </c>
      <c r="AU292" s="88"/>
      <c r="AV292" s="35"/>
      <c r="AW292" s="35"/>
      <c r="AX292" s="35"/>
      <c r="AY292" s="35"/>
      <c r="AZ292" s="35"/>
      <c r="BA292" s="35"/>
      <c r="BB292" s="35"/>
      <c r="BC292" s="35"/>
      <c r="BD292" s="35"/>
      <c r="BE292" s="35"/>
      <c r="BF292" s="35"/>
      <c r="BG292" s="35"/>
      <c r="BH292" s="35"/>
      <c r="BI292" s="35"/>
      <c r="BJ292" s="35"/>
      <c r="BK292" s="35"/>
      <c r="BL292" s="35"/>
      <c r="BM292" s="87"/>
      <c r="BN292" s="90"/>
      <c r="BO292" s="35"/>
      <c r="BP292" s="35"/>
      <c r="BQ292" s="35">
        <v>30</v>
      </c>
      <c r="BR292" s="35" t="s">
        <v>113</v>
      </c>
      <c r="BS292" s="35"/>
      <c r="BT292" s="35" t="s">
        <v>1692</v>
      </c>
      <c r="BU292" s="39">
        <v>45679</v>
      </c>
      <c r="BV292" s="35">
        <v>35955</v>
      </c>
      <c r="BW292" s="151"/>
      <c r="BX292" s="35" t="s">
        <v>67</v>
      </c>
      <c r="BY292" s="35" t="s">
        <v>67</v>
      </c>
      <c r="BZ292" s="35"/>
      <c r="CA292" s="35"/>
      <c r="CB292" s="35" t="s">
        <v>67</v>
      </c>
      <c r="CC292" s="35" t="s">
        <v>67</v>
      </c>
      <c r="CD292" s="35"/>
      <c r="CE292" s="35"/>
      <c r="CF292" s="35"/>
      <c r="CG292" s="35"/>
      <c r="CH292" s="35"/>
      <c r="CI292" s="35"/>
      <c r="CJ292" s="35"/>
      <c r="CK292" s="35" t="s">
        <v>121</v>
      </c>
      <c r="CL292" s="35"/>
      <c r="CM292" s="35">
        <v>1</v>
      </c>
      <c r="CN292" s="35" t="s">
        <v>122</v>
      </c>
      <c r="CO292" s="35"/>
      <c r="CP292" s="35">
        <v>315</v>
      </c>
      <c r="CQ292" s="35">
        <v>279</v>
      </c>
      <c r="CR292" s="35">
        <v>163</v>
      </c>
      <c r="CS292" s="35" t="s">
        <v>123</v>
      </c>
      <c r="CT292" s="35"/>
      <c r="CU292" s="35"/>
      <c r="CV292" s="35" t="s">
        <v>263</v>
      </c>
      <c r="CW292" s="35"/>
      <c r="CX292" s="35" t="s">
        <v>264</v>
      </c>
      <c r="CY292" s="35" t="s">
        <v>67</v>
      </c>
      <c r="CZ292" s="35"/>
      <c r="DA292" s="35"/>
      <c r="DB292" s="35"/>
      <c r="DC292" s="35" t="s">
        <v>2835</v>
      </c>
      <c r="DD292" s="35">
        <v>1</v>
      </c>
      <c r="DE292" s="35" t="s">
        <v>384</v>
      </c>
      <c r="DF292" s="35" t="s">
        <v>1792</v>
      </c>
      <c r="DG292" s="35">
        <v>207</v>
      </c>
      <c r="DH292" s="35"/>
      <c r="DI292" s="35"/>
      <c r="DJ292" s="35"/>
      <c r="DK292" s="35"/>
      <c r="DL292" s="35" t="s">
        <v>67</v>
      </c>
      <c r="DM292" s="35" t="s">
        <v>78</v>
      </c>
      <c r="DN292" s="35"/>
      <c r="DO292" s="35"/>
      <c r="DP292" s="35" t="s">
        <v>67</v>
      </c>
      <c r="DQ292" s="35" t="s">
        <v>82</v>
      </c>
      <c r="DR292" s="35"/>
      <c r="DS292" s="35"/>
      <c r="DT292" s="35"/>
      <c r="DU292" s="35"/>
      <c r="DV292" s="35"/>
      <c r="DW292" s="35"/>
      <c r="DX292" s="35"/>
      <c r="DY292" s="35"/>
      <c r="DZ292" s="35"/>
      <c r="EA292" s="115"/>
      <c r="EB292" s="35">
        <v>9</v>
      </c>
      <c r="EC292" s="35">
        <v>10</v>
      </c>
      <c r="ED292" s="87"/>
      <c r="EE292" s="88" t="s">
        <v>2839</v>
      </c>
      <c r="EF292" s="35">
        <v>10</v>
      </c>
      <c r="EG292" s="35"/>
      <c r="EH292" s="87"/>
      <c r="EI292" s="88"/>
      <c r="EJ292" s="35"/>
      <c r="EK292" s="35"/>
      <c r="EL292" s="35"/>
      <c r="EM292" s="35"/>
      <c r="EN292" s="35"/>
      <c r="EO292" s="35"/>
      <c r="EP292" s="35"/>
      <c r="EQ292" s="35"/>
      <c r="ER292" s="35"/>
      <c r="ES292" s="35"/>
      <c r="ET292" s="87"/>
      <c r="EU292" s="88">
        <v>5750</v>
      </c>
      <c r="EV292" s="87"/>
      <c r="EW292" s="88">
        <v>0</v>
      </c>
      <c r="EX292" s="35">
        <v>0</v>
      </c>
      <c r="EY292" s="87">
        <v>0</v>
      </c>
      <c r="EZ292" s="89"/>
      <c r="FA292" s="88">
        <v>9.6</v>
      </c>
      <c r="FB292" s="87"/>
      <c r="FC292" s="89"/>
      <c r="FD292" s="88"/>
      <c r="FE292" s="35"/>
      <c r="FF292" s="87"/>
      <c r="FG292" s="38">
        <v>335</v>
      </c>
      <c r="FH292" s="91">
        <v>302</v>
      </c>
      <c r="FI292" s="87">
        <v>320</v>
      </c>
      <c r="FJ292" s="83"/>
      <c r="FK292" s="83"/>
      <c r="FL292" s="83"/>
      <c r="FM292" s="83"/>
      <c r="FN292" s="83"/>
      <c r="FO292" s="83"/>
      <c r="FP292" s="83"/>
      <c r="FQ292" s="83"/>
      <c r="FR292" s="83"/>
      <c r="FS292" s="83"/>
      <c r="FT292" s="83"/>
      <c r="FU292" s="83"/>
      <c r="FV292" s="83"/>
      <c r="FW292" s="83"/>
      <c r="FX292" s="83"/>
      <c r="FY292" s="83"/>
      <c r="FZ292" s="83"/>
      <c r="GA292" s="83"/>
      <c r="GB292" s="83"/>
      <c r="GC292" s="83"/>
      <c r="GD292" s="83"/>
      <c r="GE292" s="83"/>
      <c r="GF292" s="83"/>
      <c r="GG292" s="83"/>
      <c r="GH292" s="83"/>
      <c r="GI292" s="83"/>
    </row>
    <row r="293" spans="1:191" x14ac:dyDescent="0.35">
      <c r="A293" s="88">
        <v>2025</v>
      </c>
      <c r="B293" s="35" t="s">
        <v>1663</v>
      </c>
      <c r="C293" t="s">
        <v>223</v>
      </c>
      <c r="D293" s="35" t="s">
        <v>2838</v>
      </c>
      <c r="E293" s="35" t="s">
        <v>225</v>
      </c>
      <c r="F293" s="35">
        <v>88</v>
      </c>
      <c r="G293" s="37">
        <v>0</v>
      </c>
      <c r="H293" s="35"/>
      <c r="I293" s="87" t="s">
        <v>1683</v>
      </c>
      <c r="J293" s="88">
        <v>29</v>
      </c>
      <c r="K293" s="35">
        <v>32</v>
      </c>
      <c r="L293" s="35">
        <v>31</v>
      </c>
      <c r="M293" s="35">
        <v>20.5</v>
      </c>
      <c r="N293" s="35">
        <v>22.7</v>
      </c>
      <c r="O293" s="35">
        <v>21.49</v>
      </c>
      <c r="P293" s="35">
        <v>29.234999999999999</v>
      </c>
      <c r="Q293" s="35">
        <v>32.424199999999999</v>
      </c>
      <c r="R293" s="35">
        <v>30.670100000000001</v>
      </c>
      <c r="S293" s="35"/>
      <c r="T293" s="35"/>
      <c r="U293" s="35"/>
      <c r="V293" s="35" t="s">
        <v>91</v>
      </c>
      <c r="W293" s="35" t="s">
        <v>161</v>
      </c>
      <c r="X293" s="35"/>
      <c r="Y293" s="35">
        <v>1</v>
      </c>
      <c r="Z293" s="35" t="s">
        <v>67</v>
      </c>
      <c r="AA293" s="35" t="s">
        <v>67</v>
      </c>
      <c r="AB293" s="27" t="s">
        <v>68</v>
      </c>
      <c r="AC293" s="35" t="s">
        <v>69</v>
      </c>
      <c r="AD293" s="35"/>
      <c r="AE293" s="35"/>
      <c r="AF293" s="35">
        <v>320</v>
      </c>
      <c r="AG293" s="35" t="s">
        <v>1684</v>
      </c>
      <c r="AH293" s="35" t="s">
        <v>1685</v>
      </c>
      <c r="AI293" s="35" t="s">
        <v>1686</v>
      </c>
      <c r="AJ293" s="35" t="s">
        <v>1687</v>
      </c>
      <c r="AK293" s="35" t="s">
        <v>95</v>
      </c>
      <c r="AL293" s="35" t="s">
        <v>96</v>
      </c>
      <c r="AM293" s="35"/>
      <c r="AN293" s="35"/>
      <c r="AO293" s="35"/>
      <c r="AP293" s="35"/>
      <c r="AQ293" s="35"/>
      <c r="AR293" s="87"/>
      <c r="AS293" s="89">
        <v>750</v>
      </c>
      <c r="AT293" s="89">
        <v>750</v>
      </c>
      <c r="AU293" s="88"/>
      <c r="AV293" s="35"/>
      <c r="AW293" s="35"/>
      <c r="AX293" s="35"/>
      <c r="AY293" s="35"/>
      <c r="AZ293" s="35"/>
      <c r="BA293" s="35"/>
      <c r="BB293" s="35"/>
      <c r="BC293" s="35"/>
      <c r="BD293" s="35"/>
      <c r="BE293" s="35"/>
      <c r="BF293" s="35"/>
      <c r="BG293" s="35"/>
      <c r="BH293" s="35"/>
      <c r="BI293" s="35"/>
      <c r="BJ293" s="35"/>
      <c r="BK293" s="35"/>
      <c r="BL293" s="35"/>
      <c r="BM293" s="87"/>
      <c r="BN293" s="90"/>
      <c r="BO293" s="35"/>
      <c r="BP293" s="35"/>
      <c r="BQ293" s="35">
        <v>30</v>
      </c>
      <c r="BR293" s="35" t="s">
        <v>113</v>
      </c>
      <c r="BS293" s="35"/>
      <c r="BT293" s="35" t="s">
        <v>1692</v>
      </c>
      <c r="BU293" s="39">
        <v>45679</v>
      </c>
      <c r="BV293" s="35">
        <v>35955</v>
      </c>
      <c r="BW293" s="151"/>
      <c r="BX293" s="35" t="s">
        <v>67</v>
      </c>
      <c r="BY293" s="35" t="s">
        <v>67</v>
      </c>
      <c r="BZ293" s="35"/>
      <c r="CA293" s="35"/>
      <c r="CB293" s="35" t="s">
        <v>67</v>
      </c>
      <c r="CC293" s="35" t="s">
        <v>67</v>
      </c>
      <c r="CD293" s="35"/>
      <c r="CE293" s="35"/>
      <c r="CF293" s="35"/>
      <c r="CG293" s="35"/>
      <c r="CH293" s="35"/>
      <c r="CI293" s="35"/>
      <c r="CJ293" s="35"/>
      <c r="CK293" s="35" t="s">
        <v>121</v>
      </c>
      <c r="CL293" s="35"/>
      <c r="CM293" s="35">
        <v>1</v>
      </c>
      <c r="CN293" s="35" t="s">
        <v>122</v>
      </c>
      <c r="CO293" s="35"/>
      <c r="CP293" s="35">
        <v>315</v>
      </c>
      <c r="CQ293" s="35">
        <v>279</v>
      </c>
      <c r="CR293" s="35">
        <v>163</v>
      </c>
      <c r="CS293" s="35" t="s">
        <v>123</v>
      </c>
      <c r="CT293" s="35"/>
      <c r="CU293" s="35"/>
      <c r="CV293" s="35" t="s">
        <v>263</v>
      </c>
      <c r="CW293" s="35"/>
      <c r="CX293" s="35" t="s">
        <v>264</v>
      </c>
      <c r="CY293" s="35" t="s">
        <v>67</v>
      </c>
      <c r="CZ293" s="35"/>
      <c r="DA293" s="35"/>
      <c r="DB293" s="35"/>
      <c r="DC293" s="35" t="s">
        <v>2835</v>
      </c>
      <c r="DD293" s="35">
        <v>1</v>
      </c>
      <c r="DE293" s="35" t="s">
        <v>384</v>
      </c>
      <c r="DF293" s="35" t="s">
        <v>1792</v>
      </c>
      <c r="DG293" s="35">
        <v>207</v>
      </c>
      <c r="DH293" s="35"/>
      <c r="DI293" s="35"/>
      <c r="DJ293" s="35"/>
      <c r="DK293" s="35"/>
      <c r="DL293" s="35" t="s">
        <v>67</v>
      </c>
      <c r="DM293" s="35" t="s">
        <v>78</v>
      </c>
      <c r="DN293" s="35"/>
      <c r="DO293" s="35"/>
      <c r="DP293" s="35" t="s">
        <v>67</v>
      </c>
      <c r="DQ293" s="35" t="s">
        <v>82</v>
      </c>
      <c r="DR293" s="35"/>
      <c r="DS293" s="35"/>
      <c r="DT293" s="35"/>
      <c r="DU293" s="35"/>
      <c r="DV293" s="35"/>
      <c r="DW293" s="35"/>
      <c r="DX293" s="35"/>
      <c r="DY293" s="35"/>
      <c r="DZ293" s="35"/>
      <c r="EA293" s="115"/>
      <c r="EB293" s="35">
        <v>9</v>
      </c>
      <c r="EC293" s="35">
        <v>10</v>
      </c>
      <c r="ED293" s="87"/>
      <c r="EE293" s="88" t="s">
        <v>2839</v>
      </c>
      <c r="EF293" s="35">
        <v>10</v>
      </c>
      <c r="EG293" s="35"/>
      <c r="EH293" s="87"/>
      <c r="EI293" s="88"/>
      <c r="EJ293" s="35"/>
      <c r="EK293" s="35"/>
      <c r="EL293" s="35"/>
      <c r="EM293" s="35"/>
      <c r="EN293" s="35"/>
      <c r="EO293" s="35"/>
      <c r="EP293" s="35"/>
      <c r="EQ293" s="35"/>
      <c r="ER293" s="35"/>
      <c r="ES293" s="35"/>
      <c r="ET293" s="87"/>
      <c r="EU293" s="88">
        <v>5750</v>
      </c>
      <c r="EV293" s="87"/>
      <c r="EW293" s="88">
        <v>0</v>
      </c>
      <c r="EX293" s="35">
        <v>0</v>
      </c>
      <c r="EY293" s="87">
        <v>0</v>
      </c>
      <c r="EZ293" s="89"/>
      <c r="FA293" s="88">
        <v>9.6</v>
      </c>
      <c r="FB293" s="87"/>
      <c r="FC293" s="89"/>
      <c r="FD293" s="88"/>
      <c r="FE293" s="35"/>
      <c r="FF293" s="87"/>
      <c r="FG293" s="38">
        <v>335</v>
      </c>
      <c r="FH293" s="91">
        <v>302</v>
      </c>
      <c r="FI293" s="87">
        <v>320</v>
      </c>
      <c r="FJ293" s="83"/>
      <c r="FK293" s="25"/>
      <c r="FL293" s="25"/>
      <c r="FM293" s="25"/>
      <c r="FN293" s="25"/>
      <c r="FO293" s="25"/>
      <c r="FP293" s="25"/>
      <c r="FQ293" s="25"/>
      <c r="FR293" s="25"/>
      <c r="FS293" s="25"/>
      <c r="FT293" s="25"/>
      <c r="FU293" s="25"/>
      <c r="FV293" s="25"/>
      <c r="FW293" s="25"/>
      <c r="FX293" s="25"/>
      <c r="FY293" s="25"/>
      <c r="FZ293" s="25"/>
      <c r="GA293" s="83"/>
      <c r="GB293" s="25"/>
      <c r="GC293" s="25"/>
      <c r="GD293" s="25"/>
      <c r="GE293" s="25"/>
      <c r="GF293" s="25"/>
      <c r="GG293" s="83"/>
      <c r="GH293" s="83"/>
      <c r="GI293" s="83"/>
    </row>
    <row r="294" spans="1:191" x14ac:dyDescent="0.35">
      <c r="A294" s="88"/>
      <c r="G294" s="1"/>
      <c r="I294" s="148"/>
      <c r="J294" s="147"/>
      <c r="L294" s="25" t="s">
        <v>2640</v>
      </c>
      <c r="AB294" s="155"/>
      <c r="AF294" s="25" t="s">
        <v>2640</v>
      </c>
      <c r="AR294" s="148"/>
      <c r="AS294" s="89"/>
      <c r="AT294" s="150" t="s">
        <v>2640</v>
      </c>
      <c r="AU294" s="147"/>
      <c r="BM294" s="148"/>
      <c r="BN294" s="90"/>
      <c r="BT294" s="25" t="s">
        <v>2640</v>
      </c>
      <c r="BU294" s="23"/>
      <c r="BW294" s="2"/>
      <c r="CW294" s="25" t="str">
        <f>_xlfn.CONCAT(A295," ",C295," ",D295)</f>
        <v>2025 GENESIS Electrified G80</v>
      </c>
      <c r="EA294" s="115"/>
      <c r="ED294" s="148"/>
      <c r="EE294" s="82" t="s">
        <v>2640</v>
      </c>
      <c r="EH294" s="148"/>
      <c r="EI294" s="147"/>
      <c r="ET294" s="148"/>
      <c r="EU294" s="147"/>
      <c r="EV294" s="148"/>
      <c r="EW294" s="147"/>
      <c r="EY294" s="148"/>
      <c r="EZ294" s="149"/>
      <c r="FA294" s="147"/>
      <c r="FB294" s="80" t="s">
        <v>2640</v>
      </c>
      <c r="FC294" s="149"/>
      <c r="FD294" s="147"/>
      <c r="FF294" s="91"/>
      <c r="FH294" s="87"/>
      <c r="FI294" s="148"/>
      <c r="FJ294" s="83"/>
      <c r="FK294" s="83"/>
      <c r="FL294" s="83"/>
      <c r="FM294" s="83"/>
      <c r="FN294" s="83"/>
      <c r="FO294" s="83"/>
      <c r="FP294" s="83"/>
      <c r="FQ294" s="83"/>
      <c r="FR294" s="83"/>
      <c r="FS294" s="83"/>
      <c r="FT294" s="83"/>
      <c r="FU294" s="83"/>
      <c r="FV294" s="83"/>
      <c r="FW294" s="83"/>
      <c r="FX294" s="83"/>
      <c r="FY294" s="83"/>
      <c r="FZ294" s="83"/>
      <c r="GA294" s="83"/>
      <c r="GB294" s="83"/>
      <c r="GC294" s="83"/>
      <c r="GD294" s="83"/>
      <c r="GE294" s="83"/>
      <c r="GF294" s="83"/>
      <c r="GG294" s="83"/>
      <c r="GH294" s="83"/>
      <c r="GI294" s="83"/>
    </row>
    <row r="295" spans="1:191" x14ac:dyDescent="0.35">
      <c r="A295" s="88">
        <v>2025</v>
      </c>
      <c r="B295" s="35" t="s">
        <v>194</v>
      </c>
      <c r="C295" t="s">
        <v>195</v>
      </c>
      <c r="D295" s="35" t="s">
        <v>2104</v>
      </c>
      <c r="E295" s="35" t="s">
        <v>197</v>
      </c>
      <c r="F295" s="35">
        <v>5</v>
      </c>
      <c r="G295" s="37">
        <v>0</v>
      </c>
      <c r="H295" s="35"/>
      <c r="I295" s="87" t="s">
        <v>1683</v>
      </c>
      <c r="J295" s="88">
        <v>105</v>
      </c>
      <c r="K295" s="35">
        <v>89</v>
      </c>
      <c r="L295" s="35">
        <v>97</v>
      </c>
      <c r="M295" s="35">
        <v>154.80000000000001</v>
      </c>
      <c r="N295" s="35">
        <v>132.1</v>
      </c>
      <c r="O295" s="35">
        <v>143.68889999999999</v>
      </c>
      <c r="P295" s="35">
        <v>105</v>
      </c>
      <c r="Q295" s="35">
        <v>89</v>
      </c>
      <c r="R295" s="35">
        <v>97</v>
      </c>
      <c r="S295" s="35"/>
      <c r="T295" s="35"/>
      <c r="U295" s="35"/>
      <c r="V295" s="35" t="s">
        <v>91</v>
      </c>
      <c r="W295" s="35" t="s">
        <v>161</v>
      </c>
      <c r="X295" s="35" t="s">
        <v>1850</v>
      </c>
      <c r="Y295" s="35">
        <v>1</v>
      </c>
      <c r="Z295" s="35" t="s">
        <v>67</v>
      </c>
      <c r="AA295" s="35" t="s">
        <v>67</v>
      </c>
      <c r="AB295" s="27" t="s">
        <v>91</v>
      </c>
      <c r="AC295" s="35" t="s">
        <v>92</v>
      </c>
      <c r="AD295" s="35"/>
      <c r="AE295" s="35"/>
      <c r="AF295" s="35">
        <v>282</v>
      </c>
      <c r="AG295" s="35" t="s">
        <v>1684</v>
      </c>
      <c r="AH295" s="35" t="s">
        <v>1685</v>
      </c>
      <c r="AI295" s="35" t="s">
        <v>72</v>
      </c>
      <c r="AJ295" s="35" t="s">
        <v>73</v>
      </c>
      <c r="AK295" s="35">
        <v>4</v>
      </c>
      <c r="AL295" s="35" t="s">
        <v>1688</v>
      </c>
      <c r="AM295" s="35"/>
      <c r="AN295" s="35"/>
      <c r="AO295" s="35">
        <v>99</v>
      </c>
      <c r="AP295" s="35">
        <v>13</v>
      </c>
      <c r="AQ295" s="35"/>
      <c r="AR295" s="87"/>
      <c r="AS295" s="89">
        <v>850</v>
      </c>
      <c r="AT295" s="89">
        <v>850</v>
      </c>
      <c r="AU295" s="88"/>
      <c r="AV295" s="35"/>
      <c r="AW295" s="35"/>
      <c r="AX295" s="35"/>
      <c r="AY295" s="35"/>
      <c r="AZ295" s="35"/>
      <c r="BA295" s="35"/>
      <c r="BB295" s="35"/>
      <c r="BC295" s="35"/>
      <c r="BD295" s="35"/>
      <c r="BE295" s="35"/>
      <c r="BF295" s="35"/>
      <c r="BG295" s="35"/>
      <c r="BH295" s="35"/>
      <c r="BI295" s="35"/>
      <c r="BJ295" s="35"/>
      <c r="BK295" s="35"/>
      <c r="BL295" s="35"/>
      <c r="BM295" s="87"/>
      <c r="BN295" s="90"/>
      <c r="BO295" s="35"/>
      <c r="BP295" s="35"/>
      <c r="BQ295" s="35">
        <v>5</v>
      </c>
      <c r="BR295" s="35" t="s">
        <v>175</v>
      </c>
      <c r="BS295" s="35" t="s">
        <v>1655</v>
      </c>
      <c r="BT295" s="35" t="s">
        <v>1692</v>
      </c>
      <c r="BU295" s="39">
        <v>45387</v>
      </c>
      <c r="BV295" s="35">
        <v>34627</v>
      </c>
      <c r="BW295" s="151"/>
      <c r="BX295" s="35" t="s">
        <v>67</v>
      </c>
      <c r="BY295" s="35" t="s">
        <v>67</v>
      </c>
      <c r="BZ295" s="35"/>
      <c r="CA295" s="35"/>
      <c r="CB295" s="35" t="s">
        <v>67</v>
      </c>
      <c r="CC295" s="35" t="s">
        <v>67</v>
      </c>
      <c r="CD295" s="35"/>
      <c r="CE295" s="35"/>
      <c r="CF295" s="35"/>
      <c r="CG295" s="35"/>
      <c r="CH295" s="35"/>
      <c r="CI295" s="35"/>
      <c r="CJ295" s="35"/>
      <c r="CK295" s="35" t="s">
        <v>121</v>
      </c>
      <c r="CL295" s="35"/>
      <c r="CM295" s="35">
        <v>1</v>
      </c>
      <c r="CN295" s="35" t="s">
        <v>122</v>
      </c>
      <c r="CO295" s="35"/>
      <c r="CP295" s="35">
        <v>523</v>
      </c>
      <c r="CQ295" s="35">
        <v>166.8</v>
      </c>
      <c r="CR295" s="35">
        <v>159.6</v>
      </c>
      <c r="CS295" s="35" t="s">
        <v>1670</v>
      </c>
      <c r="CT295" s="35"/>
      <c r="CU295" s="35"/>
      <c r="CV295" s="35" t="s">
        <v>263</v>
      </c>
      <c r="CW295" s="35"/>
      <c r="CX295" s="35" t="s">
        <v>264</v>
      </c>
      <c r="CY295" s="35" t="s">
        <v>78</v>
      </c>
      <c r="CZ295" s="35"/>
      <c r="DA295" s="35"/>
      <c r="DB295" s="35"/>
      <c r="DC295" s="35" t="s">
        <v>2105</v>
      </c>
      <c r="DD295" s="35">
        <v>2</v>
      </c>
      <c r="DE295" s="35" t="s">
        <v>384</v>
      </c>
      <c r="DF295" s="35" t="s">
        <v>385</v>
      </c>
      <c r="DG295" s="35" t="s">
        <v>2106</v>
      </c>
      <c r="DH295" s="35"/>
      <c r="DI295" s="35"/>
      <c r="DJ295" s="35"/>
      <c r="DK295" s="35"/>
      <c r="DL295" s="35" t="s">
        <v>67</v>
      </c>
      <c r="DM295" s="35" t="s">
        <v>78</v>
      </c>
      <c r="DN295" s="35"/>
      <c r="DO295" s="35"/>
      <c r="DP295" s="35" t="s">
        <v>67</v>
      </c>
      <c r="DQ295" s="35" t="s">
        <v>82</v>
      </c>
      <c r="DR295" s="35" t="s">
        <v>2107</v>
      </c>
      <c r="DS295" s="35"/>
      <c r="DT295" s="35"/>
      <c r="DU295" s="35"/>
      <c r="DV295" s="35"/>
      <c r="DW295" s="35"/>
      <c r="DX295" s="35"/>
      <c r="DY295" s="35"/>
      <c r="DZ295" s="35"/>
      <c r="EA295" s="115"/>
      <c r="EB295" s="35">
        <v>9</v>
      </c>
      <c r="EC295" s="35">
        <v>10</v>
      </c>
      <c r="ED295" s="87"/>
      <c r="EE295" s="88" t="s">
        <v>2108</v>
      </c>
      <c r="EF295" s="35">
        <v>10</v>
      </c>
      <c r="EG295" s="35"/>
      <c r="EH295" s="87"/>
      <c r="EI295" s="88"/>
      <c r="EJ295" s="35"/>
      <c r="EK295" s="35"/>
      <c r="EL295" s="35"/>
      <c r="EM295" s="35"/>
      <c r="EN295" s="35"/>
      <c r="EO295" s="35"/>
      <c r="EP295" s="35"/>
      <c r="EQ295" s="35"/>
      <c r="ER295" s="35"/>
      <c r="ES295" s="35"/>
      <c r="ET295" s="87"/>
      <c r="EU295" s="88">
        <v>5250</v>
      </c>
      <c r="EV295" s="87"/>
      <c r="EW295" s="88">
        <v>0</v>
      </c>
      <c r="EX295" s="35">
        <v>0</v>
      </c>
      <c r="EY295" s="87">
        <v>0</v>
      </c>
      <c r="EZ295" s="89"/>
      <c r="FA295" s="88">
        <v>9</v>
      </c>
      <c r="FB295" s="87"/>
      <c r="FC295" s="89"/>
      <c r="FD295" s="88"/>
      <c r="FE295" s="35"/>
      <c r="FF295" s="87"/>
      <c r="FG295" s="38">
        <v>304</v>
      </c>
      <c r="FH295" s="91">
        <v>256</v>
      </c>
      <c r="FI295" s="87">
        <v>282</v>
      </c>
      <c r="FJ295" s="83"/>
      <c r="FK295" s="83"/>
      <c r="FL295" s="83"/>
      <c r="FM295" s="83"/>
      <c r="FN295" s="83"/>
      <c r="FO295" s="83"/>
      <c r="FP295" s="83"/>
      <c r="FQ295" s="83"/>
      <c r="FR295" s="83"/>
      <c r="FS295" s="83"/>
      <c r="FT295" s="83"/>
      <c r="FU295" s="83"/>
      <c r="FV295" s="83"/>
      <c r="FW295" s="83"/>
      <c r="FX295" s="83"/>
      <c r="FY295" s="83"/>
      <c r="FZ295" s="83"/>
      <c r="GA295" s="83"/>
      <c r="GB295" s="83"/>
      <c r="GC295" s="83"/>
      <c r="GD295" s="83"/>
      <c r="GE295" s="83"/>
      <c r="GF295" s="83"/>
      <c r="GG295" s="83"/>
      <c r="GH295" s="83"/>
      <c r="GI295" s="83"/>
    </row>
    <row r="296" spans="1:191" x14ac:dyDescent="0.35">
      <c r="A296" s="88">
        <v>2025</v>
      </c>
      <c r="B296" s="35" t="s">
        <v>194</v>
      </c>
      <c r="C296" t="s">
        <v>195</v>
      </c>
      <c r="D296" s="35" t="s">
        <v>2104</v>
      </c>
      <c r="E296" s="35" t="s">
        <v>197</v>
      </c>
      <c r="F296" s="35">
        <v>5</v>
      </c>
      <c r="G296" s="37">
        <v>0</v>
      </c>
      <c r="H296" s="35"/>
      <c r="I296" s="87" t="s">
        <v>1683</v>
      </c>
      <c r="J296" s="88">
        <v>32</v>
      </c>
      <c r="K296" s="35">
        <v>38</v>
      </c>
      <c r="L296" s="35">
        <v>35</v>
      </c>
      <c r="M296" s="35">
        <v>21.777699999999999</v>
      </c>
      <c r="N296" s="35">
        <v>25.508299999999998</v>
      </c>
      <c r="O296" s="35">
        <v>23.456499999999998</v>
      </c>
      <c r="P296" s="35">
        <v>32</v>
      </c>
      <c r="Q296" s="35">
        <v>38</v>
      </c>
      <c r="R296" s="35">
        <v>35</v>
      </c>
      <c r="S296" s="35"/>
      <c r="T296" s="35"/>
      <c r="U296" s="35"/>
      <c r="V296" s="35" t="s">
        <v>91</v>
      </c>
      <c r="W296" s="35" t="s">
        <v>161</v>
      </c>
      <c r="X296" s="35" t="s">
        <v>1850</v>
      </c>
      <c r="Y296" s="35">
        <v>1</v>
      </c>
      <c r="Z296" s="35" t="s">
        <v>67</v>
      </c>
      <c r="AA296" s="35" t="s">
        <v>67</v>
      </c>
      <c r="AB296" s="27" t="s">
        <v>91</v>
      </c>
      <c r="AC296" s="35" t="s">
        <v>92</v>
      </c>
      <c r="AD296" s="35"/>
      <c r="AE296" s="35"/>
      <c r="AF296" s="35">
        <v>282</v>
      </c>
      <c r="AG296" s="35" t="s">
        <v>1684</v>
      </c>
      <c r="AH296" s="35" t="s">
        <v>1685</v>
      </c>
      <c r="AI296" s="35" t="s">
        <v>1686</v>
      </c>
      <c r="AJ296" s="35" t="s">
        <v>1687</v>
      </c>
      <c r="AK296" s="35">
        <v>4</v>
      </c>
      <c r="AL296" s="35" t="s">
        <v>1688</v>
      </c>
      <c r="AM296" s="35"/>
      <c r="AN296" s="35"/>
      <c r="AO296" s="35">
        <v>99</v>
      </c>
      <c r="AP296" s="35">
        <v>13</v>
      </c>
      <c r="AQ296" s="35"/>
      <c r="AR296" s="87"/>
      <c r="AS296" s="89">
        <v>850</v>
      </c>
      <c r="AT296" s="89">
        <v>850</v>
      </c>
      <c r="AU296" s="88"/>
      <c r="AV296" s="35"/>
      <c r="AW296" s="35"/>
      <c r="AX296" s="35"/>
      <c r="AY296" s="35"/>
      <c r="AZ296" s="35"/>
      <c r="BA296" s="35"/>
      <c r="BB296" s="35"/>
      <c r="BC296" s="35"/>
      <c r="BD296" s="35"/>
      <c r="BE296" s="35"/>
      <c r="BF296" s="35"/>
      <c r="BG296" s="35"/>
      <c r="BH296" s="35"/>
      <c r="BI296" s="35"/>
      <c r="BJ296" s="35"/>
      <c r="BK296" s="35"/>
      <c r="BL296" s="35"/>
      <c r="BM296" s="87"/>
      <c r="BN296" s="90"/>
      <c r="BO296" s="35"/>
      <c r="BP296" s="35"/>
      <c r="BQ296" s="35">
        <v>5</v>
      </c>
      <c r="BR296" s="35" t="s">
        <v>175</v>
      </c>
      <c r="BS296" s="35" t="s">
        <v>1655</v>
      </c>
      <c r="BT296" s="35" t="s">
        <v>1692</v>
      </c>
      <c r="BU296" s="39">
        <v>45387</v>
      </c>
      <c r="BV296" s="35">
        <v>34627</v>
      </c>
      <c r="BW296" s="151"/>
      <c r="BX296" s="35" t="s">
        <v>67</v>
      </c>
      <c r="BY296" s="35" t="s">
        <v>67</v>
      </c>
      <c r="BZ296" s="35"/>
      <c r="CA296" s="35"/>
      <c r="CB296" s="35" t="s">
        <v>67</v>
      </c>
      <c r="CC296" s="35" t="s">
        <v>67</v>
      </c>
      <c r="CD296" s="35"/>
      <c r="CE296" s="35"/>
      <c r="CF296" s="35"/>
      <c r="CG296" s="35"/>
      <c r="CH296" s="35"/>
      <c r="CI296" s="35"/>
      <c r="CJ296" s="35"/>
      <c r="CK296" s="35" t="s">
        <v>121</v>
      </c>
      <c r="CL296" s="35"/>
      <c r="CM296" s="35">
        <v>1</v>
      </c>
      <c r="CN296" s="35" t="s">
        <v>122</v>
      </c>
      <c r="CO296" s="35"/>
      <c r="CP296" s="35">
        <v>523</v>
      </c>
      <c r="CQ296" s="35">
        <v>166.8</v>
      </c>
      <c r="CR296" s="35">
        <v>159.6</v>
      </c>
      <c r="CS296" s="35" t="s">
        <v>1670</v>
      </c>
      <c r="CT296" s="35"/>
      <c r="CU296" s="35"/>
      <c r="CV296" s="35" t="s">
        <v>263</v>
      </c>
      <c r="CW296" s="35"/>
      <c r="CX296" s="35" t="s">
        <v>264</v>
      </c>
      <c r="CY296" s="35" t="s">
        <v>78</v>
      </c>
      <c r="CZ296" s="35"/>
      <c r="DA296" s="35"/>
      <c r="DB296" s="35"/>
      <c r="DC296" s="35" t="s">
        <v>2105</v>
      </c>
      <c r="DD296" s="35">
        <v>2</v>
      </c>
      <c r="DE296" s="35" t="s">
        <v>384</v>
      </c>
      <c r="DF296" s="35" t="s">
        <v>385</v>
      </c>
      <c r="DG296" s="35" t="s">
        <v>2106</v>
      </c>
      <c r="DH296" s="35"/>
      <c r="DI296" s="35"/>
      <c r="DJ296" s="35"/>
      <c r="DK296" s="35"/>
      <c r="DL296" s="35" t="s">
        <v>67</v>
      </c>
      <c r="DM296" s="35" t="s">
        <v>78</v>
      </c>
      <c r="DN296" s="35"/>
      <c r="DO296" s="35"/>
      <c r="DP296" s="35" t="s">
        <v>67</v>
      </c>
      <c r="DQ296" s="35" t="s">
        <v>82</v>
      </c>
      <c r="DR296" s="35" t="s">
        <v>2107</v>
      </c>
      <c r="DS296" s="35"/>
      <c r="DT296" s="35"/>
      <c r="DU296" s="35"/>
      <c r="DV296" s="35"/>
      <c r="DW296" s="35"/>
      <c r="DX296" s="35"/>
      <c r="DY296" s="35"/>
      <c r="DZ296" s="35"/>
      <c r="EA296" s="115"/>
      <c r="EB296" s="35">
        <v>9</v>
      </c>
      <c r="EC296" s="35">
        <v>10</v>
      </c>
      <c r="ED296" s="87"/>
      <c r="EE296" s="88" t="s">
        <v>2108</v>
      </c>
      <c r="EF296" s="35">
        <v>10</v>
      </c>
      <c r="EG296" s="35"/>
      <c r="EH296" s="87"/>
      <c r="EI296" s="88"/>
      <c r="EJ296" s="35"/>
      <c r="EK296" s="35"/>
      <c r="EL296" s="35"/>
      <c r="EM296" s="35"/>
      <c r="EN296" s="35"/>
      <c r="EO296" s="35"/>
      <c r="EP296" s="35"/>
      <c r="EQ296" s="35"/>
      <c r="ER296" s="35"/>
      <c r="ES296" s="35"/>
      <c r="ET296" s="87"/>
      <c r="EU296" s="88">
        <v>5250</v>
      </c>
      <c r="EV296" s="87"/>
      <c r="EW296" s="88">
        <v>0</v>
      </c>
      <c r="EX296" s="35">
        <v>0</v>
      </c>
      <c r="EY296" s="87">
        <v>0</v>
      </c>
      <c r="EZ296" s="89"/>
      <c r="FA296" s="88">
        <v>9</v>
      </c>
      <c r="FB296" s="87"/>
      <c r="FC296" s="89"/>
      <c r="FD296" s="88"/>
      <c r="FE296" s="35"/>
      <c r="FF296" s="87"/>
      <c r="FG296" s="38">
        <v>304</v>
      </c>
      <c r="FH296" s="91">
        <v>256</v>
      </c>
      <c r="FI296" s="87">
        <v>282</v>
      </c>
      <c r="FJ296" s="83"/>
      <c r="FK296" s="83"/>
      <c r="FL296" s="83"/>
      <c r="FM296" s="83"/>
      <c r="FN296" s="83"/>
      <c r="FO296" s="83"/>
      <c r="FP296" s="83"/>
      <c r="FQ296" s="83"/>
      <c r="FR296" s="83"/>
      <c r="FS296" s="83"/>
      <c r="FT296" s="83"/>
      <c r="FU296" s="83"/>
      <c r="FV296" s="83"/>
      <c r="FW296" s="83"/>
      <c r="FX296" s="83"/>
      <c r="FY296" s="83"/>
      <c r="FZ296" s="83"/>
      <c r="GA296" s="83"/>
      <c r="GB296" s="83"/>
      <c r="GC296" s="83"/>
      <c r="GD296" s="83"/>
      <c r="GE296" s="83"/>
      <c r="GF296" s="83"/>
      <c r="GG296" s="83"/>
      <c r="GH296" s="83"/>
      <c r="GI296" s="83"/>
    </row>
    <row r="297" spans="1:191" x14ac:dyDescent="0.35">
      <c r="A297" s="88"/>
      <c r="G297" s="1"/>
      <c r="I297" s="148"/>
      <c r="J297" s="147"/>
      <c r="L297" s="25" t="s">
        <v>2642</v>
      </c>
      <c r="AB297" s="155"/>
      <c r="AF297" s="25" t="s">
        <v>2642</v>
      </c>
      <c r="AR297" s="148"/>
      <c r="AS297" s="89"/>
      <c r="AT297" s="150" t="s">
        <v>2642</v>
      </c>
      <c r="AU297" s="147"/>
      <c r="BM297" s="148"/>
      <c r="BN297" s="90"/>
      <c r="BT297" s="25" t="s">
        <v>2642</v>
      </c>
      <c r="BU297" s="23"/>
      <c r="BW297" s="2"/>
      <c r="CW297" s="25" t="str">
        <f>_xlfn.CONCAT(A298," ",C298," ",D298)</f>
        <v>2025 GENESIS Electrified GV70</v>
      </c>
      <c r="EA297" s="115"/>
      <c r="ED297" s="148"/>
      <c r="EE297" s="82" t="s">
        <v>2642</v>
      </c>
      <c r="EH297" s="148"/>
      <c r="EI297" s="147"/>
      <c r="ET297" s="148"/>
      <c r="EU297" s="147"/>
      <c r="EV297" s="148"/>
      <c r="EW297" s="147"/>
      <c r="EY297" s="148"/>
      <c r="EZ297" s="149"/>
      <c r="FA297" s="147"/>
      <c r="FB297" s="80" t="s">
        <v>2642</v>
      </c>
      <c r="FC297" s="149"/>
      <c r="FD297" s="147"/>
      <c r="FF297" s="91"/>
      <c r="FH297" s="87"/>
      <c r="FI297" s="148"/>
      <c r="FJ297" s="83"/>
      <c r="FK297" s="83"/>
      <c r="FL297" s="83"/>
      <c r="FM297" s="83"/>
      <c r="FN297" s="83"/>
      <c r="FO297" s="83"/>
      <c r="FP297" s="83"/>
      <c r="FQ297" s="83"/>
      <c r="FR297" s="83"/>
      <c r="FS297" s="83"/>
      <c r="FT297" s="83"/>
      <c r="FU297" s="83"/>
      <c r="FV297" s="83"/>
      <c r="FW297" s="83"/>
      <c r="FX297" s="83"/>
      <c r="FY297" s="83"/>
      <c r="FZ297" s="83"/>
      <c r="GA297" s="83"/>
      <c r="GB297" s="83"/>
      <c r="GC297" s="83"/>
      <c r="GD297" s="83"/>
      <c r="GE297" s="83"/>
      <c r="GF297" s="83"/>
      <c r="GG297" s="83"/>
      <c r="GH297" s="83"/>
      <c r="GI297" s="83"/>
    </row>
    <row r="298" spans="1:191" x14ac:dyDescent="0.35">
      <c r="A298" s="88">
        <v>2025</v>
      </c>
      <c r="B298" s="35" t="s">
        <v>194</v>
      </c>
      <c r="C298" t="s">
        <v>195</v>
      </c>
      <c r="D298" s="35" t="s">
        <v>2112</v>
      </c>
      <c r="E298" s="35" t="s">
        <v>197</v>
      </c>
      <c r="F298" s="35">
        <v>68</v>
      </c>
      <c r="G298" s="37">
        <v>0</v>
      </c>
      <c r="H298" s="35"/>
      <c r="I298" s="87" t="s">
        <v>1683</v>
      </c>
      <c r="J298" s="88">
        <v>98</v>
      </c>
      <c r="K298" s="35">
        <v>83</v>
      </c>
      <c r="L298" s="35">
        <v>91</v>
      </c>
      <c r="M298" s="35">
        <v>140.1</v>
      </c>
      <c r="N298" s="35">
        <v>118.7</v>
      </c>
      <c r="O298" s="35">
        <v>129.58680000000001</v>
      </c>
      <c r="P298" s="35">
        <v>98.07</v>
      </c>
      <c r="Q298" s="35">
        <v>83.09</v>
      </c>
      <c r="R298" s="35">
        <v>90.710800000000006</v>
      </c>
      <c r="S298" s="35"/>
      <c r="T298" s="35"/>
      <c r="U298" s="35"/>
      <c r="V298" s="35" t="s">
        <v>91</v>
      </c>
      <c r="W298" s="35" t="s">
        <v>161</v>
      </c>
      <c r="X298" s="35" t="s">
        <v>1850</v>
      </c>
      <c r="Y298" s="35">
        <v>1</v>
      </c>
      <c r="Z298" s="35" t="s">
        <v>67</v>
      </c>
      <c r="AA298" s="35" t="s">
        <v>67</v>
      </c>
      <c r="AB298" s="27" t="s">
        <v>91</v>
      </c>
      <c r="AC298" s="35" t="s">
        <v>92</v>
      </c>
      <c r="AD298" s="35"/>
      <c r="AE298" s="35"/>
      <c r="AF298" s="35">
        <v>236</v>
      </c>
      <c r="AG298" s="35" t="s">
        <v>1684</v>
      </c>
      <c r="AH298" s="35" t="s">
        <v>1685</v>
      </c>
      <c r="AI298" s="35" t="s">
        <v>72</v>
      </c>
      <c r="AJ298" s="35" t="s">
        <v>73</v>
      </c>
      <c r="AK298" s="35">
        <v>4</v>
      </c>
      <c r="AL298" s="35" t="s">
        <v>1688</v>
      </c>
      <c r="AM298" s="35"/>
      <c r="AN298" s="35"/>
      <c r="AO298" s="35">
        <v>103</v>
      </c>
      <c r="AP298" s="35">
        <v>29</v>
      </c>
      <c r="AQ298" s="35"/>
      <c r="AR298" s="87"/>
      <c r="AS298" s="89">
        <v>900</v>
      </c>
      <c r="AT298" s="89">
        <v>900</v>
      </c>
      <c r="AU298" s="88"/>
      <c r="AV298" s="35"/>
      <c r="AW298" s="35"/>
      <c r="AX298" s="35"/>
      <c r="AY298" s="35"/>
      <c r="AZ298" s="35"/>
      <c r="BA298" s="35"/>
      <c r="BB298" s="35"/>
      <c r="BC298" s="35"/>
      <c r="BD298" s="35"/>
      <c r="BE298" s="35"/>
      <c r="BF298" s="35"/>
      <c r="BG298" s="35"/>
      <c r="BH298" s="35"/>
      <c r="BI298" s="35"/>
      <c r="BJ298" s="35"/>
      <c r="BK298" s="35"/>
      <c r="BL298" s="35"/>
      <c r="BM298" s="87"/>
      <c r="BN298" s="90"/>
      <c r="BO298" s="35"/>
      <c r="BP298" s="35"/>
      <c r="BQ298" s="35">
        <v>31</v>
      </c>
      <c r="BR298" s="35" t="s">
        <v>97</v>
      </c>
      <c r="BS298" s="35"/>
      <c r="BT298" s="35" t="s">
        <v>1692</v>
      </c>
      <c r="BU298" s="39">
        <v>45413</v>
      </c>
      <c r="BV298" s="35">
        <v>34675</v>
      </c>
      <c r="BW298" s="151"/>
      <c r="BX298" s="35" t="s">
        <v>67</v>
      </c>
      <c r="BY298" s="35" t="s">
        <v>67</v>
      </c>
      <c r="BZ298" s="35"/>
      <c r="CA298" s="35"/>
      <c r="CB298" s="35" t="s">
        <v>67</v>
      </c>
      <c r="CC298" s="35" t="s">
        <v>67</v>
      </c>
      <c r="CD298" s="35"/>
      <c r="CE298" s="35"/>
      <c r="CF298" s="35"/>
      <c r="CG298" s="35"/>
      <c r="CH298" s="35"/>
      <c r="CI298" s="35"/>
      <c r="CJ298" s="35"/>
      <c r="CK298" s="35" t="s">
        <v>121</v>
      </c>
      <c r="CL298" s="35"/>
      <c r="CM298" s="35">
        <v>1</v>
      </c>
      <c r="CN298" s="35" t="s">
        <v>122</v>
      </c>
      <c r="CO298" s="35"/>
      <c r="CP298" s="35">
        <v>697</v>
      </c>
      <c r="CQ298" s="35">
        <v>111.2</v>
      </c>
      <c r="CR298" s="35">
        <v>159.5</v>
      </c>
      <c r="CS298" s="35" t="s">
        <v>1670</v>
      </c>
      <c r="CT298" s="35"/>
      <c r="CU298" s="35"/>
      <c r="CV298" s="35" t="s">
        <v>263</v>
      </c>
      <c r="CW298" s="35"/>
      <c r="CX298" s="35" t="s">
        <v>264</v>
      </c>
      <c r="CY298" s="35" t="s">
        <v>78</v>
      </c>
      <c r="CZ298" s="35"/>
      <c r="DA298" s="35"/>
      <c r="DB298" s="35"/>
      <c r="DC298" s="35" t="s">
        <v>2113</v>
      </c>
      <c r="DD298" s="35">
        <v>2</v>
      </c>
      <c r="DE298" s="35" t="s">
        <v>384</v>
      </c>
      <c r="DF298" s="35" t="s">
        <v>385</v>
      </c>
      <c r="DG298" s="35" t="s">
        <v>2114</v>
      </c>
      <c r="DH298" s="35"/>
      <c r="DI298" s="35"/>
      <c r="DJ298" s="35"/>
      <c r="DK298" s="35"/>
      <c r="DL298" s="35" t="s">
        <v>67</v>
      </c>
      <c r="DM298" s="35" t="s">
        <v>78</v>
      </c>
      <c r="DN298" s="35"/>
      <c r="DO298" s="35"/>
      <c r="DP298" s="35" t="s">
        <v>67</v>
      </c>
      <c r="DQ298" s="35" t="s">
        <v>82</v>
      </c>
      <c r="DR298" s="35"/>
      <c r="DS298" s="35"/>
      <c r="DT298" s="35"/>
      <c r="DU298" s="35"/>
      <c r="DV298" s="35"/>
      <c r="DW298" s="35"/>
      <c r="DX298" s="35"/>
      <c r="DY298" s="35"/>
      <c r="DZ298" s="35"/>
      <c r="EA298" s="115"/>
      <c r="EB298" s="35">
        <v>9</v>
      </c>
      <c r="EC298" s="35">
        <v>10</v>
      </c>
      <c r="ED298" s="87"/>
      <c r="EE298" s="88" t="s">
        <v>2115</v>
      </c>
      <c r="EF298" s="35">
        <v>10</v>
      </c>
      <c r="EG298" s="35"/>
      <c r="EH298" s="87"/>
      <c r="EI298" s="88"/>
      <c r="EJ298" s="35"/>
      <c r="EK298" s="35"/>
      <c r="EL298" s="35"/>
      <c r="EM298" s="35"/>
      <c r="EN298" s="35"/>
      <c r="EO298" s="35"/>
      <c r="EP298" s="35"/>
      <c r="EQ298" s="35"/>
      <c r="ER298" s="35"/>
      <c r="ES298" s="35"/>
      <c r="ET298" s="87"/>
      <c r="EU298" s="88">
        <v>5000</v>
      </c>
      <c r="EV298" s="87"/>
      <c r="EW298" s="88">
        <v>0</v>
      </c>
      <c r="EX298" s="35">
        <v>0</v>
      </c>
      <c r="EY298" s="87">
        <v>0</v>
      </c>
      <c r="EZ298" s="89"/>
      <c r="FA298" s="88">
        <v>7.9</v>
      </c>
      <c r="FB298" s="87"/>
      <c r="FC298" s="89"/>
      <c r="FD298" s="88"/>
      <c r="FE298" s="35"/>
      <c r="FF298" s="87"/>
      <c r="FG298" s="38">
        <v>253</v>
      </c>
      <c r="FH298" s="91">
        <v>215</v>
      </c>
      <c r="FI298" s="87">
        <v>236</v>
      </c>
      <c r="FJ298" s="83"/>
      <c r="FK298" s="83"/>
      <c r="FL298" s="83"/>
      <c r="FM298" s="83"/>
      <c r="FN298" s="83"/>
      <c r="FO298" s="83"/>
      <c r="FP298" s="83"/>
      <c r="FQ298" s="83"/>
      <c r="FR298" s="83"/>
      <c r="FS298" s="83"/>
      <c r="FT298" s="83"/>
      <c r="FU298" s="83"/>
      <c r="FV298" s="83"/>
      <c r="FW298" s="83"/>
      <c r="FX298" s="83"/>
      <c r="FY298" s="83"/>
      <c r="FZ298" s="83"/>
      <c r="GA298" s="83"/>
      <c r="GB298" s="83"/>
      <c r="GC298" s="83"/>
      <c r="GD298" s="83"/>
      <c r="GE298" s="83"/>
      <c r="GF298" s="83"/>
      <c r="GG298" s="83"/>
      <c r="GH298" s="83"/>
      <c r="GI298" s="83"/>
    </row>
    <row r="299" spans="1:191" x14ac:dyDescent="0.35">
      <c r="A299" s="88">
        <v>2025</v>
      </c>
      <c r="B299" s="35" t="s">
        <v>194</v>
      </c>
      <c r="C299" t="s">
        <v>195</v>
      </c>
      <c r="D299" s="35" t="s">
        <v>2112</v>
      </c>
      <c r="E299" s="35" t="s">
        <v>197</v>
      </c>
      <c r="F299" s="35">
        <v>68</v>
      </c>
      <c r="G299" s="37">
        <v>0</v>
      </c>
      <c r="H299" s="35"/>
      <c r="I299" s="87" t="s">
        <v>1683</v>
      </c>
      <c r="J299" s="88">
        <v>34</v>
      </c>
      <c r="K299" s="35">
        <v>41</v>
      </c>
      <c r="L299" s="35">
        <v>37</v>
      </c>
      <c r="M299" s="35">
        <v>24.0596</v>
      </c>
      <c r="N299" s="35">
        <v>28.385100000000001</v>
      </c>
      <c r="O299" s="35">
        <v>26.0061</v>
      </c>
      <c r="P299" s="35">
        <v>34.368299999999998</v>
      </c>
      <c r="Q299" s="35">
        <v>40.564399999999999</v>
      </c>
      <c r="R299" s="35">
        <v>37.156599999999997</v>
      </c>
      <c r="S299" s="35"/>
      <c r="T299" s="35"/>
      <c r="U299" s="35"/>
      <c r="V299" s="35" t="s">
        <v>91</v>
      </c>
      <c r="W299" s="35" t="s">
        <v>161</v>
      </c>
      <c r="X299" s="35" t="s">
        <v>1850</v>
      </c>
      <c r="Y299" s="35">
        <v>1</v>
      </c>
      <c r="Z299" s="35" t="s">
        <v>67</v>
      </c>
      <c r="AA299" s="35" t="s">
        <v>67</v>
      </c>
      <c r="AB299" s="27" t="s">
        <v>91</v>
      </c>
      <c r="AC299" s="35" t="s">
        <v>92</v>
      </c>
      <c r="AD299" s="35"/>
      <c r="AE299" s="35"/>
      <c r="AF299" s="35">
        <v>236</v>
      </c>
      <c r="AG299" s="35" t="s">
        <v>1684</v>
      </c>
      <c r="AH299" s="35" t="s">
        <v>1685</v>
      </c>
      <c r="AI299" s="35" t="s">
        <v>1686</v>
      </c>
      <c r="AJ299" s="35" t="s">
        <v>1687</v>
      </c>
      <c r="AK299" s="35">
        <v>4</v>
      </c>
      <c r="AL299" s="35" t="s">
        <v>1688</v>
      </c>
      <c r="AM299" s="35"/>
      <c r="AN299" s="35"/>
      <c r="AO299" s="35">
        <v>103</v>
      </c>
      <c r="AP299" s="35">
        <v>29</v>
      </c>
      <c r="AQ299" s="35"/>
      <c r="AR299" s="87"/>
      <c r="AS299" s="89">
        <v>900</v>
      </c>
      <c r="AT299" s="89">
        <v>900</v>
      </c>
      <c r="AU299" s="88"/>
      <c r="AV299" s="35"/>
      <c r="AW299" s="35"/>
      <c r="AX299" s="35"/>
      <c r="AY299" s="35"/>
      <c r="AZ299" s="35"/>
      <c r="BA299" s="35"/>
      <c r="BB299" s="35"/>
      <c r="BC299" s="35"/>
      <c r="BD299" s="35"/>
      <c r="BE299" s="35"/>
      <c r="BF299" s="35"/>
      <c r="BG299" s="35"/>
      <c r="BH299" s="35"/>
      <c r="BI299" s="35"/>
      <c r="BJ299" s="35"/>
      <c r="BK299" s="35"/>
      <c r="BL299" s="35"/>
      <c r="BM299" s="87"/>
      <c r="BN299" s="90"/>
      <c r="BO299" s="35"/>
      <c r="BP299" s="35"/>
      <c r="BQ299" s="35">
        <v>31</v>
      </c>
      <c r="BR299" s="35" t="s">
        <v>97</v>
      </c>
      <c r="BS299" s="35"/>
      <c r="BT299" s="35" t="s">
        <v>1692</v>
      </c>
      <c r="BU299" s="39">
        <v>45413</v>
      </c>
      <c r="BV299" s="35">
        <v>34675</v>
      </c>
      <c r="BW299" s="151"/>
      <c r="BX299" s="35" t="s">
        <v>67</v>
      </c>
      <c r="BY299" s="35" t="s">
        <v>67</v>
      </c>
      <c r="BZ299" s="35"/>
      <c r="CA299" s="35"/>
      <c r="CB299" s="35" t="s">
        <v>67</v>
      </c>
      <c r="CC299" s="35" t="s">
        <v>67</v>
      </c>
      <c r="CD299" s="35"/>
      <c r="CE299" s="35"/>
      <c r="CF299" s="35"/>
      <c r="CG299" s="35"/>
      <c r="CH299" s="35"/>
      <c r="CI299" s="35"/>
      <c r="CJ299" s="35"/>
      <c r="CK299" s="35" t="s">
        <v>121</v>
      </c>
      <c r="CL299" s="35"/>
      <c r="CM299" s="35">
        <v>1</v>
      </c>
      <c r="CN299" s="35" t="s">
        <v>122</v>
      </c>
      <c r="CO299" s="35"/>
      <c r="CP299" s="35">
        <v>697</v>
      </c>
      <c r="CQ299" s="35">
        <v>111.2</v>
      </c>
      <c r="CR299" s="35">
        <v>159.5</v>
      </c>
      <c r="CS299" s="35" t="s">
        <v>1670</v>
      </c>
      <c r="CT299" s="35"/>
      <c r="CU299" s="35"/>
      <c r="CV299" s="35" t="s">
        <v>263</v>
      </c>
      <c r="CW299" s="35"/>
      <c r="CX299" s="35" t="s">
        <v>264</v>
      </c>
      <c r="CY299" s="35" t="s">
        <v>78</v>
      </c>
      <c r="CZ299" s="35"/>
      <c r="DA299" s="35"/>
      <c r="DB299" s="35"/>
      <c r="DC299" s="35" t="s">
        <v>2113</v>
      </c>
      <c r="DD299" s="35">
        <v>2</v>
      </c>
      <c r="DE299" s="35" t="s">
        <v>384</v>
      </c>
      <c r="DF299" s="35" t="s">
        <v>385</v>
      </c>
      <c r="DG299" s="35" t="s">
        <v>2114</v>
      </c>
      <c r="DH299" s="35"/>
      <c r="DI299" s="35"/>
      <c r="DJ299" s="35"/>
      <c r="DK299" s="35"/>
      <c r="DL299" s="35" t="s">
        <v>67</v>
      </c>
      <c r="DM299" s="35" t="s">
        <v>78</v>
      </c>
      <c r="DN299" s="35"/>
      <c r="DO299" s="35"/>
      <c r="DP299" s="35" t="s">
        <v>67</v>
      </c>
      <c r="DQ299" s="35" t="s">
        <v>82</v>
      </c>
      <c r="DR299" s="35"/>
      <c r="DS299" s="35"/>
      <c r="DT299" s="35"/>
      <c r="DU299" s="35"/>
      <c r="DV299" s="35"/>
      <c r="DW299" s="35"/>
      <c r="DX299" s="35"/>
      <c r="DY299" s="35"/>
      <c r="DZ299" s="35"/>
      <c r="EA299" s="115"/>
      <c r="EB299" s="35">
        <v>9</v>
      </c>
      <c r="EC299" s="35">
        <v>10</v>
      </c>
      <c r="ED299" s="87"/>
      <c r="EE299" s="88" t="s">
        <v>2115</v>
      </c>
      <c r="EF299" s="35">
        <v>10</v>
      </c>
      <c r="EG299" s="35"/>
      <c r="EH299" s="87"/>
      <c r="EI299" s="88"/>
      <c r="EJ299" s="35"/>
      <c r="EK299" s="35"/>
      <c r="EL299" s="35"/>
      <c r="EM299" s="35"/>
      <c r="EN299" s="35"/>
      <c r="EO299" s="35"/>
      <c r="EP299" s="35"/>
      <c r="EQ299" s="35"/>
      <c r="ER299" s="35"/>
      <c r="ES299" s="35"/>
      <c r="ET299" s="87"/>
      <c r="EU299" s="88">
        <v>5000</v>
      </c>
      <c r="EV299" s="87"/>
      <c r="EW299" s="88">
        <v>0</v>
      </c>
      <c r="EX299" s="35">
        <v>0</v>
      </c>
      <c r="EY299" s="87">
        <v>0</v>
      </c>
      <c r="EZ299" s="89"/>
      <c r="FA299" s="88">
        <v>7.9</v>
      </c>
      <c r="FB299" s="87"/>
      <c r="FC299" s="89"/>
      <c r="FD299" s="88"/>
      <c r="FE299" s="35"/>
      <c r="FF299" s="87"/>
      <c r="FG299" s="38">
        <v>253</v>
      </c>
      <c r="FH299" s="91">
        <v>215</v>
      </c>
      <c r="FI299" s="87">
        <v>236</v>
      </c>
      <c r="FJ299" s="83"/>
      <c r="FK299" s="83"/>
      <c r="FL299" s="83"/>
      <c r="FM299" s="83"/>
      <c r="FN299" s="83"/>
      <c r="FO299" s="83"/>
      <c r="FP299" s="83"/>
      <c r="FQ299" s="83"/>
      <c r="FR299" s="83"/>
      <c r="FS299" s="83"/>
      <c r="FT299" s="83"/>
      <c r="FU299" s="83"/>
      <c r="FV299" s="83"/>
      <c r="FW299" s="83"/>
      <c r="FX299" s="83"/>
      <c r="FY299" s="83"/>
      <c r="FZ299" s="83"/>
      <c r="GA299" s="83"/>
      <c r="GB299" s="83"/>
      <c r="GC299" s="83"/>
      <c r="GD299" s="83"/>
      <c r="GE299" s="83"/>
      <c r="GF299" s="83"/>
      <c r="GG299" s="83"/>
      <c r="GH299" s="83"/>
      <c r="GI299" s="83"/>
    </row>
    <row r="300" spans="1:191" x14ac:dyDescent="0.35">
      <c r="A300" s="88"/>
      <c r="G300" s="1"/>
      <c r="I300" s="148"/>
      <c r="J300" s="147"/>
      <c r="L300" s="25" t="s">
        <v>2643</v>
      </c>
      <c r="AB300" s="155"/>
      <c r="AF300" s="25" t="s">
        <v>2643</v>
      </c>
      <c r="AR300" s="148"/>
      <c r="AS300" s="89"/>
      <c r="AT300" s="150" t="s">
        <v>2643</v>
      </c>
      <c r="AU300" s="147"/>
      <c r="BM300" s="148"/>
      <c r="BN300" s="90"/>
      <c r="BT300" s="25" t="s">
        <v>2643</v>
      </c>
      <c r="BU300" s="23"/>
      <c r="BW300" s="2"/>
      <c r="CW300" s="25" t="str">
        <f>_xlfn.CONCAT(A301," ",C301," ",D301)</f>
        <v>2025 GENESIS GV60 AWD Advanced with 20''</v>
      </c>
      <c r="EA300" s="115"/>
      <c r="ED300" s="148"/>
      <c r="EE300" s="82" t="s">
        <v>2643</v>
      </c>
      <c r="EH300" s="148"/>
      <c r="EI300" s="147"/>
      <c r="ET300" s="148"/>
      <c r="EU300" s="147"/>
      <c r="EV300" s="148"/>
      <c r="EW300" s="147"/>
      <c r="EY300" s="148"/>
      <c r="EZ300" s="149"/>
      <c r="FA300" s="147"/>
      <c r="FB300" s="80" t="s">
        <v>2643</v>
      </c>
      <c r="FC300" s="149"/>
      <c r="FD300" s="147"/>
      <c r="FF300" s="91"/>
      <c r="FH300" s="87"/>
      <c r="FI300" s="148"/>
      <c r="FJ300" s="83"/>
      <c r="FK300" s="25"/>
      <c r="FL300" s="25"/>
      <c r="FM300" s="25"/>
      <c r="FN300" s="25"/>
      <c r="FO300" s="25"/>
      <c r="FP300" s="25"/>
      <c r="FQ300" s="25"/>
      <c r="FR300" s="25"/>
      <c r="FS300" s="25"/>
      <c r="FT300" s="25"/>
      <c r="FU300" s="25"/>
      <c r="FV300" s="25"/>
      <c r="FW300" s="25"/>
      <c r="FX300" s="25"/>
      <c r="FY300" s="25"/>
      <c r="FZ300" s="25"/>
      <c r="GA300" s="83"/>
      <c r="GB300" s="25"/>
      <c r="GC300" s="25"/>
      <c r="GD300" s="25"/>
      <c r="GE300" s="25"/>
      <c r="GF300" s="25"/>
      <c r="GG300" s="83"/>
      <c r="GH300" s="83"/>
      <c r="GI300" s="83"/>
    </row>
    <row r="301" spans="1:191" x14ac:dyDescent="0.35">
      <c r="A301" s="88">
        <v>2025</v>
      </c>
      <c r="B301" s="35" t="s">
        <v>194</v>
      </c>
      <c r="C301" t="s">
        <v>195</v>
      </c>
      <c r="D301" s="35" t="s">
        <v>2116</v>
      </c>
      <c r="E301" s="35" t="s">
        <v>197</v>
      </c>
      <c r="F301" s="35">
        <v>3</v>
      </c>
      <c r="G301" s="37">
        <v>0</v>
      </c>
      <c r="H301" s="35"/>
      <c r="I301" s="87" t="s">
        <v>1683</v>
      </c>
      <c r="J301" s="88">
        <v>103</v>
      </c>
      <c r="K301" s="35">
        <v>86</v>
      </c>
      <c r="L301" s="35">
        <v>95</v>
      </c>
      <c r="M301" s="35">
        <v>147.5</v>
      </c>
      <c r="N301" s="35">
        <v>123.5</v>
      </c>
      <c r="O301" s="35">
        <v>135.63849999999999</v>
      </c>
      <c r="P301" s="35">
        <v>103.25</v>
      </c>
      <c r="Q301" s="35">
        <v>86.45</v>
      </c>
      <c r="R301" s="35">
        <v>94.947000000000003</v>
      </c>
      <c r="S301" s="35"/>
      <c r="T301" s="35"/>
      <c r="U301" s="35"/>
      <c r="V301" s="35" t="s">
        <v>91</v>
      </c>
      <c r="W301" s="35" t="s">
        <v>161</v>
      </c>
      <c r="X301" s="35" t="s">
        <v>1850</v>
      </c>
      <c r="Y301" s="35">
        <v>1</v>
      </c>
      <c r="Z301" s="35" t="s">
        <v>67</v>
      </c>
      <c r="AA301" s="35" t="s">
        <v>67</v>
      </c>
      <c r="AB301" s="27" t="s">
        <v>91</v>
      </c>
      <c r="AC301" s="35" t="s">
        <v>92</v>
      </c>
      <c r="AD301" s="35"/>
      <c r="AE301" s="35"/>
      <c r="AF301" s="35">
        <v>248</v>
      </c>
      <c r="AG301" s="35" t="s">
        <v>1684</v>
      </c>
      <c r="AH301" s="35" t="s">
        <v>1685</v>
      </c>
      <c r="AI301" s="35" t="s">
        <v>72</v>
      </c>
      <c r="AJ301" s="35" t="s">
        <v>73</v>
      </c>
      <c r="AK301" s="35">
        <v>4</v>
      </c>
      <c r="AL301" s="35" t="s">
        <v>1688</v>
      </c>
      <c r="AM301" s="35"/>
      <c r="AN301" s="35"/>
      <c r="AO301" s="35">
        <v>102</v>
      </c>
      <c r="AP301" s="35">
        <v>24</v>
      </c>
      <c r="AQ301" s="35"/>
      <c r="AR301" s="87"/>
      <c r="AS301" s="89">
        <v>850</v>
      </c>
      <c r="AT301" s="89">
        <v>850</v>
      </c>
      <c r="AU301" s="88"/>
      <c r="AV301" s="35"/>
      <c r="AW301" s="35"/>
      <c r="AX301" s="35"/>
      <c r="AY301" s="35"/>
      <c r="AZ301" s="35"/>
      <c r="BA301" s="35"/>
      <c r="BB301" s="35"/>
      <c r="BC301" s="35"/>
      <c r="BD301" s="35"/>
      <c r="BE301" s="35"/>
      <c r="BF301" s="35"/>
      <c r="BG301" s="35"/>
      <c r="BH301" s="35"/>
      <c r="BI301" s="35"/>
      <c r="BJ301" s="35"/>
      <c r="BK301" s="35"/>
      <c r="BL301" s="35"/>
      <c r="BM301" s="87"/>
      <c r="BN301" s="90"/>
      <c r="BO301" s="35"/>
      <c r="BP301" s="35"/>
      <c r="BQ301" s="35">
        <v>31</v>
      </c>
      <c r="BR301" s="35" t="s">
        <v>97</v>
      </c>
      <c r="BS301" s="35"/>
      <c r="BT301" s="35" t="s">
        <v>1692</v>
      </c>
      <c r="BU301" s="39">
        <v>45427</v>
      </c>
      <c r="BV301" s="35">
        <v>34701</v>
      </c>
      <c r="BW301" s="151"/>
      <c r="BX301" s="35" t="s">
        <v>78</v>
      </c>
      <c r="BY301" s="35" t="s">
        <v>67</v>
      </c>
      <c r="BZ301" s="35"/>
      <c r="CA301" s="35"/>
      <c r="CB301" s="35" t="s">
        <v>67</v>
      </c>
      <c r="CC301" s="35" t="s">
        <v>67</v>
      </c>
      <c r="CD301" s="35"/>
      <c r="CE301" s="35"/>
      <c r="CF301" s="35"/>
      <c r="CG301" s="35"/>
      <c r="CH301" s="35"/>
      <c r="CI301" s="35"/>
      <c r="CJ301" s="35"/>
      <c r="CK301" s="35" t="s">
        <v>121</v>
      </c>
      <c r="CL301" s="35"/>
      <c r="CM301" s="35">
        <v>1</v>
      </c>
      <c r="CN301" s="35" t="s">
        <v>122</v>
      </c>
      <c r="CO301" s="35"/>
      <c r="CP301" s="35">
        <v>697</v>
      </c>
      <c r="CQ301" s="35">
        <v>111.2</v>
      </c>
      <c r="CR301" s="35">
        <v>161</v>
      </c>
      <c r="CS301" s="35" t="s">
        <v>1670</v>
      </c>
      <c r="CT301" s="35"/>
      <c r="CU301" s="35"/>
      <c r="CV301" s="35" t="s">
        <v>263</v>
      </c>
      <c r="CW301" s="35"/>
      <c r="CX301" s="35" t="s">
        <v>264</v>
      </c>
      <c r="CY301" s="35" t="s">
        <v>78</v>
      </c>
      <c r="CZ301" s="35"/>
      <c r="DA301" s="35"/>
      <c r="DB301" s="35"/>
      <c r="DC301" s="35" t="s">
        <v>2105</v>
      </c>
      <c r="DD301" s="35">
        <v>2</v>
      </c>
      <c r="DE301" s="35" t="s">
        <v>384</v>
      </c>
      <c r="DF301" s="35" t="s">
        <v>385</v>
      </c>
      <c r="DG301" s="35" t="s">
        <v>2114</v>
      </c>
      <c r="DH301" s="35"/>
      <c r="DI301" s="35"/>
      <c r="DJ301" s="35"/>
      <c r="DK301" s="35"/>
      <c r="DL301" s="35" t="s">
        <v>67</v>
      </c>
      <c r="DM301" s="35" t="s">
        <v>78</v>
      </c>
      <c r="DN301" s="35"/>
      <c r="DO301" s="35"/>
      <c r="DP301" s="35" t="s">
        <v>67</v>
      </c>
      <c r="DQ301" s="35" t="s">
        <v>82</v>
      </c>
      <c r="DR301" s="35" t="s">
        <v>2117</v>
      </c>
      <c r="DS301" s="35"/>
      <c r="DT301" s="35"/>
      <c r="DU301" s="35"/>
      <c r="DV301" s="35"/>
      <c r="DW301" s="35"/>
      <c r="DX301" s="35"/>
      <c r="DY301" s="35"/>
      <c r="DZ301" s="35"/>
      <c r="EA301" s="115"/>
      <c r="EB301" s="35">
        <v>9</v>
      </c>
      <c r="EC301" s="35">
        <v>10</v>
      </c>
      <c r="ED301" s="87"/>
      <c r="EE301" s="88" t="s">
        <v>2118</v>
      </c>
      <c r="EF301" s="35">
        <v>10</v>
      </c>
      <c r="EG301" s="35"/>
      <c r="EH301" s="87"/>
      <c r="EI301" s="88"/>
      <c r="EJ301" s="35"/>
      <c r="EK301" s="35"/>
      <c r="EL301" s="35"/>
      <c r="EM301" s="35"/>
      <c r="EN301" s="35"/>
      <c r="EO301" s="35"/>
      <c r="EP301" s="35"/>
      <c r="EQ301" s="35"/>
      <c r="ER301" s="35"/>
      <c r="ES301" s="35"/>
      <c r="ET301" s="87"/>
      <c r="EU301" s="88">
        <v>5250</v>
      </c>
      <c r="EV301" s="87"/>
      <c r="EW301" s="88">
        <v>0</v>
      </c>
      <c r="EX301" s="35">
        <v>0</v>
      </c>
      <c r="EY301" s="87">
        <v>0</v>
      </c>
      <c r="EZ301" s="89"/>
      <c r="FA301" s="88">
        <v>7.2</v>
      </c>
      <c r="FB301" s="87"/>
      <c r="FC301" s="89"/>
      <c r="FD301" s="88"/>
      <c r="FE301" s="35"/>
      <c r="FF301" s="87"/>
      <c r="FG301" s="38">
        <v>268</v>
      </c>
      <c r="FH301" s="91">
        <v>224</v>
      </c>
      <c r="FI301" s="87">
        <v>248</v>
      </c>
      <c r="FJ301" s="83"/>
      <c r="FK301" s="83"/>
      <c r="FL301" s="83"/>
      <c r="FM301" s="83"/>
      <c r="FN301" s="83"/>
      <c r="FO301" s="83"/>
      <c r="FP301" s="83"/>
      <c r="FQ301" s="83"/>
      <c r="FR301" s="83"/>
      <c r="FS301" s="83"/>
      <c r="FT301" s="83"/>
      <c r="FU301" s="83"/>
      <c r="FV301" s="83"/>
      <c r="FW301" s="83"/>
      <c r="FX301" s="83"/>
      <c r="FY301" s="83"/>
      <c r="FZ301" s="83"/>
      <c r="GA301" s="83"/>
      <c r="GB301" s="83"/>
      <c r="GC301" s="83"/>
      <c r="GD301" s="83"/>
      <c r="GE301" s="83"/>
      <c r="GF301" s="83"/>
      <c r="GG301" s="83"/>
      <c r="GH301" s="83"/>
      <c r="GI301" s="83"/>
    </row>
    <row r="302" spans="1:191" x14ac:dyDescent="0.35">
      <c r="A302" s="88">
        <v>2025</v>
      </c>
      <c r="B302" s="35" t="s">
        <v>194</v>
      </c>
      <c r="C302" t="s">
        <v>195</v>
      </c>
      <c r="D302" s="35" t="s">
        <v>2116</v>
      </c>
      <c r="E302" s="35" t="s">
        <v>197</v>
      </c>
      <c r="F302" s="35">
        <v>3</v>
      </c>
      <c r="G302" s="37">
        <v>0</v>
      </c>
      <c r="H302" s="35"/>
      <c r="I302" s="87" t="s">
        <v>1683</v>
      </c>
      <c r="J302" s="88">
        <v>33</v>
      </c>
      <c r="K302" s="35">
        <v>39</v>
      </c>
      <c r="L302" s="35">
        <v>35</v>
      </c>
      <c r="M302" s="35">
        <v>22.8551</v>
      </c>
      <c r="N302" s="35">
        <v>27.281099999999999</v>
      </c>
      <c r="O302" s="35">
        <v>24.846800000000002</v>
      </c>
      <c r="P302" s="35">
        <v>32.644100000000002</v>
      </c>
      <c r="Q302" s="35">
        <v>38.987900000000003</v>
      </c>
      <c r="R302" s="35">
        <v>35.498800000000003</v>
      </c>
      <c r="S302" s="35"/>
      <c r="T302" s="35"/>
      <c r="U302" s="35"/>
      <c r="V302" s="35" t="s">
        <v>91</v>
      </c>
      <c r="W302" s="35" t="s">
        <v>161</v>
      </c>
      <c r="X302" s="35" t="s">
        <v>1850</v>
      </c>
      <c r="Y302" s="35">
        <v>1</v>
      </c>
      <c r="Z302" s="35" t="s">
        <v>67</v>
      </c>
      <c r="AA302" s="35" t="s">
        <v>67</v>
      </c>
      <c r="AB302" s="27" t="s">
        <v>91</v>
      </c>
      <c r="AC302" s="35" t="s">
        <v>92</v>
      </c>
      <c r="AD302" s="35"/>
      <c r="AE302" s="35"/>
      <c r="AF302" s="35">
        <v>248</v>
      </c>
      <c r="AG302" s="35" t="s">
        <v>1684</v>
      </c>
      <c r="AH302" s="35" t="s">
        <v>1685</v>
      </c>
      <c r="AI302" s="35" t="s">
        <v>1686</v>
      </c>
      <c r="AJ302" s="35" t="s">
        <v>1687</v>
      </c>
      <c r="AK302" s="35">
        <v>4</v>
      </c>
      <c r="AL302" s="35" t="s">
        <v>1688</v>
      </c>
      <c r="AM302" s="35"/>
      <c r="AN302" s="35"/>
      <c r="AO302" s="35">
        <v>102</v>
      </c>
      <c r="AP302" s="35">
        <v>24</v>
      </c>
      <c r="AQ302" s="35"/>
      <c r="AR302" s="87"/>
      <c r="AS302" s="89">
        <v>850</v>
      </c>
      <c r="AT302" s="89">
        <v>850</v>
      </c>
      <c r="AU302" s="88"/>
      <c r="AV302" s="35"/>
      <c r="AW302" s="35"/>
      <c r="AX302" s="35"/>
      <c r="AY302" s="35"/>
      <c r="AZ302" s="35"/>
      <c r="BA302" s="35"/>
      <c r="BB302" s="35"/>
      <c r="BC302" s="35"/>
      <c r="BD302" s="35"/>
      <c r="BE302" s="35"/>
      <c r="BF302" s="35"/>
      <c r="BG302" s="35"/>
      <c r="BH302" s="35"/>
      <c r="BI302" s="35"/>
      <c r="BJ302" s="35"/>
      <c r="BK302" s="35"/>
      <c r="BL302" s="35"/>
      <c r="BM302" s="87"/>
      <c r="BN302" s="90"/>
      <c r="BO302" s="35"/>
      <c r="BP302" s="35"/>
      <c r="BQ302" s="35">
        <v>31</v>
      </c>
      <c r="BR302" s="35" t="s">
        <v>97</v>
      </c>
      <c r="BS302" s="35"/>
      <c r="BT302" s="35" t="s">
        <v>1692</v>
      </c>
      <c r="BU302" s="39">
        <v>45427</v>
      </c>
      <c r="BV302" s="35">
        <v>34701</v>
      </c>
      <c r="BW302" s="151"/>
      <c r="BX302" s="35" t="s">
        <v>78</v>
      </c>
      <c r="BY302" s="35" t="s">
        <v>67</v>
      </c>
      <c r="BZ302" s="35"/>
      <c r="CA302" s="35"/>
      <c r="CB302" s="35" t="s">
        <v>67</v>
      </c>
      <c r="CC302" s="35" t="s">
        <v>67</v>
      </c>
      <c r="CD302" s="35"/>
      <c r="CE302" s="35"/>
      <c r="CF302" s="35"/>
      <c r="CG302" s="35"/>
      <c r="CH302" s="35"/>
      <c r="CI302" s="35"/>
      <c r="CJ302" s="35"/>
      <c r="CK302" s="35" t="s">
        <v>121</v>
      </c>
      <c r="CL302" s="35"/>
      <c r="CM302" s="35">
        <v>1</v>
      </c>
      <c r="CN302" s="35" t="s">
        <v>122</v>
      </c>
      <c r="CO302" s="35"/>
      <c r="CP302" s="35">
        <v>697</v>
      </c>
      <c r="CQ302" s="35">
        <v>111.2</v>
      </c>
      <c r="CR302" s="35">
        <v>161</v>
      </c>
      <c r="CS302" s="35" t="s">
        <v>1670</v>
      </c>
      <c r="CT302" s="35"/>
      <c r="CU302" s="35"/>
      <c r="CV302" s="35" t="s">
        <v>263</v>
      </c>
      <c r="CW302" s="35"/>
      <c r="CX302" s="35" t="s">
        <v>264</v>
      </c>
      <c r="CY302" s="35" t="s">
        <v>78</v>
      </c>
      <c r="CZ302" s="35"/>
      <c r="DA302" s="35"/>
      <c r="DB302" s="35"/>
      <c r="DC302" s="35" t="s">
        <v>2105</v>
      </c>
      <c r="DD302" s="35">
        <v>2</v>
      </c>
      <c r="DE302" s="35" t="s">
        <v>384</v>
      </c>
      <c r="DF302" s="35" t="s">
        <v>385</v>
      </c>
      <c r="DG302" s="35" t="s">
        <v>2114</v>
      </c>
      <c r="DH302" s="35"/>
      <c r="DI302" s="35"/>
      <c r="DJ302" s="35"/>
      <c r="DK302" s="35"/>
      <c r="DL302" s="35" t="s">
        <v>67</v>
      </c>
      <c r="DM302" s="35" t="s">
        <v>78</v>
      </c>
      <c r="DN302" s="35"/>
      <c r="DO302" s="35"/>
      <c r="DP302" s="35" t="s">
        <v>67</v>
      </c>
      <c r="DQ302" s="35" t="s">
        <v>82</v>
      </c>
      <c r="DR302" s="35" t="s">
        <v>2117</v>
      </c>
      <c r="DS302" s="35"/>
      <c r="DT302" s="35"/>
      <c r="DU302" s="35"/>
      <c r="DV302" s="35"/>
      <c r="DW302" s="35"/>
      <c r="DX302" s="35"/>
      <c r="DY302" s="35"/>
      <c r="DZ302" s="35"/>
      <c r="EA302" s="115"/>
      <c r="EB302" s="35">
        <v>9</v>
      </c>
      <c r="EC302" s="35">
        <v>10</v>
      </c>
      <c r="ED302" s="87"/>
      <c r="EE302" s="88" t="s">
        <v>2118</v>
      </c>
      <c r="EF302" s="35">
        <v>10</v>
      </c>
      <c r="EG302" s="35"/>
      <c r="EH302" s="87"/>
      <c r="EI302" s="88"/>
      <c r="EJ302" s="35"/>
      <c r="EK302" s="35"/>
      <c r="EL302" s="35"/>
      <c r="EM302" s="35"/>
      <c r="EN302" s="35"/>
      <c r="EO302" s="35"/>
      <c r="EP302" s="35"/>
      <c r="EQ302" s="35"/>
      <c r="ER302" s="35"/>
      <c r="ES302" s="35"/>
      <c r="ET302" s="87"/>
      <c r="EU302" s="88">
        <v>5250</v>
      </c>
      <c r="EV302" s="87"/>
      <c r="EW302" s="88">
        <v>0</v>
      </c>
      <c r="EX302" s="35">
        <v>0</v>
      </c>
      <c r="EY302" s="87">
        <v>0</v>
      </c>
      <c r="EZ302" s="89"/>
      <c r="FA302" s="88">
        <v>7.2</v>
      </c>
      <c r="FB302" s="87"/>
      <c r="FC302" s="89"/>
      <c r="FD302" s="88"/>
      <c r="FE302" s="35"/>
      <c r="FF302" s="87"/>
      <c r="FG302" s="38">
        <v>268</v>
      </c>
      <c r="FH302" s="91">
        <v>224</v>
      </c>
      <c r="FI302" s="87">
        <v>248</v>
      </c>
      <c r="FJ302" s="83"/>
      <c r="FK302" s="25"/>
      <c r="FL302" s="25"/>
      <c r="FM302" s="25"/>
      <c r="FN302" s="25"/>
      <c r="FO302" s="25"/>
      <c r="FP302" s="25"/>
      <c r="FQ302" s="25"/>
      <c r="FR302" s="25"/>
      <c r="FS302" s="25"/>
      <c r="FT302" s="25"/>
      <c r="FU302" s="25"/>
      <c r="FV302" s="25"/>
      <c r="FW302" s="25"/>
      <c r="FX302" s="25"/>
      <c r="FY302" s="25"/>
      <c r="FZ302" s="25"/>
      <c r="GA302" s="83"/>
      <c r="GB302" s="25"/>
      <c r="GC302" s="25"/>
      <c r="GD302" s="25"/>
      <c r="GE302" s="25"/>
      <c r="GF302" s="25"/>
      <c r="GG302" s="83"/>
      <c r="GH302" s="83"/>
      <c r="GI302" s="83"/>
    </row>
    <row r="303" spans="1:191" x14ac:dyDescent="0.35">
      <c r="A303" s="88"/>
      <c r="G303" s="1"/>
      <c r="I303" s="148"/>
      <c r="J303" s="147"/>
      <c r="L303" s="25" t="s">
        <v>2644</v>
      </c>
      <c r="AB303" s="155"/>
      <c r="AF303" s="25" t="s">
        <v>2644</v>
      </c>
      <c r="AR303" s="148"/>
      <c r="AS303" s="89"/>
      <c r="AT303" s="150" t="s">
        <v>2644</v>
      </c>
      <c r="AU303" s="147"/>
      <c r="BM303" s="148"/>
      <c r="BN303" s="90"/>
      <c r="BT303" s="25" t="s">
        <v>2644</v>
      </c>
      <c r="BU303" s="23"/>
      <c r="BW303" s="2"/>
      <c r="CW303" s="25" t="str">
        <f>_xlfn.CONCAT(A304," ",C304," ",D304)</f>
        <v>2025 GENESIS GV60 AWD Performance</v>
      </c>
      <c r="EA303" s="115"/>
      <c r="ED303" s="148"/>
      <c r="EE303" s="82" t="s">
        <v>2644</v>
      </c>
      <c r="EH303" s="148"/>
      <c r="EI303" s="147"/>
      <c r="ET303" s="148"/>
      <c r="EU303" s="147"/>
      <c r="EV303" s="148"/>
      <c r="EW303" s="147"/>
      <c r="EY303" s="148"/>
      <c r="EZ303" s="149"/>
      <c r="FA303" s="147"/>
      <c r="FB303" s="80" t="s">
        <v>2644</v>
      </c>
      <c r="FC303" s="149"/>
      <c r="FD303" s="147"/>
      <c r="FF303" s="91"/>
      <c r="FH303" s="87"/>
      <c r="FI303" s="148"/>
      <c r="FJ303" s="83"/>
      <c r="FK303" s="83"/>
      <c r="FL303" s="83"/>
      <c r="FM303" s="83"/>
      <c r="FN303" s="83"/>
      <c r="FO303" s="83"/>
      <c r="FP303" s="83"/>
      <c r="FQ303" s="83"/>
      <c r="FR303" s="83"/>
      <c r="FS303" s="83"/>
      <c r="FT303" s="83"/>
      <c r="FU303" s="83"/>
      <c r="FV303" s="83"/>
      <c r="FW303" s="83"/>
      <c r="FX303" s="83"/>
      <c r="FY303" s="83"/>
      <c r="FZ303" s="83"/>
      <c r="GA303" s="83"/>
      <c r="GB303" s="83"/>
      <c r="GC303" s="83"/>
      <c r="GD303" s="83"/>
      <c r="GE303" s="83"/>
      <c r="GF303" s="83"/>
      <c r="GG303" s="83"/>
      <c r="GH303" s="83"/>
      <c r="GI303" s="83"/>
    </row>
    <row r="304" spans="1:191" x14ac:dyDescent="0.35">
      <c r="A304" s="88">
        <v>2025</v>
      </c>
      <c r="B304" s="35" t="s">
        <v>194</v>
      </c>
      <c r="C304" t="s">
        <v>195</v>
      </c>
      <c r="D304" s="35" t="s">
        <v>2119</v>
      </c>
      <c r="E304" s="35" t="s">
        <v>197</v>
      </c>
      <c r="F304" s="35">
        <v>4</v>
      </c>
      <c r="G304" s="37">
        <v>0</v>
      </c>
      <c r="H304" s="35"/>
      <c r="I304" s="87" t="s">
        <v>1683</v>
      </c>
      <c r="J304" s="88">
        <v>97</v>
      </c>
      <c r="K304" s="35">
        <v>82</v>
      </c>
      <c r="L304" s="35">
        <v>90</v>
      </c>
      <c r="M304" s="35">
        <v>141.6</v>
      </c>
      <c r="N304" s="35">
        <v>119.5</v>
      </c>
      <c r="O304" s="35">
        <v>130.72120000000001</v>
      </c>
      <c r="P304" s="35">
        <v>97</v>
      </c>
      <c r="Q304" s="35">
        <v>82</v>
      </c>
      <c r="R304" s="35">
        <v>90</v>
      </c>
      <c r="S304" s="35"/>
      <c r="T304" s="35"/>
      <c r="U304" s="35"/>
      <c r="V304" s="35" t="s">
        <v>91</v>
      </c>
      <c r="W304" s="35" t="s">
        <v>161</v>
      </c>
      <c r="X304" s="35" t="s">
        <v>1850</v>
      </c>
      <c r="Y304" s="35">
        <v>1</v>
      </c>
      <c r="Z304" s="35" t="s">
        <v>67</v>
      </c>
      <c r="AA304" s="35" t="s">
        <v>67</v>
      </c>
      <c r="AB304" s="27" t="s">
        <v>91</v>
      </c>
      <c r="AC304" s="35" t="s">
        <v>92</v>
      </c>
      <c r="AD304" s="35"/>
      <c r="AE304" s="35"/>
      <c r="AF304" s="35">
        <v>235</v>
      </c>
      <c r="AG304" s="35" t="s">
        <v>1684</v>
      </c>
      <c r="AH304" s="35" t="s">
        <v>1685</v>
      </c>
      <c r="AI304" s="35" t="s">
        <v>72</v>
      </c>
      <c r="AJ304" s="35" t="s">
        <v>73</v>
      </c>
      <c r="AK304" s="35">
        <v>4</v>
      </c>
      <c r="AL304" s="35" t="s">
        <v>1688</v>
      </c>
      <c r="AM304" s="35"/>
      <c r="AN304" s="35"/>
      <c r="AO304" s="35">
        <v>102</v>
      </c>
      <c r="AP304" s="35">
        <v>24</v>
      </c>
      <c r="AQ304" s="35"/>
      <c r="AR304" s="87"/>
      <c r="AS304" s="89">
        <v>900</v>
      </c>
      <c r="AT304" s="89">
        <v>900</v>
      </c>
      <c r="AU304" s="88"/>
      <c r="AV304" s="35"/>
      <c r="AW304" s="35"/>
      <c r="AX304" s="35"/>
      <c r="AY304" s="35"/>
      <c r="AZ304" s="35"/>
      <c r="BA304" s="35"/>
      <c r="BB304" s="35"/>
      <c r="BC304" s="35"/>
      <c r="BD304" s="35"/>
      <c r="BE304" s="35"/>
      <c r="BF304" s="35"/>
      <c r="BG304" s="35"/>
      <c r="BH304" s="35"/>
      <c r="BI304" s="35"/>
      <c r="BJ304" s="35"/>
      <c r="BK304" s="35"/>
      <c r="BL304" s="35"/>
      <c r="BM304" s="87"/>
      <c r="BN304" s="90"/>
      <c r="BO304" s="35"/>
      <c r="BP304" s="35"/>
      <c r="BQ304" s="35">
        <v>31</v>
      </c>
      <c r="BR304" s="35" t="s">
        <v>97</v>
      </c>
      <c r="BS304" s="35"/>
      <c r="BT304" s="35" t="s">
        <v>1692</v>
      </c>
      <c r="BU304" s="39">
        <v>45427</v>
      </c>
      <c r="BV304" s="35">
        <v>34702</v>
      </c>
      <c r="BW304" s="151"/>
      <c r="BX304" s="35" t="s">
        <v>67</v>
      </c>
      <c r="BY304" s="35" t="s">
        <v>67</v>
      </c>
      <c r="BZ304" s="35"/>
      <c r="CA304" s="35"/>
      <c r="CB304" s="35" t="s">
        <v>67</v>
      </c>
      <c r="CC304" s="35" t="s">
        <v>67</v>
      </c>
      <c r="CD304" s="35"/>
      <c r="CE304" s="35"/>
      <c r="CF304" s="35"/>
      <c r="CG304" s="35"/>
      <c r="CH304" s="35"/>
      <c r="CI304" s="35"/>
      <c r="CJ304" s="35"/>
      <c r="CK304" s="35" t="s">
        <v>121</v>
      </c>
      <c r="CL304" s="35"/>
      <c r="CM304" s="35">
        <v>1</v>
      </c>
      <c r="CN304" s="35" t="s">
        <v>122</v>
      </c>
      <c r="CO304" s="35"/>
      <c r="CP304" s="35">
        <v>697</v>
      </c>
      <c r="CQ304" s="35">
        <v>111.2</v>
      </c>
      <c r="CR304" s="35">
        <v>160.4</v>
      </c>
      <c r="CS304" s="35" t="s">
        <v>1670</v>
      </c>
      <c r="CT304" s="35"/>
      <c r="CU304" s="35"/>
      <c r="CV304" s="35" t="s">
        <v>263</v>
      </c>
      <c r="CW304" s="35"/>
      <c r="CX304" s="35" t="s">
        <v>264</v>
      </c>
      <c r="CY304" s="35" t="s">
        <v>78</v>
      </c>
      <c r="CZ304" s="35"/>
      <c r="DA304" s="35"/>
      <c r="DB304" s="35"/>
      <c r="DC304" s="35" t="s">
        <v>2113</v>
      </c>
      <c r="DD304" s="35">
        <v>2</v>
      </c>
      <c r="DE304" s="35" t="s">
        <v>384</v>
      </c>
      <c r="DF304" s="35" t="s">
        <v>385</v>
      </c>
      <c r="DG304" s="35" t="s">
        <v>2114</v>
      </c>
      <c r="DH304" s="35"/>
      <c r="DI304" s="35"/>
      <c r="DJ304" s="35"/>
      <c r="DK304" s="35"/>
      <c r="DL304" s="35" t="s">
        <v>67</v>
      </c>
      <c r="DM304" s="35" t="s">
        <v>78</v>
      </c>
      <c r="DN304" s="35"/>
      <c r="DO304" s="35"/>
      <c r="DP304" s="35" t="s">
        <v>67</v>
      </c>
      <c r="DQ304" s="35" t="s">
        <v>82</v>
      </c>
      <c r="DR304" s="35" t="s">
        <v>2120</v>
      </c>
      <c r="DS304" s="35"/>
      <c r="DT304" s="35"/>
      <c r="DU304" s="35"/>
      <c r="DV304" s="35"/>
      <c r="DW304" s="35"/>
      <c r="DX304" s="35"/>
      <c r="DY304" s="35"/>
      <c r="DZ304" s="35"/>
      <c r="EA304" s="115"/>
      <c r="EB304" s="35">
        <v>9</v>
      </c>
      <c r="EC304" s="35">
        <v>10</v>
      </c>
      <c r="ED304" s="87"/>
      <c r="EE304" s="88" t="s">
        <v>2121</v>
      </c>
      <c r="EF304" s="35">
        <v>10</v>
      </c>
      <c r="EG304" s="35"/>
      <c r="EH304" s="87"/>
      <c r="EI304" s="88"/>
      <c r="EJ304" s="35"/>
      <c r="EK304" s="35"/>
      <c r="EL304" s="35"/>
      <c r="EM304" s="35"/>
      <c r="EN304" s="35"/>
      <c r="EO304" s="35"/>
      <c r="EP304" s="35"/>
      <c r="EQ304" s="35"/>
      <c r="ER304" s="35"/>
      <c r="ES304" s="35"/>
      <c r="ET304" s="87"/>
      <c r="EU304" s="88">
        <v>5000</v>
      </c>
      <c r="EV304" s="87"/>
      <c r="EW304" s="88">
        <v>0</v>
      </c>
      <c r="EX304" s="35">
        <v>0</v>
      </c>
      <c r="EY304" s="87">
        <v>0</v>
      </c>
      <c r="EZ304" s="89"/>
      <c r="FA304" s="88">
        <v>7.2</v>
      </c>
      <c r="FB304" s="87"/>
      <c r="FC304" s="89"/>
      <c r="FD304" s="88"/>
      <c r="FE304" s="35"/>
      <c r="FF304" s="87"/>
      <c r="FG304" s="38">
        <v>252</v>
      </c>
      <c r="FH304" s="91">
        <v>215</v>
      </c>
      <c r="FI304" s="87">
        <v>235</v>
      </c>
      <c r="FJ304" s="83"/>
      <c r="FK304" s="83"/>
      <c r="FL304" s="83"/>
      <c r="FM304" s="83"/>
      <c r="FN304" s="83"/>
      <c r="FO304" s="83"/>
      <c r="FP304" s="83"/>
      <c r="FQ304" s="83"/>
      <c r="FR304" s="83"/>
      <c r="FS304" s="83"/>
      <c r="FT304" s="83"/>
      <c r="FU304" s="83"/>
      <c r="FV304" s="83"/>
      <c r="FW304" s="83"/>
      <c r="FX304" s="83"/>
      <c r="FY304" s="83"/>
      <c r="FZ304" s="83"/>
      <c r="GA304" s="83"/>
      <c r="GB304" s="83"/>
      <c r="GC304" s="83"/>
      <c r="GD304" s="83"/>
      <c r="GE304" s="83"/>
      <c r="GF304" s="83"/>
      <c r="GG304" s="83"/>
      <c r="GH304" s="83"/>
      <c r="GI304" s="83"/>
    </row>
    <row r="305" spans="1:191" x14ac:dyDescent="0.35">
      <c r="A305" s="88">
        <v>2025</v>
      </c>
      <c r="B305" s="35" t="s">
        <v>194</v>
      </c>
      <c r="C305" t="s">
        <v>195</v>
      </c>
      <c r="D305" s="35" t="s">
        <v>2119</v>
      </c>
      <c r="E305" s="35" t="s">
        <v>197</v>
      </c>
      <c r="F305" s="35">
        <v>4</v>
      </c>
      <c r="G305" s="37">
        <v>0</v>
      </c>
      <c r="H305" s="35"/>
      <c r="I305" s="87" t="s">
        <v>1683</v>
      </c>
      <c r="J305" s="88">
        <v>35</v>
      </c>
      <c r="K305" s="35">
        <v>41</v>
      </c>
      <c r="L305" s="35">
        <v>37</v>
      </c>
      <c r="M305" s="35">
        <v>23.797599999999999</v>
      </c>
      <c r="N305" s="35">
        <v>28.1934</v>
      </c>
      <c r="O305" s="35">
        <v>25.775700000000001</v>
      </c>
      <c r="P305" s="35">
        <v>35</v>
      </c>
      <c r="Q305" s="35">
        <v>41</v>
      </c>
      <c r="R305" s="35">
        <v>36.834099999999999</v>
      </c>
      <c r="S305" s="35"/>
      <c r="T305" s="35"/>
      <c r="U305" s="35"/>
      <c r="V305" s="35" t="s">
        <v>91</v>
      </c>
      <c r="W305" s="35" t="s">
        <v>161</v>
      </c>
      <c r="X305" s="35" t="s">
        <v>1850</v>
      </c>
      <c r="Y305" s="35">
        <v>1</v>
      </c>
      <c r="Z305" s="35" t="s">
        <v>67</v>
      </c>
      <c r="AA305" s="35" t="s">
        <v>67</v>
      </c>
      <c r="AB305" s="27" t="s">
        <v>91</v>
      </c>
      <c r="AC305" s="35" t="s">
        <v>92</v>
      </c>
      <c r="AD305" s="35"/>
      <c r="AE305" s="35"/>
      <c r="AF305" s="35">
        <v>235</v>
      </c>
      <c r="AG305" s="35" t="s">
        <v>1684</v>
      </c>
      <c r="AH305" s="35" t="s">
        <v>1685</v>
      </c>
      <c r="AI305" s="35" t="s">
        <v>1686</v>
      </c>
      <c r="AJ305" s="35" t="s">
        <v>1687</v>
      </c>
      <c r="AK305" s="35">
        <v>4</v>
      </c>
      <c r="AL305" s="35" t="s">
        <v>1688</v>
      </c>
      <c r="AM305" s="35"/>
      <c r="AN305" s="35"/>
      <c r="AO305" s="35">
        <v>102</v>
      </c>
      <c r="AP305" s="35">
        <v>24</v>
      </c>
      <c r="AQ305" s="35"/>
      <c r="AR305" s="87"/>
      <c r="AS305" s="89">
        <v>900</v>
      </c>
      <c r="AT305" s="89">
        <v>900</v>
      </c>
      <c r="AU305" s="88"/>
      <c r="AV305" s="35"/>
      <c r="AW305" s="35"/>
      <c r="AX305" s="35"/>
      <c r="AY305" s="35"/>
      <c r="AZ305" s="35"/>
      <c r="BA305" s="35"/>
      <c r="BB305" s="35"/>
      <c r="BC305" s="35"/>
      <c r="BD305" s="35"/>
      <c r="BE305" s="35"/>
      <c r="BF305" s="35"/>
      <c r="BG305" s="35"/>
      <c r="BH305" s="35"/>
      <c r="BI305" s="35"/>
      <c r="BJ305" s="35"/>
      <c r="BK305" s="35"/>
      <c r="BL305" s="35"/>
      <c r="BM305" s="87"/>
      <c r="BN305" s="90"/>
      <c r="BO305" s="35"/>
      <c r="BP305" s="35"/>
      <c r="BQ305" s="35">
        <v>31</v>
      </c>
      <c r="BR305" s="35" t="s">
        <v>97</v>
      </c>
      <c r="BS305" s="35"/>
      <c r="BT305" s="35" t="s">
        <v>1692</v>
      </c>
      <c r="BU305" s="39">
        <v>45427</v>
      </c>
      <c r="BV305" s="35">
        <v>34702</v>
      </c>
      <c r="BW305" s="151"/>
      <c r="BX305" s="35" t="s">
        <v>67</v>
      </c>
      <c r="BY305" s="35" t="s">
        <v>67</v>
      </c>
      <c r="BZ305" s="35"/>
      <c r="CA305" s="35"/>
      <c r="CB305" s="35" t="s">
        <v>67</v>
      </c>
      <c r="CC305" s="35" t="s">
        <v>67</v>
      </c>
      <c r="CD305" s="35"/>
      <c r="CE305" s="35"/>
      <c r="CF305" s="35"/>
      <c r="CG305" s="35"/>
      <c r="CH305" s="35"/>
      <c r="CI305" s="35"/>
      <c r="CJ305" s="35"/>
      <c r="CK305" s="35" t="s">
        <v>121</v>
      </c>
      <c r="CL305" s="35"/>
      <c r="CM305" s="35">
        <v>1</v>
      </c>
      <c r="CN305" s="35" t="s">
        <v>122</v>
      </c>
      <c r="CO305" s="35"/>
      <c r="CP305" s="35">
        <v>697</v>
      </c>
      <c r="CQ305" s="35">
        <v>111.2</v>
      </c>
      <c r="CR305" s="35">
        <v>160.4</v>
      </c>
      <c r="CS305" s="35" t="s">
        <v>1670</v>
      </c>
      <c r="CT305" s="35"/>
      <c r="CU305" s="35"/>
      <c r="CV305" s="35" t="s">
        <v>263</v>
      </c>
      <c r="CW305" s="35"/>
      <c r="CX305" s="35" t="s">
        <v>264</v>
      </c>
      <c r="CY305" s="35" t="s">
        <v>78</v>
      </c>
      <c r="CZ305" s="35"/>
      <c r="DA305" s="35"/>
      <c r="DB305" s="35"/>
      <c r="DC305" s="35" t="s">
        <v>2113</v>
      </c>
      <c r="DD305" s="35">
        <v>2</v>
      </c>
      <c r="DE305" s="35" t="s">
        <v>384</v>
      </c>
      <c r="DF305" s="35" t="s">
        <v>385</v>
      </c>
      <c r="DG305" s="35" t="s">
        <v>2114</v>
      </c>
      <c r="DH305" s="35"/>
      <c r="DI305" s="35"/>
      <c r="DJ305" s="35"/>
      <c r="DK305" s="35"/>
      <c r="DL305" s="35" t="s">
        <v>67</v>
      </c>
      <c r="DM305" s="35" t="s">
        <v>78</v>
      </c>
      <c r="DN305" s="35"/>
      <c r="DO305" s="35"/>
      <c r="DP305" s="35" t="s">
        <v>67</v>
      </c>
      <c r="DQ305" s="35" t="s">
        <v>82</v>
      </c>
      <c r="DR305" s="35" t="s">
        <v>2120</v>
      </c>
      <c r="DS305" s="35"/>
      <c r="DT305" s="35"/>
      <c r="DU305" s="35"/>
      <c r="DV305" s="35"/>
      <c r="DW305" s="35"/>
      <c r="DX305" s="35"/>
      <c r="DY305" s="35"/>
      <c r="DZ305" s="35"/>
      <c r="EA305" s="115"/>
      <c r="EB305" s="35">
        <v>9</v>
      </c>
      <c r="EC305" s="35">
        <v>10</v>
      </c>
      <c r="ED305" s="87"/>
      <c r="EE305" s="88" t="s">
        <v>2121</v>
      </c>
      <c r="EF305" s="35">
        <v>10</v>
      </c>
      <c r="EG305" s="35"/>
      <c r="EH305" s="87"/>
      <c r="EI305" s="88"/>
      <c r="EJ305" s="35"/>
      <c r="EK305" s="35"/>
      <c r="EL305" s="35"/>
      <c r="EM305" s="35"/>
      <c r="EN305" s="35"/>
      <c r="EO305" s="35"/>
      <c r="EP305" s="35"/>
      <c r="EQ305" s="35"/>
      <c r="ER305" s="35"/>
      <c r="ES305" s="35"/>
      <c r="ET305" s="87"/>
      <c r="EU305" s="88">
        <v>5000</v>
      </c>
      <c r="EV305" s="87"/>
      <c r="EW305" s="88">
        <v>0</v>
      </c>
      <c r="EX305" s="35">
        <v>0</v>
      </c>
      <c r="EY305" s="87">
        <v>0</v>
      </c>
      <c r="EZ305" s="89"/>
      <c r="FA305" s="88">
        <v>7.2</v>
      </c>
      <c r="FB305" s="87"/>
      <c r="FC305" s="89"/>
      <c r="FD305" s="88"/>
      <c r="FE305" s="35"/>
      <c r="FF305" s="87"/>
      <c r="FG305" s="38">
        <v>252</v>
      </c>
      <c r="FH305" s="91">
        <v>215</v>
      </c>
      <c r="FI305" s="87">
        <v>235</v>
      </c>
      <c r="FJ305" s="83"/>
      <c r="FK305" s="83"/>
      <c r="FL305" s="83"/>
      <c r="FM305" s="83"/>
      <c r="FN305" s="83"/>
      <c r="FO305" s="83"/>
      <c r="FP305" s="83"/>
      <c r="FQ305" s="83"/>
      <c r="FR305" s="83"/>
      <c r="FS305" s="83"/>
      <c r="FT305" s="83"/>
      <c r="FU305" s="83"/>
      <c r="FV305" s="83"/>
      <c r="FW305" s="83"/>
      <c r="FX305" s="83"/>
      <c r="FY305" s="83"/>
      <c r="FZ305" s="83"/>
      <c r="GA305" s="83"/>
      <c r="GB305" s="83"/>
      <c r="GC305" s="83"/>
      <c r="GD305" s="83"/>
      <c r="GE305" s="83"/>
      <c r="GF305" s="83"/>
      <c r="GG305" s="83"/>
      <c r="GH305" s="83"/>
      <c r="GI305" s="83"/>
    </row>
    <row r="306" spans="1:191" x14ac:dyDescent="0.35">
      <c r="A306" s="88"/>
      <c r="G306" s="1"/>
      <c r="I306" s="148"/>
      <c r="J306" s="147"/>
      <c r="L306" s="25" t="s">
        <v>2645</v>
      </c>
      <c r="AB306" s="155"/>
      <c r="AF306" s="25" t="s">
        <v>2645</v>
      </c>
      <c r="AR306" s="148"/>
      <c r="AS306" s="89"/>
      <c r="AT306" s="150" t="s">
        <v>2645</v>
      </c>
      <c r="AU306" s="147"/>
      <c r="BM306" s="148"/>
      <c r="BN306" s="90"/>
      <c r="BT306" s="25" t="s">
        <v>2645</v>
      </c>
      <c r="BU306" s="23"/>
      <c r="BW306" s="2"/>
      <c r="CW306" s="25" t="str">
        <f>_xlfn.CONCAT(A307," ",C307," ",D307)</f>
        <v>2025 GENESIS GV60 AWD with 19''</v>
      </c>
      <c r="EA306" s="115"/>
      <c r="ED306" s="148"/>
      <c r="EE306" s="82" t="s">
        <v>2645</v>
      </c>
      <c r="EH306" s="148"/>
      <c r="EI306" s="147"/>
      <c r="ET306" s="148"/>
      <c r="EU306" s="147"/>
      <c r="EV306" s="148"/>
      <c r="EW306" s="147"/>
      <c r="EY306" s="148"/>
      <c r="EZ306" s="149"/>
      <c r="FA306" s="147"/>
      <c r="FB306" s="80" t="s">
        <v>2645</v>
      </c>
      <c r="FC306" s="149"/>
      <c r="FD306" s="147"/>
      <c r="FF306" s="91"/>
      <c r="FH306" s="87"/>
      <c r="FI306" s="148"/>
      <c r="FJ306" s="83"/>
      <c r="FK306" s="25"/>
      <c r="FL306" s="25"/>
      <c r="FM306" s="25"/>
      <c r="FN306" s="25"/>
      <c r="FO306" s="25"/>
      <c r="FP306" s="25"/>
      <c r="FQ306" s="25"/>
      <c r="FR306" s="25"/>
      <c r="FS306" s="25"/>
      <c r="FT306" s="25"/>
      <c r="FU306" s="25"/>
      <c r="FV306" s="25"/>
      <c r="FW306" s="25"/>
      <c r="FX306" s="25"/>
      <c r="FY306" s="25"/>
      <c r="FZ306" s="25"/>
      <c r="GA306" s="83"/>
      <c r="GB306" s="25"/>
      <c r="GC306" s="25"/>
      <c r="GD306" s="25"/>
      <c r="GE306" s="25"/>
      <c r="GF306" s="25"/>
      <c r="GG306" s="83"/>
      <c r="GH306" s="83"/>
      <c r="GI306" s="83"/>
    </row>
    <row r="307" spans="1:191" x14ac:dyDescent="0.35">
      <c r="A307" s="88">
        <v>2025</v>
      </c>
      <c r="B307" s="35" t="s">
        <v>194</v>
      </c>
      <c r="C307" t="s">
        <v>195</v>
      </c>
      <c r="D307" s="35" t="s">
        <v>2122</v>
      </c>
      <c r="E307" s="35" t="s">
        <v>197</v>
      </c>
      <c r="F307" s="35">
        <v>2</v>
      </c>
      <c r="G307" s="37">
        <v>0</v>
      </c>
      <c r="H307" s="35"/>
      <c r="I307" s="87" t="s">
        <v>1683</v>
      </c>
      <c r="J307" s="88">
        <v>110</v>
      </c>
      <c r="K307" s="35">
        <v>90</v>
      </c>
      <c r="L307" s="35">
        <v>100</v>
      </c>
      <c r="M307" s="35">
        <v>160.4</v>
      </c>
      <c r="N307" s="35">
        <v>130.30000000000001</v>
      </c>
      <c r="O307" s="35">
        <v>145.2961</v>
      </c>
      <c r="P307" s="35">
        <v>110</v>
      </c>
      <c r="Q307" s="35">
        <v>90</v>
      </c>
      <c r="R307" s="35">
        <v>100</v>
      </c>
      <c r="S307" s="35"/>
      <c r="T307" s="35"/>
      <c r="U307" s="35"/>
      <c r="V307" s="35" t="s">
        <v>91</v>
      </c>
      <c r="W307" s="35" t="s">
        <v>161</v>
      </c>
      <c r="X307" s="35" t="s">
        <v>1850</v>
      </c>
      <c r="Y307" s="35">
        <v>1</v>
      </c>
      <c r="Z307" s="35" t="s">
        <v>67</v>
      </c>
      <c r="AA307" s="35" t="s">
        <v>67</v>
      </c>
      <c r="AB307" s="27" t="s">
        <v>91</v>
      </c>
      <c r="AC307" s="35" t="s">
        <v>92</v>
      </c>
      <c r="AD307" s="35"/>
      <c r="AE307" s="35"/>
      <c r="AF307" s="35">
        <v>264</v>
      </c>
      <c r="AG307" s="35" t="s">
        <v>1684</v>
      </c>
      <c r="AH307" s="35" t="s">
        <v>1685</v>
      </c>
      <c r="AI307" s="35" t="s">
        <v>72</v>
      </c>
      <c r="AJ307" s="35" t="s">
        <v>73</v>
      </c>
      <c r="AK307" s="35">
        <v>4</v>
      </c>
      <c r="AL307" s="35" t="s">
        <v>1688</v>
      </c>
      <c r="AM307" s="35"/>
      <c r="AN307" s="35"/>
      <c r="AO307" s="35">
        <v>102</v>
      </c>
      <c r="AP307" s="35">
        <v>24</v>
      </c>
      <c r="AQ307" s="35"/>
      <c r="AR307" s="87"/>
      <c r="AS307" s="89">
        <v>800</v>
      </c>
      <c r="AT307" s="89">
        <v>800</v>
      </c>
      <c r="AU307" s="88"/>
      <c r="AV307" s="35"/>
      <c r="AW307" s="35"/>
      <c r="AX307" s="35"/>
      <c r="AY307" s="35"/>
      <c r="AZ307" s="35"/>
      <c r="BA307" s="35"/>
      <c r="BB307" s="35"/>
      <c r="BC307" s="35"/>
      <c r="BD307" s="35"/>
      <c r="BE307" s="35"/>
      <c r="BF307" s="35"/>
      <c r="BG307" s="35"/>
      <c r="BH307" s="35"/>
      <c r="BI307" s="35"/>
      <c r="BJ307" s="35"/>
      <c r="BK307" s="35"/>
      <c r="BL307" s="35"/>
      <c r="BM307" s="87"/>
      <c r="BN307" s="90"/>
      <c r="BO307" s="35"/>
      <c r="BP307" s="35"/>
      <c r="BQ307" s="35">
        <v>31</v>
      </c>
      <c r="BR307" s="35" t="s">
        <v>97</v>
      </c>
      <c r="BS307" s="35"/>
      <c r="BT307" s="35" t="s">
        <v>1692</v>
      </c>
      <c r="BU307" s="39">
        <v>45427</v>
      </c>
      <c r="BV307" s="35">
        <v>34704</v>
      </c>
      <c r="BW307" s="151"/>
      <c r="BX307" s="35" t="s">
        <v>67</v>
      </c>
      <c r="BY307" s="35" t="s">
        <v>67</v>
      </c>
      <c r="BZ307" s="35"/>
      <c r="CA307" s="35"/>
      <c r="CB307" s="35" t="s">
        <v>67</v>
      </c>
      <c r="CC307" s="35" t="s">
        <v>67</v>
      </c>
      <c r="CD307" s="35"/>
      <c r="CE307" s="35"/>
      <c r="CF307" s="35"/>
      <c r="CG307" s="35"/>
      <c r="CH307" s="35"/>
      <c r="CI307" s="35"/>
      <c r="CJ307" s="35"/>
      <c r="CK307" s="35" t="s">
        <v>121</v>
      </c>
      <c r="CL307" s="35"/>
      <c r="CM307" s="35">
        <v>1</v>
      </c>
      <c r="CN307" s="35" t="s">
        <v>122</v>
      </c>
      <c r="CO307" s="35"/>
      <c r="CP307" s="35">
        <v>697</v>
      </c>
      <c r="CQ307" s="35">
        <v>111.2</v>
      </c>
      <c r="CR307" s="35">
        <v>161</v>
      </c>
      <c r="CS307" s="35" t="s">
        <v>1670</v>
      </c>
      <c r="CT307" s="35"/>
      <c r="CU307" s="35"/>
      <c r="CV307" s="35" t="s">
        <v>263</v>
      </c>
      <c r="CW307" s="35"/>
      <c r="CX307" s="35" t="s">
        <v>264</v>
      </c>
      <c r="CY307" s="35" t="s">
        <v>78</v>
      </c>
      <c r="CZ307" s="35"/>
      <c r="DA307" s="35"/>
      <c r="DB307" s="35"/>
      <c r="DC307" s="35" t="s">
        <v>2105</v>
      </c>
      <c r="DD307" s="35">
        <v>2</v>
      </c>
      <c r="DE307" s="35" t="s">
        <v>384</v>
      </c>
      <c r="DF307" s="35" t="s">
        <v>385</v>
      </c>
      <c r="DG307" s="35" t="s">
        <v>2114</v>
      </c>
      <c r="DH307" s="35"/>
      <c r="DI307" s="35"/>
      <c r="DJ307" s="35"/>
      <c r="DK307" s="35"/>
      <c r="DL307" s="35" t="s">
        <v>67</v>
      </c>
      <c r="DM307" s="35" t="s">
        <v>78</v>
      </c>
      <c r="DN307" s="35"/>
      <c r="DO307" s="35"/>
      <c r="DP307" s="35" t="s">
        <v>67</v>
      </c>
      <c r="DQ307" s="35" t="s">
        <v>82</v>
      </c>
      <c r="DR307" s="35" t="s">
        <v>2123</v>
      </c>
      <c r="DS307" s="35"/>
      <c r="DT307" s="35"/>
      <c r="DU307" s="35"/>
      <c r="DV307" s="35"/>
      <c r="DW307" s="35"/>
      <c r="DX307" s="35"/>
      <c r="DY307" s="35"/>
      <c r="DZ307" s="35"/>
      <c r="EA307" s="115"/>
      <c r="EB307" s="35">
        <v>9</v>
      </c>
      <c r="EC307" s="35">
        <v>10</v>
      </c>
      <c r="ED307" s="87"/>
      <c r="EE307" s="88" t="s">
        <v>2118</v>
      </c>
      <c r="EF307" s="35">
        <v>10</v>
      </c>
      <c r="EG307" s="35"/>
      <c r="EH307" s="87"/>
      <c r="EI307" s="88"/>
      <c r="EJ307" s="35"/>
      <c r="EK307" s="35"/>
      <c r="EL307" s="35"/>
      <c r="EM307" s="35"/>
      <c r="EN307" s="35"/>
      <c r="EO307" s="35"/>
      <c r="EP307" s="35"/>
      <c r="EQ307" s="35"/>
      <c r="ER307" s="35"/>
      <c r="ES307" s="35"/>
      <c r="ET307" s="87"/>
      <c r="EU307" s="88">
        <v>5500</v>
      </c>
      <c r="EV307" s="87"/>
      <c r="EW307" s="88">
        <v>0</v>
      </c>
      <c r="EX307" s="35">
        <v>0</v>
      </c>
      <c r="EY307" s="87">
        <v>0</v>
      </c>
      <c r="EZ307" s="89"/>
      <c r="FA307" s="88">
        <v>7.2</v>
      </c>
      <c r="FB307" s="87"/>
      <c r="FC307" s="89"/>
      <c r="FD307" s="88"/>
      <c r="FE307" s="35"/>
      <c r="FF307" s="87"/>
      <c r="FG307" s="38">
        <v>288</v>
      </c>
      <c r="FH307" s="91">
        <v>235</v>
      </c>
      <c r="FI307" s="87">
        <v>264</v>
      </c>
      <c r="FJ307" s="83"/>
      <c r="FK307" s="83"/>
      <c r="FL307" s="83"/>
      <c r="FM307" s="83"/>
      <c r="FN307" s="83"/>
      <c r="FO307" s="83"/>
      <c r="FP307" s="83"/>
      <c r="FQ307" s="83"/>
      <c r="FR307" s="83"/>
      <c r="FS307" s="83"/>
      <c r="FT307" s="83"/>
      <c r="FU307" s="83"/>
      <c r="FV307" s="83"/>
      <c r="FW307" s="83"/>
      <c r="FX307" s="83"/>
      <c r="FY307" s="83"/>
      <c r="FZ307" s="83"/>
      <c r="GA307" s="83"/>
      <c r="GB307" s="83"/>
      <c r="GC307" s="83"/>
      <c r="GD307" s="83"/>
      <c r="GE307" s="83"/>
      <c r="GF307" s="83"/>
      <c r="GG307" s="83"/>
      <c r="GH307" s="83"/>
      <c r="GI307" s="83"/>
    </row>
    <row r="308" spans="1:191" x14ac:dyDescent="0.35">
      <c r="A308" s="88">
        <v>2025</v>
      </c>
      <c r="B308" s="35" t="s">
        <v>194</v>
      </c>
      <c r="C308" t="s">
        <v>195</v>
      </c>
      <c r="D308" s="35" t="s">
        <v>2122</v>
      </c>
      <c r="E308" s="35" t="s">
        <v>197</v>
      </c>
      <c r="F308" s="35">
        <v>2</v>
      </c>
      <c r="G308" s="37">
        <v>0</v>
      </c>
      <c r="H308" s="35"/>
      <c r="I308" s="87" t="s">
        <v>1683</v>
      </c>
      <c r="J308" s="88">
        <v>31</v>
      </c>
      <c r="K308" s="35">
        <v>38</v>
      </c>
      <c r="L308" s="35">
        <v>34</v>
      </c>
      <c r="M308" s="35">
        <v>21.018899999999999</v>
      </c>
      <c r="N308" s="35">
        <v>25.8748</v>
      </c>
      <c r="O308" s="35">
        <v>23.204000000000001</v>
      </c>
      <c r="P308" s="35">
        <v>31</v>
      </c>
      <c r="Q308" s="35">
        <v>38</v>
      </c>
      <c r="R308" s="35">
        <v>34</v>
      </c>
      <c r="S308" s="35"/>
      <c r="T308" s="35"/>
      <c r="U308" s="35"/>
      <c r="V308" s="35" t="s">
        <v>91</v>
      </c>
      <c r="W308" s="35" t="s">
        <v>161</v>
      </c>
      <c r="X308" s="35" t="s">
        <v>1850</v>
      </c>
      <c r="Y308" s="35">
        <v>1</v>
      </c>
      <c r="Z308" s="35" t="s">
        <v>67</v>
      </c>
      <c r="AA308" s="35" t="s">
        <v>67</v>
      </c>
      <c r="AB308" s="27" t="s">
        <v>91</v>
      </c>
      <c r="AC308" s="35" t="s">
        <v>92</v>
      </c>
      <c r="AD308" s="35"/>
      <c r="AE308" s="35"/>
      <c r="AF308" s="35">
        <v>264</v>
      </c>
      <c r="AG308" s="35" t="s">
        <v>1684</v>
      </c>
      <c r="AH308" s="35" t="s">
        <v>1685</v>
      </c>
      <c r="AI308" s="35" t="s">
        <v>1686</v>
      </c>
      <c r="AJ308" s="35" t="s">
        <v>1687</v>
      </c>
      <c r="AK308" s="35">
        <v>4</v>
      </c>
      <c r="AL308" s="35" t="s">
        <v>1688</v>
      </c>
      <c r="AM308" s="35"/>
      <c r="AN308" s="35"/>
      <c r="AO308" s="35">
        <v>102</v>
      </c>
      <c r="AP308" s="35">
        <v>24</v>
      </c>
      <c r="AQ308" s="35"/>
      <c r="AR308" s="87"/>
      <c r="AS308" s="89">
        <v>800</v>
      </c>
      <c r="AT308" s="89">
        <v>800</v>
      </c>
      <c r="AU308" s="88"/>
      <c r="AV308" s="35"/>
      <c r="AW308" s="35"/>
      <c r="AX308" s="35"/>
      <c r="AY308" s="35"/>
      <c r="AZ308" s="35"/>
      <c r="BA308" s="35"/>
      <c r="BB308" s="35"/>
      <c r="BC308" s="35"/>
      <c r="BD308" s="35"/>
      <c r="BE308" s="35"/>
      <c r="BF308" s="35"/>
      <c r="BG308" s="35"/>
      <c r="BH308" s="35"/>
      <c r="BI308" s="35"/>
      <c r="BJ308" s="35"/>
      <c r="BK308" s="35"/>
      <c r="BL308" s="35"/>
      <c r="BM308" s="87"/>
      <c r="BN308" s="90"/>
      <c r="BO308" s="35"/>
      <c r="BP308" s="35"/>
      <c r="BQ308" s="35">
        <v>31</v>
      </c>
      <c r="BR308" s="35" t="s">
        <v>97</v>
      </c>
      <c r="BS308" s="35"/>
      <c r="BT308" s="35" t="s">
        <v>1692</v>
      </c>
      <c r="BU308" s="39">
        <v>45427</v>
      </c>
      <c r="BV308" s="35">
        <v>34704</v>
      </c>
      <c r="BW308" s="151"/>
      <c r="BX308" s="35" t="s">
        <v>67</v>
      </c>
      <c r="BY308" s="35" t="s">
        <v>67</v>
      </c>
      <c r="BZ308" s="35"/>
      <c r="CA308" s="35"/>
      <c r="CB308" s="35" t="s">
        <v>67</v>
      </c>
      <c r="CC308" s="35" t="s">
        <v>67</v>
      </c>
      <c r="CD308" s="35"/>
      <c r="CE308" s="35"/>
      <c r="CF308" s="35"/>
      <c r="CG308" s="35"/>
      <c r="CH308" s="35"/>
      <c r="CI308" s="35"/>
      <c r="CJ308" s="35"/>
      <c r="CK308" s="35" t="s">
        <v>121</v>
      </c>
      <c r="CL308" s="35"/>
      <c r="CM308" s="35">
        <v>1</v>
      </c>
      <c r="CN308" s="35" t="s">
        <v>122</v>
      </c>
      <c r="CO308" s="35"/>
      <c r="CP308" s="35">
        <v>697</v>
      </c>
      <c r="CQ308" s="35">
        <v>111.2</v>
      </c>
      <c r="CR308" s="35">
        <v>161</v>
      </c>
      <c r="CS308" s="35" t="s">
        <v>1670</v>
      </c>
      <c r="CT308" s="35"/>
      <c r="CU308" s="35"/>
      <c r="CV308" s="35" t="s">
        <v>263</v>
      </c>
      <c r="CW308" s="35"/>
      <c r="CX308" s="35" t="s">
        <v>264</v>
      </c>
      <c r="CY308" s="35" t="s">
        <v>78</v>
      </c>
      <c r="CZ308" s="35"/>
      <c r="DA308" s="35"/>
      <c r="DB308" s="35"/>
      <c r="DC308" s="35" t="s">
        <v>2105</v>
      </c>
      <c r="DD308" s="35">
        <v>2</v>
      </c>
      <c r="DE308" s="35" t="s">
        <v>384</v>
      </c>
      <c r="DF308" s="35" t="s">
        <v>385</v>
      </c>
      <c r="DG308" s="35" t="s">
        <v>2114</v>
      </c>
      <c r="DH308" s="35"/>
      <c r="DI308" s="35"/>
      <c r="DJ308" s="35"/>
      <c r="DK308" s="35"/>
      <c r="DL308" s="35" t="s">
        <v>67</v>
      </c>
      <c r="DM308" s="35" t="s">
        <v>78</v>
      </c>
      <c r="DN308" s="35"/>
      <c r="DO308" s="35"/>
      <c r="DP308" s="35" t="s">
        <v>67</v>
      </c>
      <c r="DQ308" s="35" t="s">
        <v>82</v>
      </c>
      <c r="DR308" s="35" t="s">
        <v>2123</v>
      </c>
      <c r="DS308" s="35"/>
      <c r="DT308" s="35"/>
      <c r="DU308" s="35"/>
      <c r="DV308" s="35"/>
      <c r="DW308" s="35"/>
      <c r="DX308" s="35"/>
      <c r="DY308" s="35"/>
      <c r="DZ308" s="35"/>
      <c r="EA308" s="115"/>
      <c r="EB308" s="35">
        <v>9</v>
      </c>
      <c r="EC308" s="35">
        <v>10</v>
      </c>
      <c r="ED308" s="87"/>
      <c r="EE308" s="88" t="s">
        <v>2118</v>
      </c>
      <c r="EF308" s="35">
        <v>10</v>
      </c>
      <c r="EG308" s="35"/>
      <c r="EH308" s="87"/>
      <c r="EI308" s="88"/>
      <c r="EJ308" s="35"/>
      <c r="EK308" s="35"/>
      <c r="EL308" s="35"/>
      <c r="EM308" s="35"/>
      <c r="EN308" s="35"/>
      <c r="EO308" s="35"/>
      <c r="EP308" s="35"/>
      <c r="EQ308" s="35"/>
      <c r="ER308" s="35"/>
      <c r="ES308" s="35"/>
      <c r="ET308" s="87"/>
      <c r="EU308" s="88">
        <v>5500</v>
      </c>
      <c r="EV308" s="87"/>
      <c r="EW308" s="88">
        <v>0</v>
      </c>
      <c r="EX308" s="35">
        <v>0</v>
      </c>
      <c r="EY308" s="87">
        <v>0</v>
      </c>
      <c r="EZ308" s="89"/>
      <c r="FA308" s="88">
        <v>7.2</v>
      </c>
      <c r="FB308" s="87"/>
      <c r="FC308" s="89"/>
      <c r="FD308" s="88"/>
      <c r="FE308" s="35"/>
      <c r="FF308" s="87"/>
      <c r="FG308" s="38">
        <v>288</v>
      </c>
      <c r="FH308" s="91">
        <v>235</v>
      </c>
      <c r="FI308" s="87">
        <v>264</v>
      </c>
      <c r="FJ308" s="83"/>
      <c r="FK308" s="25"/>
      <c r="FL308" s="25"/>
      <c r="FM308" s="25"/>
      <c r="FN308" s="25"/>
      <c r="FO308" s="25"/>
      <c r="FP308" s="25"/>
      <c r="FQ308" s="25"/>
      <c r="FR308" s="25"/>
      <c r="FS308" s="25"/>
      <c r="FT308" s="25"/>
      <c r="FU308" s="25"/>
      <c r="FV308" s="25"/>
      <c r="FW308" s="25"/>
      <c r="FX308" s="25"/>
      <c r="FY308" s="25"/>
      <c r="FZ308" s="25"/>
      <c r="GA308" s="83"/>
      <c r="GB308" s="25"/>
      <c r="GC308" s="25"/>
      <c r="GD308" s="25"/>
      <c r="GE308" s="25"/>
      <c r="GF308" s="25"/>
      <c r="GG308" s="83"/>
      <c r="GH308" s="83"/>
      <c r="GI308" s="83"/>
    </row>
    <row r="309" spans="1:191" x14ac:dyDescent="0.35">
      <c r="A309" s="88"/>
      <c r="G309" s="1"/>
      <c r="I309" s="148"/>
      <c r="J309" s="147"/>
      <c r="L309" s="25" t="s">
        <v>2641</v>
      </c>
      <c r="AB309" s="155"/>
      <c r="AF309" s="25" t="s">
        <v>2641</v>
      </c>
      <c r="AR309" s="148"/>
      <c r="AS309" s="89"/>
      <c r="AT309" s="150" t="s">
        <v>2641</v>
      </c>
      <c r="AU309" s="147"/>
      <c r="BM309" s="148"/>
      <c r="BN309" s="90"/>
      <c r="BT309" s="25" t="s">
        <v>2641</v>
      </c>
      <c r="BU309" s="23"/>
      <c r="BW309" s="2"/>
      <c r="CW309" s="25" t="str">
        <f>_xlfn.CONCAT(A310," ",C310," ",D310)</f>
        <v>2025 GENESIS GV60 RWD</v>
      </c>
      <c r="EA309" s="115"/>
      <c r="ED309" s="148"/>
      <c r="EE309" s="82" t="s">
        <v>2641</v>
      </c>
      <c r="EH309" s="148"/>
      <c r="EI309" s="147"/>
      <c r="ET309" s="148"/>
      <c r="EU309" s="147"/>
      <c r="EV309" s="148"/>
      <c r="EW309" s="147"/>
      <c r="EY309" s="148"/>
      <c r="EZ309" s="149"/>
      <c r="FA309" s="147"/>
      <c r="FB309" s="80" t="s">
        <v>2641</v>
      </c>
      <c r="FC309" s="149"/>
      <c r="FD309" s="147"/>
      <c r="FF309" s="91"/>
      <c r="FH309" s="87"/>
      <c r="FI309" s="148"/>
      <c r="FJ309" s="83"/>
      <c r="FK309" s="83"/>
      <c r="FL309" s="83"/>
      <c r="FM309" s="83"/>
      <c r="FN309" s="83"/>
      <c r="FO309" s="83"/>
      <c r="FP309" s="83"/>
      <c r="FQ309" s="83"/>
      <c r="FR309" s="83"/>
      <c r="FS309" s="83"/>
      <c r="FT309" s="83"/>
      <c r="FU309" s="83"/>
      <c r="FV309" s="83"/>
      <c r="FW309" s="83"/>
      <c r="FX309" s="83"/>
      <c r="FY309" s="83"/>
      <c r="FZ309" s="83"/>
      <c r="GA309" s="83"/>
      <c r="GB309" s="83"/>
      <c r="GC309" s="83"/>
      <c r="GD309" s="83"/>
      <c r="GE309" s="83"/>
      <c r="GF309" s="83"/>
      <c r="GG309" s="83"/>
      <c r="GH309" s="83"/>
      <c r="GI309" s="83"/>
    </row>
    <row r="310" spans="1:191" x14ac:dyDescent="0.35">
      <c r="A310" s="88">
        <v>2025</v>
      </c>
      <c r="B310" s="35" t="s">
        <v>194</v>
      </c>
      <c r="C310" t="s">
        <v>195</v>
      </c>
      <c r="D310" s="35" t="s">
        <v>2109</v>
      </c>
      <c r="E310" s="35" t="s">
        <v>197</v>
      </c>
      <c r="F310" s="35">
        <v>1</v>
      </c>
      <c r="G310" s="37">
        <v>0</v>
      </c>
      <c r="H310" s="35"/>
      <c r="I310" s="87" t="s">
        <v>1683</v>
      </c>
      <c r="J310" s="88">
        <v>125</v>
      </c>
      <c r="K310" s="35">
        <v>99</v>
      </c>
      <c r="L310" s="35">
        <v>112</v>
      </c>
      <c r="M310" s="35">
        <v>187.1</v>
      </c>
      <c r="N310" s="35">
        <v>147.9</v>
      </c>
      <c r="O310" s="35">
        <v>167.1626</v>
      </c>
      <c r="P310" s="35">
        <v>125</v>
      </c>
      <c r="Q310" s="35">
        <v>99</v>
      </c>
      <c r="R310" s="35">
        <v>112</v>
      </c>
      <c r="S310" s="35"/>
      <c r="T310" s="35"/>
      <c r="U310" s="35"/>
      <c r="V310" s="35" t="s">
        <v>91</v>
      </c>
      <c r="W310" s="35" t="s">
        <v>161</v>
      </c>
      <c r="X310" s="35" t="s">
        <v>1850</v>
      </c>
      <c r="Y310" s="35">
        <v>1</v>
      </c>
      <c r="Z310" s="35" t="s">
        <v>67</v>
      </c>
      <c r="AA310" s="35" t="s">
        <v>67</v>
      </c>
      <c r="AB310" s="27" t="s">
        <v>68</v>
      </c>
      <c r="AC310" s="35" t="s">
        <v>69</v>
      </c>
      <c r="AD310" s="35"/>
      <c r="AE310" s="35"/>
      <c r="AF310" s="35">
        <v>294</v>
      </c>
      <c r="AG310" s="35" t="s">
        <v>1684</v>
      </c>
      <c r="AH310" s="35" t="s">
        <v>1685</v>
      </c>
      <c r="AI310" s="35" t="s">
        <v>72</v>
      </c>
      <c r="AJ310" s="35" t="s">
        <v>73</v>
      </c>
      <c r="AK310" s="35">
        <v>4</v>
      </c>
      <c r="AL310" s="35" t="s">
        <v>1688</v>
      </c>
      <c r="AM310" s="35"/>
      <c r="AN310" s="35"/>
      <c r="AO310" s="35">
        <v>102</v>
      </c>
      <c r="AP310" s="35">
        <v>24</v>
      </c>
      <c r="AQ310" s="35"/>
      <c r="AR310" s="87"/>
      <c r="AS310" s="89">
        <v>700</v>
      </c>
      <c r="AT310" s="89">
        <v>700</v>
      </c>
      <c r="AU310" s="88"/>
      <c r="AV310" s="35"/>
      <c r="AW310" s="35"/>
      <c r="AX310" s="35"/>
      <c r="AY310" s="35"/>
      <c r="AZ310" s="35"/>
      <c r="BA310" s="35"/>
      <c r="BB310" s="35"/>
      <c r="BC310" s="35"/>
      <c r="BD310" s="35"/>
      <c r="BE310" s="35"/>
      <c r="BF310" s="35"/>
      <c r="BG310" s="35"/>
      <c r="BH310" s="35"/>
      <c r="BI310" s="35"/>
      <c r="BJ310" s="35"/>
      <c r="BK310" s="35"/>
      <c r="BL310" s="35"/>
      <c r="BM310" s="87"/>
      <c r="BN310" s="90"/>
      <c r="BO310" s="35"/>
      <c r="BP310" s="35"/>
      <c r="BQ310" s="35">
        <v>30</v>
      </c>
      <c r="BR310" s="35" t="s">
        <v>113</v>
      </c>
      <c r="BS310" s="35"/>
      <c r="BT310" s="35" t="s">
        <v>1692</v>
      </c>
      <c r="BU310" s="39">
        <v>45427</v>
      </c>
      <c r="BV310" s="35">
        <v>34700</v>
      </c>
      <c r="BW310" s="151"/>
      <c r="BX310" s="35" t="s">
        <v>67</v>
      </c>
      <c r="BY310" s="35" t="s">
        <v>67</v>
      </c>
      <c r="BZ310" s="35"/>
      <c r="CA310" s="35"/>
      <c r="CB310" s="35" t="s">
        <v>67</v>
      </c>
      <c r="CC310" s="35" t="s">
        <v>67</v>
      </c>
      <c r="CD310" s="35"/>
      <c r="CE310" s="35"/>
      <c r="CF310" s="35"/>
      <c r="CG310" s="35"/>
      <c r="CH310" s="35"/>
      <c r="CI310" s="35"/>
      <c r="CJ310" s="35"/>
      <c r="CK310" s="35" t="s">
        <v>121</v>
      </c>
      <c r="CL310" s="35"/>
      <c r="CM310" s="35">
        <v>1</v>
      </c>
      <c r="CN310" s="35" t="s">
        <v>122</v>
      </c>
      <c r="CO310" s="35"/>
      <c r="CP310" s="35">
        <v>697</v>
      </c>
      <c r="CQ310" s="35">
        <v>111.2</v>
      </c>
      <c r="CR310" s="35">
        <v>161</v>
      </c>
      <c r="CS310" s="35" t="s">
        <v>1670</v>
      </c>
      <c r="CT310" s="35"/>
      <c r="CU310" s="35"/>
      <c r="CV310" s="35" t="s">
        <v>263</v>
      </c>
      <c r="CW310" s="35"/>
      <c r="CX310" s="35" t="s">
        <v>466</v>
      </c>
      <c r="CY310" s="35" t="s">
        <v>78</v>
      </c>
      <c r="CZ310" s="35"/>
      <c r="DA310" s="35"/>
      <c r="DB310" s="35"/>
      <c r="DC310" s="35" t="s">
        <v>1851</v>
      </c>
      <c r="DD310" s="35">
        <v>1</v>
      </c>
      <c r="DE310" s="35" t="s">
        <v>384</v>
      </c>
      <c r="DF310" s="35" t="s">
        <v>1852</v>
      </c>
      <c r="DG310" s="35">
        <v>168</v>
      </c>
      <c r="DH310" s="35"/>
      <c r="DI310" s="35"/>
      <c r="DJ310" s="35"/>
      <c r="DK310" s="35"/>
      <c r="DL310" s="35" t="s">
        <v>67</v>
      </c>
      <c r="DM310" s="35" t="s">
        <v>78</v>
      </c>
      <c r="DN310" s="35"/>
      <c r="DO310" s="35"/>
      <c r="DP310" s="35" t="s">
        <v>67</v>
      </c>
      <c r="DQ310" s="35" t="s">
        <v>82</v>
      </c>
      <c r="DR310" s="35" t="s">
        <v>2110</v>
      </c>
      <c r="DS310" s="35"/>
      <c r="DT310" s="35"/>
      <c r="DU310" s="35"/>
      <c r="DV310" s="35"/>
      <c r="DW310" s="35"/>
      <c r="DX310" s="35"/>
      <c r="DY310" s="35"/>
      <c r="DZ310" s="35"/>
      <c r="EA310" s="115"/>
      <c r="EB310" s="35">
        <v>9</v>
      </c>
      <c r="EC310" s="35">
        <v>10</v>
      </c>
      <c r="ED310" s="87"/>
      <c r="EE310" s="88" t="s">
        <v>2111</v>
      </c>
      <c r="EF310" s="35">
        <v>10</v>
      </c>
      <c r="EG310" s="35"/>
      <c r="EH310" s="87"/>
      <c r="EI310" s="88"/>
      <c r="EJ310" s="35"/>
      <c r="EK310" s="35"/>
      <c r="EL310" s="35"/>
      <c r="EM310" s="35"/>
      <c r="EN310" s="35"/>
      <c r="EO310" s="35"/>
      <c r="EP310" s="35"/>
      <c r="EQ310" s="35"/>
      <c r="ER310" s="35"/>
      <c r="ES310" s="35"/>
      <c r="ET310" s="87"/>
      <c r="EU310" s="88">
        <v>6000</v>
      </c>
      <c r="EV310" s="87"/>
      <c r="EW310" s="88">
        <v>0</v>
      </c>
      <c r="EX310" s="35">
        <v>0</v>
      </c>
      <c r="EY310" s="87">
        <v>0</v>
      </c>
      <c r="EZ310" s="89"/>
      <c r="FA310" s="88">
        <v>7.2</v>
      </c>
      <c r="FB310" s="87"/>
      <c r="FC310" s="89"/>
      <c r="FD310" s="88"/>
      <c r="FE310" s="35"/>
      <c r="FF310" s="87"/>
      <c r="FG310" s="38">
        <v>324</v>
      </c>
      <c r="FH310" s="91">
        <v>257</v>
      </c>
      <c r="FI310" s="87">
        <v>294</v>
      </c>
      <c r="FJ310" s="83"/>
      <c r="FK310" s="83"/>
      <c r="FL310" s="83"/>
      <c r="FM310" s="83"/>
      <c r="FN310" s="83"/>
      <c r="FO310" s="83"/>
      <c r="FP310" s="83"/>
      <c r="FQ310" s="83"/>
      <c r="FR310" s="83"/>
      <c r="FS310" s="83"/>
      <c r="FT310" s="83"/>
      <c r="FU310" s="83"/>
      <c r="FV310" s="83"/>
      <c r="FW310" s="83"/>
      <c r="FX310" s="83"/>
      <c r="FY310" s="83"/>
      <c r="FZ310" s="83"/>
      <c r="GA310" s="83"/>
      <c r="GB310" s="83"/>
      <c r="GC310" s="83"/>
      <c r="GD310" s="83"/>
      <c r="GE310" s="83"/>
      <c r="GF310" s="83"/>
      <c r="GG310" s="83"/>
      <c r="GH310" s="83"/>
      <c r="GI310" s="83"/>
    </row>
    <row r="311" spans="1:191" x14ac:dyDescent="0.35">
      <c r="A311" s="88">
        <v>2025</v>
      </c>
      <c r="B311" s="35" t="s">
        <v>194</v>
      </c>
      <c r="C311" t="s">
        <v>195</v>
      </c>
      <c r="D311" s="35" t="s">
        <v>2109</v>
      </c>
      <c r="E311" s="35" t="s">
        <v>197</v>
      </c>
      <c r="F311" s="35">
        <v>1</v>
      </c>
      <c r="G311" s="37">
        <v>0</v>
      </c>
      <c r="H311" s="35"/>
      <c r="I311" s="87" t="s">
        <v>1683</v>
      </c>
      <c r="J311" s="88">
        <v>27</v>
      </c>
      <c r="K311" s="35">
        <v>34</v>
      </c>
      <c r="L311" s="35">
        <v>30</v>
      </c>
      <c r="M311" s="35">
        <v>18.017199999999999</v>
      </c>
      <c r="N311" s="35">
        <v>22.784199999999998</v>
      </c>
      <c r="O311" s="35">
        <v>20.162299999999998</v>
      </c>
      <c r="P311" s="35">
        <v>27</v>
      </c>
      <c r="Q311" s="35">
        <v>34</v>
      </c>
      <c r="R311" s="35">
        <v>30</v>
      </c>
      <c r="S311" s="35"/>
      <c r="T311" s="35"/>
      <c r="U311" s="35"/>
      <c r="V311" s="35" t="s">
        <v>91</v>
      </c>
      <c r="W311" s="35" t="s">
        <v>161</v>
      </c>
      <c r="X311" s="35" t="s">
        <v>1850</v>
      </c>
      <c r="Y311" s="35">
        <v>1</v>
      </c>
      <c r="Z311" s="35" t="s">
        <v>67</v>
      </c>
      <c r="AA311" s="35" t="s">
        <v>67</v>
      </c>
      <c r="AB311" s="27" t="s">
        <v>68</v>
      </c>
      <c r="AC311" s="35" t="s">
        <v>69</v>
      </c>
      <c r="AD311" s="35"/>
      <c r="AE311" s="35"/>
      <c r="AF311" s="35">
        <v>294</v>
      </c>
      <c r="AG311" s="35" t="s">
        <v>1684</v>
      </c>
      <c r="AH311" s="35" t="s">
        <v>1685</v>
      </c>
      <c r="AI311" s="35" t="s">
        <v>1686</v>
      </c>
      <c r="AJ311" s="35" t="s">
        <v>1687</v>
      </c>
      <c r="AK311" s="35">
        <v>4</v>
      </c>
      <c r="AL311" s="35" t="s">
        <v>1688</v>
      </c>
      <c r="AM311" s="35"/>
      <c r="AN311" s="35"/>
      <c r="AO311" s="35">
        <v>102</v>
      </c>
      <c r="AP311" s="35">
        <v>24</v>
      </c>
      <c r="AQ311" s="35"/>
      <c r="AR311" s="87"/>
      <c r="AS311" s="89">
        <v>700</v>
      </c>
      <c r="AT311" s="89">
        <v>700</v>
      </c>
      <c r="AU311" s="88"/>
      <c r="AV311" s="35"/>
      <c r="AW311" s="35"/>
      <c r="AX311" s="35"/>
      <c r="AY311" s="35"/>
      <c r="AZ311" s="35"/>
      <c r="BA311" s="35"/>
      <c r="BB311" s="35"/>
      <c r="BC311" s="35"/>
      <c r="BD311" s="35"/>
      <c r="BE311" s="35"/>
      <c r="BF311" s="35"/>
      <c r="BG311" s="35"/>
      <c r="BH311" s="35"/>
      <c r="BI311" s="35"/>
      <c r="BJ311" s="35"/>
      <c r="BK311" s="35"/>
      <c r="BL311" s="35"/>
      <c r="BM311" s="87"/>
      <c r="BN311" s="90"/>
      <c r="BO311" s="35"/>
      <c r="BP311" s="35"/>
      <c r="BQ311" s="35">
        <v>30</v>
      </c>
      <c r="BR311" s="35" t="s">
        <v>113</v>
      </c>
      <c r="BS311" s="35"/>
      <c r="BT311" s="35" t="s">
        <v>1692</v>
      </c>
      <c r="BU311" s="39">
        <v>45427</v>
      </c>
      <c r="BV311" s="35">
        <v>34700</v>
      </c>
      <c r="BW311" s="151"/>
      <c r="BX311" s="35" t="s">
        <v>67</v>
      </c>
      <c r="BY311" s="35" t="s">
        <v>67</v>
      </c>
      <c r="BZ311" s="35"/>
      <c r="CA311" s="35"/>
      <c r="CB311" s="35" t="s">
        <v>67</v>
      </c>
      <c r="CC311" s="35" t="s">
        <v>67</v>
      </c>
      <c r="CD311" s="35"/>
      <c r="CE311" s="35"/>
      <c r="CF311" s="35"/>
      <c r="CG311" s="35"/>
      <c r="CH311" s="35"/>
      <c r="CI311" s="35"/>
      <c r="CJ311" s="35"/>
      <c r="CK311" s="35" t="s">
        <v>121</v>
      </c>
      <c r="CL311" s="35"/>
      <c r="CM311" s="35">
        <v>1</v>
      </c>
      <c r="CN311" s="35" t="s">
        <v>122</v>
      </c>
      <c r="CO311" s="35"/>
      <c r="CP311" s="35">
        <v>697</v>
      </c>
      <c r="CQ311" s="35">
        <v>111.2</v>
      </c>
      <c r="CR311" s="35">
        <v>161</v>
      </c>
      <c r="CS311" s="35" t="s">
        <v>1670</v>
      </c>
      <c r="CT311" s="35"/>
      <c r="CU311" s="35"/>
      <c r="CV311" s="35" t="s">
        <v>263</v>
      </c>
      <c r="CW311" s="35"/>
      <c r="CX311" s="35" t="s">
        <v>466</v>
      </c>
      <c r="CY311" s="35" t="s">
        <v>78</v>
      </c>
      <c r="CZ311" s="35"/>
      <c r="DA311" s="35"/>
      <c r="DB311" s="35"/>
      <c r="DC311" s="35" t="s">
        <v>1851</v>
      </c>
      <c r="DD311" s="35">
        <v>1</v>
      </c>
      <c r="DE311" s="35" t="s">
        <v>384</v>
      </c>
      <c r="DF311" s="35" t="s">
        <v>1852</v>
      </c>
      <c r="DG311" s="35">
        <v>168</v>
      </c>
      <c r="DH311" s="35"/>
      <c r="DI311" s="35"/>
      <c r="DJ311" s="35"/>
      <c r="DK311" s="35"/>
      <c r="DL311" s="35" t="s">
        <v>67</v>
      </c>
      <c r="DM311" s="35" t="s">
        <v>78</v>
      </c>
      <c r="DN311" s="35"/>
      <c r="DO311" s="35"/>
      <c r="DP311" s="35" t="s">
        <v>67</v>
      </c>
      <c r="DQ311" s="35" t="s">
        <v>82</v>
      </c>
      <c r="DR311" s="35" t="s">
        <v>2110</v>
      </c>
      <c r="DS311" s="35"/>
      <c r="DT311" s="35"/>
      <c r="DU311" s="35"/>
      <c r="DV311" s="35"/>
      <c r="DW311" s="35"/>
      <c r="DX311" s="35"/>
      <c r="DY311" s="35"/>
      <c r="DZ311" s="35"/>
      <c r="EA311" s="115"/>
      <c r="EB311" s="35">
        <v>9</v>
      </c>
      <c r="EC311" s="35">
        <v>10</v>
      </c>
      <c r="ED311" s="87"/>
      <c r="EE311" s="88" t="s">
        <v>2111</v>
      </c>
      <c r="EF311" s="35">
        <v>10</v>
      </c>
      <c r="EG311" s="35"/>
      <c r="EH311" s="87"/>
      <c r="EI311" s="88"/>
      <c r="EJ311" s="35"/>
      <c r="EK311" s="35"/>
      <c r="EL311" s="35"/>
      <c r="EM311" s="35"/>
      <c r="EN311" s="35"/>
      <c r="EO311" s="35"/>
      <c r="EP311" s="35"/>
      <c r="EQ311" s="35"/>
      <c r="ER311" s="35"/>
      <c r="ES311" s="35"/>
      <c r="ET311" s="87"/>
      <c r="EU311" s="88">
        <v>6000</v>
      </c>
      <c r="EV311" s="87"/>
      <c r="EW311" s="88">
        <v>0</v>
      </c>
      <c r="EX311" s="35">
        <v>0</v>
      </c>
      <c r="EY311" s="87">
        <v>0</v>
      </c>
      <c r="EZ311" s="89"/>
      <c r="FA311" s="88">
        <v>7.2</v>
      </c>
      <c r="FB311" s="87"/>
      <c r="FC311" s="89"/>
      <c r="FD311" s="88"/>
      <c r="FE311" s="35"/>
      <c r="FF311" s="87"/>
      <c r="FG311" s="38">
        <v>324</v>
      </c>
      <c r="FH311" s="91">
        <v>257</v>
      </c>
      <c r="FI311" s="87">
        <v>294</v>
      </c>
      <c r="FJ311" s="83"/>
      <c r="FK311" s="25"/>
      <c r="FL311" s="25"/>
      <c r="FM311" s="25"/>
      <c r="FN311" s="25"/>
      <c r="FO311" s="25"/>
      <c r="FP311" s="25"/>
      <c r="FQ311" s="25"/>
      <c r="FR311" s="25"/>
      <c r="FS311" s="25"/>
      <c r="FT311" s="25"/>
      <c r="FU311" s="25"/>
      <c r="FV311" s="25"/>
      <c r="FW311" s="25"/>
      <c r="FX311" s="25"/>
      <c r="FY311" s="25"/>
      <c r="FZ311" s="25"/>
      <c r="GA311" s="83"/>
      <c r="GB311" s="25"/>
      <c r="GC311" s="25"/>
      <c r="GD311" s="25"/>
      <c r="GE311" s="25"/>
      <c r="GF311" s="25"/>
      <c r="GG311" s="83"/>
      <c r="GH311" s="83"/>
      <c r="GI311" s="83"/>
    </row>
    <row r="312" spans="1:191" x14ac:dyDescent="0.35">
      <c r="A312" s="88"/>
      <c r="G312" s="1"/>
      <c r="I312" s="148"/>
      <c r="J312" s="147"/>
      <c r="L312" s="25" t="s">
        <v>2635</v>
      </c>
      <c r="AB312" s="155"/>
      <c r="AF312" s="25" t="s">
        <v>2635</v>
      </c>
      <c r="AR312" s="148"/>
      <c r="AS312" s="89"/>
      <c r="AT312" s="150" t="s">
        <v>2635</v>
      </c>
      <c r="AU312" s="147"/>
      <c r="BM312" s="148"/>
      <c r="BN312" s="90"/>
      <c r="BT312" s="25" t="s">
        <v>2635</v>
      </c>
      <c r="BU312" s="23"/>
      <c r="BW312" s="2"/>
      <c r="CW312" s="25" t="str">
        <f>_xlfn.CONCAT(A313," ",C313," ",D313)</f>
        <v>2025 GMC HUMMER EV PICKUP</v>
      </c>
      <c r="EA312" s="115"/>
      <c r="ED312" s="148"/>
      <c r="EE312" s="82" t="s">
        <v>2635</v>
      </c>
      <c r="EH312" s="148"/>
      <c r="EI312" s="147"/>
      <c r="ET312" s="148"/>
      <c r="EU312" s="147"/>
      <c r="EV312" s="148"/>
      <c r="EW312" s="147"/>
      <c r="EY312" s="148"/>
      <c r="EZ312" s="149"/>
      <c r="FA312" s="147"/>
      <c r="FB312" s="80" t="s">
        <v>2635</v>
      </c>
      <c r="FC312" s="149"/>
      <c r="FD312" s="147"/>
      <c r="FF312" s="91"/>
      <c r="FH312" s="87"/>
      <c r="FI312" s="148"/>
      <c r="FJ312" s="83"/>
      <c r="FK312" s="83"/>
      <c r="FL312" s="83"/>
      <c r="FM312" s="83"/>
      <c r="FN312" s="83"/>
      <c r="FO312" s="83"/>
      <c r="FP312" s="83"/>
      <c r="FQ312" s="83"/>
      <c r="FR312" s="83"/>
      <c r="FS312" s="83"/>
      <c r="FT312" s="83"/>
      <c r="FU312" s="83"/>
      <c r="FV312" s="83"/>
      <c r="FW312" s="83"/>
      <c r="FX312" s="83"/>
      <c r="FY312" s="83"/>
      <c r="FZ312" s="83"/>
      <c r="GA312" s="83"/>
      <c r="GB312" s="83"/>
      <c r="GC312" s="83"/>
      <c r="GD312" s="83"/>
      <c r="GE312" s="83"/>
      <c r="GF312" s="83"/>
      <c r="GG312" s="83"/>
      <c r="GH312" s="83"/>
      <c r="GI312" s="83"/>
    </row>
    <row r="313" spans="1:191" x14ac:dyDescent="0.35">
      <c r="A313" s="88">
        <v>2025</v>
      </c>
      <c r="B313" s="35" t="s">
        <v>1666</v>
      </c>
      <c r="C313" t="s">
        <v>188</v>
      </c>
      <c r="D313" s="35" t="s">
        <v>2093</v>
      </c>
      <c r="E313" s="35" t="s">
        <v>62</v>
      </c>
      <c r="F313" s="35">
        <v>486</v>
      </c>
      <c r="G313" s="37">
        <v>0</v>
      </c>
      <c r="H313" s="35"/>
      <c r="I313" s="87" t="s">
        <v>1683</v>
      </c>
      <c r="J313" s="88">
        <v>59</v>
      </c>
      <c r="K313" s="35">
        <v>47</v>
      </c>
      <c r="L313" s="35">
        <v>53</v>
      </c>
      <c r="M313" s="35">
        <v>84.3</v>
      </c>
      <c r="N313" s="35">
        <v>66.7</v>
      </c>
      <c r="O313" s="35">
        <v>75.352599999999995</v>
      </c>
      <c r="P313" s="35">
        <v>59.01</v>
      </c>
      <c r="Q313" s="35">
        <v>46.69</v>
      </c>
      <c r="R313" s="35">
        <v>52.7468</v>
      </c>
      <c r="S313" s="35"/>
      <c r="T313" s="35"/>
      <c r="U313" s="35"/>
      <c r="V313" s="35" t="s">
        <v>91</v>
      </c>
      <c r="W313" s="35" t="s">
        <v>161</v>
      </c>
      <c r="X313" s="35" t="s">
        <v>1776</v>
      </c>
      <c r="Y313" s="35">
        <v>1</v>
      </c>
      <c r="Z313" s="35" t="s">
        <v>67</v>
      </c>
      <c r="AA313" s="35" t="s">
        <v>67</v>
      </c>
      <c r="AB313" s="27" t="s">
        <v>91</v>
      </c>
      <c r="AC313" s="35" t="s">
        <v>92</v>
      </c>
      <c r="AD313" s="35"/>
      <c r="AE313" s="35"/>
      <c r="AF313" s="35">
        <v>318</v>
      </c>
      <c r="AG313" s="35" t="s">
        <v>1684</v>
      </c>
      <c r="AH313" s="35" t="s">
        <v>1685</v>
      </c>
      <c r="AI313" s="35" t="s">
        <v>72</v>
      </c>
      <c r="AJ313" s="35" t="s">
        <v>73</v>
      </c>
      <c r="AK313" s="35">
        <v>4</v>
      </c>
      <c r="AL313" s="35" t="s">
        <v>1688</v>
      </c>
      <c r="AM313" s="35"/>
      <c r="AN313" s="35"/>
      <c r="AO313" s="35"/>
      <c r="AP313" s="35"/>
      <c r="AQ313" s="35"/>
      <c r="AR313" s="87"/>
      <c r="AS313" s="89">
        <v>1550</v>
      </c>
      <c r="AT313" s="89">
        <v>1550</v>
      </c>
      <c r="AU313" s="88"/>
      <c r="AV313" s="35"/>
      <c r="AW313" s="35"/>
      <c r="AX313" s="35"/>
      <c r="AY313" s="35"/>
      <c r="AZ313" s="35"/>
      <c r="BA313" s="35"/>
      <c r="BB313" s="35"/>
      <c r="BC313" s="35"/>
      <c r="BD313" s="35"/>
      <c r="BE313" s="35"/>
      <c r="BF313" s="35"/>
      <c r="BG313" s="35"/>
      <c r="BH313" s="35"/>
      <c r="BI313" s="35"/>
      <c r="BJ313" s="35"/>
      <c r="BK313" s="35"/>
      <c r="BL313" s="35"/>
      <c r="BM313" s="87"/>
      <c r="BN313" s="90"/>
      <c r="BO313" s="35"/>
      <c r="BP313" s="35"/>
      <c r="BQ313" s="35">
        <v>13</v>
      </c>
      <c r="BR313" s="35" t="s">
        <v>227</v>
      </c>
      <c r="BS313" s="35"/>
      <c r="BT313" s="35" t="s">
        <v>1692</v>
      </c>
      <c r="BU313" s="39">
        <v>45488</v>
      </c>
      <c r="BV313" s="35">
        <v>35177</v>
      </c>
      <c r="BW313" s="151"/>
      <c r="BX313" s="35"/>
      <c r="BY313" s="35" t="s">
        <v>67</v>
      </c>
      <c r="BZ313" s="35"/>
      <c r="CA313" s="35"/>
      <c r="CB313" s="35" t="s">
        <v>67</v>
      </c>
      <c r="CC313" s="35" t="s">
        <v>67</v>
      </c>
      <c r="CD313" s="35"/>
      <c r="CE313" s="35"/>
      <c r="CF313" s="35"/>
      <c r="CG313" s="35"/>
      <c r="CH313" s="35"/>
      <c r="CI313" s="35"/>
      <c r="CJ313" s="35"/>
      <c r="CK313" s="35" t="s">
        <v>121</v>
      </c>
      <c r="CL313" s="35"/>
      <c r="CM313" s="35">
        <v>1</v>
      </c>
      <c r="CN313" s="35" t="s">
        <v>122</v>
      </c>
      <c r="CO313" s="35"/>
      <c r="CP313" s="35">
        <v>336</v>
      </c>
      <c r="CQ313" s="35">
        <v>580</v>
      </c>
      <c r="CR313" s="35">
        <v>161</v>
      </c>
      <c r="CS313" s="35" t="s">
        <v>1670</v>
      </c>
      <c r="CT313" s="35"/>
      <c r="CU313" s="35"/>
      <c r="CV313" s="35" t="s">
        <v>263</v>
      </c>
      <c r="CW313" s="35"/>
      <c r="CX313" s="35" t="s">
        <v>264</v>
      </c>
      <c r="CY313" s="35" t="s">
        <v>67</v>
      </c>
      <c r="CZ313" s="35"/>
      <c r="DA313" s="35"/>
      <c r="DB313" s="35"/>
      <c r="DC313" s="35"/>
      <c r="DD313" s="35">
        <v>2</v>
      </c>
      <c r="DE313" s="35" t="s">
        <v>384</v>
      </c>
      <c r="DF313" s="35" t="s">
        <v>1846</v>
      </c>
      <c r="DG313" s="35" t="s">
        <v>2094</v>
      </c>
      <c r="DH313" s="35"/>
      <c r="DI313" s="35"/>
      <c r="DJ313" s="35"/>
      <c r="DK313" s="35"/>
      <c r="DL313" s="35" t="s">
        <v>67</v>
      </c>
      <c r="DM313" s="35" t="s">
        <v>78</v>
      </c>
      <c r="DN313" s="35"/>
      <c r="DO313" s="35"/>
      <c r="DP313" s="35" t="s">
        <v>67</v>
      </c>
      <c r="DQ313" s="35" t="s">
        <v>82</v>
      </c>
      <c r="DR313" s="35" t="s">
        <v>2095</v>
      </c>
      <c r="DS313" s="35"/>
      <c r="DT313" s="35"/>
      <c r="DU313" s="35"/>
      <c r="DV313" s="35"/>
      <c r="DW313" s="35"/>
      <c r="DX313" s="35"/>
      <c r="DY313" s="35"/>
      <c r="DZ313" s="35"/>
      <c r="EA313" s="115"/>
      <c r="EB313" s="35">
        <v>8</v>
      </c>
      <c r="EC313" s="35">
        <v>10</v>
      </c>
      <c r="ED313" s="87"/>
      <c r="EE313" s="88" t="s">
        <v>1949</v>
      </c>
      <c r="EF313" s="35">
        <v>10</v>
      </c>
      <c r="EG313" s="35"/>
      <c r="EH313" s="87"/>
      <c r="EI313" s="88"/>
      <c r="EJ313" s="35"/>
      <c r="EK313" s="35"/>
      <c r="EL313" s="35"/>
      <c r="EM313" s="35"/>
      <c r="EN313" s="35"/>
      <c r="EO313" s="35"/>
      <c r="EP313" s="35"/>
      <c r="EQ313" s="35"/>
      <c r="ER313" s="35"/>
      <c r="ES313" s="35"/>
      <c r="ET313" s="87"/>
      <c r="EU313" s="88">
        <v>1750</v>
      </c>
      <c r="EV313" s="87"/>
      <c r="EW313" s="88">
        <v>0</v>
      </c>
      <c r="EX313" s="35">
        <v>0</v>
      </c>
      <c r="EY313" s="87">
        <v>0</v>
      </c>
      <c r="EZ313" s="89"/>
      <c r="FA313" s="88">
        <v>11.2</v>
      </c>
      <c r="FB313" s="87"/>
      <c r="FC313" s="89"/>
      <c r="FD313" s="88"/>
      <c r="FE313" s="35"/>
      <c r="FF313" s="87"/>
      <c r="FG313" s="38">
        <v>351</v>
      </c>
      <c r="FH313" s="91">
        <v>278</v>
      </c>
      <c r="FI313" s="87">
        <v>318</v>
      </c>
      <c r="FJ313" s="83"/>
      <c r="FK313" s="83"/>
      <c r="FL313" s="83"/>
      <c r="FM313" s="83"/>
      <c r="FN313" s="83"/>
      <c r="FO313" s="83"/>
      <c r="FP313" s="83"/>
      <c r="FQ313" s="83"/>
      <c r="FR313" s="83"/>
      <c r="FS313" s="83"/>
      <c r="FT313" s="83"/>
      <c r="FU313" s="83"/>
      <c r="FV313" s="83"/>
      <c r="FW313" s="83"/>
      <c r="FX313" s="83"/>
      <c r="FY313" s="83"/>
      <c r="FZ313" s="83"/>
      <c r="GA313" s="83"/>
      <c r="GB313" s="83"/>
      <c r="GC313" s="83"/>
      <c r="GD313" s="83"/>
      <c r="GE313" s="83"/>
      <c r="GF313" s="83"/>
      <c r="GG313" s="83"/>
      <c r="GH313" s="83"/>
      <c r="GI313" s="83"/>
    </row>
    <row r="314" spans="1:191" x14ac:dyDescent="0.35">
      <c r="A314" s="88">
        <v>2025</v>
      </c>
      <c r="B314" s="35" t="s">
        <v>1666</v>
      </c>
      <c r="C314" t="s">
        <v>188</v>
      </c>
      <c r="D314" s="35" t="s">
        <v>2093</v>
      </c>
      <c r="E314" s="35" t="s">
        <v>62</v>
      </c>
      <c r="F314" s="35">
        <v>486</v>
      </c>
      <c r="G314" s="37">
        <v>0</v>
      </c>
      <c r="H314" s="35"/>
      <c r="I314" s="87" t="s">
        <v>1683</v>
      </c>
      <c r="J314" s="88">
        <v>57</v>
      </c>
      <c r="K314" s="35">
        <v>72</v>
      </c>
      <c r="L314" s="35">
        <v>64</v>
      </c>
      <c r="M314" s="35">
        <v>39.997700000000002</v>
      </c>
      <c r="N314" s="35">
        <v>50.504100000000001</v>
      </c>
      <c r="O314" s="35">
        <v>44.7256</v>
      </c>
      <c r="P314" s="35">
        <v>57.117400000000004</v>
      </c>
      <c r="Q314" s="35">
        <v>72.188900000000004</v>
      </c>
      <c r="R314" s="35">
        <v>63.8996</v>
      </c>
      <c r="S314" s="35"/>
      <c r="T314" s="35"/>
      <c r="U314" s="35"/>
      <c r="V314" s="35" t="s">
        <v>91</v>
      </c>
      <c r="W314" s="35" t="s">
        <v>161</v>
      </c>
      <c r="X314" s="35" t="s">
        <v>1776</v>
      </c>
      <c r="Y314" s="35">
        <v>1</v>
      </c>
      <c r="Z314" s="35" t="s">
        <v>67</v>
      </c>
      <c r="AA314" s="35" t="s">
        <v>67</v>
      </c>
      <c r="AB314" s="27" t="s">
        <v>91</v>
      </c>
      <c r="AC314" s="35" t="s">
        <v>92</v>
      </c>
      <c r="AD314" s="35"/>
      <c r="AE314" s="35"/>
      <c r="AF314" s="35">
        <v>318</v>
      </c>
      <c r="AG314" s="35" t="s">
        <v>1684</v>
      </c>
      <c r="AH314" s="35" t="s">
        <v>1685</v>
      </c>
      <c r="AI314" s="35" t="s">
        <v>1686</v>
      </c>
      <c r="AJ314" s="35" t="s">
        <v>1687</v>
      </c>
      <c r="AK314" s="35">
        <v>4</v>
      </c>
      <c r="AL314" s="35" t="s">
        <v>1688</v>
      </c>
      <c r="AM314" s="35"/>
      <c r="AN314" s="35"/>
      <c r="AO314" s="35"/>
      <c r="AP314" s="35"/>
      <c r="AQ314" s="35"/>
      <c r="AR314" s="87"/>
      <c r="AS314" s="89">
        <v>1550</v>
      </c>
      <c r="AT314" s="89">
        <v>1550</v>
      </c>
      <c r="AU314" s="88"/>
      <c r="AV314" s="35"/>
      <c r="AW314" s="35"/>
      <c r="AX314" s="35"/>
      <c r="AY314" s="35"/>
      <c r="AZ314" s="35"/>
      <c r="BA314" s="35"/>
      <c r="BB314" s="35"/>
      <c r="BC314" s="35"/>
      <c r="BD314" s="35"/>
      <c r="BE314" s="35"/>
      <c r="BF314" s="35"/>
      <c r="BG314" s="35"/>
      <c r="BH314" s="35"/>
      <c r="BI314" s="35"/>
      <c r="BJ314" s="35"/>
      <c r="BK314" s="35"/>
      <c r="BL314" s="35"/>
      <c r="BM314" s="87"/>
      <c r="BN314" s="90"/>
      <c r="BO314" s="35"/>
      <c r="BP314" s="35"/>
      <c r="BQ314" s="35">
        <v>13</v>
      </c>
      <c r="BR314" s="35" t="s">
        <v>227</v>
      </c>
      <c r="BS314" s="35"/>
      <c r="BT314" s="35" t="s">
        <v>1692</v>
      </c>
      <c r="BU314" s="39">
        <v>45488</v>
      </c>
      <c r="BV314" s="35">
        <v>35177</v>
      </c>
      <c r="BW314" s="151"/>
      <c r="BX314" s="35"/>
      <c r="BY314" s="35" t="s">
        <v>67</v>
      </c>
      <c r="BZ314" s="35"/>
      <c r="CA314" s="35"/>
      <c r="CB314" s="35" t="s">
        <v>67</v>
      </c>
      <c r="CC314" s="35" t="s">
        <v>67</v>
      </c>
      <c r="CD314" s="35"/>
      <c r="CE314" s="35"/>
      <c r="CF314" s="35"/>
      <c r="CG314" s="35"/>
      <c r="CH314" s="35"/>
      <c r="CI314" s="35"/>
      <c r="CJ314" s="35"/>
      <c r="CK314" s="35" t="s">
        <v>121</v>
      </c>
      <c r="CL314" s="35"/>
      <c r="CM314" s="35">
        <v>1</v>
      </c>
      <c r="CN314" s="35" t="s">
        <v>122</v>
      </c>
      <c r="CO314" s="35"/>
      <c r="CP314" s="35">
        <v>336</v>
      </c>
      <c r="CQ314" s="35">
        <v>580</v>
      </c>
      <c r="CR314" s="35">
        <v>161</v>
      </c>
      <c r="CS314" s="35" t="s">
        <v>1670</v>
      </c>
      <c r="CT314" s="35"/>
      <c r="CU314" s="35"/>
      <c r="CV314" s="35" t="s">
        <v>263</v>
      </c>
      <c r="CW314" s="35"/>
      <c r="CX314" s="35" t="s">
        <v>264</v>
      </c>
      <c r="CY314" s="35" t="s">
        <v>67</v>
      </c>
      <c r="CZ314" s="35"/>
      <c r="DA314" s="35"/>
      <c r="DB314" s="35"/>
      <c r="DC314" s="35"/>
      <c r="DD314" s="35">
        <v>2</v>
      </c>
      <c r="DE314" s="35" t="s">
        <v>384</v>
      </c>
      <c r="DF314" s="35" t="s">
        <v>1846</v>
      </c>
      <c r="DG314" s="35" t="s">
        <v>2094</v>
      </c>
      <c r="DH314" s="35"/>
      <c r="DI314" s="35"/>
      <c r="DJ314" s="35"/>
      <c r="DK314" s="35"/>
      <c r="DL314" s="35" t="s">
        <v>67</v>
      </c>
      <c r="DM314" s="35" t="s">
        <v>78</v>
      </c>
      <c r="DN314" s="35"/>
      <c r="DO314" s="35"/>
      <c r="DP314" s="35" t="s">
        <v>67</v>
      </c>
      <c r="DQ314" s="35" t="s">
        <v>82</v>
      </c>
      <c r="DR314" s="35" t="s">
        <v>2095</v>
      </c>
      <c r="DS314" s="35"/>
      <c r="DT314" s="35"/>
      <c r="DU314" s="35"/>
      <c r="DV314" s="35"/>
      <c r="DW314" s="35"/>
      <c r="DX314" s="35"/>
      <c r="DY314" s="35"/>
      <c r="DZ314" s="35"/>
      <c r="EA314" s="115"/>
      <c r="EB314" s="35">
        <v>8</v>
      </c>
      <c r="EC314" s="35">
        <v>10</v>
      </c>
      <c r="ED314" s="87"/>
      <c r="EE314" s="88" t="s">
        <v>1949</v>
      </c>
      <c r="EF314" s="35">
        <v>10</v>
      </c>
      <c r="EG314" s="35"/>
      <c r="EH314" s="87"/>
      <c r="EI314" s="88"/>
      <c r="EJ314" s="35"/>
      <c r="EK314" s="35"/>
      <c r="EL314" s="35"/>
      <c r="EM314" s="35"/>
      <c r="EN314" s="35"/>
      <c r="EO314" s="35"/>
      <c r="EP314" s="35"/>
      <c r="EQ314" s="35"/>
      <c r="ER314" s="35"/>
      <c r="ES314" s="35"/>
      <c r="ET314" s="87"/>
      <c r="EU314" s="88">
        <v>1750</v>
      </c>
      <c r="EV314" s="87"/>
      <c r="EW314" s="88">
        <v>0</v>
      </c>
      <c r="EX314" s="35">
        <v>0</v>
      </c>
      <c r="EY314" s="87">
        <v>0</v>
      </c>
      <c r="EZ314" s="89"/>
      <c r="FA314" s="88">
        <v>11.2</v>
      </c>
      <c r="FB314" s="87"/>
      <c r="FC314" s="89"/>
      <c r="FD314" s="88"/>
      <c r="FE314" s="35"/>
      <c r="FF314" s="87"/>
      <c r="FG314" s="38">
        <v>351</v>
      </c>
      <c r="FH314" s="91">
        <v>278</v>
      </c>
      <c r="FI314" s="87">
        <v>318</v>
      </c>
      <c r="FJ314" s="83"/>
      <c r="FK314" s="25"/>
      <c r="FL314" s="25"/>
      <c r="FM314" s="25"/>
      <c r="FN314" s="25"/>
      <c r="FO314" s="25"/>
      <c r="FP314" s="25"/>
      <c r="FQ314" s="25"/>
      <c r="FR314" s="25"/>
      <c r="FS314" s="25"/>
      <c r="FT314" s="25"/>
      <c r="FU314" s="25"/>
      <c r="FV314" s="25"/>
      <c r="FW314" s="25"/>
      <c r="FX314" s="25"/>
      <c r="FY314" s="25"/>
      <c r="FZ314" s="25"/>
      <c r="GA314" s="83"/>
      <c r="GB314" s="25"/>
      <c r="GC314" s="25"/>
      <c r="GD314" s="25"/>
      <c r="GE314" s="25"/>
      <c r="GF314" s="25"/>
      <c r="GG314" s="83"/>
      <c r="GH314" s="83"/>
      <c r="GI314" s="83"/>
    </row>
    <row r="315" spans="1:191" x14ac:dyDescent="0.35">
      <c r="A315" s="88"/>
      <c r="G315" s="1"/>
      <c r="I315" s="148"/>
      <c r="J315" s="147"/>
      <c r="L315" s="25" t="s">
        <v>2635</v>
      </c>
      <c r="AB315" s="155"/>
      <c r="AF315" s="25" t="s">
        <v>2635</v>
      </c>
      <c r="AR315" s="148"/>
      <c r="AS315" s="89"/>
      <c r="AT315" s="150" t="s">
        <v>2635</v>
      </c>
      <c r="AU315" s="147"/>
      <c r="BM315" s="148"/>
      <c r="BN315" s="90"/>
      <c r="BT315" s="25" t="s">
        <v>2635</v>
      </c>
      <c r="BU315" s="23"/>
      <c r="BW315" s="2"/>
      <c r="CW315" s="25" t="str">
        <f>_xlfn.CONCAT(A316," ",C316," ",D316)</f>
        <v>2025 GMC HUMMER EV PICKUP</v>
      </c>
      <c r="EA315" s="115"/>
      <c r="ED315" s="148"/>
      <c r="EE315" s="82" t="s">
        <v>2635</v>
      </c>
      <c r="EH315" s="148"/>
      <c r="EI315" s="147"/>
      <c r="ET315" s="148"/>
      <c r="EU315" s="147"/>
      <c r="EV315" s="148"/>
      <c r="EW315" s="147"/>
      <c r="EY315" s="148"/>
      <c r="EZ315" s="149"/>
      <c r="FA315" s="147"/>
      <c r="FB315" s="80" t="s">
        <v>2635</v>
      </c>
      <c r="FC315" s="149"/>
      <c r="FD315" s="147"/>
      <c r="FF315" s="91"/>
      <c r="FH315" s="87"/>
      <c r="FI315" s="148"/>
      <c r="FJ315" s="83"/>
      <c r="FK315" s="83"/>
      <c r="FL315" s="83"/>
      <c r="FM315" s="83"/>
      <c r="FN315" s="83"/>
      <c r="FO315" s="83"/>
      <c r="FP315" s="83"/>
      <c r="FQ315" s="83"/>
      <c r="FR315" s="83"/>
      <c r="FS315" s="83"/>
      <c r="FT315" s="83"/>
      <c r="FU315" s="83"/>
      <c r="FV315" s="83"/>
      <c r="FW315" s="83"/>
      <c r="FX315" s="83"/>
      <c r="FY315" s="83"/>
      <c r="FZ315" s="83"/>
      <c r="GA315" s="83"/>
      <c r="GB315" s="83"/>
      <c r="GC315" s="83"/>
      <c r="GD315" s="83"/>
      <c r="GE315" s="83"/>
      <c r="GF315" s="83"/>
      <c r="GG315" s="83"/>
      <c r="GH315" s="83"/>
      <c r="GI315" s="83"/>
    </row>
    <row r="316" spans="1:191" x14ac:dyDescent="0.35">
      <c r="A316" s="88">
        <v>2025</v>
      </c>
      <c r="B316" s="35" t="s">
        <v>1666</v>
      </c>
      <c r="C316" t="s">
        <v>188</v>
      </c>
      <c r="D316" s="35" t="s">
        <v>2093</v>
      </c>
      <c r="E316" s="35" t="s">
        <v>62</v>
      </c>
      <c r="F316" s="35">
        <v>490</v>
      </c>
      <c r="G316" s="37">
        <v>0</v>
      </c>
      <c r="H316" s="35"/>
      <c r="I316" s="87" t="s">
        <v>1683</v>
      </c>
      <c r="J316" s="88">
        <v>58</v>
      </c>
      <c r="K316" s="35">
        <v>46</v>
      </c>
      <c r="L316" s="35">
        <v>52</v>
      </c>
      <c r="M316" s="35">
        <v>82.2</v>
      </c>
      <c r="N316" s="35">
        <v>65.8</v>
      </c>
      <c r="O316" s="35">
        <v>73.910399999999996</v>
      </c>
      <c r="P316" s="35">
        <v>57.54</v>
      </c>
      <c r="Q316" s="35">
        <v>46.06</v>
      </c>
      <c r="R316" s="35">
        <v>51.737299999999998</v>
      </c>
      <c r="S316" s="35"/>
      <c r="T316" s="35"/>
      <c r="U316" s="35"/>
      <c r="V316" s="35" t="s">
        <v>91</v>
      </c>
      <c r="W316" s="35" t="s">
        <v>161</v>
      </c>
      <c r="X316" s="35" t="s">
        <v>1776</v>
      </c>
      <c r="Y316" s="35">
        <v>1</v>
      </c>
      <c r="Z316" s="35" t="s">
        <v>67</v>
      </c>
      <c r="AA316" s="35" t="s">
        <v>67</v>
      </c>
      <c r="AB316" s="27" t="s">
        <v>91</v>
      </c>
      <c r="AC316" s="35" t="s">
        <v>92</v>
      </c>
      <c r="AD316" s="35"/>
      <c r="AE316" s="35"/>
      <c r="AF316" s="35">
        <v>312</v>
      </c>
      <c r="AG316" s="35" t="s">
        <v>1684</v>
      </c>
      <c r="AH316" s="35" t="s">
        <v>1685</v>
      </c>
      <c r="AI316" s="35" t="s">
        <v>72</v>
      </c>
      <c r="AJ316" s="35" t="s">
        <v>73</v>
      </c>
      <c r="AK316" s="35">
        <v>4</v>
      </c>
      <c r="AL316" s="35" t="s">
        <v>1688</v>
      </c>
      <c r="AM316" s="35"/>
      <c r="AN316" s="35"/>
      <c r="AO316" s="35"/>
      <c r="AP316" s="35"/>
      <c r="AQ316" s="35"/>
      <c r="AR316" s="87"/>
      <c r="AS316" s="89">
        <v>1550</v>
      </c>
      <c r="AT316" s="89">
        <v>1550</v>
      </c>
      <c r="AU316" s="88"/>
      <c r="AV316" s="35"/>
      <c r="AW316" s="35"/>
      <c r="AX316" s="35"/>
      <c r="AY316" s="35"/>
      <c r="AZ316" s="35"/>
      <c r="BA316" s="35"/>
      <c r="BB316" s="35"/>
      <c r="BC316" s="35"/>
      <c r="BD316" s="35"/>
      <c r="BE316" s="35"/>
      <c r="BF316" s="35"/>
      <c r="BG316" s="35"/>
      <c r="BH316" s="35"/>
      <c r="BI316" s="35"/>
      <c r="BJ316" s="35"/>
      <c r="BK316" s="35"/>
      <c r="BL316" s="35"/>
      <c r="BM316" s="87"/>
      <c r="BN316" s="90"/>
      <c r="BO316" s="35"/>
      <c r="BP316" s="35"/>
      <c r="BQ316" s="35">
        <v>13</v>
      </c>
      <c r="BR316" s="35" t="s">
        <v>227</v>
      </c>
      <c r="BS316" s="35"/>
      <c r="BT316" s="35" t="s">
        <v>1692</v>
      </c>
      <c r="BU316" s="39">
        <v>45488</v>
      </c>
      <c r="BV316" s="35">
        <v>35167</v>
      </c>
      <c r="BW316" s="151"/>
      <c r="BX316" s="35"/>
      <c r="BY316" s="35" t="s">
        <v>67</v>
      </c>
      <c r="BZ316" s="35"/>
      <c r="CA316" s="35"/>
      <c r="CB316" s="35" t="s">
        <v>67</v>
      </c>
      <c r="CC316" s="35" t="s">
        <v>67</v>
      </c>
      <c r="CD316" s="35"/>
      <c r="CE316" s="35"/>
      <c r="CF316" s="35"/>
      <c r="CG316" s="35"/>
      <c r="CH316" s="35"/>
      <c r="CI316" s="35"/>
      <c r="CJ316" s="35"/>
      <c r="CK316" s="35" t="s">
        <v>121</v>
      </c>
      <c r="CL316" s="35"/>
      <c r="CM316" s="35">
        <v>1</v>
      </c>
      <c r="CN316" s="35" t="s">
        <v>122</v>
      </c>
      <c r="CO316" s="35"/>
      <c r="CP316" s="35">
        <v>336</v>
      </c>
      <c r="CQ316" s="35">
        <v>580</v>
      </c>
      <c r="CR316" s="35">
        <v>161</v>
      </c>
      <c r="CS316" s="35" t="s">
        <v>1670</v>
      </c>
      <c r="CT316" s="35"/>
      <c r="CU316" s="35"/>
      <c r="CV316" s="35" t="s">
        <v>263</v>
      </c>
      <c r="CW316" s="35"/>
      <c r="CX316" s="35" t="s">
        <v>264</v>
      </c>
      <c r="CY316" s="35" t="s">
        <v>67</v>
      </c>
      <c r="CZ316" s="35"/>
      <c r="DA316" s="35"/>
      <c r="DB316" s="35"/>
      <c r="DC316" s="35"/>
      <c r="DD316" s="35">
        <v>3</v>
      </c>
      <c r="DE316" s="35" t="s">
        <v>384</v>
      </c>
      <c r="DF316" s="35" t="s">
        <v>2096</v>
      </c>
      <c r="DG316" s="35" t="s">
        <v>2097</v>
      </c>
      <c r="DH316" s="35"/>
      <c r="DI316" s="35"/>
      <c r="DJ316" s="35"/>
      <c r="DK316" s="35"/>
      <c r="DL316" s="35" t="s">
        <v>67</v>
      </c>
      <c r="DM316" s="35" t="s">
        <v>78</v>
      </c>
      <c r="DN316" s="35"/>
      <c r="DO316" s="35"/>
      <c r="DP316" s="35" t="s">
        <v>67</v>
      </c>
      <c r="DQ316" s="35" t="s">
        <v>82</v>
      </c>
      <c r="DR316" s="35" t="s">
        <v>2095</v>
      </c>
      <c r="DS316" s="35"/>
      <c r="DT316" s="35"/>
      <c r="DU316" s="35"/>
      <c r="DV316" s="35"/>
      <c r="DW316" s="35"/>
      <c r="DX316" s="35"/>
      <c r="DY316" s="35"/>
      <c r="DZ316" s="35"/>
      <c r="EA316" s="115"/>
      <c r="EB316" s="35">
        <v>8</v>
      </c>
      <c r="EC316" s="35">
        <v>10</v>
      </c>
      <c r="ED316" s="87"/>
      <c r="EE316" s="88" t="s">
        <v>2098</v>
      </c>
      <c r="EF316" s="35">
        <v>10</v>
      </c>
      <c r="EG316" s="35"/>
      <c r="EH316" s="87"/>
      <c r="EI316" s="88"/>
      <c r="EJ316" s="35"/>
      <c r="EK316" s="35"/>
      <c r="EL316" s="35"/>
      <c r="EM316" s="35"/>
      <c r="EN316" s="35"/>
      <c r="EO316" s="35"/>
      <c r="EP316" s="35"/>
      <c r="EQ316" s="35"/>
      <c r="ER316" s="35"/>
      <c r="ES316" s="35"/>
      <c r="ET316" s="87"/>
      <c r="EU316" s="88">
        <v>1750</v>
      </c>
      <c r="EV316" s="87"/>
      <c r="EW316" s="88">
        <v>0</v>
      </c>
      <c r="EX316" s="35">
        <v>0</v>
      </c>
      <c r="EY316" s="87">
        <v>0</v>
      </c>
      <c r="EZ316" s="89"/>
      <c r="FA316" s="88">
        <v>11.2</v>
      </c>
      <c r="FB316" s="87"/>
      <c r="FC316" s="89"/>
      <c r="FD316" s="88"/>
      <c r="FE316" s="35"/>
      <c r="FF316" s="87"/>
      <c r="FG316" s="38">
        <v>343</v>
      </c>
      <c r="FH316" s="91">
        <v>274</v>
      </c>
      <c r="FI316" s="87">
        <v>312</v>
      </c>
      <c r="FJ316" s="83"/>
      <c r="FK316" s="83"/>
      <c r="FL316" s="83"/>
      <c r="FM316" s="83"/>
      <c r="FN316" s="83"/>
      <c r="FO316" s="83"/>
      <c r="FP316" s="83"/>
      <c r="FQ316" s="83"/>
      <c r="FR316" s="83"/>
      <c r="FS316" s="83"/>
      <c r="FT316" s="83"/>
      <c r="FU316" s="83"/>
      <c r="FV316" s="83"/>
      <c r="FW316" s="83"/>
      <c r="FX316" s="83"/>
      <c r="FY316" s="83"/>
      <c r="FZ316" s="83"/>
      <c r="GA316" s="83"/>
      <c r="GB316" s="83"/>
      <c r="GC316" s="83"/>
      <c r="GD316" s="83"/>
      <c r="GE316" s="83"/>
      <c r="GF316" s="83"/>
      <c r="GG316" s="83"/>
      <c r="GH316" s="83"/>
      <c r="GI316" s="83"/>
    </row>
    <row r="317" spans="1:191" x14ac:dyDescent="0.35">
      <c r="A317" s="88">
        <v>2025</v>
      </c>
      <c r="B317" s="35" t="s">
        <v>1666</v>
      </c>
      <c r="C317" t="s">
        <v>188</v>
      </c>
      <c r="D317" s="35" t="s">
        <v>2093</v>
      </c>
      <c r="E317" s="35" t="s">
        <v>62</v>
      </c>
      <c r="F317" s="35">
        <v>490</v>
      </c>
      <c r="G317" s="37">
        <v>0</v>
      </c>
      <c r="H317" s="35"/>
      <c r="I317" s="87" t="s">
        <v>1683</v>
      </c>
      <c r="J317" s="88">
        <v>59</v>
      </c>
      <c r="K317" s="35">
        <v>73</v>
      </c>
      <c r="L317" s="35">
        <v>65</v>
      </c>
      <c r="M317" s="35">
        <v>40.996499999999997</v>
      </c>
      <c r="N317" s="35">
        <v>51.233899999999998</v>
      </c>
      <c r="O317" s="35">
        <v>45.603299999999997</v>
      </c>
      <c r="P317" s="35">
        <v>58.576599999999999</v>
      </c>
      <c r="Q317" s="35">
        <v>73.176299999999998</v>
      </c>
      <c r="R317" s="35">
        <v>65.1464</v>
      </c>
      <c r="S317" s="35"/>
      <c r="T317" s="35"/>
      <c r="U317" s="35"/>
      <c r="V317" s="35" t="s">
        <v>91</v>
      </c>
      <c r="W317" s="35" t="s">
        <v>161</v>
      </c>
      <c r="X317" s="35" t="s">
        <v>1776</v>
      </c>
      <c r="Y317" s="35">
        <v>1</v>
      </c>
      <c r="Z317" s="35" t="s">
        <v>67</v>
      </c>
      <c r="AA317" s="35" t="s">
        <v>67</v>
      </c>
      <c r="AB317" s="27" t="s">
        <v>91</v>
      </c>
      <c r="AC317" s="35" t="s">
        <v>92</v>
      </c>
      <c r="AD317" s="35"/>
      <c r="AE317" s="35"/>
      <c r="AF317" s="35">
        <v>312</v>
      </c>
      <c r="AG317" s="35" t="s">
        <v>1684</v>
      </c>
      <c r="AH317" s="35" t="s">
        <v>1685</v>
      </c>
      <c r="AI317" s="35" t="s">
        <v>1686</v>
      </c>
      <c r="AJ317" s="35" t="s">
        <v>1687</v>
      </c>
      <c r="AK317" s="35">
        <v>4</v>
      </c>
      <c r="AL317" s="35" t="s">
        <v>1688</v>
      </c>
      <c r="AM317" s="35"/>
      <c r="AN317" s="35"/>
      <c r="AO317" s="35"/>
      <c r="AP317" s="35"/>
      <c r="AQ317" s="35"/>
      <c r="AR317" s="87"/>
      <c r="AS317" s="89">
        <v>1550</v>
      </c>
      <c r="AT317" s="89">
        <v>1550</v>
      </c>
      <c r="AU317" s="88"/>
      <c r="AV317" s="35"/>
      <c r="AW317" s="35"/>
      <c r="AX317" s="35"/>
      <c r="AY317" s="35"/>
      <c r="AZ317" s="35"/>
      <c r="BA317" s="35"/>
      <c r="BB317" s="35"/>
      <c r="BC317" s="35"/>
      <c r="BD317" s="35"/>
      <c r="BE317" s="35"/>
      <c r="BF317" s="35"/>
      <c r="BG317" s="35"/>
      <c r="BH317" s="35"/>
      <c r="BI317" s="35"/>
      <c r="BJ317" s="35"/>
      <c r="BK317" s="35"/>
      <c r="BL317" s="35"/>
      <c r="BM317" s="87"/>
      <c r="BN317" s="90"/>
      <c r="BO317" s="35"/>
      <c r="BP317" s="35"/>
      <c r="BQ317" s="35">
        <v>13</v>
      </c>
      <c r="BR317" s="35" t="s">
        <v>227</v>
      </c>
      <c r="BS317" s="35"/>
      <c r="BT317" s="35" t="s">
        <v>1692</v>
      </c>
      <c r="BU317" s="39">
        <v>45488</v>
      </c>
      <c r="BV317" s="35">
        <v>35167</v>
      </c>
      <c r="BW317" s="151"/>
      <c r="BX317" s="35"/>
      <c r="BY317" s="35" t="s">
        <v>67</v>
      </c>
      <c r="BZ317" s="35"/>
      <c r="CA317" s="35"/>
      <c r="CB317" s="35" t="s">
        <v>67</v>
      </c>
      <c r="CC317" s="35" t="s">
        <v>67</v>
      </c>
      <c r="CD317" s="35"/>
      <c r="CE317" s="35"/>
      <c r="CF317" s="35"/>
      <c r="CG317" s="35"/>
      <c r="CH317" s="35"/>
      <c r="CI317" s="35"/>
      <c r="CJ317" s="35"/>
      <c r="CK317" s="35" t="s">
        <v>121</v>
      </c>
      <c r="CL317" s="35"/>
      <c r="CM317" s="35">
        <v>1</v>
      </c>
      <c r="CN317" s="35" t="s">
        <v>122</v>
      </c>
      <c r="CO317" s="35"/>
      <c r="CP317" s="35">
        <v>336</v>
      </c>
      <c r="CQ317" s="35">
        <v>580</v>
      </c>
      <c r="CR317" s="35">
        <v>161</v>
      </c>
      <c r="CS317" s="35" t="s">
        <v>1670</v>
      </c>
      <c r="CT317" s="35"/>
      <c r="CU317" s="35"/>
      <c r="CV317" s="35" t="s">
        <v>263</v>
      </c>
      <c r="CW317" s="35"/>
      <c r="CX317" s="35" t="s">
        <v>264</v>
      </c>
      <c r="CY317" s="35" t="s">
        <v>67</v>
      </c>
      <c r="CZ317" s="35"/>
      <c r="DA317" s="35"/>
      <c r="DB317" s="35"/>
      <c r="DC317" s="35"/>
      <c r="DD317" s="35">
        <v>3</v>
      </c>
      <c r="DE317" s="35" t="s">
        <v>384</v>
      </c>
      <c r="DF317" s="35" t="s">
        <v>2096</v>
      </c>
      <c r="DG317" s="35" t="s">
        <v>2097</v>
      </c>
      <c r="DH317" s="35"/>
      <c r="DI317" s="35"/>
      <c r="DJ317" s="35"/>
      <c r="DK317" s="35"/>
      <c r="DL317" s="35" t="s">
        <v>67</v>
      </c>
      <c r="DM317" s="35" t="s">
        <v>78</v>
      </c>
      <c r="DN317" s="35"/>
      <c r="DO317" s="35"/>
      <c r="DP317" s="35" t="s">
        <v>67</v>
      </c>
      <c r="DQ317" s="35" t="s">
        <v>82</v>
      </c>
      <c r="DR317" s="35" t="s">
        <v>2095</v>
      </c>
      <c r="DS317" s="35"/>
      <c r="DT317" s="35"/>
      <c r="DU317" s="35"/>
      <c r="DV317" s="35"/>
      <c r="DW317" s="35"/>
      <c r="DX317" s="35"/>
      <c r="DY317" s="35"/>
      <c r="DZ317" s="35"/>
      <c r="EA317" s="115"/>
      <c r="EB317" s="35">
        <v>8</v>
      </c>
      <c r="EC317" s="35">
        <v>10</v>
      </c>
      <c r="ED317" s="87"/>
      <c r="EE317" s="88" t="s">
        <v>2098</v>
      </c>
      <c r="EF317" s="35">
        <v>10</v>
      </c>
      <c r="EG317" s="35"/>
      <c r="EH317" s="87"/>
      <c r="EI317" s="88"/>
      <c r="EJ317" s="35"/>
      <c r="EK317" s="35"/>
      <c r="EL317" s="35"/>
      <c r="EM317" s="35"/>
      <c r="EN317" s="35"/>
      <c r="EO317" s="35"/>
      <c r="EP317" s="35"/>
      <c r="EQ317" s="35"/>
      <c r="ER317" s="35"/>
      <c r="ES317" s="35"/>
      <c r="ET317" s="87"/>
      <c r="EU317" s="88">
        <v>1750</v>
      </c>
      <c r="EV317" s="87"/>
      <c r="EW317" s="88">
        <v>0</v>
      </c>
      <c r="EX317" s="35">
        <v>0</v>
      </c>
      <c r="EY317" s="87">
        <v>0</v>
      </c>
      <c r="EZ317" s="89"/>
      <c r="FA317" s="88">
        <v>11.2</v>
      </c>
      <c r="FB317" s="87"/>
      <c r="FC317" s="89"/>
      <c r="FD317" s="88"/>
      <c r="FE317" s="35"/>
      <c r="FF317" s="87"/>
      <c r="FG317" s="38">
        <v>343</v>
      </c>
      <c r="FH317" s="91">
        <v>274</v>
      </c>
      <c r="FI317" s="87">
        <v>312</v>
      </c>
      <c r="FJ317" s="83"/>
      <c r="FK317" s="25"/>
      <c r="FL317" s="25"/>
      <c r="FM317" s="25"/>
      <c r="FN317" s="25"/>
      <c r="FO317" s="25"/>
      <c r="FP317" s="25"/>
      <c r="FQ317" s="25"/>
      <c r="FR317" s="25"/>
      <c r="FS317" s="25"/>
      <c r="FT317" s="25"/>
      <c r="FU317" s="25"/>
      <c r="FV317" s="25"/>
      <c r="FW317" s="25"/>
      <c r="FX317" s="25"/>
      <c r="FY317" s="25"/>
      <c r="FZ317" s="25"/>
      <c r="GA317" s="83"/>
      <c r="GB317" s="25"/>
      <c r="GC317" s="25"/>
      <c r="GD317" s="25"/>
      <c r="GE317" s="25"/>
      <c r="GF317" s="25"/>
      <c r="GG317" s="83"/>
      <c r="GH317" s="83"/>
      <c r="GI317" s="83"/>
    </row>
    <row r="318" spans="1:191" x14ac:dyDescent="0.35">
      <c r="A318" s="88"/>
      <c r="G318" s="1"/>
      <c r="I318" s="148"/>
      <c r="J318" s="147"/>
      <c r="L318" s="25" t="s">
        <v>2636</v>
      </c>
      <c r="AB318" s="155"/>
      <c r="AF318" s="25" t="s">
        <v>2636</v>
      </c>
      <c r="AR318" s="148"/>
      <c r="AS318" s="89"/>
      <c r="AT318" s="150" t="s">
        <v>2636</v>
      </c>
      <c r="AU318" s="147"/>
      <c r="BM318" s="148"/>
      <c r="BN318" s="90"/>
      <c r="BT318" s="25" t="s">
        <v>2636</v>
      </c>
      <c r="BU318" s="23"/>
      <c r="BW318" s="2"/>
      <c r="CW318" s="25" t="str">
        <f>_xlfn.CONCAT(A319," ",C319," ",D319)</f>
        <v>2025 GMC HUMMER EV PICKUP MT TIRES</v>
      </c>
      <c r="EA318" s="115"/>
      <c r="ED318" s="148"/>
      <c r="EE318" s="82" t="s">
        <v>2636</v>
      </c>
      <c r="EH318" s="148"/>
      <c r="EI318" s="147"/>
      <c r="ET318" s="148"/>
      <c r="EU318" s="147"/>
      <c r="EV318" s="148"/>
      <c r="EW318" s="147"/>
      <c r="EY318" s="148"/>
      <c r="EZ318" s="149"/>
      <c r="FA318" s="147"/>
      <c r="FB318" s="80" t="s">
        <v>2636</v>
      </c>
      <c r="FC318" s="149"/>
      <c r="FD318" s="147"/>
      <c r="FF318" s="91"/>
      <c r="FH318" s="87"/>
      <c r="FI318" s="148"/>
      <c r="FJ318" s="83"/>
      <c r="FK318" s="83"/>
      <c r="FL318" s="83"/>
      <c r="FM318" s="83"/>
      <c r="FN318" s="83"/>
      <c r="FO318" s="83"/>
      <c r="FP318" s="83"/>
      <c r="FQ318" s="83"/>
      <c r="FR318" s="83"/>
      <c r="FS318" s="83"/>
      <c r="FT318" s="83"/>
      <c r="FU318" s="83"/>
      <c r="FV318" s="83"/>
      <c r="FW318" s="83"/>
      <c r="FX318" s="83"/>
      <c r="FY318" s="83"/>
      <c r="FZ318" s="83"/>
      <c r="GA318" s="83"/>
      <c r="GB318" s="83"/>
      <c r="GC318" s="83"/>
      <c r="GD318" s="83"/>
      <c r="GE318" s="83"/>
      <c r="GF318" s="83"/>
      <c r="GG318" s="83"/>
      <c r="GH318" s="83"/>
      <c r="GI318" s="83"/>
    </row>
    <row r="319" spans="1:191" x14ac:dyDescent="0.35">
      <c r="A319" s="88">
        <v>2025</v>
      </c>
      <c r="B319" s="35" t="s">
        <v>1666</v>
      </c>
      <c r="C319" t="s">
        <v>188</v>
      </c>
      <c r="D319" s="35" t="s">
        <v>2099</v>
      </c>
      <c r="E319" s="35" t="s">
        <v>62</v>
      </c>
      <c r="F319" s="35">
        <v>488</v>
      </c>
      <c r="G319" s="37">
        <v>0</v>
      </c>
      <c r="H319" s="35"/>
      <c r="I319" s="87" t="s">
        <v>1683</v>
      </c>
      <c r="J319" s="88">
        <v>52</v>
      </c>
      <c r="K319" s="35">
        <v>42</v>
      </c>
      <c r="L319" s="35">
        <v>47</v>
      </c>
      <c r="M319" s="35">
        <v>73.900000000000006</v>
      </c>
      <c r="N319" s="35">
        <v>60.4</v>
      </c>
      <c r="O319" s="35">
        <v>67.1464</v>
      </c>
      <c r="P319" s="35">
        <v>51.73</v>
      </c>
      <c r="Q319" s="35">
        <v>42.28</v>
      </c>
      <c r="R319" s="35">
        <v>47.002499999999998</v>
      </c>
      <c r="S319" s="35"/>
      <c r="T319" s="35"/>
      <c r="U319" s="35"/>
      <c r="V319" s="35" t="s">
        <v>91</v>
      </c>
      <c r="W319" s="35" t="s">
        <v>161</v>
      </c>
      <c r="X319" s="35" t="s">
        <v>1776</v>
      </c>
      <c r="Y319" s="35">
        <v>1</v>
      </c>
      <c r="Z319" s="35" t="s">
        <v>67</v>
      </c>
      <c r="AA319" s="35" t="s">
        <v>67</v>
      </c>
      <c r="AB319" s="27" t="s">
        <v>91</v>
      </c>
      <c r="AC319" s="35" t="s">
        <v>92</v>
      </c>
      <c r="AD319" s="35"/>
      <c r="AE319" s="35"/>
      <c r="AF319" s="35">
        <v>282</v>
      </c>
      <c r="AG319" s="35" t="s">
        <v>1684</v>
      </c>
      <c r="AH319" s="35" t="s">
        <v>1685</v>
      </c>
      <c r="AI319" s="35" t="s">
        <v>72</v>
      </c>
      <c r="AJ319" s="35" t="s">
        <v>73</v>
      </c>
      <c r="AK319" s="35">
        <v>4</v>
      </c>
      <c r="AL319" s="35" t="s">
        <v>1688</v>
      </c>
      <c r="AM319" s="35"/>
      <c r="AN319" s="35"/>
      <c r="AO319" s="35"/>
      <c r="AP319" s="35"/>
      <c r="AQ319" s="35"/>
      <c r="AR319" s="87"/>
      <c r="AS319" s="89">
        <v>1700</v>
      </c>
      <c r="AT319" s="89">
        <v>1700</v>
      </c>
      <c r="AU319" s="88"/>
      <c r="AV319" s="35"/>
      <c r="AW319" s="35"/>
      <c r="AX319" s="35"/>
      <c r="AY319" s="35"/>
      <c r="AZ319" s="35"/>
      <c r="BA319" s="35"/>
      <c r="BB319" s="35"/>
      <c r="BC319" s="35"/>
      <c r="BD319" s="35"/>
      <c r="BE319" s="35"/>
      <c r="BF319" s="35"/>
      <c r="BG319" s="35"/>
      <c r="BH319" s="35"/>
      <c r="BI319" s="35"/>
      <c r="BJ319" s="35"/>
      <c r="BK319" s="35"/>
      <c r="BL319" s="35"/>
      <c r="BM319" s="87"/>
      <c r="BN319" s="90"/>
      <c r="BO319" s="35"/>
      <c r="BP319" s="35"/>
      <c r="BQ319" s="35">
        <v>13</v>
      </c>
      <c r="BR319" s="35" t="s">
        <v>227</v>
      </c>
      <c r="BS319" s="35"/>
      <c r="BT319" s="35" t="s">
        <v>1692</v>
      </c>
      <c r="BU319" s="39">
        <v>45488</v>
      </c>
      <c r="BV319" s="35">
        <v>35173</v>
      </c>
      <c r="BW319" s="151"/>
      <c r="BX319" s="35" t="s">
        <v>78</v>
      </c>
      <c r="BY319" s="35" t="s">
        <v>67</v>
      </c>
      <c r="BZ319" s="35"/>
      <c r="CA319" s="35"/>
      <c r="CB319" s="35" t="s">
        <v>67</v>
      </c>
      <c r="CC319" s="35" t="s">
        <v>67</v>
      </c>
      <c r="CD319" s="35"/>
      <c r="CE319" s="35"/>
      <c r="CF319" s="35"/>
      <c r="CG319" s="35"/>
      <c r="CH319" s="35"/>
      <c r="CI319" s="35"/>
      <c r="CJ319" s="35"/>
      <c r="CK319" s="35" t="s">
        <v>121</v>
      </c>
      <c r="CL319" s="35"/>
      <c r="CM319" s="35">
        <v>1</v>
      </c>
      <c r="CN319" s="35" t="s">
        <v>122</v>
      </c>
      <c r="CO319" s="35"/>
      <c r="CP319" s="35">
        <v>336</v>
      </c>
      <c r="CQ319" s="35">
        <v>580</v>
      </c>
      <c r="CR319" s="35">
        <v>161</v>
      </c>
      <c r="CS319" s="35" t="s">
        <v>1670</v>
      </c>
      <c r="CT319" s="35"/>
      <c r="CU319" s="35"/>
      <c r="CV319" s="35" t="s">
        <v>263</v>
      </c>
      <c r="CW319" s="35"/>
      <c r="CX319" s="35" t="s">
        <v>264</v>
      </c>
      <c r="CY319" s="35" t="s">
        <v>67</v>
      </c>
      <c r="CZ319" s="35"/>
      <c r="DA319" s="35"/>
      <c r="DB319" s="35"/>
      <c r="DC319" s="35"/>
      <c r="DD319" s="35">
        <v>2</v>
      </c>
      <c r="DE319" s="35" t="s">
        <v>384</v>
      </c>
      <c r="DF319" s="35" t="s">
        <v>1846</v>
      </c>
      <c r="DG319" s="35" t="s">
        <v>2094</v>
      </c>
      <c r="DH319" s="35"/>
      <c r="DI319" s="35"/>
      <c r="DJ319" s="35"/>
      <c r="DK319" s="35"/>
      <c r="DL319" s="35" t="s">
        <v>67</v>
      </c>
      <c r="DM319" s="35" t="s">
        <v>78</v>
      </c>
      <c r="DN319" s="35"/>
      <c r="DO319" s="35"/>
      <c r="DP319" s="35" t="s">
        <v>67</v>
      </c>
      <c r="DQ319" s="35" t="s">
        <v>82</v>
      </c>
      <c r="DR319" s="35" t="s">
        <v>2100</v>
      </c>
      <c r="DS319" s="35"/>
      <c r="DT319" s="35"/>
      <c r="DU319" s="35"/>
      <c r="DV319" s="35"/>
      <c r="DW319" s="35"/>
      <c r="DX319" s="35"/>
      <c r="DY319" s="35"/>
      <c r="DZ319" s="35"/>
      <c r="EA319" s="115"/>
      <c r="EB319" s="35">
        <v>8</v>
      </c>
      <c r="EC319" s="35">
        <v>10</v>
      </c>
      <c r="ED319" s="87"/>
      <c r="EE319" s="88" t="s">
        <v>1949</v>
      </c>
      <c r="EF319" s="35">
        <v>10</v>
      </c>
      <c r="EG319" s="35"/>
      <c r="EH319" s="87"/>
      <c r="EI319" s="88"/>
      <c r="EJ319" s="35"/>
      <c r="EK319" s="35"/>
      <c r="EL319" s="35"/>
      <c r="EM319" s="35"/>
      <c r="EN319" s="35"/>
      <c r="EO319" s="35"/>
      <c r="EP319" s="35"/>
      <c r="EQ319" s="35"/>
      <c r="ER319" s="35"/>
      <c r="ES319" s="35"/>
      <c r="ET319" s="87"/>
      <c r="EU319" s="88">
        <v>1000</v>
      </c>
      <c r="EV319" s="87"/>
      <c r="EW319" s="88">
        <v>0</v>
      </c>
      <c r="EX319" s="35">
        <v>0</v>
      </c>
      <c r="EY319" s="87">
        <v>0</v>
      </c>
      <c r="EZ319" s="89"/>
      <c r="FA319" s="88">
        <v>11.2</v>
      </c>
      <c r="FB319" s="87"/>
      <c r="FC319" s="89"/>
      <c r="FD319" s="88"/>
      <c r="FE319" s="35"/>
      <c r="FF319" s="87"/>
      <c r="FG319" s="38">
        <v>307</v>
      </c>
      <c r="FH319" s="91">
        <v>251</v>
      </c>
      <c r="FI319" s="87">
        <v>282</v>
      </c>
      <c r="FJ319" s="83"/>
      <c r="FK319" s="25"/>
      <c r="FL319" s="25"/>
      <c r="FM319" s="25"/>
      <c r="FN319" s="25"/>
      <c r="FO319" s="25"/>
      <c r="FP319" s="25"/>
      <c r="FQ319" s="25"/>
      <c r="FR319" s="25"/>
      <c r="FS319" s="25"/>
      <c r="FT319" s="25"/>
      <c r="FU319" s="25"/>
      <c r="FV319" s="25"/>
      <c r="FW319" s="25"/>
      <c r="FX319" s="25"/>
      <c r="FY319" s="25"/>
      <c r="FZ319" s="25"/>
      <c r="GA319" s="83"/>
      <c r="GB319" s="25"/>
      <c r="GC319" s="25"/>
      <c r="GD319" s="25"/>
      <c r="GE319" s="25"/>
      <c r="GF319" s="25"/>
      <c r="GG319" s="83"/>
      <c r="GH319" s="83"/>
      <c r="GI319" s="83"/>
    </row>
    <row r="320" spans="1:191" x14ac:dyDescent="0.35">
      <c r="A320" s="88">
        <v>2025</v>
      </c>
      <c r="B320" s="35" t="s">
        <v>1666</v>
      </c>
      <c r="C320" t="s">
        <v>188</v>
      </c>
      <c r="D320" s="35" t="s">
        <v>2099</v>
      </c>
      <c r="E320" s="35" t="s">
        <v>62</v>
      </c>
      <c r="F320" s="35">
        <v>488</v>
      </c>
      <c r="G320" s="37">
        <v>0</v>
      </c>
      <c r="H320" s="35"/>
      <c r="I320" s="87" t="s">
        <v>1683</v>
      </c>
      <c r="J320" s="88">
        <v>65</v>
      </c>
      <c r="K320" s="35">
        <v>80</v>
      </c>
      <c r="L320" s="35">
        <v>72</v>
      </c>
      <c r="M320" s="35">
        <v>45.597999999999999</v>
      </c>
      <c r="N320" s="35">
        <v>55.7956</v>
      </c>
      <c r="O320" s="35">
        <v>50.186900000000001</v>
      </c>
      <c r="P320" s="35">
        <v>65.155600000000007</v>
      </c>
      <c r="Q320" s="35">
        <v>79.718500000000006</v>
      </c>
      <c r="R320" s="35">
        <v>71.709000000000003</v>
      </c>
      <c r="S320" s="35"/>
      <c r="T320" s="35"/>
      <c r="U320" s="35"/>
      <c r="V320" s="35" t="s">
        <v>91</v>
      </c>
      <c r="W320" s="35" t="s">
        <v>161</v>
      </c>
      <c r="X320" s="35" t="s">
        <v>1776</v>
      </c>
      <c r="Y320" s="35">
        <v>1</v>
      </c>
      <c r="Z320" s="35" t="s">
        <v>67</v>
      </c>
      <c r="AA320" s="35" t="s">
        <v>67</v>
      </c>
      <c r="AB320" s="27" t="s">
        <v>91</v>
      </c>
      <c r="AC320" s="35" t="s">
        <v>92</v>
      </c>
      <c r="AD320" s="35"/>
      <c r="AE320" s="35"/>
      <c r="AF320" s="35">
        <v>282</v>
      </c>
      <c r="AG320" s="35" t="s">
        <v>1684</v>
      </c>
      <c r="AH320" s="35" t="s">
        <v>1685</v>
      </c>
      <c r="AI320" s="35" t="s">
        <v>1686</v>
      </c>
      <c r="AJ320" s="35" t="s">
        <v>1687</v>
      </c>
      <c r="AK320" s="35">
        <v>4</v>
      </c>
      <c r="AL320" s="35" t="s">
        <v>1688</v>
      </c>
      <c r="AM320" s="35"/>
      <c r="AN320" s="35"/>
      <c r="AO320" s="35"/>
      <c r="AP320" s="35"/>
      <c r="AQ320" s="35"/>
      <c r="AR320" s="87"/>
      <c r="AS320" s="89">
        <v>1700</v>
      </c>
      <c r="AT320" s="89">
        <v>1700</v>
      </c>
      <c r="AU320" s="88"/>
      <c r="AV320" s="35"/>
      <c r="AW320" s="35"/>
      <c r="AX320" s="35"/>
      <c r="AY320" s="35"/>
      <c r="AZ320" s="35"/>
      <c r="BA320" s="35"/>
      <c r="BB320" s="35"/>
      <c r="BC320" s="35"/>
      <c r="BD320" s="35"/>
      <c r="BE320" s="35"/>
      <c r="BF320" s="35"/>
      <c r="BG320" s="35"/>
      <c r="BH320" s="35"/>
      <c r="BI320" s="35"/>
      <c r="BJ320" s="35"/>
      <c r="BK320" s="35"/>
      <c r="BL320" s="35"/>
      <c r="BM320" s="87"/>
      <c r="BN320" s="90"/>
      <c r="BO320" s="35"/>
      <c r="BP320" s="35"/>
      <c r="BQ320" s="35">
        <v>13</v>
      </c>
      <c r="BR320" s="35" t="s">
        <v>227</v>
      </c>
      <c r="BS320" s="35"/>
      <c r="BT320" s="35" t="s">
        <v>1692</v>
      </c>
      <c r="BU320" s="39">
        <v>45488</v>
      </c>
      <c r="BV320" s="35">
        <v>35173</v>
      </c>
      <c r="BW320" s="151"/>
      <c r="BX320" s="35" t="s">
        <v>78</v>
      </c>
      <c r="BY320" s="35" t="s">
        <v>67</v>
      </c>
      <c r="BZ320" s="35"/>
      <c r="CA320" s="35"/>
      <c r="CB320" s="35" t="s">
        <v>67</v>
      </c>
      <c r="CC320" s="35" t="s">
        <v>67</v>
      </c>
      <c r="CD320" s="35"/>
      <c r="CE320" s="35"/>
      <c r="CF320" s="35"/>
      <c r="CG320" s="35"/>
      <c r="CH320" s="35"/>
      <c r="CI320" s="35"/>
      <c r="CJ320" s="35"/>
      <c r="CK320" s="35" t="s">
        <v>121</v>
      </c>
      <c r="CL320" s="35"/>
      <c r="CM320" s="35">
        <v>1</v>
      </c>
      <c r="CN320" s="35" t="s">
        <v>122</v>
      </c>
      <c r="CO320" s="35"/>
      <c r="CP320" s="35">
        <v>336</v>
      </c>
      <c r="CQ320" s="35">
        <v>580</v>
      </c>
      <c r="CR320" s="35">
        <v>161</v>
      </c>
      <c r="CS320" s="35" t="s">
        <v>1670</v>
      </c>
      <c r="CT320" s="35"/>
      <c r="CU320" s="35"/>
      <c r="CV320" s="35" t="s">
        <v>263</v>
      </c>
      <c r="CW320" s="35"/>
      <c r="CX320" s="35" t="s">
        <v>264</v>
      </c>
      <c r="CY320" s="35" t="s">
        <v>67</v>
      </c>
      <c r="CZ320" s="35"/>
      <c r="DA320" s="35"/>
      <c r="DB320" s="35"/>
      <c r="DC320" s="35"/>
      <c r="DD320" s="35">
        <v>2</v>
      </c>
      <c r="DE320" s="35" t="s">
        <v>384</v>
      </c>
      <c r="DF320" s="35" t="s">
        <v>1846</v>
      </c>
      <c r="DG320" s="35" t="s">
        <v>2094</v>
      </c>
      <c r="DH320" s="35"/>
      <c r="DI320" s="35"/>
      <c r="DJ320" s="35"/>
      <c r="DK320" s="35"/>
      <c r="DL320" s="35" t="s">
        <v>67</v>
      </c>
      <c r="DM320" s="35" t="s">
        <v>78</v>
      </c>
      <c r="DN320" s="35"/>
      <c r="DO320" s="35"/>
      <c r="DP320" s="35" t="s">
        <v>67</v>
      </c>
      <c r="DQ320" s="35" t="s">
        <v>82</v>
      </c>
      <c r="DR320" s="35" t="s">
        <v>2100</v>
      </c>
      <c r="DS320" s="35"/>
      <c r="DT320" s="35"/>
      <c r="DU320" s="35"/>
      <c r="DV320" s="35"/>
      <c r="DW320" s="35"/>
      <c r="DX320" s="35"/>
      <c r="DY320" s="35"/>
      <c r="DZ320" s="35"/>
      <c r="EA320" s="115"/>
      <c r="EB320" s="35">
        <v>8</v>
      </c>
      <c r="EC320" s="35">
        <v>10</v>
      </c>
      <c r="ED320" s="87"/>
      <c r="EE320" s="88" t="s">
        <v>1949</v>
      </c>
      <c r="EF320" s="35">
        <v>10</v>
      </c>
      <c r="EG320" s="35"/>
      <c r="EH320" s="87"/>
      <c r="EI320" s="88"/>
      <c r="EJ320" s="35"/>
      <c r="EK320" s="35"/>
      <c r="EL320" s="35"/>
      <c r="EM320" s="35"/>
      <c r="EN320" s="35"/>
      <c r="EO320" s="35"/>
      <c r="EP320" s="35"/>
      <c r="EQ320" s="35"/>
      <c r="ER320" s="35"/>
      <c r="ES320" s="35"/>
      <c r="ET320" s="87"/>
      <c r="EU320" s="88">
        <v>1000</v>
      </c>
      <c r="EV320" s="87"/>
      <c r="EW320" s="88">
        <v>0</v>
      </c>
      <c r="EX320" s="35">
        <v>0</v>
      </c>
      <c r="EY320" s="87">
        <v>0</v>
      </c>
      <c r="EZ320" s="89"/>
      <c r="FA320" s="88">
        <v>11.2</v>
      </c>
      <c r="FB320" s="87"/>
      <c r="FC320" s="89"/>
      <c r="FD320" s="88"/>
      <c r="FE320" s="35"/>
      <c r="FF320" s="87"/>
      <c r="FG320" s="38">
        <v>307</v>
      </c>
      <c r="FH320" s="91">
        <v>251</v>
      </c>
      <c r="FI320" s="87">
        <v>282</v>
      </c>
      <c r="FJ320" s="83"/>
      <c r="FK320" s="83"/>
      <c r="FL320" s="83"/>
      <c r="FM320" s="83"/>
      <c r="FN320" s="83"/>
      <c r="FO320" s="83"/>
      <c r="FP320" s="83"/>
      <c r="FQ320" s="83"/>
      <c r="FR320" s="83"/>
      <c r="FS320" s="83"/>
      <c r="FT320" s="83"/>
      <c r="FU320" s="83"/>
      <c r="FV320" s="83"/>
      <c r="FW320" s="83"/>
      <c r="FX320" s="83"/>
      <c r="FY320" s="83"/>
      <c r="FZ320" s="83"/>
      <c r="GA320" s="83"/>
      <c r="GB320" s="83"/>
      <c r="GC320" s="83"/>
      <c r="GD320" s="83"/>
      <c r="GE320" s="83"/>
      <c r="GF320" s="83"/>
      <c r="GG320" s="83"/>
      <c r="GH320" s="83"/>
      <c r="GI320" s="83"/>
    </row>
    <row r="321" spans="1:191" x14ac:dyDescent="0.35">
      <c r="A321" s="88"/>
      <c r="G321" s="1"/>
      <c r="I321" s="148"/>
      <c r="J321" s="147"/>
      <c r="L321" s="25" t="s">
        <v>2636</v>
      </c>
      <c r="AB321" s="155"/>
      <c r="AF321" s="25" t="s">
        <v>2636</v>
      </c>
      <c r="AR321" s="148"/>
      <c r="AS321" s="89"/>
      <c r="AT321" s="150" t="s">
        <v>2636</v>
      </c>
      <c r="AU321" s="147"/>
      <c r="BM321" s="148"/>
      <c r="BN321" s="90"/>
      <c r="BT321" s="25" t="s">
        <v>2636</v>
      </c>
      <c r="BU321" s="23"/>
      <c r="BW321" s="2"/>
      <c r="CW321" s="25" t="str">
        <f>_xlfn.CONCAT(A322," ",C322," ",D322)</f>
        <v>2025 GMC HUMMER EV PICKUP MT TIRES</v>
      </c>
      <c r="EA321" s="115"/>
      <c r="ED321" s="148"/>
      <c r="EE321" s="82" t="s">
        <v>2636</v>
      </c>
      <c r="EH321" s="148"/>
      <c r="EI321" s="147"/>
      <c r="ET321" s="148"/>
      <c r="EU321" s="147"/>
      <c r="EV321" s="148"/>
      <c r="EW321" s="147"/>
      <c r="EY321" s="148"/>
      <c r="EZ321" s="149"/>
      <c r="FA321" s="147"/>
      <c r="FB321" s="80" t="s">
        <v>2636</v>
      </c>
      <c r="FC321" s="149"/>
      <c r="FD321" s="147"/>
      <c r="FF321" s="91"/>
      <c r="FH321" s="87"/>
      <c r="FI321" s="148"/>
      <c r="FJ321" s="83"/>
      <c r="FK321" s="25"/>
      <c r="FL321" s="25"/>
      <c r="FM321" s="25"/>
      <c r="FN321" s="25"/>
      <c r="FO321" s="25"/>
      <c r="FP321" s="25"/>
      <c r="FQ321" s="25"/>
      <c r="FR321" s="25"/>
      <c r="FS321" s="25"/>
      <c r="FT321" s="25"/>
      <c r="FU321" s="25"/>
      <c r="FV321" s="25"/>
      <c r="FW321" s="25"/>
      <c r="FX321" s="25"/>
      <c r="FY321" s="25"/>
      <c r="FZ321" s="25"/>
      <c r="GA321" s="83"/>
      <c r="GB321" s="25"/>
      <c r="GC321" s="25"/>
      <c r="GD321" s="25"/>
      <c r="GE321" s="25"/>
      <c r="GF321" s="25"/>
      <c r="GG321" s="83"/>
      <c r="GH321" s="83"/>
      <c r="GI321" s="83"/>
    </row>
    <row r="322" spans="1:191" x14ac:dyDescent="0.35">
      <c r="A322" s="88">
        <v>2025</v>
      </c>
      <c r="B322" s="35" t="s">
        <v>1666</v>
      </c>
      <c r="C322" t="s">
        <v>188</v>
      </c>
      <c r="D322" s="35" t="s">
        <v>2099</v>
      </c>
      <c r="E322" s="35" t="s">
        <v>62</v>
      </c>
      <c r="F322" s="35">
        <v>492</v>
      </c>
      <c r="G322" s="37">
        <v>0</v>
      </c>
      <c r="H322" s="35"/>
      <c r="I322" s="87" t="s">
        <v>1683</v>
      </c>
      <c r="J322" s="88">
        <v>53</v>
      </c>
      <c r="K322" s="35">
        <v>43</v>
      </c>
      <c r="L322" s="35">
        <v>48</v>
      </c>
      <c r="M322" s="35">
        <v>75.2</v>
      </c>
      <c r="N322" s="35">
        <v>61.8</v>
      </c>
      <c r="O322" s="35">
        <v>68.514799999999994</v>
      </c>
      <c r="P322" s="35">
        <v>52.64</v>
      </c>
      <c r="Q322" s="35">
        <v>43.26</v>
      </c>
      <c r="R322" s="35">
        <v>47.9604</v>
      </c>
      <c r="S322" s="35"/>
      <c r="T322" s="35"/>
      <c r="U322" s="35"/>
      <c r="V322" s="35" t="s">
        <v>91</v>
      </c>
      <c r="W322" s="35" t="s">
        <v>161</v>
      </c>
      <c r="X322" s="35" t="s">
        <v>1776</v>
      </c>
      <c r="Y322" s="35">
        <v>1</v>
      </c>
      <c r="Z322" s="35" t="s">
        <v>67</v>
      </c>
      <c r="AA322" s="35" t="s">
        <v>67</v>
      </c>
      <c r="AB322" s="27" t="s">
        <v>91</v>
      </c>
      <c r="AC322" s="35" t="s">
        <v>92</v>
      </c>
      <c r="AD322" s="35"/>
      <c r="AE322" s="35"/>
      <c r="AF322" s="35">
        <v>289</v>
      </c>
      <c r="AG322" s="35" t="s">
        <v>1684</v>
      </c>
      <c r="AH322" s="35" t="s">
        <v>1685</v>
      </c>
      <c r="AI322" s="35" t="s">
        <v>72</v>
      </c>
      <c r="AJ322" s="35" t="s">
        <v>73</v>
      </c>
      <c r="AK322" s="35">
        <v>4</v>
      </c>
      <c r="AL322" s="35" t="s">
        <v>1688</v>
      </c>
      <c r="AM322" s="35"/>
      <c r="AN322" s="35"/>
      <c r="AO322" s="35"/>
      <c r="AP322" s="35"/>
      <c r="AQ322" s="35"/>
      <c r="AR322" s="87"/>
      <c r="AS322" s="89">
        <v>1700</v>
      </c>
      <c r="AT322" s="89">
        <v>1700</v>
      </c>
      <c r="AU322" s="88"/>
      <c r="AV322" s="35"/>
      <c r="AW322" s="35"/>
      <c r="AX322" s="35"/>
      <c r="AY322" s="35"/>
      <c r="AZ322" s="35"/>
      <c r="BA322" s="35"/>
      <c r="BB322" s="35"/>
      <c r="BC322" s="35"/>
      <c r="BD322" s="35"/>
      <c r="BE322" s="35"/>
      <c r="BF322" s="35"/>
      <c r="BG322" s="35"/>
      <c r="BH322" s="35"/>
      <c r="BI322" s="35"/>
      <c r="BJ322" s="35"/>
      <c r="BK322" s="35"/>
      <c r="BL322" s="35"/>
      <c r="BM322" s="87"/>
      <c r="BN322" s="90"/>
      <c r="BO322" s="35"/>
      <c r="BP322" s="35"/>
      <c r="BQ322" s="35">
        <v>13</v>
      </c>
      <c r="BR322" s="35" t="s">
        <v>227</v>
      </c>
      <c r="BS322" s="35"/>
      <c r="BT322" s="35" t="s">
        <v>1692</v>
      </c>
      <c r="BU322" s="39">
        <v>45488</v>
      </c>
      <c r="BV322" s="35">
        <v>35168</v>
      </c>
      <c r="BW322" s="151"/>
      <c r="BX322" s="35" t="s">
        <v>78</v>
      </c>
      <c r="BY322" s="35" t="s">
        <v>67</v>
      </c>
      <c r="BZ322" s="35"/>
      <c r="CA322" s="35"/>
      <c r="CB322" s="35" t="s">
        <v>67</v>
      </c>
      <c r="CC322" s="35" t="s">
        <v>67</v>
      </c>
      <c r="CD322" s="35"/>
      <c r="CE322" s="35"/>
      <c r="CF322" s="35"/>
      <c r="CG322" s="35"/>
      <c r="CH322" s="35"/>
      <c r="CI322" s="35"/>
      <c r="CJ322" s="35"/>
      <c r="CK322" s="35" t="s">
        <v>121</v>
      </c>
      <c r="CL322" s="35"/>
      <c r="CM322" s="35">
        <v>1</v>
      </c>
      <c r="CN322" s="35" t="s">
        <v>122</v>
      </c>
      <c r="CO322" s="35"/>
      <c r="CP322" s="35">
        <v>336</v>
      </c>
      <c r="CQ322" s="35">
        <v>580</v>
      </c>
      <c r="CR322" s="35">
        <v>161</v>
      </c>
      <c r="CS322" s="35" t="s">
        <v>1670</v>
      </c>
      <c r="CT322" s="35"/>
      <c r="CU322" s="35"/>
      <c r="CV322" s="35" t="s">
        <v>263</v>
      </c>
      <c r="CW322" s="35"/>
      <c r="CX322" s="35" t="s">
        <v>264</v>
      </c>
      <c r="CY322" s="35" t="s">
        <v>67</v>
      </c>
      <c r="CZ322" s="35"/>
      <c r="DA322" s="35"/>
      <c r="DB322" s="35"/>
      <c r="DC322" s="35"/>
      <c r="DD322" s="35">
        <v>3</v>
      </c>
      <c r="DE322" s="35" t="s">
        <v>384</v>
      </c>
      <c r="DF322" s="35" t="s">
        <v>2096</v>
      </c>
      <c r="DG322" s="35" t="s">
        <v>2094</v>
      </c>
      <c r="DH322" s="35"/>
      <c r="DI322" s="35"/>
      <c r="DJ322" s="35"/>
      <c r="DK322" s="35"/>
      <c r="DL322" s="35" t="s">
        <v>67</v>
      </c>
      <c r="DM322" s="35" t="s">
        <v>78</v>
      </c>
      <c r="DN322" s="35"/>
      <c r="DO322" s="35"/>
      <c r="DP322" s="35" t="s">
        <v>67</v>
      </c>
      <c r="DQ322" s="35" t="s">
        <v>82</v>
      </c>
      <c r="DR322" s="35" t="s">
        <v>2100</v>
      </c>
      <c r="DS322" s="35"/>
      <c r="DT322" s="35"/>
      <c r="DU322" s="35"/>
      <c r="DV322" s="35"/>
      <c r="DW322" s="35"/>
      <c r="DX322" s="35"/>
      <c r="DY322" s="35"/>
      <c r="DZ322" s="35"/>
      <c r="EA322" s="115"/>
      <c r="EB322" s="35">
        <v>8</v>
      </c>
      <c r="EC322" s="35">
        <v>10</v>
      </c>
      <c r="ED322" s="87"/>
      <c r="EE322" s="88" t="s">
        <v>2098</v>
      </c>
      <c r="EF322" s="35">
        <v>10</v>
      </c>
      <c r="EG322" s="35"/>
      <c r="EH322" s="87"/>
      <c r="EI322" s="88"/>
      <c r="EJ322" s="35"/>
      <c r="EK322" s="35"/>
      <c r="EL322" s="35"/>
      <c r="EM322" s="35"/>
      <c r="EN322" s="35"/>
      <c r="EO322" s="35"/>
      <c r="EP322" s="35"/>
      <c r="EQ322" s="35"/>
      <c r="ER322" s="35"/>
      <c r="ES322" s="35"/>
      <c r="ET322" s="87"/>
      <c r="EU322" s="88">
        <v>1000</v>
      </c>
      <c r="EV322" s="87"/>
      <c r="EW322" s="88">
        <v>0</v>
      </c>
      <c r="EX322" s="35">
        <v>0</v>
      </c>
      <c r="EY322" s="87">
        <v>0</v>
      </c>
      <c r="EZ322" s="89"/>
      <c r="FA322" s="88">
        <v>11.2</v>
      </c>
      <c r="FB322" s="87"/>
      <c r="FC322" s="89"/>
      <c r="FD322" s="88"/>
      <c r="FE322" s="35"/>
      <c r="FF322" s="87"/>
      <c r="FG322" s="38">
        <v>314</v>
      </c>
      <c r="FH322" s="91">
        <v>258</v>
      </c>
      <c r="FI322" s="87">
        <v>289</v>
      </c>
      <c r="FJ322" s="83"/>
      <c r="FK322" s="83"/>
      <c r="FL322" s="83"/>
      <c r="FM322" s="83"/>
      <c r="FN322" s="83"/>
      <c r="FO322" s="83"/>
      <c r="FP322" s="83"/>
      <c r="FQ322" s="83"/>
      <c r="FR322" s="83"/>
      <c r="FS322" s="83"/>
      <c r="FT322" s="83"/>
      <c r="FU322" s="83"/>
      <c r="FV322" s="83"/>
      <c r="FW322" s="83"/>
      <c r="FX322" s="83"/>
      <c r="FY322" s="83"/>
      <c r="FZ322" s="83"/>
      <c r="GA322" s="83"/>
      <c r="GB322" s="83"/>
      <c r="GC322" s="83"/>
      <c r="GD322" s="83"/>
      <c r="GE322" s="83"/>
      <c r="GF322" s="83"/>
      <c r="GG322" s="83"/>
      <c r="GH322" s="83"/>
      <c r="GI322" s="83"/>
    </row>
    <row r="323" spans="1:191" x14ac:dyDescent="0.35">
      <c r="A323" s="88">
        <v>2025</v>
      </c>
      <c r="B323" s="35" t="s">
        <v>1666</v>
      </c>
      <c r="C323" t="s">
        <v>188</v>
      </c>
      <c r="D323" s="35" t="s">
        <v>2099</v>
      </c>
      <c r="E323" s="35" t="s">
        <v>62</v>
      </c>
      <c r="F323" s="35">
        <v>492</v>
      </c>
      <c r="G323" s="37">
        <v>0</v>
      </c>
      <c r="H323" s="35"/>
      <c r="I323" s="87" t="s">
        <v>1683</v>
      </c>
      <c r="J323" s="88">
        <v>64</v>
      </c>
      <c r="K323" s="35">
        <v>78</v>
      </c>
      <c r="L323" s="35">
        <v>70</v>
      </c>
      <c r="M323" s="35">
        <v>44.805500000000002</v>
      </c>
      <c r="N323" s="35">
        <v>54.551600000000001</v>
      </c>
      <c r="O323" s="35">
        <v>49.191200000000002</v>
      </c>
      <c r="P323" s="35">
        <v>64.029300000000006</v>
      </c>
      <c r="Q323" s="35">
        <v>77.912599999999998</v>
      </c>
      <c r="R323" s="35">
        <v>70.276799999999994</v>
      </c>
      <c r="S323" s="35"/>
      <c r="T323" s="35"/>
      <c r="U323" s="35"/>
      <c r="V323" s="35" t="s">
        <v>91</v>
      </c>
      <c r="W323" s="35" t="s">
        <v>161</v>
      </c>
      <c r="X323" s="35" t="s">
        <v>1776</v>
      </c>
      <c r="Y323" s="35">
        <v>1</v>
      </c>
      <c r="Z323" s="35" t="s">
        <v>67</v>
      </c>
      <c r="AA323" s="35" t="s">
        <v>67</v>
      </c>
      <c r="AB323" s="27" t="s">
        <v>91</v>
      </c>
      <c r="AC323" s="35" t="s">
        <v>92</v>
      </c>
      <c r="AD323" s="35"/>
      <c r="AE323" s="35"/>
      <c r="AF323" s="35">
        <v>289</v>
      </c>
      <c r="AG323" s="35" t="s">
        <v>1684</v>
      </c>
      <c r="AH323" s="35" t="s">
        <v>1685</v>
      </c>
      <c r="AI323" s="35" t="s">
        <v>1686</v>
      </c>
      <c r="AJ323" s="35" t="s">
        <v>1687</v>
      </c>
      <c r="AK323" s="35">
        <v>4</v>
      </c>
      <c r="AL323" s="35" t="s">
        <v>1688</v>
      </c>
      <c r="AM323" s="35"/>
      <c r="AN323" s="35"/>
      <c r="AO323" s="35"/>
      <c r="AP323" s="35"/>
      <c r="AQ323" s="35"/>
      <c r="AR323" s="87"/>
      <c r="AS323" s="89">
        <v>1700</v>
      </c>
      <c r="AT323" s="89">
        <v>1700</v>
      </c>
      <c r="AU323" s="88"/>
      <c r="AV323" s="35"/>
      <c r="AW323" s="35"/>
      <c r="AX323" s="35"/>
      <c r="AY323" s="35"/>
      <c r="AZ323" s="35"/>
      <c r="BA323" s="35"/>
      <c r="BB323" s="35"/>
      <c r="BC323" s="35"/>
      <c r="BD323" s="35"/>
      <c r="BE323" s="35"/>
      <c r="BF323" s="35"/>
      <c r="BG323" s="35"/>
      <c r="BH323" s="35"/>
      <c r="BI323" s="35"/>
      <c r="BJ323" s="35"/>
      <c r="BK323" s="35"/>
      <c r="BL323" s="35"/>
      <c r="BM323" s="87"/>
      <c r="BN323" s="90"/>
      <c r="BO323" s="35"/>
      <c r="BP323" s="35"/>
      <c r="BQ323" s="35">
        <v>13</v>
      </c>
      <c r="BR323" s="35" t="s">
        <v>227</v>
      </c>
      <c r="BS323" s="35"/>
      <c r="BT323" s="35" t="s">
        <v>1692</v>
      </c>
      <c r="BU323" s="39">
        <v>45488</v>
      </c>
      <c r="BV323" s="35">
        <v>35168</v>
      </c>
      <c r="BW323" s="151"/>
      <c r="BX323" s="35" t="s">
        <v>78</v>
      </c>
      <c r="BY323" s="35" t="s">
        <v>67</v>
      </c>
      <c r="BZ323" s="35"/>
      <c r="CA323" s="35"/>
      <c r="CB323" s="35" t="s">
        <v>67</v>
      </c>
      <c r="CC323" s="35" t="s">
        <v>67</v>
      </c>
      <c r="CD323" s="35"/>
      <c r="CE323" s="35"/>
      <c r="CF323" s="35"/>
      <c r="CG323" s="35"/>
      <c r="CH323" s="35"/>
      <c r="CI323" s="35"/>
      <c r="CJ323" s="35"/>
      <c r="CK323" s="35" t="s">
        <v>121</v>
      </c>
      <c r="CL323" s="35"/>
      <c r="CM323" s="35">
        <v>1</v>
      </c>
      <c r="CN323" s="35" t="s">
        <v>122</v>
      </c>
      <c r="CO323" s="35"/>
      <c r="CP323" s="35">
        <v>336</v>
      </c>
      <c r="CQ323" s="35">
        <v>580</v>
      </c>
      <c r="CR323" s="35">
        <v>161</v>
      </c>
      <c r="CS323" s="35" t="s">
        <v>1670</v>
      </c>
      <c r="CT323" s="35"/>
      <c r="CU323" s="35"/>
      <c r="CV323" s="35" t="s">
        <v>263</v>
      </c>
      <c r="CW323" s="35"/>
      <c r="CX323" s="35" t="s">
        <v>264</v>
      </c>
      <c r="CY323" s="35" t="s">
        <v>67</v>
      </c>
      <c r="CZ323" s="35"/>
      <c r="DA323" s="35"/>
      <c r="DB323" s="35"/>
      <c r="DC323" s="35"/>
      <c r="DD323" s="35">
        <v>3</v>
      </c>
      <c r="DE323" s="35" t="s">
        <v>384</v>
      </c>
      <c r="DF323" s="35" t="s">
        <v>2096</v>
      </c>
      <c r="DG323" s="35" t="s">
        <v>2094</v>
      </c>
      <c r="DH323" s="35"/>
      <c r="DI323" s="35"/>
      <c r="DJ323" s="35"/>
      <c r="DK323" s="35"/>
      <c r="DL323" s="35" t="s">
        <v>67</v>
      </c>
      <c r="DM323" s="35" t="s">
        <v>78</v>
      </c>
      <c r="DN323" s="35"/>
      <c r="DO323" s="35"/>
      <c r="DP323" s="35" t="s">
        <v>67</v>
      </c>
      <c r="DQ323" s="35" t="s">
        <v>82</v>
      </c>
      <c r="DR323" s="35" t="s">
        <v>2100</v>
      </c>
      <c r="DS323" s="35"/>
      <c r="DT323" s="35"/>
      <c r="DU323" s="35"/>
      <c r="DV323" s="35"/>
      <c r="DW323" s="35"/>
      <c r="DX323" s="35"/>
      <c r="DY323" s="35"/>
      <c r="DZ323" s="35"/>
      <c r="EA323" s="115"/>
      <c r="EB323" s="35">
        <v>8</v>
      </c>
      <c r="EC323" s="35">
        <v>10</v>
      </c>
      <c r="ED323" s="87"/>
      <c r="EE323" s="88" t="s">
        <v>2098</v>
      </c>
      <c r="EF323" s="35">
        <v>10</v>
      </c>
      <c r="EG323" s="35"/>
      <c r="EH323" s="87"/>
      <c r="EI323" s="88"/>
      <c r="EJ323" s="35"/>
      <c r="EK323" s="35"/>
      <c r="EL323" s="35"/>
      <c r="EM323" s="35"/>
      <c r="EN323" s="35"/>
      <c r="EO323" s="35"/>
      <c r="EP323" s="35"/>
      <c r="EQ323" s="35"/>
      <c r="ER323" s="35"/>
      <c r="ES323" s="35"/>
      <c r="ET323" s="87"/>
      <c r="EU323" s="88">
        <v>1000</v>
      </c>
      <c r="EV323" s="87"/>
      <c r="EW323" s="88">
        <v>0</v>
      </c>
      <c r="EX323" s="35">
        <v>0</v>
      </c>
      <c r="EY323" s="87">
        <v>0</v>
      </c>
      <c r="EZ323" s="89"/>
      <c r="FA323" s="88">
        <v>11.2</v>
      </c>
      <c r="FB323" s="87"/>
      <c r="FC323" s="89"/>
      <c r="FD323" s="88"/>
      <c r="FE323" s="35"/>
      <c r="FF323" s="87"/>
      <c r="FG323" s="38">
        <v>314</v>
      </c>
      <c r="FH323" s="91">
        <v>258</v>
      </c>
      <c r="FI323" s="87">
        <v>289</v>
      </c>
      <c r="FJ323" s="83"/>
      <c r="FK323" s="83"/>
      <c r="FL323" s="83"/>
      <c r="FM323" s="83"/>
      <c r="FN323" s="83"/>
      <c r="FO323" s="83"/>
      <c r="FP323" s="83"/>
      <c r="FQ323" s="83"/>
      <c r="FR323" s="83"/>
      <c r="FS323" s="83"/>
      <c r="FT323" s="83"/>
      <c r="FU323" s="83"/>
      <c r="FV323" s="83"/>
      <c r="FW323" s="83"/>
      <c r="FX323" s="83"/>
      <c r="FY323" s="83"/>
      <c r="FZ323" s="83"/>
      <c r="GA323" s="83"/>
      <c r="GB323" s="83"/>
      <c r="GC323" s="83"/>
      <c r="GD323" s="83"/>
      <c r="GE323" s="83"/>
      <c r="GF323" s="83"/>
      <c r="GG323" s="83"/>
      <c r="GH323" s="83"/>
      <c r="GI323" s="83"/>
    </row>
    <row r="324" spans="1:191" x14ac:dyDescent="0.35">
      <c r="A324" s="88"/>
      <c r="G324" s="1"/>
      <c r="I324" s="148"/>
      <c r="J324" s="147"/>
      <c r="L324" s="25" t="s">
        <v>2637</v>
      </c>
      <c r="AB324" s="155"/>
      <c r="AF324" s="25" t="s">
        <v>2637</v>
      </c>
      <c r="AR324" s="148"/>
      <c r="AS324" s="89"/>
      <c r="AT324" s="150" t="s">
        <v>2637</v>
      </c>
      <c r="AU324" s="147"/>
      <c r="BM324" s="148"/>
      <c r="BN324" s="90"/>
      <c r="BT324" s="25" t="s">
        <v>2637</v>
      </c>
      <c r="BU324" s="23"/>
      <c r="BW324" s="2"/>
      <c r="CW324" s="25" t="str">
        <f>_xlfn.CONCAT(A325," ",C325," ",D325)</f>
        <v>2025 GMC HUMMER EV SUV</v>
      </c>
      <c r="EA324" s="115"/>
      <c r="ED324" s="148"/>
      <c r="EE324" s="82" t="s">
        <v>2637</v>
      </c>
      <c r="EH324" s="148"/>
      <c r="EI324" s="147"/>
      <c r="ET324" s="148"/>
      <c r="EU324" s="147"/>
      <c r="EV324" s="148"/>
      <c r="EW324" s="147"/>
      <c r="EY324" s="148"/>
      <c r="EZ324" s="149"/>
      <c r="FA324" s="147"/>
      <c r="FB324" s="80" t="s">
        <v>2637</v>
      </c>
      <c r="FC324" s="149"/>
      <c r="FD324" s="147"/>
      <c r="FF324" s="91"/>
      <c r="FH324" s="87"/>
      <c r="FI324" s="148"/>
      <c r="FJ324" s="83"/>
      <c r="FK324" s="83"/>
      <c r="FL324" s="83"/>
      <c r="FM324" s="83"/>
      <c r="FN324" s="83"/>
      <c r="FO324" s="83"/>
      <c r="FP324" s="83"/>
      <c r="FQ324" s="83"/>
      <c r="FR324" s="83"/>
      <c r="FS324" s="83"/>
      <c r="FT324" s="83"/>
      <c r="FU324" s="83"/>
      <c r="FV324" s="83"/>
      <c r="FW324" s="83"/>
      <c r="FX324" s="83"/>
      <c r="FY324" s="83"/>
      <c r="FZ324" s="83"/>
      <c r="GA324" s="83"/>
      <c r="GB324" s="83"/>
      <c r="GC324" s="83"/>
      <c r="GD324" s="83"/>
      <c r="GE324" s="83"/>
      <c r="GF324" s="83"/>
      <c r="GG324" s="83"/>
      <c r="GH324" s="83"/>
      <c r="GI324" s="83"/>
    </row>
    <row r="325" spans="1:191" x14ac:dyDescent="0.35">
      <c r="A325" s="88">
        <v>2025</v>
      </c>
      <c r="B325" s="35" t="s">
        <v>1666</v>
      </c>
      <c r="C325" t="s">
        <v>188</v>
      </c>
      <c r="D325" s="35" t="s">
        <v>1947</v>
      </c>
      <c r="E325" s="35" t="s">
        <v>62</v>
      </c>
      <c r="F325" s="35">
        <v>485</v>
      </c>
      <c r="G325" s="37">
        <v>0</v>
      </c>
      <c r="H325" s="35"/>
      <c r="I325" s="87" t="s">
        <v>1683</v>
      </c>
      <c r="J325" s="88">
        <v>59</v>
      </c>
      <c r="K325" s="35">
        <v>46</v>
      </c>
      <c r="L325" s="35">
        <v>53</v>
      </c>
      <c r="M325" s="35">
        <v>84.6</v>
      </c>
      <c r="N325" s="35">
        <v>66.400000000000006</v>
      </c>
      <c r="O325" s="35">
        <v>75.310900000000004</v>
      </c>
      <c r="P325" s="35">
        <v>59.22</v>
      </c>
      <c r="Q325" s="35">
        <v>46.48</v>
      </c>
      <c r="R325" s="35">
        <v>52.717599999999997</v>
      </c>
      <c r="S325" s="35"/>
      <c r="T325" s="35"/>
      <c r="U325" s="35"/>
      <c r="V325" s="35" t="s">
        <v>91</v>
      </c>
      <c r="W325" s="35" t="s">
        <v>161</v>
      </c>
      <c r="X325" s="35" t="s">
        <v>1776</v>
      </c>
      <c r="Y325" s="35">
        <v>1</v>
      </c>
      <c r="Z325" s="35" t="s">
        <v>67</v>
      </c>
      <c r="AA325" s="35" t="s">
        <v>67</v>
      </c>
      <c r="AB325" s="27" t="s">
        <v>91</v>
      </c>
      <c r="AC325" s="35" t="s">
        <v>92</v>
      </c>
      <c r="AD325" s="35"/>
      <c r="AE325" s="35"/>
      <c r="AF325" s="35">
        <v>315</v>
      </c>
      <c r="AG325" s="35" t="s">
        <v>1684</v>
      </c>
      <c r="AH325" s="35" t="s">
        <v>1685</v>
      </c>
      <c r="AI325" s="35" t="s">
        <v>72</v>
      </c>
      <c r="AJ325" s="35" t="s">
        <v>73</v>
      </c>
      <c r="AK325" s="35">
        <v>4</v>
      </c>
      <c r="AL325" s="35" t="s">
        <v>1688</v>
      </c>
      <c r="AM325" s="35"/>
      <c r="AN325" s="35"/>
      <c r="AO325" s="35"/>
      <c r="AP325" s="35"/>
      <c r="AQ325" s="35"/>
      <c r="AR325" s="87"/>
      <c r="AS325" s="89">
        <v>1550</v>
      </c>
      <c r="AT325" s="89">
        <v>1550</v>
      </c>
      <c r="AU325" s="88"/>
      <c r="AV325" s="35"/>
      <c r="AW325" s="35"/>
      <c r="AX325" s="35"/>
      <c r="AY325" s="35"/>
      <c r="AZ325" s="35"/>
      <c r="BA325" s="35"/>
      <c r="BB325" s="35"/>
      <c r="BC325" s="35"/>
      <c r="BD325" s="35"/>
      <c r="BE325" s="35"/>
      <c r="BF325" s="35"/>
      <c r="BG325" s="35"/>
      <c r="BH325" s="35"/>
      <c r="BI325" s="35"/>
      <c r="BJ325" s="35"/>
      <c r="BK325" s="35"/>
      <c r="BL325" s="35"/>
      <c r="BM325" s="87"/>
      <c r="BN325" s="90"/>
      <c r="BO325" s="35"/>
      <c r="BP325" s="35"/>
      <c r="BQ325" s="35">
        <v>33</v>
      </c>
      <c r="BR325" s="35" t="s">
        <v>186</v>
      </c>
      <c r="BS325" s="35"/>
      <c r="BT325" s="35" t="s">
        <v>1692</v>
      </c>
      <c r="BU325" s="39">
        <v>45490</v>
      </c>
      <c r="BV325" s="35">
        <v>35212</v>
      </c>
      <c r="BW325" s="151"/>
      <c r="BX325" s="35"/>
      <c r="BY325" s="35" t="s">
        <v>67</v>
      </c>
      <c r="BZ325" s="35"/>
      <c r="CA325" s="35"/>
      <c r="CB325" s="35" t="s">
        <v>67</v>
      </c>
      <c r="CC325" s="35" t="s">
        <v>67</v>
      </c>
      <c r="CD325" s="35"/>
      <c r="CE325" s="35"/>
      <c r="CF325" s="35"/>
      <c r="CG325" s="35"/>
      <c r="CH325" s="35"/>
      <c r="CI325" s="35"/>
      <c r="CJ325" s="35"/>
      <c r="CK325" s="35" t="s">
        <v>121</v>
      </c>
      <c r="CL325" s="35"/>
      <c r="CM325" s="35">
        <v>1</v>
      </c>
      <c r="CN325" s="35" t="s">
        <v>122</v>
      </c>
      <c r="CO325" s="35"/>
      <c r="CP325" s="35">
        <v>336</v>
      </c>
      <c r="CQ325" s="35">
        <v>580</v>
      </c>
      <c r="CR325" s="35">
        <v>161</v>
      </c>
      <c r="CS325" s="35" t="s">
        <v>1670</v>
      </c>
      <c r="CT325" s="35"/>
      <c r="CU325" s="35"/>
      <c r="CV325" s="35" t="s">
        <v>263</v>
      </c>
      <c r="CW325" s="35"/>
      <c r="CX325" s="35" t="s">
        <v>264</v>
      </c>
      <c r="CY325" s="35" t="s">
        <v>67</v>
      </c>
      <c r="CZ325" s="35"/>
      <c r="DA325" s="35"/>
      <c r="DB325" s="35"/>
      <c r="DC325" s="35"/>
      <c r="DD325" s="35">
        <v>2</v>
      </c>
      <c r="DE325" s="35" t="s">
        <v>384</v>
      </c>
      <c r="DF325" s="35" t="s">
        <v>1846</v>
      </c>
      <c r="DG325" s="35" t="s">
        <v>2094</v>
      </c>
      <c r="DH325" s="35"/>
      <c r="DI325" s="35"/>
      <c r="DJ325" s="35"/>
      <c r="DK325" s="35"/>
      <c r="DL325" s="35" t="s">
        <v>67</v>
      </c>
      <c r="DM325" s="35" t="s">
        <v>78</v>
      </c>
      <c r="DN325" s="35"/>
      <c r="DO325" s="35"/>
      <c r="DP325" s="35" t="s">
        <v>67</v>
      </c>
      <c r="DQ325" s="35" t="s">
        <v>82</v>
      </c>
      <c r="DR325" s="35" t="s">
        <v>1948</v>
      </c>
      <c r="DS325" s="35"/>
      <c r="DT325" s="35"/>
      <c r="DU325" s="35"/>
      <c r="DV325" s="35"/>
      <c r="DW325" s="35"/>
      <c r="DX325" s="35"/>
      <c r="DY325" s="35"/>
      <c r="DZ325" s="35"/>
      <c r="EA325" s="115"/>
      <c r="EB325" s="35">
        <v>8</v>
      </c>
      <c r="EC325" s="35">
        <v>10</v>
      </c>
      <c r="ED325" s="87"/>
      <c r="EE325" s="88" t="s">
        <v>1949</v>
      </c>
      <c r="EF325" s="35">
        <v>10</v>
      </c>
      <c r="EG325" s="35"/>
      <c r="EH325" s="87"/>
      <c r="EI325" s="88"/>
      <c r="EJ325" s="35"/>
      <c r="EK325" s="35"/>
      <c r="EL325" s="35"/>
      <c r="EM325" s="35"/>
      <c r="EN325" s="35"/>
      <c r="EO325" s="35"/>
      <c r="EP325" s="35"/>
      <c r="EQ325" s="35"/>
      <c r="ER325" s="35"/>
      <c r="ES325" s="35"/>
      <c r="ET325" s="87"/>
      <c r="EU325" s="88">
        <v>1750</v>
      </c>
      <c r="EV325" s="87"/>
      <c r="EW325" s="88">
        <v>0</v>
      </c>
      <c r="EX325" s="35">
        <v>0</v>
      </c>
      <c r="EY325" s="87">
        <v>0</v>
      </c>
      <c r="EZ325" s="89"/>
      <c r="FA325" s="88">
        <v>11.2</v>
      </c>
      <c r="FB325" s="87"/>
      <c r="FC325" s="89"/>
      <c r="FD325" s="88"/>
      <c r="FE325" s="35"/>
      <c r="FF325" s="87"/>
      <c r="FG325" s="38">
        <v>349</v>
      </c>
      <c r="FH325" s="91">
        <v>274</v>
      </c>
      <c r="FI325" s="87">
        <v>315</v>
      </c>
      <c r="FJ325" s="83"/>
      <c r="FK325" s="83"/>
      <c r="FL325" s="83"/>
      <c r="FM325" s="83"/>
      <c r="FN325" s="83"/>
      <c r="FO325" s="83"/>
      <c r="FP325" s="83"/>
      <c r="FQ325" s="83"/>
      <c r="FR325" s="83"/>
      <c r="FS325" s="83"/>
      <c r="FT325" s="83"/>
      <c r="FU325" s="83"/>
      <c r="FV325" s="83"/>
      <c r="FW325" s="83"/>
      <c r="FX325" s="83"/>
      <c r="FY325" s="83"/>
      <c r="FZ325" s="83"/>
      <c r="GA325" s="83"/>
      <c r="GB325" s="83"/>
      <c r="GC325" s="83"/>
      <c r="GD325" s="83"/>
      <c r="GE325" s="83"/>
      <c r="GF325" s="83"/>
      <c r="GG325" s="83"/>
      <c r="GH325" s="83"/>
      <c r="GI325" s="83"/>
    </row>
    <row r="326" spans="1:191" x14ac:dyDescent="0.35">
      <c r="A326" s="88">
        <v>2025</v>
      </c>
      <c r="B326" s="35" t="s">
        <v>1666</v>
      </c>
      <c r="C326" t="s">
        <v>188</v>
      </c>
      <c r="D326" s="35" t="s">
        <v>1947</v>
      </c>
      <c r="E326" s="35" t="s">
        <v>62</v>
      </c>
      <c r="F326" s="35">
        <v>485</v>
      </c>
      <c r="G326" s="37">
        <v>0</v>
      </c>
      <c r="H326" s="35"/>
      <c r="I326" s="87" t="s">
        <v>1683</v>
      </c>
      <c r="J326" s="88">
        <v>57</v>
      </c>
      <c r="K326" s="35">
        <v>73</v>
      </c>
      <c r="L326" s="35">
        <v>64</v>
      </c>
      <c r="M326" s="35">
        <v>39.8294</v>
      </c>
      <c r="N326" s="35">
        <v>50.7744</v>
      </c>
      <c r="O326" s="35">
        <v>44.7547</v>
      </c>
      <c r="P326" s="35">
        <v>56.914900000000003</v>
      </c>
      <c r="Q326" s="35">
        <v>72.515100000000004</v>
      </c>
      <c r="R326" s="35">
        <v>63.935000000000002</v>
      </c>
      <c r="S326" s="35"/>
      <c r="T326" s="35"/>
      <c r="U326" s="35"/>
      <c r="V326" s="35" t="s">
        <v>91</v>
      </c>
      <c r="W326" s="35" t="s">
        <v>161</v>
      </c>
      <c r="X326" s="35" t="s">
        <v>1776</v>
      </c>
      <c r="Y326" s="35">
        <v>1</v>
      </c>
      <c r="Z326" s="35" t="s">
        <v>67</v>
      </c>
      <c r="AA326" s="35" t="s">
        <v>67</v>
      </c>
      <c r="AB326" s="27" t="s">
        <v>91</v>
      </c>
      <c r="AC326" s="35" t="s">
        <v>92</v>
      </c>
      <c r="AD326" s="35"/>
      <c r="AE326" s="35"/>
      <c r="AF326" s="35">
        <v>315</v>
      </c>
      <c r="AG326" s="35" t="s">
        <v>1684</v>
      </c>
      <c r="AH326" s="35" t="s">
        <v>1685</v>
      </c>
      <c r="AI326" s="35" t="s">
        <v>1686</v>
      </c>
      <c r="AJ326" s="35" t="s">
        <v>1687</v>
      </c>
      <c r="AK326" s="35">
        <v>4</v>
      </c>
      <c r="AL326" s="35" t="s">
        <v>1688</v>
      </c>
      <c r="AM326" s="35"/>
      <c r="AN326" s="35"/>
      <c r="AO326" s="35"/>
      <c r="AP326" s="35"/>
      <c r="AQ326" s="35"/>
      <c r="AR326" s="87"/>
      <c r="AS326" s="89">
        <v>1550</v>
      </c>
      <c r="AT326" s="89">
        <v>1550</v>
      </c>
      <c r="AU326" s="88"/>
      <c r="AV326" s="35"/>
      <c r="AW326" s="35"/>
      <c r="AX326" s="35"/>
      <c r="AY326" s="35"/>
      <c r="AZ326" s="35"/>
      <c r="BA326" s="35"/>
      <c r="BB326" s="35"/>
      <c r="BC326" s="35"/>
      <c r="BD326" s="35"/>
      <c r="BE326" s="35"/>
      <c r="BF326" s="35"/>
      <c r="BG326" s="35"/>
      <c r="BH326" s="35"/>
      <c r="BI326" s="35"/>
      <c r="BJ326" s="35"/>
      <c r="BK326" s="35"/>
      <c r="BL326" s="35"/>
      <c r="BM326" s="87"/>
      <c r="BN326" s="90"/>
      <c r="BO326" s="35"/>
      <c r="BP326" s="35"/>
      <c r="BQ326" s="35">
        <v>33</v>
      </c>
      <c r="BR326" s="35" t="s">
        <v>186</v>
      </c>
      <c r="BS326" s="35"/>
      <c r="BT326" s="35" t="s">
        <v>1692</v>
      </c>
      <c r="BU326" s="39">
        <v>45490</v>
      </c>
      <c r="BV326" s="35">
        <v>35212</v>
      </c>
      <c r="BW326" s="151"/>
      <c r="BX326" s="35"/>
      <c r="BY326" s="35" t="s">
        <v>67</v>
      </c>
      <c r="BZ326" s="35"/>
      <c r="CA326" s="35"/>
      <c r="CB326" s="35" t="s">
        <v>67</v>
      </c>
      <c r="CC326" s="35" t="s">
        <v>67</v>
      </c>
      <c r="CD326" s="35"/>
      <c r="CE326" s="35"/>
      <c r="CF326" s="35"/>
      <c r="CG326" s="35"/>
      <c r="CH326" s="35"/>
      <c r="CI326" s="35"/>
      <c r="CJ326" s="35"/>
      <c r="CK326" s="35" t="s">
        <v>121</v>
      </c>
      <c r="CL326" s="35"/>
      <c r="CM326" s="35">
        <v>1</v>
      </c>
      <c r="CN326" s="35" t="s">
        <v>122</v>
      </c>
      <c r="CO326" s="35"/>
      <c r="CP326" s="35">
        <v>336</v>
      </c>
      <c r="CQ326" s="35">
        <v>580</v>
      </c>
      <c r="CR326" s="35">
        <v>161</v>
      </c>
      <c r="CS326" s="35" t="s">
        <v>1670</v>
      </c>
      <c r="CT326" s="35"/>
      <c r="CU326" s="35"/>
      <c r="CV326" s="35" t="s">
        <v>263</v>
      </c>
      <c r="CW326" s="35"/>
      <c r="CX326" s="35" t="s">
        <v>264</v>
      </c>
      <c r="CY326" s="35" t="s">
        <v>67</v>
      </c>
      <c r="CZ326" s="35"/>
      <c r="DA326" s="35"/>
      <c r="DB326" s="35"/>
      <c r="DC326" s="35"/>
      <c r="DD326" s="35">
        <v>2</v>
      </c>
      <c r="DE326" s="35" t="s">
        <v>384</v>
      </c>
      <c r="DF326" s="35" t="s">
        <v>1846</v>
      </c>
      <c r="DG326" s="35" t="s">
        <v>2094</v>
      </c>
      <c r="DH326" s="35"/>
      <c r="DI326" s="35"/>
      <c r="DJ326" s="35"/>
      <c r="DK326" s="35"/>
      <c r="DL326" s="35" t="s">
        <v>67</v>
      </c>
      <c r="DM326" s="35" t="s">
        <v>78</v>
      </c>
      <c r="DN326" s="35"/>
      <c r="DO326" s="35"/>
      <c r="DP326" s="35" t="s">
        <v>67</v>
      </c>
      <c r="DQ326" s="35" t="s">
        <v>82</v>
      </c>
      <c r="DR326" s="35" t="s">
        <v>1948</v>
      </c>
      <c r="DS326" s="35"/>
      <c r="DT326" s="35"/>
      <c r="DU326" s="35"/>
      <c r="DV326" s="35"/>
      <c r="DW326" s="35"/>
      <c r="DX326" s="35"/>
      <c r="DY326" s="35"/>
      <c r="DZ326" s="35"/>
      <c r="EA326" s="115"/>
      <c r="EB326" s="35">
        <v>8</v>
      </c>
      <c r="EC326" s="35">
        <v>10</v>
      </c>
      <c r="ED326" s="87"/>
      <c r="EE326" s="88" t="s">
        <v>1949</v>
      </c>
      <c r="EF326" s="35">
        <v>10</v>
      </c>
      <c r="EG326" s="35"/>
      <c r="EH326" s="87"/>
      <c r="EI326" s="88"/>
      <c r="EJ326" s="35"/>
      <c r="EK326" s="35"/>
      <c r="EL326" s="35"/>
      <c r="EM326" s="35"/>
      <c r="EN326" s="35"/>
      <c r="EO326" s="35"/>
      <c r="EP326" s="35"/>
      <c r="EQ326" s="35"/>
      <c r="ER326" s="35"/>
      <c r="ES326" s="35"/>
      <c r="ET326" s="87"/>
      <c r="EU326" s="88">
        <v>1750</v>
      </c>
      <c r="EV326" s="87"/>
      <c r="EW326" s="88">
        <v>0</v>
      </c>
      <c r="EX326" s="35">
        <v>0</v>
      </c>
      <c r="EY326" s="87">
        <v>0</v>
      </c>
      <c r="EZ326" s="89"/>
      <c r="FA326" s="88">
        <v>11.2</v>
      </c>
      <c r="FB326" s="87"/>
      <c r="FC326" s="89"/>
      <c r="FD326" s="88"/>
      <c r="FE326" s="35"/>
      <c r="FF326" s="87"/>
      <c r="FG326" s="38">
        <v>349</v>
      </c>
      <c r="FH326" s="91">
        <v>274</v>
      </c>
      <c r="FI326" s="87">
        <v>315</v>
      </c>
      <c r="FJ326" s="83"/>
      <c r="FK326" s="83"/>
      <c r="FL326" s="83"/>
      <c r="FM326" s="83"/>
      <c r="FN326" s="83"/>
      <c r="FO326" s="83"/>
      <c r="FP326" s="83"/>
      <c r="FQ326" s="83"/>
      <c r="FR326" s="83"/>
      <c r="FS326" s="83"/>
      <c r="FT326" s="83"/>
      <c r="FU326" s="83"/>
      <c r="FV326" s="83"/>
      <c r="FW326" s="83"/>
      <c r="FX326" s="83"/>
      <c r="FY326" s="83"/>
      <c r="FZ326" s="83"/>
      <c r="GA326" s="83"/>
      <c r="GB326" s="83"/>
      <c r="GC326" s="83"/>
      <c r="GD326" s="83"/>
      <c r="GE326" s="83"/>
      <c r="GF326" s="83"/>
      <c r="GG326" s="83"/>
      <c r="GH326" s="83"/>
      <c r="GI326" s="83"/>
    </row>
    <row r="327" spans="1:191" x14ac:dyDescent="0.35">
      <c r="A327" s="88"/>
      <c r="G327" s="1"/>
      <c r="I327" s="148"/>
      <c r="J327" s="147"/>
      <c r="L327" s="25" t="s">
        <v>2637</v>
      </c>
      <c r="AB327" s="155"/>
      <c r="AF327" s="25" t="s">
        <v>2637</v>
      </c>
      <c r="AR327" s="148"/>
      <c r="AS327" s="89"/>
      <c r="AT327" s="150" t="s">
        <v>2637</v>
      </c>
      <c r="AU327" s="147"/>
      <c r="BM327" s="148"/>
      <c r="BN327" s="90"/>
      <c r="BT327" s="25" t="s">
        <v>2637</v>
      </c>
      <c r="BU327" s="23"/>
      <c r="BW327" s="2"/>
      <c r="CW327" s="25" t="str">
        <f>_xlfn.CONCAT(A328," ",C328," ",D328)</f>
        <v>2025 GMC HUMMER EV SUV</v>
      </c>
      <c r="EA327" s="115"/>
      <c r="ED327" s="148"/>
      <c r="EE327" s="82" t="s">
        <v>2637</v>
      </c>
      <c r="EH327" s="148"/>
      <c r="EI327" s="147"/>
      <c r="ET327" s="148"/>
      <c r="EU327" s="147"/>
      <c r="EV327" s="148"/>
      <c r="EW327" s="147"/>
      <c r="EY327" s="148"/>
      <c r="EZ327" s="149"/>
      <c r="FA327" s="147"/>
      <c r="FB327" s="80" t="s">
        <v>2637</v>
      </c>
      <c r="FC327" s="149"/>
      <c r="FD327" s="147"/>
      <c r="FF327" s="91"/>
      <c r="FH327" s="87"/>
      <c r="FI327" s="148"/>
      <c r="FJ327" s="83"/>
      <c r="FK327" s="25"/>
      <c r="FL327" s="25"/>
      <c r="FM327" s="25"/>
      <c r="FN327" s="25"/>
      <c r="FO327" s="25"/>
      <c r="FP327" s="25"/>
      <c r="FQ327" s="25"/>
      <c r="FR327" s="25"/>
      <c r="FS327" s="25"/>
      <c r="FT327" s="25"/>
      <c r="FU327" s="25"/>
      <c r="FV327" s="25"/>
      <c r="FW327" s="25"/>
      <c r="FX327" s="25"/>
      <c r="FY327" s="25"/>
      <c r="FZ327" s="25"/>
      <c r="GA327" s="83"/>
      <c r="GB327" s="25"/>
      <c r="GC327" s="25"/>
      <c r="GD327" s="25"/>
      <c r="GE327" s="25"/>
      <c r="GF327" s="25"/>
      <c r="GG327" s="83"/>
      <c r="GH327" s="83"/>
      <c r="GI327" s="83"/>
    </row>
    <row r="328" spans="1:191" x14ac:dyDescent="0.35">
      <c r="A328" s="88">
        <v>2025</v>
      </c>
      <c r="B328" s="35" t="s">
        <v>1666</v>
      </c>
      <c r="C328" t="s">
        <v>188</v>
      </c>
      <c r="D328" s="35" t="s">
        <v>1947</v>
      </c>
      <c r="E328" s="35" t="s">
        <v>62</v>
      </c>
      <c r="F328" s="35">
        <v>489</v>
      </c>
      <c r="G328" s="37">
        <v>0</v>
      </c>
      <c r="H328" s="35"/>
      <c r="I328" s="87" t="s">
        <v>1683</v>
      </c>
      <c r="J328" s="88">
        <v>58</v>
      </c>
      <c r="K328" s="35">
        <v>46</v>
      </c>
      <c r="L328" s="35">
        <v>52</v>
      </c>
      <c r="M328" s="35">
        <v>82.2</v>
      </c>
      <c r="N328" s="35">
        <v>65.8</v>
      </c>
      <c r="O328" s="35">
        <v>73.910399999999996</v>
      </c>
      <c r="P328" s="35">
        <v>57.54</v>
      </c>
      <c r="Q328" s="35">
        <v>46.06</v>
      </c>
      <c r="R328" s="35">
        <v>51.737299999999998</v>
      </c>
      <c r="S328" s="35"/>
      <c r="T328" s="35"/>
      <c r="U328" s="35"/>
      <c r="V328" s="35" t="s">
        <v>91</v>
      </c>
      <c r="W328" s="35" t="s">
        <v>161</v>
      </c>
      <c r="X328" s="35" t="s">
        <v>1776</v>
      </c>
      <c r="Y328" s="35">
        <v>1</v>
      </c>
      <c r="Z328" s="35" t="s">
        <v>67</v>
      </c>
      <c r="AA328" s="35" t="s">
        <v>67</v>
      </c>
      <c r="AB328" s="27" t="s">
        <v>91</v>
      </c>
      <c r="AC328" s="35" t="s">
        <v>92</v>
      </c>
      <c r="AD328" s="35"/>
      <c r="AE328" s="35"/>
      <c r="AF328" s="35">
        <v>312</v>
      </c>
      <c r="AG328" s="35" t="s">
        <v>1684</v>
      </c>
      <c r="AH328" s="35" t="s">
        <v>1685</v>
      </c>
      <c r="AI328" s="35" t="s">
        <v>72</v>
      </c>
      <c r="AJ328" s="35" t="s">
        <v>73</v>
      </c>
      <c r="AK328" s="35">
        <v>4</v>
      </c>
      <c r="AL328" s="35" t="s">
        <v>1688</v>
      </c>
      <c r="AM328" s="35"/>
      <c r="AN328" s="35"/>
      <c r="AO328" s="35"/>
      <c r="AP328" s="35"/>
      <c r="AQ328" s="35"/>
      <c r="AR328" s="87"/>
      <c r="AS328" s="89">
        <v>1550</v>
      </c>
      <c r="AT328" s="89">
        <v>1550</v>
      </c>
      <c r="AU328" s="88"/>
      <c r="AV328" s="35"/>
      <c r="AW328" s="35"/>
      <c r="AX328" s="35"/>
      <c r="AY328" s="35"/>
      <c r="AZ328" s="35"/>
      <c r="BA328" s="35"/>
      <c r="BB328" s="35"/>
      <c r="BC328" s="35"/>
      <c r="BD328" s="35"/>
      <c r="BE328" s="35"/>
      <c r="BF328" s="35"/>
      <c r="BG328" s="35"/>
      <c r="BH328" s="35"/>
      <c r="BI328" s="35"/>
      <c r="BJ328" s="35"/>
      <c r="BK328" s="35"/>
      <c r="BL328" s="35"/>
      <c r="BM328" s="87"/>
      <c r="BN328" s="90"/>
      <c r="BO328" s="35"/>
      <c r="BP328" s="35"/>
      <c r="BQ328" s="35">
        <v>33</v>
      </c>
      <c r="BR328" s="35" t="s">
        <v>186</v>
      </c>
      <c r="BS328" s="35"/>
      <c r="BT328" s="35" t="s">
        <v>1692</v>
      </c>
      <c r="BU328" s="39">
        <v>45488</v>
      </c>
      <c r="BV328" s="35">
        <v>35166</v>
      </c>
      <c r="BW328" s="151"/>
      <c r="BX328" s="35"/>
      <c r="BY328" s="35" t="s">
        <v>67</v>
      </c>
      <c r="BZ328" s="35"/>
      <c r="CA328" s="35"/>
      <c r="CB328" s="35" t="s">
        <v>67</v>
      </c>
      <c r="CC328" s="35" t="s">
        <v>67</v>
      </c>
      <c r="CD328" s="35"/>
      <c r="CE328" s="35"/>
      <c r="CF328" s="35"/>
      <c r="CG328" s="35"/>
      <c r="CH328" s="35"/>
      <c r="CI328" s="35"/>
      <c r="CJ328" s="35"/>
      <c r="CK328" s="35" t="s">
        <v>121</v>
      </c>
      <c r="CL328" s="35"/>
      <c r="CM328" s="35">
        <v>1</v>
      </c>
      <c r="CN328" s="35" t="s">
        <v>122</v>
      </c>
      <c r="CO328" s="35"/>
      <c r="CP328" s="35">
        <v>336</v>
      </c>
      <c r="CQ328" s="35">
        <v>580</v>
      </c>
      <c r="CR328" s="35">
        <v>161</v>
      </c>
      <c r="CS328" s="35" t="s">
        <v>1670</v>
      </c>
      <c r="CT328" s="35"/>
      <c r="CU328" s="35"/>
      <c r="CV328" s="35" t="s">
        <v>263</v>
      </c>
      <c r="CW328" s="35"/>
      <c r="CX328" s="35" t="s">
        <v>264</v>
      </c>
      <c r="CY328" s="35" t="s">
        <v>67</v>
      </c>
      <c r="CZ328" s="35"/>
      <c r="DA328" s="35"/>
      <c r="DB328" s="35"/>
      <c r="DC328" s="35"/>
      <c r="DD328" s="35">
        <v>3</v>
      </c>
      <c r="DE328" s="35" t="s">
        <v>384</v>
      </c>
      <c r="DF328" s="35" t="s">
        <v>2096</v>
      </c>
      <c r="DG328" s="35" t="s">
        <v>2101</v>
      </c>
      <c r="DH328" s="35"/>
      <c r="DI328" s="35"/>
      <c r="DJ328" s="35"/>
      <c r="DK328" s="35"/>
      <c r="DL328" s="35" t="s">
        <v>67</v>
      </c>
      <c r="DM328" s="35" t="s">
        <v>78</v>
      </c>
      <c r="DN328" s="35"/>
      <c r="DO328" s="35"/>
      <c r="DP328" s="35" t="s">
        <v>67</v>
      </c>
      <c r="DQ328" s="35" t="s">
        <v>82</v>
      </c>
      <c r="DR328" s="35" t="s">
        <v>1948</v>
      </c>
      <c r="DS328" s="35"/>
      <c r="DT328" s="35"/>
      <c r="DU328" s="35"/>
      <c r="DV328" s="35"/>
      <c r="DW328" s="35"/>
      <c r="DX328" s="35"/>
      <c r="DY328" s="35"/>
      <c r="DZ328" s="35"/>
      <c r="EA328" s="115"/>
      <c r="EB328" s="35">
        <v>8</v>
      </c>
      <c r="EC328" s="35">
        <v>10</v>
      </c>
      <c r="ED328" s="87"/>
      <c r="EE328" s="88" t="s">
        <v>2098</v>
      </c>
      <c r="EF328" s="35">
        <v>10</v>
      </c>
      <c r="EG328" s="35"/>
      <c r="EH328" s="87"/>
      <c r="EI328" s="88"/>
      <c r="EJ328" s="35"/>
      <c r="EK328" s="35"/>
      <c r="EL328" s="35"/>
      <c r="EM328" s="35"/>
      <c r="EN328" s="35"/>
      <c r="EO328" s="35"/>
      <c r="EP328" s="35"/>
      <c r="EQ328" s="35"/>
      <c r="ER328" s="35"/>
      <c r="ES328" s="35"/>
      <c r="ET328" s="87"/>
      <c r="EU328" s="88">
        <v>1750</v>
      </c>
      <c r="EV328" s="87"/>
      <c r="EW328" s="88">
        <v>0</v>
      </c>
      <c r="EX328" s="35">
        <v>0</v>
      </c>
      <c r="EY328" s="87">
        <v>0</v>
      </c>
      <c r="EZ328" s="89"/>
      <c r="FA328" s="88">
        <v>11.2</v>
      </c>
      <c r="FB328" s="87"/>
      <c r="FC328" s="89"/>
      <c r="FD328" s="88"/>
      <c r="FE328" s="35"/>
      <c r="FF328" s="87"/>
      <c r="FG328" s="38">
        <v>343</v>
      </c>
      <c r="FH328" s="91">
        <v>274</v>
      </c>
      <c r="FI328" s="87">
        <v>312</v>
      </c>
      <c r="FJ328" s="83"/>
      <c r="FK328" s="83"/>
      <c r="FL328" s="83"/>
      <c r="FM328" s="83"/>
      <c r="FN328" s="83"/>
      <c r="FO328" s="83"/>
      <c r="FP328" s="83"/>
      <c r="FQ328" s="83"/>
      <c r="FR328" s="83"/>
      <c r="FS328" s="83"/>
      <c r="FT328" s="83"/>
      <c r="FU328" s="83"/>
      <c r="FV328" s="83"/>
      <c r="FW328" s="83"/>
      <c r="FX328" s="83"/>
      <c r="FY328" s="83"/>
      <c r="FZ328" s="83"/>
      <c r="GA328" s="83"/>
      <c r="GB328" s="83"/>
      <c r="GC328" s="83"/>
      <c r="GD328" s="83"/>
      <c r="GE328" s="83"/>
      <c r="GF328" s="83"/>
      <c r="GG328" s="83"/>
      <c r="GH328" s="83"/>
      <c r="GI328" s="83"/>
    </row>
    <row r="329" spans="1:191" x14ac:dyDescent="0.35">
      <c r="A329" s="88">
        <v>2025</v>
      </c>
      <c r="B329" s="35" t="s">
        <v>1666</v>
      </c>
      <c r="C329" t="s">
        <v>188</v>
      </c>
      <c r="D329" s="35" t="s">
        <v>1947</v>
      </c>
      <c r="E329" s="35" t="s">
        <v>62</v>
      </c>
      <c r="F329" s="35">
        <v>489</v>
      </c>
      <c r="G329" s="37">
        <v>0</v>
      </c>
      <c r="H329" s="35"/>
      <c r="I329" s="87" t="s">
        <v>1683</v>
      </c>
      <c r="J329" s="88">
        <v>59</v>
      </c>
      <c r="K329" s="35">
        <v>73</v>
      </c>
      <c r="L329" s="35">
        <v>65</v>
      </c>
      <c r="M329" s="35">
        <v>40.996499999999997</v>
      </c>
      <c r="N329" s="35">
        <v>51.233899999999998</v>
      </c>
      <c r="O329" s="35">
        <v>45.603299999999997</v>
      </c>
      <c r="P329" s="35">
        <v>58.576599999999999</v>
      </c>
      <c r="Q329" s="35">
        <v>73.176299999999998</v>
      </c>
      <c r="R329" s="35">
        <v>65.1464</v>
      </c>
      <c r="S329" s="35"/>
      <c r="T329" s="35"/>
      <c r="U329" s="35"/>
      <c r="V329" s="35" t="s">
        <v>91</v>
      </c>
      <c r="W329" s="35" t="s">
        <v>161</v>
      </c>
      <c r="X329" s="35" t="s">
        <v>1776</v>
      </c>
      <c r="Y329" s="35">
        <v>1</v>
      </c>
      <c r="Z329" s="35" t="s">
        <v>67</v>
      </c>
      <c r="AA329" s="35" t="s">
        <v>67</v>
      </c>
      <c r="AB329" s="27" t="s">
        <v>91</v>
      </c>
      <c r="AC329" s="35" t="s">
        <v>92</v>
      </c>
      <c r="AD329" s="35"/>
      <c r="AE329" s="35"/>
      <c r="AF329" s="35">
        <v>312</v>
      </c>
      <c r="AG329" s="35" t="s">
        <v>1684</v>
      </c>
      <c r="AH329" s="35" t="s">
        <v>1685</v>
      </c>
      <c r="AI329" s="35" t="s">
        <v>1686</v>
      </c>
      <c r="AJ329" s="35" t="s">
        <v>1687</v>
      </c>
      <c r="AK329" s="35">
        <v>4</v>
      </c>
      <c r="AL329" s="35" t="s">
        <v>1688</v>
      </c>
      <c r="AM329" s="35"/>
      <c r="AN329" s="35"/>
      <c r="AO329" s="35"/>
      <c r="AP329" s="35"/>
      <c r="AQ329" s="35"/>
      <c r="AR329" s="87"/>
      <c r="AS329" s="89">
        <v>1550</v>
      </c>
      <c r="AT329" s="89">
        <v>1550</v>
      </c>
      <c r="AU329" s="88"/>
      <c r="AV329" s="35"/>
      <c r="AW329" s="35"/>
      <c r="AX329" s="35"/>
      <c r="AY329" s="35"/>
      <c r="AZ329" s="35"/>
      <c r="BA329" s="35"/>
      <c r="BB329" s="35"/>
      <c r="BC329" s="35"/>
      <c r="BD329" s="35"/>
      <c r="BE329" s="35"/>
      <c r="BF329" s="35"/>
      <c r="BG329" s="35"/>
      <c r="BH329" s="35"/>
      <c r="BI329" s="35"/>
      <c r="BJ329" s="35"/>
      <c r="BK329" s="35"/>
      <c r="BL329" s="35"/>
      <c r="BM329" s="87"/>
      <c r="BN329" s="90"/>
      <c r="BO329" s="35"/>
      <c r="BP329" s="35"/>
      <c r="BQ329" s="35">
        <v>33</v>
      </c>
      <c r="BR329" s="35" t="s">
        <v>186</v>
      </c>
      <c r="BS329" s="35"/>
      <c r="BT329" s="35" t="s">
        <v>1692</v>
      </c>
      <c r="BU329" s="39">
        <v>45488</v>
      </c>
      <c r="BV329" s="35">
        <v>35166</v>
      </c>
      <c r="BW329" s="151"/>
      <c r="BX329" s="35"/>
      <c r="BY329" s="35" t="s">
        <v>67</v>
      </c>
      <c r="BZ329" s="35"/>
      <c r="CA329" s="35"/>
      <c r="CB329" s="35" t="s">
        <v>67</v>
      </c>
      <c r="CC329" s="35" t="s">
        <v>67</v>
      </c>
      <c r="CD329" s="35"/>
      <c r="CE329" s="35"/>
      <c r="CF329" s="35"/>
      <c r="CG329" s="35"/>
      <c r="CH329" s="35"/>
      <c r="CI329" s="35"/>
      <c r="CJ329" s="35"/>
      <c r="CK329" s="35" t="s">
        <v>121</v>
      </c>
      <c r="CL329" s="35"/>
      <c r="CM329" s="35">
        <v>1</v>
      </c>
      <c r="CN329" s="35" t="s">
        <v>122</v>
      </c>
      <c r="CO329" s="35"/>
      <c r="CP329" s="35">
        <v>336</v>
      </c>
      <c r="CQ329" s="35">
        <v>580</v>
      </c>
      <c r="CR329" s="35">
        <v>161</v>
      </c>
      <c r="CS329" s="35" t="s">
        <v>1670</v>
      </c>
      <c r="CT329" s="35"/>
      <c r="CU329" s="35"/>
      <c r="CV329" s="35" t="s">
        <v>263</v>
      </c>
      <c r="CW329" s="35"/>
      <c r="CX329" s="35" t="s">
        <v>264</v>
      </c>
      <c r="CY329" s="35" t="s">
        <v>67</v>
      </c>
      <c r="CZ329" s="35"/>
      <c r="DA329" s="35"/>
      <c r="DB329" s="35"/>
      <c r="DC329" s="35"/>
      <c r="DD329" s="35">
        <v>3</v>
      </c>
      <c r="DE329" s="35" t="s">
        <v>384</v>
      </c>
      <c r="DF329" s="35" t="s">
        <v>2096</v>
      </c>
      <c r="DG329" s="35" t="s">
        <v>2101</v>
      </c>
      <c r="DH329" s="35"/>
      <c r="DI329" s="35"/>
      <c r="DJ329" s="35"/>
      <c r="DK329" s="35"/>
      <c r="DL329" s="35" t="s">
        <v>67</v>
      </c>
      <c r="DM329" s="35" t="s">
        <v>78</v>
      </c>
      <c r="DN329" s="35"/>
      <c r="DO329" s="35"/>
      <c r="DP329" s="35" t="s">
        <v>67</v>
      </c>
      <c r="DQ329" s="35" t="s">
        <v>82</v>
      </c>
      <c r="DR329" s="35" t="s">
        <v>1948</v>
      </c>
      <c r="DS329" s="35"/>
      <c r="DT329" s="35"/>
      <c r="DU329" s="35"/>
      <c r="DV329" s="35"/>
      <c r="DW329" s="35"/>
      <c r="DX329" s="35"/>
      <c r="DY329" s="35"/>
      <c r="DZ329" s="35"/>
      <c r="EA329" s="115"/>
      <c r="EB329" s="35">
        <v>8</v>
      </c>
      <c r="EC329" s="35">
        <v>10</v>
      </c>
      <c r="ED329" s="87"/>
      <c r="EE329" s="88" t="s">
        <v>2098</v>
      </c>
      <c r="EF329" s="35">
        <v>10</v>
      </c>
      <c r="EG329" s="35"/>
      <c r="EH329" s="87"/>
      <c r="EI329" s="88"/>
      <c r="EJ329" s="35"/>
      <c r="EK329" s="35"/>
      <c r="EL329" s="35"/>
      <c r="EM329" s="35"/>
      <c r="EN329" s="35"/>
      <c r="EO329" s="35"/>
      <c r="EP329" s="35"/>
      <c r="EQ329" s="35"/>
      <c r="ER329" s="35"/>
      <c r="ES329" s="35"/>
      <c r="ET329" s="87"/>
      <c r="EU329" s="88">
        <v>1750</v>
      </c>
      <c r="EV329" s="87"/>
      <c r="EW329" s="88">
        <v>0</v>
      </c>
      <c r="EX329" s="35">
        <v>0</v>
      </c>
      <c r="EY329" s="87">
        <v>0</v>
      </c>
      <c r="EZ329" s="89"/>
      <c r="FA329" s="88">
        <v>11.2</v>
      </c>
      <c r="FB329" s="87"/>
      <c r="FC329" s="89"/>
      <c r="FD329" s="88"/>
      <c r="FE329" s="35"/>
      <c r="FF329" s="87"/>
      <c r="FG329" s="38">
        <v>343</v>
      </c>
      <c r="FH329" s="91">
        <v>274</v>
      </c>
      <c r="FI329" s="87">
        <v>312</v>
      </c>
      <c r="FJ329" s="83"/>
      <c r="FK329" s="25"/>
      <c r="FL329" s="25"/>
      <c r="FM329" s="25"/>
      <c r="FN329" s="25"/>
      <c r="FO329" s="25"/>
      <c r="FP329" s="25"/>
      <c r="FQ329" s="25"/>
      <c r="FR329" s="25"/>
      <c r="FS329" s="25"/>
      <c r="FT329" s="25"/>
      <c r="FU329" s="25"/>
      <c r="FV329" s="25"/>
      <c r="FW329" s="25"/>
      <c r="FX329" s="25"/>
      <c r="FY329" s="25"/>
      <c r="FZ329" s="25"/>
      <c r="GA329" s="83"/>
      <c r="GB329" s="25"/>
      <c r="GC329" s="25"/>
      <c r="GD329" s="25"/>
      <c r="GE329" s="25"/>
      <c r="GF329" s="25"/>
      <c r="GG329" s="83"/>
      <c r="GH329" s="83"/>
      <c r="GI329" s="83"/>
    </row>
    <row r="330" spans="1:191" x14ac:dyDescent="0.35">
      <c r="A330" s="88"/>
      <c r="G330" s="1"/>
      <c r="I330" s="148"/>
      <c r="J330" s="147"/>
      <c r="L330" s="25" t="s">
        <v>2638</v>
      </c>
      <c r="AB330" s="155"/>
      <c r="AF330" s="25" t="s">
        <v>2638</v>
      </c>
      <c r="AR330" s="148"/>
      <c r="AS330" s="89"/>
      <c r="AT330" s="150" t="s">
        <v>2638</v>
      </c>
      <c r="AU330" s="147"/>
      <c r="BM330" s="148"/>
      <c r="BN330" s="90"/>
      <c r="BT330" s="25" t="s">
        <v>2638</v>
      </c>
      <c r="BU330" s="23"/>
      <c r="BW330" s="2"/>
      <c r="CW330" s="25" t="str">
        <f>_xlfn.CONCAT(A331," ",C331," ",D331)</f>
        <v>2025 GMC HUMMER EV SUV MT TIRES</v>
      </c>
      <c r="EA330" s="115"/>
      <c r="ED330" s="148"/>
      <c r="EE330" s="82" t="s">
        <v>2638</v>
      </c>
      <c r="EH330" s="148"/>
      <c r="EI330" s="147"/>
      <c r="ET330" s="148"/>
      <c r="EU330" s="147"/>
      <c r="EV330" s="148"/>
      <c r="EW330" s="147"/>
      <c r="EY330" s="148"/>
      <c r="EZ330" s="149"/>
      <c r="FA330" s="147"/>
      <c r="FB330" s="80" t="s">
        <v>2638</v>
      </c>
      <c r="FC330" s="149"/>
      <c r="FD330" s="147"/>
      <c r="FF330" s="91"/>
      <c r="FH330" s="87"/>
      <c r="FI330" s="148"/>
      <c r="FJ330" s="83"/>
      <c r="FK330" s="83"/>
      <c r="FL330" s="83"/>
      <c r="FM330" s="83"/>
      <c r="FN330" s="83"/>
      <c r="FO330" s="83"/>
      <c r="FP330" s="83"/>
      <c r="FQ330" s="83"/>
      <c r="FR330" s="83"/>
      <c r="FS330" s="83"/>
      <c r="FT330" s="83"/>
      <c r="FU330" s="83"/>
      <c r="FV330" s="83"/>
      <c r="FW330" s="83"/>
      <c r="FX330" s="83"/>
      <c r="FY330" s="83"/>
      <c r="FZ330" s="83"/>
      <c r="GA330" s="83"/>
      <c r="GB330" s="83"/>
      <c r="GC330" s="83"/>
      <c r="GD330" s="83"/>
      <c r="GE330" s="83"/>
      <c r="GF330" s="83"/>
      <c r="GG330" s="83"/>
      <c r="GH330" s="83"/>
      <c r="GI330" s="83"/>
    </row>
    <row r="331" spans="1:191" x14ac:dyDescent="0.35">
      <c r="A331" s="88">
        <v>2025</v>
      </c>
      <c r="B331" s="35" t="s">
        <v>1666</v>
      </c>
      <c r="C331" t="s">
        <v>188</v>
      </c>
      <c r="D331" s="35" t="s">
        <v>2102</v>
      </c>
      <c r="E331" s="35" t="s">
        <v>62</v>
      </c>
      <c r="F331" s="35">
        <v>487</v>
      </c>
      <c r="G331" s="37">
        <v>0</v>
      </c>
      <c r="H331" s="35"/>
      <c r="I331" s="87" t="s">
        <v>1683</v>
      </c>
      <c r="J331" s="88">
        <v>52</v>
      </c>
      <c r="K331" s="35">
        <v>42</v>
      </c>
      <c r="L331" s="35">
        <v>47</v>
      </c>
      <c r="M331" s="35">
        <v>73.900000000000006</v>
      </c>
      <c r="N331" s="35">
        <v>60.4</v>
      </c>
      <c r="O331" s="35">
        <v>67.1464</v>
      </c>
      <c r="P331" s="35">
        <v>51.73</v>
      </c>
      <c r="Q331" s="35">
        <v>42.28</v>
      </c>
      <c r="R331" s="35">
        <v>47.002499999999998</v>
      </c>
      <c r="S331" s="35"/>
      <c r="T331" s="35"/>
      <c r="U331" s="35"/>
      <c r="V331" s="35" t="s">
        <v>91</v>
      </c>
      <c r="W331" s="35" t="s">
        <v>161</v>
      </c>
      <c r="X331" s="35" t="s">
        <v>1776</v>
      </c>
      <c r="Y331" s="35">
        <v>1</v>
      </c>
      <c r="Z331" s="35" t="s">
        <v>67</v>
      </c>
      <c r="AA331" s="35" t="s">
        <v>67</v>
      </c>
      <c r="AB331" s="27" t="s">
        <v>91</v>
      </c>
      <c r="AC331" s="35" t="s">
        <v>92</v>
      </c>
      <c r="AD331" s="35"/>
      <c r="AE331" s="35"/>
      <c r="AF331" s="35">
        <v>282</v>
      </c>
      <c r="AG331" s="35" t="s">
        <v>1684</v>
      </c>
      <c r="AH331" s="35" t="s">
        <v>1685</v>
      </c>
      <c r="AI331" s="35" t="s">
        <v>72</v>
      </c>
      <c r="AJ331" s="35" t="s">
        <v>73</v>
      </c>
      <c r="AK331" s="35">
        <v>4</v>
      </c>
      <c r="AL331" s="35" t="s">
        <v>1688</v>
      </c>
      <c r="AM331" s="35"/>
      <c r="AN331" s="35"/>
      <c r="AO331" s="35"/>
      <c r="AP331" s="35"/>
      <c r="AQ331" s="35"/>
      <c r="AR331" s="87"/>
      <c r="AS331" s="89">
        <v>1700</v>
      </c>
      <c r="AT331" s="89">
        <v>1700</v>
      </c>
      <c r="AU331" s="88"/>
      <c r="AV331" s="35"/>
      <c r="AW331" s="35"/>
      <c r="AX331" s="35"/>
      <c r="AY331" s="35"/>
      <c r="AZ331" s="35"/>
      <c r="BA331" s="35"/>
      <c r="BB331" s="35"/>
      <c r="BC331" s="35"/>
      <c r="BD331" s="35"/>
      <c r="BE331" s="35"/>
      <c r="BF331" s="35"/>
      <c r="BG331" s="35"/>
      <c r="BH331" s="35"/>
      <c r="BI331" s="35"/>
      <c r="BJ331" s="35"/>
      <c r="BK331" s="35"/>
      <c r="BL331" s="35"/>
      <c r="BM331" s="87"/>
      <c r="BN331" s="90"/>
      <c r="BO331" s="35"/>
      <c r="BP331" s="35"/>
      <c r="BQ331" s="35">
        <v>33</v>
      </c>
      <c r="BR331" s="35" t="s">
        <v>186</v>
      </c>
      <c r="BS331" s="35"/>
      <c r="BT331" s="35" t="s">
        <v>1692</v>
      </c>
      <c r="BU331" s="39">
        <v>45488</v>
      </c>
      <c r="BV331" s="35">
        <v>35171</v>
      </c>
      <c r="BW331" s="151"/>
      <c r="BX331" s="35" t="s">
        <v>78</v>
      </c>
      <c r="BY331" s="35" t="s">
        <v>67</v>
      </c>
      <c r="BZ331" s="35"/>
      <c r="CA331" s="35"/>
      <c r="CB331" s="35" t="s">
        <v>67</v>
      </c>
      <c r="CC331" s="35" t="s">
        <v>67</v>
      </c>
      <c r="CD331" s="35"/>
      <c r="CE331" s="35"/>
      <c r="CF331" s="35"/>
      <c r="CG331" s="35"/>
      <c r="CH331" s="35"/>
      <c r="CI331" s="35"/>
      <c r="CJ331" s="35"/>
      <c r="CK331" s="35" t="s">
        <v>121</v>
      </c>
      <c r="CL331" s="35"/>
      <c r="CM331" s="35">
        <v>1</v>
      </c>
      <c r="CN331" s="35" t="s">
        <v>122</v>
      </c>
      <c r="CO331" s="35"/>
      <c r="CP331" s="35">
        <v>336</v>
      </c>
      <c r="CQ331" s="35">
        <v>580</v>
      </c>
      <c r="CR331" s="35">
        <v>161</v>
      </c>
      <c r="CS331" s="35" t="s">
        <v>1670</v>
      </c>
      <c r="CT331" s="35"/>
      <c r="CU331" s="35"/>
      <c r="CV331" s="35" t="s">
        <v>263</v>
      </c>
      <c r="CW331" s="35"/>
      <c r="CX331" s="35" t="s">
        <v>264</v>
      </c>
      <c r="CY331" s="35" t="s">
        <v>67</v>
      </c>
      <c r="CZ331" s="35"/>
      <c r="DA331" s="35"/>
      <c r="DB331" s="35"/>
      <c r="DC331" s="35"/>
      <c r="DD331" s="35">
        <v>2</v>
      </c>
      <c r="DE331" s="35" t="s">
        <v>384</v>
      </c>
      <c r="DF331" s="35" t="s">
        <v>1846</v>
      </c>
      <c r="DG331" s="35" t="s">
        <v>2094</v>
      </c>
      <c r="DH331" s="35"/>
      <c r="DI331" s="35"/>
      <c r="DJ331" s="35"/>
      <c r="DK331" s="35"/>
      <c r="DL331" s="35" t="s">
        <v>67</v>
      </c>
      <c r="DM331" s="35" t="s">
        <v>78</v>
      </c>
      <c r="DN331" s="35"/>
      <c r="DO331" s="35"/>
      <c r="DP331" s="35" t="s">
        <v>67</v>
      </c>
      <c r="DQ331" s="35" t="s">
        <v>82</v>
      </c>
      <c r="DR331" s="35" t="s">
        <v>2103</v>
      </c>
      <c r="DS331" s="35"/>
      <c r="DT331" s="35"/>
      <c r="DU331" s="35"/>
      <c r="DV331" s="35"/>
      <c r="DW331" s="35"/>
      <c r="DX331" s="35"/>
      <c r="DY331" s="35"/>
      <c r="DZ331" s="35"/>
      <c r="EA331" s="115"/>
      <c r="EB331" s="35">
        <v>8</v>
      </c>
      <c r="EC331" s="35">
        <v>10</v>
      </c>
      <c r="ED331" s="87"/>
      <c r="EE331" s="88" t="s">
        <v>1949</v>
      </c>
      <c r="EF331" s="35">
        <v>10</v>
      </c>
      <c r="EG331" s="35"/>
      <c r="EH331" s="87"/>
      <c r="EI331" s="88"/>
      <c r="EJ331" s="35"/>
      <c r="EK331" s="35"/>
      <c r="EL331" s="35"/>
      <c r="EM331" s="35"/>
      <c r="EN331" s="35"/>
      <c r="EO331" s="35"/>
      <c r="EP331" s="35"/>
      <c r="EQ331" s="35"/>
      <c r="ER331" s="35"/>
      <c r="ES331" s="35"/>
      <c r="ET331" s="87"/>
      <c r="EU331" s="88">
        <v>1000</v>
      </c>
      <c r="EV331" s="87"/>
      <c r="EW331" s="88">
        <v>0</v>
      </c>
      <c r="EX331" s="35">
        <v>0</v>
      </c>
      <c r="EY331" s="87">
        <v>0</v>
      </c>
      <c r="EZ331" s="89"/>
      <c r="FA331" s="88">
        <v>11.2</v>
      </c>
      <c r="FB331" s="87"/>
      <c r="FC331" s="89"/>
      <c r="FD331" s="88"/>
      <c r="FE331" s="35"/>
      <c r="FF331" s="87"/>
      <c r="FG331" s="38">
        <v>307</v>
      </c>
      <c r="FH331" s="91">
        <v>251</v>
      </c>
      <c r="FI331" s="87">
        <v>282</v>
      </c>
      <c r="FJ331" s="83"/>
      <c r="FK331" s="83"/>
      <c r="FL331" s="83"/>
      <c r="FM331" s="83"/>
      <c r="FN331" s="83"/>
      <c r="FO331" s="83"/>
      <c r="FP331" s="83"/>
      <c r="FQ331" s="83"/>
      <c r="FR331" s="83"/>
      <c r="FS331" s="83"/>
      <c r="FT331" s="83"/>
      <c r="FU331" s="83"/>
      <c r="FV331" s="83"/>
      <c r="FW331" s="83"/>
      <c r="FX331" s="83"/>
      <c r="FY331" s="83"/>
      <c r="FZ331" s="83"/>
      <c r="GA331" s="83"/>
      <c r="GB331" s="83"/>
      <c r="GC331" s="83"/>
      <c r="GD331" s="83"/>
      <c r="GE331" s="83"/>
      <c r="GF331" s="83"/>
      <c r="GG331" s="83"/>
      <c r="GH331" s="83"/>
      <c r="GI331" s="83"/>
    </row>
    <row r="332" spans="1:191" x14ac:dyDescent="0.35">
      <c r="A332" s="88">
        <v>2025</v>
      </c>
      <c r="B332" s="35" t="s">
        <v>1666</v>
      </c>
      <c r="C332" t="s">
        <v>188</v>
      </c>
      <c r="D332" s="35" t="s">
        <v>2102</v>
      </c>
      <c r="E332" s="35" t="s">
        <v>62</v>
      </c>
      <c r="F332" s="35">
        <v>487</v>
      </c>
      <c r="G332" s="37">
        <v>0</v>
      </c>
      <c r="H332" s="35"/>
      <c r="I332" s="87" t="s">
        <v>1683</v>
      </c>
      <c r="J332" s="88">
        <v>65</v>
      </c>
      <c r="K332" s="35">
        <v>80</v>
      </c>
      <c r="L332" s="35">
        <v>72</v>
      </c>
      <c r="M332" s="35">
        <v>45.597999999999999</v>
      </c>
      <c r="N332" s="35">
        <v>55.7956</v>
      </c>
      <c r="O332" s="35">
        <v>50.186900000000001</v>
      </c>
      <c r="P332" s="35">
        <v>65.155600000000007</v>
      </c>
      <c r="Q332" s="35">
        <v>79.718500000000006</v>
      </c>
      <c r="R332" s="35">
        <v>71.709000000000003</v>
      </c>
      <c r="S332" s="35"/>
      <c r="T332" s="35"/>
      <c r="U332" s="35"/>
      <c r="V332" s="35" t="s">
        <v>91</v>
      </c>
      <c r="W332" s="35" t="s">
        <v>161</v>
      </c>
      <c r="X332" s="35" t="s">
        <v>1776</v>
      </c>
      <c r="Y332" s="35">
        <v>1</v>
      </c>
      <c r="Z332" s="35" t="s">
        <v>67</v>
      </c>
      <c r="AA332" s="35" t="s">
        <v>67</v>
      </c>
      <c r="AB332" s="27" t="s">
        <v>91</v>
      </c>
      <c r="AC332" s="35" t="s">
        <v>92</v>
      </c>
      <c r="AD332" s="35"/>
      <c r="AE332" s="35"/>
      <c r="AF332" s="35">
        <v>282</v>
      </c>
      <c r="AG332" s="35" t="s">
        <v>1684</v>
      </c>
      <c r="AH332" s="35" t="s">
        <v>1685</v>
      </c>
      <c r="AI332" s="35" t="s">
        <v>1686</v>
      </c>
      <c r="AJ332" s="35" t="s">
        <v>1687</v>
      </c>
      <c r="AK332" s="35">
        <v>4</v>
      </c>
      <c r="AL332" s="35" t="s">
        <v>1688</v>
      </c>
      <c r="AM332" s="35"/>
      <c r="AN332" s="35"/>
      <c r="AO332" s="35"/>
      <c r="AP332" s="35"/>
      <c r="AQ332" s="35"/>
      <c r="AR332" s="87"/>
      <c r="AS332" s="89">
        <v>1700</v>
      </c>
      <c r="AT332" s="89">
        <v>1700</v>
      </c>
      <c r="AU332" s="88"/>
      <c r="AV332" s="35"/>
      <c r="AW332" s="35"/>
      <c r="AX332" s="35"/>
      <c r="AY332" s="35"/>
      <c r="AZ332" s="35"/>
      <c r="BA332" s="35"/>
      <c r="BB332" s="35"/>
      <c r="BC332" s="35"/>
      <c r="BD332" s="35"/>
      <c r="BE332" s="35"/>
      <c r="BF332" s="35"/>
      <c r="BG332" s="35"/>
      <c r="BH332" s="35"/>
      <c r="BI332" s="35"/>
      <c r="BJ332" s="35"/>
      <c r="BK332" s="35"/>
      <c r="BL332" s="35"/>
      <c r="BM332" s="87"/>
      <c r="BN332" s="90"/>
      <c r="BO332" s="35"/>
      <c r="BP332" s="35"/>
      <c r="BQ332" s="35">
        <v>33</v>
      </c>
      <c r="BR332" s="35" t="s">
        <v>186</v>
      </c>
      <c r="BS332" s="35"/>
      <c r="BT332" s="35" t="s">
        <v>1692</v>
      </c>
      <c r="BU332" s="39">
        <v>45488</v>
      </c>
      <c r="BV332" s="35">
        <v>35171</v>
      </c>
      <c r="BW332" s="151"/>
      <c r="BX332" s="35" t="s">
        <v>78</v>
      </c>
      <c r="BY332" s="35" t="s">
        <v>67</v>
      </c>
      <c r="BZ332" s="35"/>
      <c r="CA332" s="35"/>
      <c r="CB332" s="35" t="s">
        <v>67</v>
      </c>
      <c r="CC332" s="35" t="s">
        <v>67</v>
      </c>
      <c r="CD332" s="35"/>
      <c r="CE332" s="35"/>
      <c r="CF332" s="35"/>
      <c r="CG332" s="35"/>
      <c r="CH332" s="35"/>
      <c r="CI332" s="35"/>
      <c r="CJ332" s="35"/>
      <c r="CK332" s="35" t="s">
        <v>121</v>
      </c>
      <c r="CL332" s="35"/>
      <c r="CM332" s="35">
        <v>1</v>
      </c>
      <c r="CN332" s="35" t="s">
        <v>122</v>
      </c>
      <c r="CO332" s="35"/>
      <c r="CP332" s="35">
        <v>336</v>
      </c>
      <c r="CQ332" s="35">
        <v>580</v>
      </c>
      <c r="CR332" s="35">
        <v>161</v>
      </c>
      <c r="CS332" s="35" t="s">
        <v>1670</v>
      </c>
      <c r="CT332" s="35"/>
      <c r="CU332" s="35"/>
      <c r="CV332" s="35" t="s">
        <v>263</v>
      </c>
      <c r="CW332" s="35"/>
      <c r="CX332" s="35" t="s">
        <v>264</v>
      </c>
      <c r="CY332" s="35" t="s">
        <v>67</v>
      </c>
      <c r="CZ332" s="35"/>
      <c r="DA332" s="35"/>
      <c r="DB332" s="35"/>
      <c r="DC332" s="35"/>
      <c r="DD332" s="35">
        <v>2</v>
      </c>
      <c r="DE332" s="35" t="s">
        <v>384</v>
      </c>
      <c r="DF332" s="35" t="s">
        <v>1846</v>
      </c>
      <c r="DG332" s="35" t="s">
        <v>2094</v>
      </c>
      <c r="DH332" s="35"/>
      <c r="DI332" s="35"/>
      <c r="DJ332" s="35"/>
      <c r="DK332" s="35"/>
      <c r="DL332" s="35" t="s">
        <v>67</v>
      </c>
      <c r="DM332" s="35" t="s">
        <v>78</v>
      </c>
      <c r="DN332" s="35"/>
      <c r="DO332" s="35"/>
      <c r="DP332" s="35" t="s">
        <v>67</v>
      </c>
      <c r="DQ332" s="35" t="s">
        <v>82</v>
      </c>
      <c r="DR332" s="35" t="s">
        <v>2103</v>
      </c>
      <c r="DS332" s="35"/>
      <c r="DT332" s="35"/>
      <c r="DU332" s="35"/>
      <c r="DV332" s="35"/>
      <c r="DW332" s="35"/>
      <c r="DX332" s="35"/>
      <c r="DY332" s="35"/>
      <c r="DZ332" s="35"/>
      <c r="EA332" s="115"/>
      <c r="EB332" s="35">
        <v>8</v>
      </c>
      <c r="EC332" s="35">
        <v>10</v>
      </c>
      <c r="ED332" s="87"/>
      <c r="EE332" s="88" t="s">
        <v>1949</v>
      </c>
      <c r="EF332" s="35">
        <v>10</v>
      </c>
      <c r="EG332" s="35"/>
      <c r="EH332" s="87"/>
      <c r="EI332" s="88"/>
      <c r="EJ332" s="35"/>
      <c r="EK332" s="35"/>
      <c r="EL332" s="35"/>
      <c r="EM332" s="35"/>
      <c r="EN332" s="35"/>
      <c r="EO332" s="35"/>
      <c r="EP332" s="35"/>
      <c r="EQ332" s="35"/>
      <c r="ER332" s="35"/>
      <c r="ES332" s="35"/>
      <c r="ET332" s="87"/>
      <c r="EU332" s="88">
        <v>1000</v>
      </c>
      <c r="EV332" s="87"/>
      <c r="EW332" s="88">
        <v>0</v>
      </c>
      <c r="EX332" s="35">
        <v>0</v>
      </c>
      <c r="EY332" s="87">
        <v>0</v>
      </c>
      <c r="EZ332" s="89"/>
      <c r="FA332" s="88">
        <v>11.2</v>
      </c>
      <c r="FB332" s="87"/>
      <c r="FC332" s="89"/>
      <c r="FD332" s="88"/>
      <c r="FE332" s="35"/>
      <c r="FF332" s="87"/>
      <c r="FG332" s="38">
        <v>307</v>
      </c>
      <c r="FH332" s="91">
        <v>251</v>
      </c>
      <c r="FI332" s="87">
        <v>282</v>
      </c>
      <c r="FJ332" s="83"/>
      <c r="FK332" s="83"/>
      <c r="FL332" s="83"/>
      <c r="FM332" s="83"/>
      <c r="FN332" s="83"/>
      <c r="FO332" s="83"/>
      <c r="FP332" s="83"/>
      <c r="FQ332" s="83"/>
      <c r="FR332" s="83"/>
      <c r="FS332" s="83"/>
      <c r="FT332" s="83"/>
      <c r="FU332" s="83"/>
      <c r="FV332" s="83"/>
      <c r="FW332" s="83"/>
      <c r="FX332" s="83"/>
      <c r="FY332" s="83"/>
      <c r="FZ332" s="83"/>
      <c r="GA332" s="83"/>
      <c r="GB332" s="83"/>
      <c r="GC332" s="83"/>
      <c r="GD332" s="83"/>
      <c r="GE332" s="83"/>
      <c r="GF332" s="83"/>
      <c r="GG332" s="83"/>
      <c r="GH332" s="83"/>
      <c r="GI332" s="83"/>
    </row>
    <row r="333" spans="1:191" x14ac:dyDescent="0.35">
      <c r="A333" s="88"/>
      <c r="G333" s="1"/>
      <c r="I333" s="148"/>
      <c r="J333" s="147"/>
      <c r="L333" s="25" t="s">
        <v>2638</v>
      </c>
      <c r="AB333" s="155"/>
      <c r="AF333" s="25" t="s">
        <v>2638</v>
      </c>
      <c r="AR333" s="148"/>
      <c r="AS333" s="89"/>
      <c r="AT333" s="150" t="s">
        <v>2638</v>
      </c>
      <c r="AU333" s="147"/>
      <c r="BM333" s="148"/>
      <c r="BN333" s="90"/>
      <c r="BT333" s="25" t="s">
        <v>2638</v>
      </c>
      <c r="BU333" s="23"/>
      <c r="BW333" s="2"/>
      <c r="CW333" s="25" t="str">
        <f>_xlfn.CONCAT(A334," ",C334," ",D334)</f>
        <v>2025 GMC HUMMER EV SUV MT TIRES</v>
      </c>
      <c r="EA333" s="115"/>
      <c r="ED333" s="148"/>
      <c r="EE333" s="82" t="s">
        <v>2638</v>
      </c>
      <c r="EH333" s="148"/>
      <c r="EI333" s="147"/>
      <c r="ET333" s="148"/>
      <c r="EU333" s="147"/>
      <c r="EV333" s="148"/>
      <c r="EW333" s="147"/>
      <c r="EY333" s="148"/>
      <c r="EZ333" s="149"/>
      <c r="FA333" s="147"/>
      <c r="FB333" s="80" t="s">
        <v>2638</v>
      </c>
      <c r="FC333" s="149"/>
      <c r="FD333" s="147"/>
      <c r="FF333" s="91"/>
      <c r="FH333" s="87"/>
      <c r="FI333" s="148"/>
      <c r="FJ333" s="83"/>
      <c r="FK333" s="25"/>
      <c r="FL333" s="25"/>
      <c r="FM333" s="25"/>
      <c r="FN333" s="25"/>
      <c r="FO333" s="25"/>
      <c r="FP333" s="25"/>
      <c r="FQ333" s="25"/>
      <c r="FR333" s="25"/>
      <c r="FS333" s="25"/>
      <c r="FT333" s="25"/>
      <c r="FU333" s="25"/>
      <c r="FV333" s="25"/>
      <c r="FW333" s="25"/>
      <c r="FX333" s="25"/>
      <c r="FY333" s="25"/>
      <c r="FZ333" s="25"/>
      <c r="GA333" s="83"/>
      <c r="GB333" s="25"/>
      <c r="GC333" s="25"/>
      <c r="GD333" s="25"/>
      <c r="GE333" s="25"/>
      <c r="GF333" s="25"/>
      <c r="GG333" s="83"/>
      <c r="GH333" s="83"/>
      <c r="GI333" s="83"/>
    </row>
    <row r="334" spans="1:191" x14ac:dyDescent="0.35">
      <c r="A334" s="88">
        <v>2025</v>
      </c>
      <c r="B334" s="35" t="s">
        <v>1666</v>
      </c>
      <c r="C334" t="s">
        <v>188</v>
      </c>
      <c r="D334" s="35" t="s">
        <v>2102</v>
      </c>
      <c r="E334" s="35" t="s">
        <v>62</v>
      </c>
      <c r="F334" s="35">
        <v>491</v>
      </c>
      <c r="G334" s="37">
        <v>0</v>
      </c>
      <c r="H334" s="35"/>
      <c r="I334" s="87" t="s">
        <v>1683</v>
      </c>
      <c r="J334" s="88">
        <v>53</v>
      </c>
      <c r="K334" s="35">
        <v>43</v>
      </c>
      <c r="L334" s="35">
        <v>48</v>
      </c>
      <c r="M334" s="35">
        <v>75.2</v>
      </c>
      <c r="N334" s="35">
        <v>61.8</v>
      </c>
      <c r="O334" s="35">
        <v>68.514799999999994</v>
      </c>
      <c r="P334" s="35">
        <v>52.64</v>
      </c>
      <c r="Q334" s="35">
        <v>43.26</v>
      </c>
      <c r="R334" s="35">
        <v>47.9604</v>
      </c>
      <c r="S334" s="35"/>
      <c r="T334" s="35"/>
      <c r="U334" s="35"/>
      <c r="V334" s="35" t="s">
        <v>91</v>
      </c>
      <c r="W334" s="35" t="s">
        <v>161</v>
      </c>
      <c r="X334" s="35" t="s">
        <v>1776</v>
      </c>
      <c r="Y334" s="35">
        <v>1</v>
      </c>
      <c r="Z334" s="35" t="s">
        <v>67</v>
      </c>
      <c r="AA334" s="35" t="s">
        <v>67</v>
      </c>
      <c r="AB334" s="27" t="s">
        <v>91</v>
      </c>
      <c r="AC334" s="35" t="s">
        <v>92</v>
      </c>
      <c r="AD334" s="35"/>
      <c r="AE334" s="35"/>
      <c r="AF334" s="35">
        <v>289</v>
      </c>
      <c r="AG334" s="35" t="s">
        <v>1684</v>
      </c>
      <c r="AH334" s="35" t="s">
        <v>1685</v>
      </c>
      <c r="AI334" s="35" t="s">
        <v>72</v>
      </c>
      <c r="AJ334" s="35" t="s">
        <v>73</v>
      </c>
      <c r="AK334" s="35">
        <v>4</v>
      </c>
      <c r="AL334" s="35" t="s">
        <v>1688</v>
      </c>
      <c r="AM334" s="35"/>
      <c r="AN334" s="35"/>
      <c r="AO334" s="35"/>
      <c r="AP334" s="35"/>
      <c r="AQ334" s="35"/>
      <c r="AR334" s="87"/>
      <c r="AS334" s="89">
        <v>1700</v>
      </c>
      <c r="AT334" s="89">
        <v>1700</v>
      </c>
      <c r="AU334" s="88"/>
      <c r="AV334" s="35"/>
      <c r="AW334" s="35"/>
      <c r="AX334" s="35"/>
      <c r="AY334" s="35"/>
      <c r="AZ334" s="35"/>
      <c r="BA334" s="35"/>
      <c r="BB334" s="35"/>
      <c r="BC334" s="35"/>
      <c r="BD334" s="35"/>
      <c r="BE334" s="35"/>
      <c r="BF334" s="35"/>
      <c r="BG334" s="35"/>
      <c r="BH334" s="35"/>
      <c r="BI334" s="35"/>
      <c r="BJ334" s="35"/>
      <c r="BK334" s="35"/>
      <c r="BL334" s="35"/>
      <c r="BM334" s="87"/>
      <c r="BN334" s="90"/>
      <c r="BO334" s="35"/>
      <c r="BP334" s="35"/>
      <c r="BQ334" s="35">
        <v>33</v>
      </c>
      <c r="BR334" s="35" t="s">
        <v>186</v>
      </c>
      <c r="BS334" s="35"/>
      <c r="BT334" s="35" t="s">
        <v>1692</v>
      </c>
      <c r="BU334" s="39">
        <v>45488</v>
      </c>
      <c r="BV334" s="35">
        <v>35170</v>
      </c>
      <c r="BW334" s="151"/>
      <c r="BX334" s="35" t="s">
        <v>78</v>
      </c>
      <c r="BY334" s="35" t="s">
        <v>67</v>
      </c>
      <c r="BZ334" s="35"/>
      <c r="CA334" s="35"/>
      <c r="CB334" s="35" t="s">
        <v>67</v>
      </c>
      <c r="CC334" s="35" t="s">
        <v>67</v>
      </c>
      <c r="CD334" s="35"/>
      <c r="CE334" s="35"/>
      <c r="CF334" s="35"/>
      <c r="CG334" s="35"/>
      <c r="CH334" s="35"/>
      <c r="CI334" s="35"/>
      <c r="CJ334" s="35"/>
      <c r="CK334" s="35" t="s">
        <v>121</v>
      </c>
      <c r="CL334" s="35"/>
      <c r="CM334" s="35">
        <v>1</v>
      </c>
      <c r="CN334" s="35" t="s">
        <v>122</v>
      </c>
      <c r="CO334" s="35"/>
      <c r="CP334" s="35">
        <v>336</v>
      </c>
      <c r="CQ334" s="35">
        <v>580</v>
      </c>
      <c r="CR334" s="35">
        <v>161</v>
      </c>
      <c r="CS334" s="35" t="s">
        <v>1670</v>
      </c>
      <c r="CT334" s="35"/>
      <c r="CU334" s="35"/>
      <c r="CV334" s="35" t="s">
        <v>263</v>
      </c>
      <c r="CW334" s="35"/>
      <c r="CX334" s="35" t="s">
        <v>264</v>
      </c>
      <c r="CY334" s="35" t="s">
        <v>67</v>
      </c>
      <c r="CZ334" s="35"/>
      <c r="DA334" s="35"/>
      <c r="DB334" s="35"/>
      <c r="DC334" s="35"/>
      <c r="DD334" s="35">
        <v>3</v>
      </c>
      <c r="DE334" s="35" t="s">
        <v>384</v>
      </c>
      <c r="DF334" s="35" t="s">
        <v>2096</v>
      </c>
      <c r="DG334" s="35" t="s">
        <v>2101</v>
      </c>
      <c r="DH334" s="35"/>
      <c r="DI334" s="35"/>
      <c r="DJ334" s="35"/>
      <c r="DK334" s="35"/>
      <c r="DL334" s="35" t="s">
        <v>67</v>
      </c>
      <c r="DM334" s="35" t="s">
        <v>78</v>
      </c>
      <c r="DN334" s="35"/>
      <c r="DO334" s="35"/>
      <c r="DP334" s="35" t="s">
        <v>67</v>
      </c>
      <c r="DQ334" s="35" t="s">
        <v>82</v>
      </c>
      <c r="DR334" s="35" t="s">
        <v>2103</v>
      </c>
      <c r="DS334" s="35"/>
      <c r="DT334" s="35"/>
      <c r="DU334" s="35"/>
      <c r="DV334" s="35"/>
      <c r="DW334" s="35"/>
      <c r="DX334" s="35"/>
      <c r="DY334" s="35"/>
      <c r="DZ334" s="35"/>
      <c r="EA334" s="115"/>
      <c r="EB334" s="35">
        <v>8</v>
      </c>
      <c r="EC334" s="35">
        <v>10</v>
      </c>
      <c r="ED334" s="87"/>
      <c r="EE334" s="88" t="s">
        <v>2098</v>
      </c>
      <c r="EF334" s="35">
        <v>10</v>
      </c>
      <c r="EG334" s="35"/>
      <c r="EH334" s="87"/>
      <c r="EI334" s="88"/>
      <c r="EJ334" s="35"/>
      <c r="EK334" s="35"/>
      <c r="EL334" s="35"/>
      <c r="EM334" s="35"/>
      <c r="EN334" s="35"/>
      <c r="EO334" s="35"/>
      <c r="EP334" s="35"/>
      <c r="EQ334" s="35"/>
      <c r="ER334" s="35"/>
      <c r="ES334" s="35"/>
      <c r="ET334" s="87"/>
      <c r="EU334" s="88">
        <v>1000</v>
      </c>
      <c r="EV334" s="87"/>
      <c r="EW334" s="88">
        <v>0</v>
      </c>
      <c r="EX334" s="35">
        <v>0</v>
      </c>
      <c r="EY334" s="87">
        <v>0</v>
      </c>
      <c r="EZ334" s="89"/>
      <c r="FA334" s="88">
        <v>11.2</v>
      </c>
      <c r="FB334" s="87"/>
      <c r="FC334" s="89"/>
      <c r="FD334" s="88"/>
      <c r="FE334" s="35"/>
      <c r="FF334" s="87"/>
      <c r="FG334" s="38">
        <v>314</v>
      </c>
      <c r="FH334" s="91">
        <v>258</v>
      </c>
      <c r="FI334" s="87">
        <v>289</v>
      </c>
      <c r="FJ334" s="83"/>
      <c r="FK334" s="83"/>
      <c r="FL334" s="83"/>
      <c r="FM334" s="83"/>
      <c r="FN334" s="83"/>
      <c r="FO334" s="83"/>
      <c r="FP334" s="83"/>
      <c r="FQ334" s="83"/>
      <c r="FR334" s="83"/>
      <c r="FS334" s="83"/>
      <c r="FT334" s="83"/>
      <c r="FU334" s="83"/>
      <c r="FV334" s="83"/>
      <c r="FW334" s="83"/>
      <c r="FX334" s="83"/>
      <c r="FY334" s="83"/>
      <c r="FZ334" s="83"/>
      <c r="GA334" s="83"/>
      <c r="GB334" s="83"/>
      <c r="GC334" s="83"/>
      <c r="GD334" s="83"/>
      <c r="GE334" s="83"/>
      <c r="GF334" s="83"/>
      <c r="GG334" s="83"/>
      <c r="GH334" s="83"/>
      <c r="GI334" s="83"/>
    </row>
    <row r="335" spans="1:191" x14ac:dyDescent="0.35">
      <c r="A335" s="88">
        <v>2025</v>
      </c>
      <c r="B335" s="35" t="s">
        <v>1666</v>
      </c>
      <c r="C335" t="s">
        <v>188</v>
      </c>
      <c r="D335" s="35" t="s">
        <v>2102</v>
      </c>
      <c r="E335" s="35" t="s">
        <v>62</v>
      </c>
      <c r="F335" s="35">
        <v>491</v>
      </c>
      <c r="G335" s="37">
        <v>0</v>
      </c>
      <c r="H335" s="35"/>
      <c r="I335" s="87" t="s">
        <v>1683</v>
      </c>
      <c r="J335" s="88">
        <v>64</v>
      </c>
      <c r="K335" s="35">
        <v>78</v>
      </c>
      <c r="L335" s="35">
        <v>70</v>
      </c>
      <c r="M335" s="35">
        <v>44.805500000000002</v>
      </c>
      <c r="N335" s="35">
        <v>54.551600000000001</v>
      </c>
      <c r="O335" s="35">
        <v>49.191200000000002</v>
      </c>
      <c r="P335" s="35">
        <v>64.029300000000006</v>
      </c>
      <c r="Q335" s="35">
        <v>77.912599999999998</v>
      </c>
      <c r="R335" s="35">
        <v>70.276799999999994</v>
      </c>
      <c r="S335" s="35"/>
      <c r="T335" s="35"/>
      <c r="U335" s="35"/>
      <c r="V335" s="35" t="s">
        <v>91</v>
      </c>
      <c r="W335" s="35" t="s">
        <v>161</v>
      </c>
      <c r="X335" s="35" t="s">
        <v>1776</v>
      </c>
      <c r="Y335" s="35">
        <v>1</v>
      </c>
      <c r="Z335" s="35" t="s">
        <v>67</v>
      </c>
      <c r="AA335" s="35" t="s">
        <v>67</v>
      </c>
      <c r="AB335" s="27" t="s">
        <v>91</v>
      </c>
      <c r="AC335" s="35" t="s">
        <v>92</v>
      </c>
      <c r="AD335" s="35"/>
      <c r="AE335" s="35"/>
      <c r="AF335" s="35">
        <v>289</v>
      </c>
      <c r="AG335" s="35" t="s">
        <v>1684</v>
      </c>
      <c r="AH335" s="35" t="s">
        <v>1685</v>
      </c>
      <c r="AI335" s="35" t="s">
        <v>1686</v>
      </c>
      <c r="AJ335" s="35" t="s">
        <v>1687</v>
      </c>
      <c r="AK335" s="35">
        <v>4</v>
      </c>
      <c r="AL335" s="35" t="s">
        <v>1688</v>
      </c>
      <c r="AM335" s="35"/>
      <c r="AN335" s="35"/>
      <c r="AO335" s="35"/>
      <c r="AP335" s="35"/>
      <c r="AQ335" s="35"/>
      <c r="AR335" s="87"/>
      <c r="AS335" s="89">
        <v>1700</v>
      </c>
      <c r="AT335" s="89">
        <v>1700</v>
      </c>
      <c r="AU335" s="88"/>
      <c r="AV335" s="35"/>
      <c r="AW335" s="35"/>
      <c r="AX335" s="35"/>
      <c r="AY335" s="35"/>
      <c r="AZ335" s="35"/>
      <c r="BA335" s="35"/>
      <c r="BB335" s="35"/>
      <c r="BC335" s="35"/>
      <c r="BD335" s="35"/>
      <c r="BE335" s="35"/>
      <c r="BF335" s="35"/>
      <c r="BG335" s="35"/>
      <c r="BH335" s="35"/>
      <c r="BI335" s="35"/>
      <c r="BJ335" s="35"/>
      <c r="BK335" s="35"/>
      <c r="BL335" s="35"/>
      <c r="BM335" s="87"/>
      <c r="BN335" s="90"/>
      <c r="BO335" s="35"/>
      <c r="BP335" s="35"/>
      <c r="BQ335" s="35">
        <v>33</v>
      </c>
      <c r="BR335" s="35" t="s">
        <v>186</v>
      </c>
      <c r="BS335" s="35"/>
      <c r="BT335" s="35" t="s">
        <v>1692</v>
      </c>
      <c r="BU335" s="39">
        <v>45488</v>
      </c>
      <c r="BV335" s="35">
        <v>35170</v>
      </c>
      <c r="BW335" s="151"/>
      <c r="BX335" s="35" t="s">
        <v>78</v>
      </c>
      <c r="BY335" s="35" t="s">
        <v>67</v>
      </c>
      <c r="BZ335" s="35"/>
      <c r="CA335" s="35"/>
      <c r="CB335" s="35" t="s">
        <v>67</v>
      </c>
      <c r="CC335" s="35" t="s">
        <v>67</v>
      </c>
      <c r="CD335" s="35"/>
      <c r="CE335" s="35"/>
      <c r="CF335" s="35"/>
      <c r="CG335" s="35"/>
      <c r="CH335" s="35"/>
      <c r="CI335" s="35"/>
      <c r="CJ335" s="35"/>
      <c r="CK335" s="35" t="s">
        <v>121</v>
      </c>
      <c r="CL335" s="35"/>
      <c r="CM335" s="35">
        <v>1</v>
      </c>
      <c r="CN335" s="35" t="s">
        <v>122</v>
      </c>
      <c r="CO335" s="35"/>
      <c r="CP335" s="35">
        <v>336</v>
      </c>
      <c r="CQ335" s="35">
        <v>580</v>
      </c>
      <c r="CR335" s="35">
        <v>161</v>
      </c>
      <c r="CS335" s="35" t="s">
        <v>1670</v>
      </c>
      <c r="CT335" s="35"/>
      <c r="CU335" s="35"/>
      <c r="CV335" s="35" t="s">
        <v>263</v>
      </c>
      <c r="CW335" s="35"/>
      <c r="CX335" s="35" t="s">
        <v>264</v>
      </c>
      <c r="CY335" s="35" t="s">
        <v>67</v>
      </c>
      <c r="CZ335" s="35"/>
      <c r="DA335" s="35"/>
      <c r="DB335" s="35"/>
      <c r="DC335" s="35"/>
      <c r="DD335" s="35">
        <v>3</v>
      </c>
      <c r="DE335" s="35" t="s">
        <v>384</v>
      </c>
      <c r="DF335" s="35" t="s">
        <v>2096</v>
      </c>
      <c r="DG335" s="35" t="s">
        <v>2101</v>
      </c>
      <c r="DH335" s="35"/>
      <c r="DI335" s="35"/>
      <c r="DJ335" s="35"/>
      <c r="DK335" s="35"/>
      <c r="DL335" s="35" t="s">
        <v>67</v>
      </c>
      <c r="DM335" s="35" t="s">
        <v>78</v>
      </c>
      <c r="DN335" s="35"/>
      <c r="DO335" s="35"/>
      <c r="DP335" s="35" t="s">
        <v>67</v>
      </c>
      <c r="DQ335" s="35" t="s">
        <v>82</v>
      </c>
      <c r="DR335" s="35" t="s">
        <v>2103</v>
      </c>
      <c r="DS335" s="35"/>
      <c r="DT335" s="35"/>
      <c r="DU335" s="35"/>
      <c r="DV335" s="35"/>
      <c r="DW335" s="35"/>
      <c r="DX335" s="35"/>
      <c r="DY335" s="35"/>
      <c r="DZ335" s="35"/>
      <c r="EA335" s="115"/>
      <c r="EB335" s="35">
        <v>8</v>
      </c>
      <c r="EC335" s="35">
        <v>10</v>
      </c>
      <c r="ED335" s="87"/>
      <c r="EE335" s="88" t="s">
        <v>2098</v>
      </c>
      <c r="EF335" s="35">
        <v>10</v>
      </c>
      <c r="EG335" s="35"/>
      <c r="EH335" s="87"/>
      <c r="EI335" s="88"/>
      <c r="EJ335" s="35"/>
      <c r="EK335" s="35"/>
      <c r="EL335" s="35"/>
      <c r="EM335" s="35"/>
      <c r="EN335" s="35"/>
      <c r="EO335" s="35"/>
      <c r="EP335" s="35"/>
      <c r="EQ335" s="35"/>
      <c r="ER335" s="35"/>
      <c r="ES335" s="35"/>
      <c r="ET335" s="87"/>
      <c r="EU335" s="88">
        <v>1000</v>
      </c>
      <c r="EV335" s="87"/>
      <c r="EW335" s="88">
        <v>0</v>
      </c>
      <c r="EX335" s="35">
        <v>0</v>
      </c>
      <c r="EY335" s="87">
        <v>0</v>
      </c>
      <c r="EZ335" s="89"/>
      <c r="FA335" s="88">
        <v>11.2</v>
      </c>
      <c r="FB335" s="87"/>
      <c r="FC335" s="89"/>
      <c r="FD335" s="88"/>
      <c r="FE335" s="35"/>
      <c r="FF335" s="87"/>
      <c r="FG335" s="38">
        <v>314</v>
      </c>
      <c r="FH335" s="91">
        <v>258</v>
      </c>
      <c r="FI335" s="87">
        <v>289</v>
      </c>
      <c r="FJ335" s="83"/>
      <c r="FK335" s="25"/>
      <c r="FL335" s="25"/>
      <c r="FM335" s="25"/>
      <c r="FN335" s="25"/>
      <c r="FO335" s="25"/>
      <c r="FP335" s="25"/>
      <c r="FQ335" s="25"/>
      <c r="FR335" s="25"/>
      <c r="FS335" s="25"/>
      <c r="FT335" s="25"/>
      <c r="FU335" s="25"/>
      <c r="FV335" s="25"/>
      <c r="FW335" s="25"/>
      <c r="FX335" s="25"/>
      <c r="FY335" s="25"/>
      <c r="FZ335" s="25"/>
      <c r="GA335" s="83"/>
      <c r="GB335" s="25"/>
      <c r="GC335" s="25"/>
      <c r="GD335" s="25"/>
      <c r="GE335" s="25"/>
      <c r="GF335" s="25"/>
      <c r="GG335" s="83"/>
      <c r="GH335" s="83"/>
      <c r="GI335" s="83"/>
    </row>
    <row r="336" spans="1:191" x14ac:dyDescent="0.35">
      <c r="A336" s="88"/>
      <c r="G336" s="1"/>
      <c r="I336" s="148"/>
      <c r="J336" s="147"/>
      <c r="L336" s="25" t="s">
        <v>2639</v>
      </c>
      <c r="AB336" s="155"/>
      <c r="AF336" s="25" t="s">
        <v>2639</v>
      </c>
      <c r="AR336" s="148"/>
      <c r="AS336" s="89"/>
      <c r="AT336" s="150" t="s">
        <v>2639</v>
      </c>
      <c r="AU336" s="147"/>
      <c r="BM336" s="148"/>
      <c r="BN336" s="90"/>
      <c r="BT336" s="25" t="s">
        <v>2639</v>
      </c>
      <c r="BU336" s="23"/>
      <c r="BW336" s="2"/>
      <c r="CW336" s="25" t="str">
        <f>_xlfn.CONCAT(A337," ",C337," ",D337)</f>
        <v>2025 GMC SIERRA EV</v>
      </c>
      <c r="EA336" s="115"/>
      <c r="ED336" s="148"/>
      <c r="EE336" s="82" t="s">
        <v>2639</v>
      </c>
      <c r="EH336" s="148"/>
      <c r="EI336" s="147"/>
      <c r="ET336" s="148"/>
      <c r="EU336" s="147"/>
      <c r="EV336" s="148"/>
      <c r="EW336" s="147"/>
      <c r="EY336" s="148"/>
      <c r="EZ336" s="149"/>
      <c r="FA336" s="147"/>
      <c r="FB336" s="80" t="s">
        <v>2639</v>
      </c>
      <c r="FC336" s="149"/>
      <c r="FD336" s="147"/>
      <c r="FF336" s="91"/>
      <c r="FH336" s="87"/>
      <c r="FI336" s="148"/>
      <c r="FJ336" s="83"/>
      <c r="FK336" s="83"/>
      <c r="FL336" s="83"/>
      <c r="FM336" s="83"/>
      <c r="FN336" s="83"/>
      <c r="FO336" s="83"/>
      <c r="FP336" s="83"/>
      <c r="FQ336" s="83"/>
      <c r="FR336" s="83"/>
      <c r="FS336" s="83"/>
      <c r="FT336" s="83"/>
      <c r="FU336" s="83"/>
      <c r="FV336" s="83"/>
      <c r="FW336" s="83"/>
      <c r="FX336" s="83"/>
      <c r="FY336" s="83"/>
      <c r="FZ336" s="83"/>
      <c r="GA336" s="83"/>
      <c r="GB336" s="83"/>
      <c r="GC336" s="83"/>
      <c r="GD336" s="83"/>
      <c r="GE336" s="83"/>
      <c r="GF336" s="83"/>
      <c r="GG336" s="83"/>
      <c r="GH336" s="83"/>
      <c r="GI336" s="83"/>
    </row>
    <row r="337" spans="1:191" x14ac:dyDescent="0.35">
      <c r="A337" s="88">
        <v>2025</v>
      </c>
      <c r="B337" s="35" t="s">
        <v>1666</v>
      </c>
      <c r="C337" t="s">
        <v>188</v>
      </c>
      <c r="D337" s="35" t="s">
        <v>1800</v>
      </c>
      <c r="E337" s="35" t="s">
        <v>62</v>
      </c>
      <c r="F337" s="35">
        <v>474</v>
      </c>
      <c r="G337" s="37">
        <v>0</v>
      </c>
      <c r="H337" s="35"/>
      <c r="I337" s="87" t="s">
        <v>1683</v>
      </c>
      <c r="J337" s="88">
        <v>70</v>
      </c>
      <c r="K337" s="35">
        <v>59</v>
      </c>
      <c r="L337" s="35">
        <v>64</v>
      </c>
      <c r="M337" s="35">
        <v>99.574100000000001</v>
      </c>
      <c r="N337" s="35">
        <v>84.090999999999994</v>
      </c>
      <c r="O337" s="35">
        <v>91.955100000000002</v>
      </c>
      <c r="P337" s="35">
        <v>69.701899999999995</v>
      </c>
      <c r="Q337" s="35">
        <v>58.863700000000001</v>
      </c>
      <c r="R337" s="35">
        <v>64.368600000000001</v>
      </c>
      <c r="S337" s="35"/>
      <c r="T337" s="35"/>
      <c r="U337" s="35"/>
      <c r="V337" s="35" t="s">
        <v>91</v>
      </c>
      <c r="W337" s="35" t="s">
        <v>161</v>
      </c>
      <c r="X337" s="35" t="s">
        <v>1776</v>
      </c>
      <c r="Y337" s="35">
        <v>1</v>
      </c>
      <c r="Z337" s="35" t="s">
        <v>67</v>
      </c>
      <c r="AA337" s="35" t="s">
        <v>67</v>
      </c>
      <c r="AB337" s="27">
        <v>4</v>
      </c>
      <c r="AC337" s="35" t="s">
        <v>185</v>
      </c>
      <c r="AD337" s="35"/>
      <c r="AE337" s="35"/>
      <c r="AF337" s="35">
        <v>390</v>
      </c>
      <c r="AG337" s="35" t="s">
        <v>1684</v>
      </c>
      <c r="AH337" s="35" t="s">
        <v>1685</v>
      </c>
      <c r="AI337" s="35" t="s">
        <v>72</v>
      </c>
      <c r="AJ337" s="35" t="s">
        <v>73</v>
      </c>
      <c r="AK337" s="35">
        <v>4</v>
      </c>
      <c r="AL337" s="35" t="s">
        <v>1688</v>
      </c>
      <c r="AM337" s="35"/>
      <c r="AN337" s="35"/>
      <c r="AO337" s="35"/>
      <c r="AP337" s="35"/>
      <c r="AQ337" s="35"/>
      <c r="AR337" s="87"/>
      <c r="AS337" s="89">
        <v>1250</v>
      </c>
      <c r="AT337" s="89">
        <v>1250</v>
      </c>
      <c r="AU337" s="88"/>
      <c r="AV337" s="35"/>
      <c r="AW337" s="35"/>
      <c r="AX337" s="35"/>
      <c r="AY337" s="35"/>
      <c r="AZ337" s="35"/>
      <c r="BA337" s="35"/>
      <c r="BB337" s="35"/>
      <c r="BC337" s="35"/>
      <c r="BD337" s="35"/>
      <c r="BE337" s="35"/>
      <c r="BF337" s="35"/>
      <c r="BG337" s="35"/>
      <c r="BH337" s="35"/>
      <c r="BI337" s="35"/>
      <c r="BJ337" s="35"/>
      <c r="BK337" s="35"/>
      <c r="BL337" s="35"/>
      <c r="BM337" s="87"/>
      <c r="BN337" s="90"/>
      <c r="BO337" s="35"/>
      <c r="BP337" s="35"/>
      <c r="BQ337" s="35">
        <v>13</v>
      </c>
      <c r="BR337" s="35" t="s">
        <v>227</v>
      </c>
      <c r="BS337" s="35"/>
      <c r="BT337" s="35" t="s">
        <v>1692</v>
      </c>
      <c r="BU337" s="39">
        <v>45576</v>
      </c>
      <c r="BV337" s="35">
        <v>35668</v>
      </c>
      <c r="BW337" s="151"/>
      <c r="BX337" s="35" t="s">
        <v>67</v>
      </c>
      <c r="BY337" s="35" t="s">
        <v>67</v>
      </c>
      <c r="BZ337" s="35"/>
      <c r="CA337" s="35"/>
      <c r="CB337" s="35" t="s">
        <v>67</v>
      </c>
      <c r="CC337" s="35" t="s">
        <v>67</v>
      </c>
      <c r="CD337" s="35"/>
      <c r="CE337" s="35"/>
      <c r="CF337" s="35"/>
      <c r="CG337" s="35"/>
      <c r="CH337" s="35"/>
      <c r="CI337" s="35"/>
      <c r="CJ337" s="35"/>
      <c r="CK337" s="35" t="s">
        <v>121</v>
      </c>
      <c r="CL337" s="35"/>
      <c r="CM337" s="35">
        <v>1</v>
      </c>
      <c r="CN337" s="35" t="s">
        <v>122</v>
      </c>
      <c r="CO337" s="35"/>
      <c r="CP337" s="35">
        <v>470</v>
      </c>
      <c r="CQ337" s="35">
        <v>290</v>
      </c>
      <c r="CR337" s="35">
        <v>143</v>
      </c>
      <c r="CS337" s="35" t="s">
        <v>1670</v>
      </c>
      <c r="CT337" s="35"/>
      <c r="CU337" s="35"/>
      <c r="CV337" s="35" t="s">
        <v>263</v>
      </c>
      <c r="CW337" s="35"/>
      <c r="CX337" s="35" t="s">
        <v>264</v>
      </c>
      <c r="CY337" s="35" t="s">
        <v>67</v>
      </c>
      <c r="CZ337" s="35"/>
      <c r="DA337" s="35"/>
      <c r="DB337" s="35"/>
      <c r="DC337" s="35"/>
      <c r="DD337" s="35">
        <v>2</v>
      </c>
      <c r="DE337" s="35" t="s">
        <v>384</v>
      </c>
      <c r="DF337" s="35" t="s">
        <v>1784</v>
      </c>
      <c r="DG337" s="35" t="s">
        <v>2089</v>
      </c>
      <c r="DH337" s="35"/>
      <c r="DI337" s="35"/>
      <c r="DJ337" s="35"/>
      <c r="DK337" s="35"/>
      <c r="DL337" s="35" t="s">
        <v>67</v>
      </c>
      <c r="DM337" s="35" t="s">
        <v>78</v>
      </c>
      <c r="DN337" s="35"/>
      <c r="DO337" s="35"/>
      <c r="DP337" s="35" t="s">
        <v>67</v>
      </c>
      <c r="DQ337" s="35" t="s">
        <v>82</v>
      </c>
      <c r="DR337" s="35"/>
      <c r="DS337" s="35"/>
      <c r="DT337" s="35"/>
      <c r="DU337" s="35"/>
      <c r="DV337" s="35"/>
      <c r="DW337" s="35"/>
      <c r="DX337" s="35"/>
      <c r="DY337" s="35"/>
      <c r="DZ337" s="35"/>
      <c r="EA337" s="115"/>
      <c r="EB337" s="35">
        <v>8</v>
      </c>
      <c r="EC337" s="35">
        <v>10</v>
      </c>
      <c r="ED337" s="87"/>
      <c r="EE337" s="88" t="s">
        <v>1786</v>
      </c>
      <c r="EF337" s="35">
        <v>10</v>
      </c>
      <c r="EG337" s="35"/>
      <c r="EH337" s="87"/>
      <c r="EI337" s="88"/>
      <c r="EJ337" s="35"/>
      <c r="EK337" s="35"/>
      <c r="EL337" s="35"/>
      <c r="EM337" s="35"/>
      <c r="EN337" s="35"/>
      <c r="EO337" s="35"/>
      <c r="EP337" s="35"/>
      <c r="EQ337" s="35"/>
      <c r="ER337" s="35"/>
      <c r="ES337" s="35"/>
      <c r="ET337" s="87"/>
      <c r="EU337" s="88">
        <v>3250</v>
      </c>
      <c r="EV337" s="87"/>
      <c r="EW337" s="88">
        <v>0</v>
      </c>
      <c r="EX337" s="35">
        <v>0</v>
      </c>
      <c r="EY337" s="87">
        <v>0</v>
      </c>
      <c r="EZ337" s="89"/>
      <c r="FA337" s="88">
        <v>11.5</v>
      </c>
      <c r="FB337" s="87"/>
      <c r="FC337" s="89"/>
      <c r="FD337" s="88"/>
      <c r="FE337" s="35"/>
      <c r="FF337" s="87"/>
      <c r="FG337" s="38">
        <v>419</v>
      </c>
      <c r="FH337" s="91">
        <v>354</v>
      </c>
      <c r="FI337" s="87">
        <v>390</v>
      </c>
      <c r="FJ337" s="83"/>
      <c r="FK337" s="83"/>
      <c r="FL337" s="83"/>
      <c r="FM337" s="83"/>
      <c r="FN337" s="83"/>
      <c r="FO337" s="83"/>
      <c r="FP337" s="83"/>
      <c r="FQ337" s="83"/>
      <c r="FR337" s="83"/>
      <c r="FS337" s="83"/>
      <c r="FT337" s="83"/>
      <c r="FU337" s="83"/>
      <c r="FV337" s="83"/>
      <c r="FW337" s="83"/>
      <c r="FX337" s="83"/>
      <c r="FY337" s="83"/>
      <c r="FZ337" s="83"/>
      <c r="GA337" s="83"/>
      <c r="GB337" s="83"/>
      <c r="GC337" s="83"/>
      <c r="GD337" s="83"/>
      <c r="GE337" s="83"/>
      <c r="GF337" s="83"/>
      <c r="GG337" s="83"/>
      <c r="GH337" s="83"/>
      <c r="GI337" s="83"/>
    </row>
    <row r="338" spans="1:191" x14ac:dyDescent="0.35">
      <c r="A338" s="88">
        <v>2025</v>
      </c>
      <c r="B338" s="35" t="s">
        <v>1666</v>
      </c>
      <c r="C338" t="s">
        <v>188</v>
      </c>
      <c r="D338" s="35" t="s">
        <v>1800</v>
      </c>
      <c r="E338" s="35" t="s">
        <v>62</v>
      </c>
      <c r="F338" s="35">
        <v>474</v>
      </c>
      <c r="G338" s="37">
        <v>0</v>
      </c>
      <c r="H338" s="35"/>
      <c r="I338" s="87" t="s">
        <v>1683</v>
      </c>
      <c r="J338" s="88">
        <v>48</v>
      </c>
      <c r="K338" s="35">
        <v>57</v>
      </c>
      <c r="L338" s="35">
        <v>52</v>
      </c>
      <c r="M338" s="35">
        <v>33.847299999999997</v>
      </c>
      <c r="N338" s="35">
        <v>40.068899999999999</v>
      </c>
      <c r="O338" s="35">
        <v>36.646999999999998</v>
      </c>
      <c r="P338" s="35">
        <v>48.355899999999998</v>
      </c>
      <c r="Q338" s="35">
        <v>57.259399999999999</v>
      </c>
      <c r="R338" s="35">
        <v>52.362499999999997</v>
      </c>
      <c r="S338" s="35"/>
      <c r="T338" s="35"/>
      <c r="U338" s="35"/>
      <c r="V338" s="35" t="s">
        <v>91</v>
      </c>
      <c r="W338" s="35" t="s">
        <v>161</v>
      </c>
      <c r="X338" s="35" t="s">
        <v>1776</v>
      </c>
      <c r="Y338" s="35">
        <v>1</v>
      </c>
      <c r="Z338" s="35" t="s">
        <v>67</v>
      </c>
      <c r="AA338" s="35" t="s">
        <v>67</v>
      </c>
      <c r="AB338" s="27">
        <v>4</v>
      </c>
      <c r="AC338" s="35" t="s">
        <v>185</v>
      </c>
      <c r="AD338" s="35"/>
      <c r="AE338" s="35"/>
      <c r="AF338" s="35">
        <v>390</v>
      </c>
      <c r="AG338" s="35" t="s">
        <v>1684</v>
      </c>
      <c r="AH338" s="35" t="s">
        <v>1685</v>
      </c>
      <c r="AI338" s="35" t="s">
        <v>1686</v>
      </c>
      <c r="AJ338" s="35" t="s">
        <v>1687</v>
      </c>
      <c r="AK338" s="35">
        <v>4</v>
      </c>
      <c r="AL338" s="35" t="s">
        <v>1688</v>
      </c>
      <c r="AM338" s="35"/>
      <c r="AN338" s="35"/>
      <c r="AO338" s="35"/>
      <c r="AP338" s="35"/>
      <c r="AQ338" s="35"/>
      <c r="AR338" s="87"/>
      <c r="AS338" s="89">
        <v>1250</v>
      </c>
      <c r="AT338" s="89">
        <v>1250</v>
      </c>
      <c r="AU338" s="88"/>
      <c r="AV338" s="35"/>
      <c r="AW338" s="35"/>
      <c r="AX338" s="35"/>
      <c r="AY338" s="35"/>
      <c r="AZ338" s="35"/>
      <c r="BA338" s="35"/>
      <c r="BB338" s="35"/>
      <c r="BC338" s="35"/>
      <c r="BD338" s="35"/>
      <c r="BE338" s="35"/>
      <c r="BF338" s="35"/>
      <c r="BG338" s="35"/>
      <c r="BH338" s="35"/>
      <c r="BI338" s="35"/>
      <c r="BJ338" s="35"/>
      <c r="BK338" s="35"/>
      <c r="BL338" s="35"/>
      <c r="BM338" s="87"/>
      <c r="BN338" s="90"/>
      <c r="BO338" s="35"/>
      <c r="BP338" s="35"/>
      <c r="BQ338" s="35">
        <v>13</v>
      </c>
      <c r="BR338" s="35" t="s">
        <v>227</v>
      </c>
      <c r="BS338" s="35"/>
      <c r="BT338" s="35" t="s">
        <v>1692</v>
      </c>
      <c r="BU338" s="39">
        <v>45576</v>
      </c>
      <c r="BV338" s="35">
        <v>35668</v>
      </c>
      <c r="BW338" s="151"/>
      <c r="BX338" s="35" t="s">
        <v>67</v>
      </c>
      <c r="BY338" s="35" t="s">
        <v>67</v>
      </c>
      <c r="BZ338" s="35"/>
      <c r="CA338" s="35"/>
      <c r="CB338" s="35" t="s">
        <v>67</v>
      </c>
      <c r="CC338" s="35" t="s">
        <v>67</v>
      </c>
      <c r="CD338" s="35"/>
      <c r="CE338" s="35"/>
      <c r="CF338" s="35"/>
      <c r="CG338" s="35"/>
      <c r="CH338" s="35"/>
      <c r="CI338" s="35"/>
      <c r="CJ338" s="35"/>
      <c r="CK338" s="35" t="s">
        <v>121</v>
      </c>
      <c r="CL338" s="35"/>
      <c r="CM338" s="35">
        <v>1</v>
      </c>
      <c r="CN338" s="35" t="s">
        <v>122</v>
      </c>
      <c r="CO338" s="35"/>
      <c r="CP338" s="35">
        <v>470</v>
      </c>
      <c r="CQ338" s="35">
        <v>290</v>
      </c>
      <c r="CR338" s="35">
        <v>143</v>
      </c>
      <c r="CS338" s="35" t="s">
        <v>1670</v>
      </c>
      <c r="CT338" s="35"/>
      <c r="CU338" s="35"/>
      <c r="CV338" s="35" t="s">
        <v>263</v>
      </c>
      <c r="CW338" s="35"/>
      <c r="CX338" s="35" t="s">
        <v>264</v>
      </c>
      <c r="CY338" s="35" t="s">
        <v>67</v>
      </c>
      <c r="CZ338" s="35"/>
      <c r="DA338" s="35"/>
      <c r="DB338" s="35"/>
      <c r="DC338" s="35"/>
      <c r="DD338" s="35">
        <v>2</v>
      </c>
      <c r="DE338" s="35" t="s">
        <v>384</v>
      </c>
      <c r="DF338" s="35" t="s">
        <v>1784</v>
      </c>
      <c r="DG338" s="35" t="s">
        <v>2089</v>
      </c>
      <c r="DH338" s="35"/>
      <c r="DI338" s="35"/>
      <c r="DJ338" s="35"/>
      <c r="DK338" s="35"/>
      <c r="DL338" s="35" t="s">
        <v>67</v>
      </c>
      <c r="DM338" s="35" t="s">
        <v>78</v>
      </c>
      <c r="DN338" s="35"/>
      <c r="DO338" s="35"/>
      <c r="DP338" s="35" t="s">
        <v>67</v>
      </c>
      <c r="DQ338" s="35" t="s">
        <v>82</v>
      </c>
      <c r="DR338" s="35"/>
      <c r="DS338" s="35"/>
      <c r="DT338" s="35"/>
      <c r="DU338" s="35"/>
      <c r="DV338" s="35"/>
      <c r="DW338" s="35"/>
      <c r="DX338" s="35"/>
      <c r="DY338" s="35"/>
      <c r="DZ338" s="35"/>
      <c r="EA338" s="115"/>
      <c r="EB338" s="35">
        <v>8</v>
      </c>
      <c r="EC338" s="35">
        <v>10</v>
      </c>
      <c r="ED338" s="87"/>
      <c r="EE338" s="88" t="s">
        <v>1786</v>
      </c>
      <c r="EF338" s="35">
        <v>10</v>
      </c>
      <c r="EG338" s="35"/>
      <c r="EH338" s="87"/>
      <c r="EI338" s="88"/>
      <c r="EJ338" s="35"/>
      <c r="EK338" s="35"/>
      <c r="EL338" s="35"/>
      <c r="EM338" s="35"/>
      <c r="EN338" s="35"/>
      <c r="EO338" s="35"/>
      <c r="EP338" s="35"/>
      <c r="EQ338" s="35"/>
      <c r="ER338" s="35"/>
      <c r="ES338" s="35"/>
      <c r="ET338" s="87"/>
      <c r="EU338" s="88">
        <v>3250</v>
      </c>
      <c r="EV338" s="87"/>
      <c r="EW338" s="88">
        <v>0</v>
      </c>
      <c r="EX338" s="35">
        <v>0</v>
      </c>
      <c r="EY338" s="87">
        <v>0</v>
      </c>
      <c r="EZ338" s="89"/>
      <c r="FA338" s="88">
        <v>11.5</v>
      </c>
      <c r="FB338" s="87"/>
      <c r="FC338" s="89"/>
      <c r="FD338" s="88"/>
      <c r="FE338" s="35"/>
      <c r="FF338" s="87"/>
      <c r="FG338" s="38">
        <v>419</v>
      </c>
      <c r="FH338" s="91">
        <v>354</v>
      </c>
      <c r="FI338" s="87">
        <v>390</v>
      </c>
      <c r="FJ338" s="83"/>
      <c r="FK338" s="25"/>
      <c r="FL338" s="25"/>
      <c r="FM338" s="25"/>
      <c r="FN338" s="25"/>
      <c r="FO338" s="25"/>
      <c r="FP338" s="25"/>
      <c r="FQ338" s="25"/>
      <c r="FR338" s="25"/>
      <c r="FS338" s="25"/>
      <c r="FT338" s="25"/>
      <c r="FU338" s="25"/>
      <c r="FV338" s="25"/>
      <c r="FW338" s="25"/>
      <c r="FX338" s="25"/>
      <c r="FY338" s="25"/>
      <c r="FZ338" s="25"/>
      <c r="GA338" s="83"/>
      <c r="GB338" s="25"/>
      <c r="GC338" s="25"/>
      <c r="GD338" s="25"/>
      <c r="GE338" s="25"/>
      <c r="GF338" s="25"/>
      <c r="GG338" s="83"/>
      <c r="GH338" s="83"/>
      <c r="GI338" s="83"/>
    </row>
    <row r="339" spans="1:191" x14ac:dyDescent="0.35">
      <c r="A339" s="88"/>
      <c r="G339" s="1"/>
      <c r="I339" s="148"/>
      <c r="J339" s="147"/>
      <c r="L339" s="25" t="s">
        <v>2840</v>
      </c>
      <c r="AB339" s="155"/>
      <c r="AF339" s="25" t="s">
        <v>2840</v>
      </c>
      <c r="AR339" s="148"/>
      <c r="AS339" s="89"/>
      <c r="AT339" s="150" t="s">
        <v>2840</v>
      </c>
      <c r="AU339" s="147"/>
      <c r="BM339" s="148"/>
      <c r="BN339" s="90"/>
      <c r="BT339" s="25" t="s">
        <v>2840</v>
      </c>
      <c r="BU339" s="23"/>
      <c r="BW339" s="2"/>
      <c r="CW339" s="25" t="str">
        <f>_xlfn.CONCAT(A340," ",C340," ",D340)</f>
        <v>2025 Hai Phong manufacturing plant  VF 6 Plus</v>
      </c>
      <c r="EA339" s="115"/>
      <c r="ED339" s="148"/>
      <c r="EE339" s="82" t="s">
        <v>2840</v>
      </c>
      <c r="EH339" s="148"/>
      <c r="EI339" s="147"/>
      <c r="ET339" s="148"/>
      <c r="EU339" s="147"/>
      <c r="EV339" s="148"/>
      <c r="EW339" s="147"/>
      <c r="EY339" s="148"/>
      <c r="EZ339" s="149"/>
      <c r="FA339" s="147"/>
      <c r="FB339" s="80" t="s">
        <v>2840</v>
      </c>
      <c r="FC339" s="149"/>
      <c r="FD339" s="147"/>
      <c r="FF339" s="91"/>
      <c r="FH339" s="87"/>
      <c r="FI339" s="148"/>
      <c r="FJ339" s="83"/>
      <c r="FK339" s="83"/>
      <c r="FL339" s="83"/>
      <c r="FM339" s="83"/>
      <c r="FN339" s="83"/>
      <c r="FO339" s="83"/>
      <c r="FP339" s="83"/>
      <c r="FQ339" s="83"/>
      <c r="FR339" s="83"/>
      <c r="FS339" s="83"/>
      <c r="FT339" s="83"/>
      <c r="FU339" s="83"/>
      <c r="FV339" s="83"/>
      <c r="FW339" s="83"/>
      <c r="FX339" s="83"/>
      <c r="FY339" s="83"/>
      <c r="FZ339" s="83"/>
      <c r="GA339" s="83"/>
      <c r="GB339" s="83"/>
      <c r="GC339" s="83"/>
      <c r="GD339" s="83"/>
      <c r="GE339" s="83"/>
      <c r="GF339" s="83"/>
      <c r="GG339" s="83"/>
      <c r="GH339" s="83"/>
      <c r="GI339" s="83"/>
    </row>
    <row r="340" spans="1:191" x14ac:dyDescent="0.35">
      <c r="A340" s="88">
        <v>2025</v>
      </c>
      <c r="B340" s="35" t="s">
        <v>2841</v>
      </c>
      <c r="C340" t="s">
        <v>2842</v>
      </c>
      <c r="D340" s="35" t="s">
        <v>2843</v>
      </c>
      <c r="E340" s="35" t="s">
        <v>2844</v>
      </c>
      <c r="F340" s="35">
        <v>10</v>
      </c>
      <c r="G340" s="37">
        <v>0</v>
      </c>
      <c r="H340" s="35"/>
      <c r="I340" s="87" t="s">
        <v>1683</v>
      </c>
      <c r="J340" s="88">
        <v>88</v>
      </c>
      <c r="K340" s="35">
        <v>82</v>
      </c>
      <c r="L340" s="35">
        <v>85</v>
      </c>
      <c r="M340" s="35">
        <v>126.2</v>
      </c>
      <c r="N340" s="35">
        <v>116.5</v>
      </c>
      <c r="O340" s="35">
        <v>121.64230000000001</v>
      </c>
      <c r="P340" s="35">
        <v>88.34</v>
      </c>
      <c r="Q340" s="35">
        <v>81.55</v>
      </c>
      <c r="R340" s="35">
        <v>85.149600000000007</v>
      </c>
      <c r="S340" s="35"/>
      <c r="T340" s="35"/>
      <c r="U340" s="35"/>
      <c r="V340" s="35" t="s">
        <v>91</v>
      </c>
      <c r="W340" s="35" t="s">
        <v>161</v>
      </c>
      <c r="X340" s="35"/>
      <c r="Y340" s="35">
        <v>1</v>
      </c>
      <c r="Z340" s="35" t="s">
        <v>67</v>
      </c>
      <c r="AA340" s="35" t="s">
        <v>67</v>
      </c>
      <c r="AB340" s="27" t="s">
        <v>109</v>
      </c>
      <c r="AC340" s="35" t="s">
        <v>110</v>
      </c>
      <c r="AD340" s="35"/>
      <c r="AE340" s="35"/>
      <c r="AF340" s="35">
        <v>176</v>
      </c>
      <c r="AG340" s="35" t="s">
        <v>1684</v>
      </c>
      <c r="AH340" s="35" t="s">
        <v>1685</v>
      </c>
      <c r="AI340" s="35" t="s">
        <v>72</v>
      </c>
      <c r="AJ340" s="35" t="s">
        <v>73</v>
      </c>
      <c r="AK340" s="35" t="s">
        <v>67</v>
      </c>
      <c r="AL340" s="35" t="s">
        <v>74</v>
      </c>
      <c r="AM340" s="35"/>
      <c r="AN340" s="35"/>
      <c r="AO340" s="35"/>
      <c r="AP340" s="35"/>
      <c r="AQ340" s="35"/>
      <c r="AR340" s="87"/>
      <c r="AS340" s="89">
        <v>950</v>
      </c>
      <c r="AT340" s="89">
        <v>50</v>
      </c>
      <c r="AU340" s="88"/>
      <c r="AV340" s="35"/>
      <c r="AW340" s="35"/>
      <c r="AX340" s="35"/>
      <c r="AY340" s="35"/>
      <c r="AZ340" s="35"/>
      <c r="BA340" s="35"/>
      <c r="BB340" s="35"/>
      <c r="BC340" s="35"/>
      <c r="BD340" s="35"/>
      <c r="BE340" s="35"/>
      <c r="BF340" s="35"/>
      <c r="BG340" s="35"/>
      <c r="BH340" s="35"/>
      <c r="BI340" s="35"/>
      <c r="BJ340" s="35"/>
      <c r="BK340" s="35"/>
      <c r="BL340" s="35"/>
      <c r="BM340" s="87"/>
      <c r="BN340" s="90"/>
      <c r="BO340" s="35"/>
      <c r="BP340" s="35"/>
      <c r="BQ340" s="35">
        <v>17</v>
      </c>
      <c r="BR340" s="35" t="s">
        <v>1150</v>
      </c>
      <c r="BS340" s="35" t="s">
        <v>1668</v>
      </c>
      <c r="BT340" s="35" t="s">
        <v>1692</v>
      </c>
      <c r="BU340" s="39">
        <v>45663</v>
      </c>
      <c r="BV340" s="35">
        <v>36004</v>
      </c>
      <c r="BW340" s="151"/>
      <c r="BX340" s="35" t="s">
        <v>78</v>
      </c>
      <c r="BY340" s="35"/>
      <c r="BZ340" s="35"/>
      <c r="CA340" s="35"/>
      <c r="CB340" s="35" t="s">
        <v>67</v>
      </c>
      <c r="CC340" s="35" t="s">
        <v>67</v>
      </c>
      <c r="CD340" s="35"/>
      <c r="CE340" s="35"/>
      <c r="CF340" s="35"/>
      <c r="CG340" s="35"/>
      <c r="CH340" s="35"/>
      <c r="CI340" s="35"/>
      <c r="CJ340" s="35"/>
      <c r="CK340" s="35" t="s">
        <v>121</v>
      </c>
      <c r="CL340" s="35"/>
      <c r="CM340" s="35">
        <v>1</v>
      </c>
      <c r="CN340" s="35" t="s">
        <v>122</v>
      </c>
      <c r="CO340" s="35"/>
      <c r="CP340" s="35">
        <v>390</v>
      </c>
      <c r="CQ340" s="35">
        <v>156</v>
      </c>
      <c r="CR340" s="35">
        <v>122</v>
      </c>
      <c r="CS340" s="35" t="s">
        <v>123</v>
      </c>
      <c r="CT340" s="35"/>
      <c r="CU340" s="35"/>
      <c r="CV340" s="35" t="s">
        <v>263</v>
      </c>
      <c r="CW340" s="35"/>
      <c r="CX340" s="35" t="s">
        <v>381</v>
      </c>
      <c r="CY340" s="35" t="s">
        <v>67</v>
      </c>
      <c r="CZ340" s="35"/>
      <c r="DA340" s="35"/>
      <c r="DB340" s="35"/>
      <c r="DC340" s="35"/>
      <c r="DD340" s="35">
        <v>1</v>
      </c>
      <c r="DE340" s="35" t="s">
        <v>384</v>
      </c>
      <c r="DF340" s="35" t="s">
        <v>2845</v>
      </c>
      <c r="DG340" s="35">
        <v>150</v>
      </c>
      <c r="DH340" s="35"/>
      <c r="DI340" s="35"/>
      <c r="DJ340" s="35"/>
      <c r="DK340" s="35"/>
      <c r="DL340" s="35" t="s">
        <v>67</v>
      </c>
      <c r="DM340" s="35" t="s">
        <v>78</v>
      </c>
      <c r="DN340" s="35"/>
      <c r="DO340" s="35"/>
      <c r="DP340" s="35" t="s">
        <v>67</v>
      </c>
      <c r="DQ340" s="35" t="s">
        <v>82</v>
      </c>
      <c r="DR340" s="35" t="s">
        <v>2846</v>
      </c>
      <c r="DS340" s="35"/>
      <c r="DT340" s="35"/>
      <c r="DU340" s="35"/>
      <c r="DV340" s="35"/>
      <c r="DW340" s="35"/>
      <c r="DX340" s="35"/>
      <c r="DY340" s="35"/>
      <c r="DZ340" s="35"/>
      <c r="EA340" s="115"/>
      <c r="EB340" s="35">
        <v>9</v>
      </c>
      <c r="EC340" s="35">
        <v>10</v>
      </c>
      <c r="ED340" s="87"/>
      <c r="EE340" s="88" t="s">
        <v>2847</v>
      </c>
      <c r="EF340" s="35">
        <v>10</v>
      </c>
      <c r="EG340" s="35"/>
      <c r="EH340" s="87"/>
      <c r="EI340" s="88"/>
      <c r="EJ340" s="35"/>
      <c r="EK340" s="35"/>
      <c r="EL340" s="35"/>
      <c r="EM340" s="35"/>
      <c r="EN340" s="35"/>
      <c r="EO340" s="35"/>
      <c r="EP340" s="35"/>
      <c r="EQ340" s="35"/>
      <c r="ER340" s="35"/>
      <c r="ES340" s="35"/>
      <c r="ET340" s="87"/>
      <c r="EU340" s="88">
        <v>4750</v>
      </c>
      <c r="EV340" s="87"/>
      <c r="EW340" s="88">
        <v>0</v>
      </c>
      <c r="EX340" s="35">
        <v>0</v>
      </c>
      <c r="EY340" s="87">
        <v>0</v>
      </c>
      <c r="EZ340" s="89"/>
      <c r="FA340" s="88">
        <v>7.24</v>
      </c>
      <c r="FB340" s="87"/>
      <c r="FC340" s="89"/>
      <c r="FD340" s="88"/>
      <c r="FE340" s="35"/>
      <c r="FF340" s="87"/>
      <c r="FG340" s="38">
        <v>182</v>
      </c>
      <c r="FH340" s="91">
        <v>168</v>
      </c>
      <c r="FI340" s="87">
        <v>176</v>
      </c>
      <c r="FJ340" s="83"/>
      <c r="FK340" s="83"/>
      <c r="FL340" s="83"/>
      <c r="FM340" s="83"/>
      <c r="FN340" s="83"/>
      <c r="FO340" s="83"/>
      <c r="FP340" s="83"/>
      <c r="FQ340" s="83"/>
      <c r="FR340" s="83"/>
      <c r="FS340" s="83"/>
      <c r="FT340" s="83"/>
      <c r="FU340" s="83"/>
      <c r="FV340" s="83"/>
      <c r="FW340" s="83"/>
      <c r="FX340" s="83"/>
      <c r="FY340" s="83"/>
      <c r="FZ340" s="83"/>
      <c r="GA340" s="83"/>
      <c r="GB340" s="83"/>
      <c r="GC340" s="83"/>
      <c r="GD340" s="83"/>
      <c r="GE340" s="83"/>
      <c r="GF340" s="83"/>
      <c r="GG340" s="83"/>
      <c r="GH340" s="83"/>
      <c r="GI340" s="83"/>
    </row>
    <row r="341" spans="1:191" x14ac:dyDescent="0.35">
      <c r="A341" s="88">
        <v>2025</v>
      </c>
      <c r="B341" s="35" t="s">
        <v>2841</v>
      </c>
      <c r="C341" t="s">
        <v>2842</v>
      </c>
      <c r="D341" s="35" t="s">
        <v>2843</v>
      </c>
      <c r="E341" s="35" t="s">
        <v>2844</v>
      </c>
      <c r="F341" s="35">
        <v>10</v>
      </c>
      <c r="G341" s="37">
        <v>0</v>
      </c>
      <c r="H341" s="35"/>
      <c r="I341" s="87" t="s">
        <v>1683</v>
      </c>
      <c r="J341" s="88">
        <v>38</v>
      </c>
      <c r="K341" s="35">
        <v>41</v>
      </c>
      <c r="L341" s="35">
        <v>40</v>
      </c>
      <c r="M341" s="35">
        <v>26.697900000000001</v>
      </c>
      <c r="N341" s="35">
        <v>28.940999999999999</v>
      </c>
      <c r="O341" s="35">
        <v>27.7073</v>
      </c>
      <c r="P341" s="35">
        <v>38.153700000000001</v>
      </c>
      <c r="Q341" s="35">
        <v>41.330500000000001</v>
      </c>
      <c r="R341" s="35">
        <v>39.583300000000001</v>
      </c>
      <c r="S341" s="35"/>
      <c r="T341" s="35"/>
      <c r="U341" s="35"/>
      <c r="V341" s="35" t="s">
        <v>91</v>
      </c>
      <c r="W341" s="35" t="s">
        <v>161</v>
      </c>
      <c r="X341" s="35"/>
      <c r="Y341" s="35">
        <v>1</v>
      </c>
      <c r="Z341" s="35" t="s">
        <v>67</v>
      </c>
      <c r="AA341" s="35" t="s">
        <v>67</v>
      </c>
      <c r="AB341" s="27" t="s">
        <v>109</v>
      </c>
      <c r="AC341" s="35" t="s">
        <v>110</v>
      </c>
      <c r="AD341" s="35"/>
      <c r="AE341" s="35"/>
      <c r="AF341" s="35">
        <v>176</v>
      </c>
      <c r="AG341" s="35" t="s">
        <v>1684</v>
      </c>
      <c r="AH341" s="35" t="s">
        <v>1685</v>
      </c>
      <c r="AI341" s="35" t="s">
        <v>1686</v>
      </c>
      <c r="AJ341" s="35" t="s">
        <v>1687</v>
      </c>
      <c r="AK341" s="35" t="s">
        <v>67</v>
      </c>
      <c r="AL341" s="35" t="s">
        <v>74</v>
      </c>
      <c r="AM341" s="35"/>
      <c r="AN341" s="35"/>
      <c r="AO341" s="35"/>
      <c r="AP341" s="35"/>
      <c r="AQ341" s="35"/>
      <c r="AR341" s="87"/>
      <c r="AS341" s="89">
        <v>950</v>
      </c>
      <c r="AT341" s="89">
        <v>950</v>
      </c>
      <c r="AU341" s="88"/>
      <c r="AV341" s="35"/>
      <c r="AW341" s="35"/>
      <c r="AX341" s="35"/>
      <c r="AY341" s="35"/>
      <c r="AZ341" s="35"/>
      <c r="BA341" s="35"/>
      <c r="BB341" s="35"/>
      <c r="BC341" s="35"/>
      <c r="BD341" s="35"/>
      <c r="BE341" s="35"/>
      <c r="BF341" s="35"/>
      <c r="BG341" s="35"/>
      <c r="BH341" s="35"/>
      <c r="BI341" s="35"/>
      <c r="BJ341" s="35"/>
      <c r="BK341" s="35"/>
      <c r="BL341" s="35"/>
      <c r="BM341" s="87"/>
      <c r="BN341" s="90"/>
      <c r="BO341" s="35"/>
      <c r="BP341" s="35"/>
      <c r="BQ341" s="35">
        <v>17</v>
      </c>
      <c r="BR341" s="35" t="s">
        <v>1150</v>
      </c>
      <c r="BS341" s="35" t="s">
        <v>1668</v>
      </c>
      <c r="BT341" s="35" t="s">
        <v>1692</v>
      </c>
      <c r="BU341" s="39">
        <v>45663</v>
      </c>
      <c r="BV341" s="35">
        <v>36004</v>
      </c>
      <c r="BW341" s="151"/>
      <c r="BX341" s="35" t="s">
        <v>78</v>
      </c>
      <c r="BY341" s="35"/>
      <c r="BZ341" s="35"/>
      <c r="CA341" s="35"/>
      <c r="CB341" s="35" t="s">
        <v>67</v>
      </c>
      <c r="CC341" s="35" t="s">
        <v>67</v>
      </c>
      <c r="CD341" s="35"/>
      <c r="CE341" s="35"/>
      <c r="CF341" s="35"/>
      <c r="CG341" s="35"/>
      <c r="CH341" s="35"/>
      <c r="CI341" s="35"/>
      <c r="CJ341" s="35"/>
      <c r="CK341" s="35" t="s">
        <v>121</v>
      </c>
      <c r="CL341" s="35"/>
      <c r="CM341" s="35">
        <v>1</v>
      </c>
      <c r="CN341" s="35" t="s">
        <v>122</v>
      </c>
      <c r="CO341" s="35"/>
      <c r="CP341" s="35">
        <v>390</v>
      </c>
      <c r="CQ341" s="35">
        <v>156</v>
      </c>
      <c r="CR341" s="35">
        <v>122</v>
      </c>
      <c r="CS341" s="35" t="s">
        <v>123</v>
      </c>
      <c r="CT341" s="35"/>
      <c r="CU341" s="35"/>
      <c r="CV341" s="35" t="s">
        <v>263</v>
      </c>
      <c r="CW341" s="35"/>
      <c r="CX341" s="35" t="s">
        <v>381</v>
      </c>
      <c r="CY341" s="35" t="s">
        <v>67</v>
      </c>
      <c r="CZ341" s="35"/>
      <c r="DA341" s="35"/>
      <c r="DB341" s="35"/>
      <c r="DC341" s="35"/>
      <c r="DD341" s="35">
        <v>1</v>
      </c>
      <c r="DE341" s="35" t="s">
        <v>384</v>
      </c>
      <c r="DF341" s="35" t="s">
        <v>2845</v>
      </c>
      <c r="DG341" s="35">
        <v>150</v>
      </c>
      <c r="DH341" s="35"/>
      <c r="DI341" s="35"/>
      <c r="DJ341" s="35"/>
      <c r="DK341" s="35"/>
      <c r="DL341" s="35" t="s">
        <v>67</v>
      </c>
      <c r="DM341" s="35" t="s">
        <v>78</v>
      </c>
      <c r="DN341" s="35"/>
      <c r="DO341" s="35"/>
      <c r="DP341" s="35" t="s">
        <v>67</v>
      </c>
      <c r="DQ341" s="35" t="s">
        <v>82</v>
      </c>
      <c r="DR341" s="35" t="s">
        <v>2846</v>
      </c>
      <c r="DS341" s="35"/>
      <c r="DT341" s="35"/>
      <c r="DU341" s="35"/>
      <c r="DV341" s="35"/>
      <c r="DW341" s="35"/>
      <c r="DX341" s="35"/>
      <c r="DY341" s="35"/>
      <c r="DZ341" s="35"/>
      <c r="EA341" s="115"/>
      <c r="EB341" s="35">
        <v>9</v>
      </c>
      <c r="EC341" s="35">
        <v>10</v>
      </c>
      <c r="ED341" s="87"/>
      <c r="EE341" s="88" t="s">
        <v>2847</v>
      </c>
      <c r="EF341" s="35">
        <v>10</v>
      </c>
      <c r="EG341" s="35"/>
      <c r="EH341" s="87"/>
      <c r="EI341" s="88"/>
      <c r="EJ341" s="35"/>
      <c r="EK341" s="35"/>
      <c r="EL341" s="35"/>
      <c r="EM341" s="35"/>
      <c r="EN341" s="35"/>
      <c r="EO341" s="35"/>
      <c r="EP341" s="35"/>
      <c r="EQ341" s="35"/>
      <c r="ER341" s="35"/>
      <c r="ES341" s="35"/>
      <c r="ET341" s="87"/>
      <c r="EU341" s="88">
        <v>4750</v>
      </c>
      <c r="EV341" s="87"/>
      <c r="EW341" s="88">
        <v>0</v>
      </c>
      <c r="EX341" s="35">
        <v>0</v>
      </c>
      <c r="EY341" s="87">
        <v>0</v>
      </c>
      <c r="EZ341" s="89"/>
      <c r="FA341" s="88">
        <v>7.24</v>
      </c>
      <c r="FB341" s="87"/>
      <c r="FC341" s="89"/>
      <c r="FD341" s="88"/>
      <c r="FE341" s="35"/>
      <c r="FF341" s="87"/>
      <c r="FG341" s="38">
        <v>182</v>
      </c>
      <c r="FH341" s="91">
        <v>168</v>
      </c>
      <c r="FI341" s="87">
        <v>176</v>
      </c>
      <c r="FJ341" s="83"/>
      <c r="FK341" s="25"/>
      <c r="FL341" s="25"/>
      <c r="FM341" s="25"/>
      <c r="FN341" s="25"/>
      <c r="FO341" s="25"/>
      <c r="FP341" s="25"/>
      <c r="FQ341" s="25"/>
      <c r="FR341" s="25"/>
      <c r="FS341" s="25"/>
      <c r="FT341" s="25"/>
      <c r="FU341" s="25"/>
      <c r="FV341" s="25"/>
      <c r="FW341" s="25"/>
      <c r="FX341" s="25"/>
      <c r="FY341" s="25"/>
      <c r="FZ341" s="25"/>
      <c r="GA341" s="83"/>
      <c r="GB341" s="25"/>
      <c r="GC341" s="25"/>
      <c r="GD341" s="25"/>
      <c r="GE341" s="25"/>
      <c r="GF341" s="25"/>
      <c r="GG341" s="83"/>
      <c r="GH341" s="83"/>
      <c r="GI341" s="83"/>
    </row>
    <row r="342" spans="1:191" x14ac:dyDescent="0.35">
      <c r="A342" s="88"/>
      <c r="G342" s="1"/>
      <c r="I342" s="148"/>
      <c r="J342" s="147"/>
      <c r="L342" s="25" t="s">
        <v>2848</v>
      </c>
      <c r="AB342" s="155"/>
      <c r="AF342" s="25" t="s">
        <v>2848</v>
      </c>
      <c r="AR342" s="148"/>
      <c r="AS342" s="89"/>
      <c r="AT342" s="150" t="s">
        <v>2848</v>
      </c>
      <c r="AU342" s="147"/>
      <c r="BM342" s="148"/>
      <c r="BN342" s="90"/>
      <c r="BT342" s="25" t="s">
        <v>2848</v>
      </c>
      <c r="BU342" s="23"/>
      <c r="BW342" s="2"/>
      <c r="CW342" s="25" t="str">
        <f>_xlfn.CONCAT(A343," ",C343," ",D343)</f>
        <v>2025 Hai Phong manufacturing plant  VF 7 Plus</v>
      </c>
      <c r="EA342" s="115"/>
      <c r="ED342" s="148"/>
      <c r="EE342" s="82" t="s">
        <v>2848</v>
      </c>
      <c r="EH342" s="148"/>
      <c r="EI342" s="147"/>
      <c r="ET342" s="148"/>
      <c r="EU342" s="147"/>
      <c r="EV342" s="148"/>
      <c r="EW342" s="147"/>
      <c r="EY342" s="148"/>
      <c r="EZ342" s="149"/>
      <c r="FA342" s="147"/>
      <c r="FB342" s="80" t="s">
        <v>2848</v>
      </c>
      <c r="FC342" s="149"/>
      <c r="FD342" s="147"/>
      <c r="FF342" s="91"/>
      <c r="FH342" s="87"/>
      <c r="FI342" s="148"/>
      <c r="FJ342" s="83"/>
      <c r="FK342" s="83"/>
      <c r="FL342" s="83"/>
      <c r="FM342" s="83"/>
      <c r="FN342" s="83"/>
      <c r="FO342" s="83"/>
      <c r="FP342" s="83"/>
      <c r="FQ342" s="83"/>
      <c r="FR342" s="83"/>
      <c r="FS342" s="83"/>
      <c r="FT342" s="83"/>
      <c r="FU342" s="83"/>
      <c r="FV342" s="83"/>
      <c r="FW342" s="83"/>
      <c r="FX342" s="83"/>
      <c r="FY342" s="83"/>
      <c r="FZ342" s="83"/>
      <c r="GA342" s="83"/>
      <c r="GB342" s="83"/>
      <c r="GC342" s="83"/>
      <c r="GD342" s="83"/>
      <c r="GE342" s="83"/>
      <c r="GF342" s="83"/>
      <c r="GG342" s="83"/>
      <c r="GH342" s="83"/>
      <c r="GI342" s="83"/>
    </row>
    <row r="343" spans="1:191" x14ac:dyDescent="0.35">
      <c r="A343" s="88">
        <v>2025</v>
      </c>
      <c r="B343" s="35" t="s">
        <v>2841</v>
      </c>
      <c r="C343" t="s">
        <v>2842</v>
      </c>
      <c r="D343" s="35" t="s">
        <v>2849</v>
      </c>
      <c r="E343" s="35" t="s">
        <v>2844</v>
      </c>
      <c r="F343" s="35">
        <v>1</v>
      </c>
      <c r="G343" s="37">
        <v>0</v>
      </c>
      <c r="H343" s="35"/>
      <c r="I343" s="87" t="s">
        <v>1683</v>
      </c>
      <c r="J343" s="88">
        <v>80</v>
      </c>
      <c r="K343" s="35">
        <v>71</v>
      </c>
      <c r="L343" s="35">
        <v>76</v>
      </c>
      <c r="M343" s="35">
        <v>114.8</v>
      </c>
      <c r="N343" s="35">
        <v>101.7</v>
      </c>
      <c r="O343" s="35">
        <v>108.5102</v>
      </c>
      <c r="P343" s="35">
        <v>80.36</v>
      </c>
      <c r="Q343" s="35">
        <v>71.19</v>
      </c>
      <c r="R343" s="35">
        <v>75.957099999999997</v>
      </c>
      <c r="S343" s="35"/>
      <c r="T343" s="35"/>
      <c r="U343" s="35"/>
      <c r="V343" s="35" t="s">
        <v>91</v>
      </c>
      <c r="W343" s="35" t="s">
        <v>161</v>
      </c>
      <c r="X343" s="35"/>
      <c r="Y343" s="35">
        <v>1</v>
      </c>
      <c r="Z343" s="35" t="s">
        <v>67</v>
      </c>
      <c r="AA343" s="35" t="s">
        <v>67</v>
      </c>
      <c r="AB343" s="27" t="s">
        <v>91</v>
      </c>
      <c r="AC343" s="35" t="s">
        <v>92</v>
      </c>
      <c r="AD343" s="35"/>
      <c r="AE343" s="35"/>
      <c r="AF343" s="35">
        <v>209</v>
      </c>
      <c r="AG343" s="35" t="s">
        <v>1684</v>
      </c>
      <c r="AH343" s="35" t="s">
        <v>1685</v>
      </c>
      <c r="AI343" s="35" t="s">
        <v>72</v>
      </c>
      <c r="AJ343" s="35" t="s">
        <v>73</v>
      </c>
      <c r="AK343" s="35" t="s">
        <v>67</v>
      </c>
      <c r="AL343" s="35" t="s">
        <v>74</v>
      </c>
      <c r="AM343" s="35"/>
      <c r="AN343" s="35"/>
      <c r="AO343" s="35"/>
      <c r="AP343" s="35"/>
      <c r="AQ343" s="35"/>
      <c r="AR343" s="87"/>
      <c r="AS343" s="89">
        <v>1050</v>
      </c>
      <c r="AT343" s="89">
        <v>50</v>
      </c>
      <c r="AU343" s="88"/>
      <c r="AV343" s="35"/>
      <c r="AW343" s="35"/>
      <c r="AX343" s="35"/>
      <c r="AY343" s="35"/>
      <c r="AZ343" s="35"/>
      <c r="BA343" s="35"/>
      <c r="BB343" s="35"/>
      <c r="BC343" s="35"/>
      <c r="BD343" s="35"/>
      <c r="BE343" s="35"/>
      <c r="BF343" s="35"/>
      <c r="BG343" s="35"/>
      <c r="BH343" s="35"/>
      <c r="BI343" s="35"/>
      <c r="BJ343" s="35"/>
      <c r="BK343" s="35"/>
      <c r="BL343" s="35"/>
      <c r="BM343" s="87"/>
      <c r="BN343" s="90"/>
      <c r="BO343" s="35"/>
      <c r="BP343" s="35"/>
      <c r="BQ343" s="35">
        <v>18</v>
      </c>
      <c r="BR343" s="35" t="s">
        <v>2850</v>
      </c>
      <c r="BS343" s="35" t="s">
        <v>1668</v>
      </c>
      <c r="BT343" s="35" t="s">
        <v>1692</v>
      </c>
      <c r="BU343" s="39">
        <v>45663</v>
      </c>
      <c r="BV343" s="35">
        <v>36005</v>
      </c>
      <c r="BW343" s="151"/>
      <c r="BX343" s="35" t="s">
        <v>78</v>
      </c>
      <c r="BY343" s="35" t="s">
        <v>67</v>
      </c>
      <c r="BZ343" s="35"/>
      <c r="CA343" s="35"/>
      <c r="CB343" s="35" t="s">
        <v>67</v>
      </c>
      <c r="CC343" s="35" t="s">
        <v>67</v>
      </c>
      <c r="CD343" s="35"/>
      <c r="CE343" s="35"/>
      <c r="CF343" s="35"/>
      <c r="CG343" s="35"/>
      <c r="CH343" s="35"/>
      <c r="CI343" s="35"/>
      <c r="CJ343" s="35"/>
      <c r="CK343" s="35" t="s">
        <v>121</v>
      </c>
      <c r="CL343" s="35"/>
      <c r="CM343" s="35">
        <v>1</v>
      </c>
      <c r="CN343" s="35" t="s">
        <v>122</v>
      </c>
      <c r="CO343" s="35"/>
      <c r="CP343" s="35">
        <v>396</v>
      </c>
      <c r="CQ343" s="35">
        <v>202</v>
      </c>
      <c r="CR343" s="35">
        <v>168</v>
      </c>
      <c r="CS343" s="35" t="s">
        <v>123</v>
      </c>
      <c r="CT343" s="35"/>
      <c r="CU343" s="35"/>
      <c r="CV343" s="35" t="s">
        <v>263</v>
      </c>
      <c r="CW343" s="35"/>
      <c r="CX343" s="35" t="s">
        <v>264</v>
      </c>
      <c r="CY343" s="35" t="s">
        <v>67</v>
      </c>
      <c r="CZ343" s="35"/>
      <c r="DA343" s="35"/>
      <c r="DB343" s="35"/>
      <c r="DC343" s="35"/>
      <c r="DD343" s="35">
        <v>1</v>
      </c>
      <c r="DE343" s="35" t="s">
        <v>384</v>
      </c>
      <c r="DF343" s="35" t="s">
        <v>2845</v>
      </c>
      <c r="DG343" s="35">
        <v>260</v>
      </c>
      <c r="DH343" s="35"/>
      <c r="DI343" s="35"/>
      <c r="DJ343" s="35"/>
      <c r="DK343" s="35"/>
      <c r="DL343" s="35" t="s">
        <v>67</v>
      </c>
      <c r="DM343" s="35" t="s">
        <v>78</v>
      </c>
      <c r="DN343" s="35"/>
      <c r="DO343" s="35"/>
      <c r="DP343" s="35" t="s">
        <v>67</v>
      </c>
      <c r="DQ343" s="35" t="s">
        <v>82</v>
      </c>
      <c r="DR343" s="35" t="s">
        <v>2851</v>
      </c>
      <c r="DS343" s="35"/>
      <c r="DT343" s="35"/>
      <c r="DU343" s="35"/>
      <c r="DV343" s="35"/>
      <c r="DW343" s="35"/>
      <c r="DX343" s="35"/>
      <c r="DY343" s="35"/>
      <c r="DZ343" s="35"/>
      <c r="EA343" s="115"/>
      <c r="EB343" s="35">
        <v>9</v>
      </c>
      <c r="EC343" s="35">
        <v>10</v>
      </c>
      <c r="ED343" s="87"/>
      <c r="EE343" s="88" t="s">
        <v>2852</v>
      </c>
      <c r="EF343" s="35">
        <v>10</v>
      </c>
      <c r="EG343" s="35"/>
      <c r="EH343" s="87"/>
      <c r="EI343" s="88"/>
      <c r="EJ343" s="35"/>
      <c r="EK343" s="35"/>
      <c r="EL343" s="35"/>
      <c r="EM343" s="35"/>
      <c r="EN343" s="35"/>
      <c r="EO343" s="35"/>
      <c r="EP343" s="35"/>
      <c r="EQ343" s="35"/>
      <c r="ER343" s="35"/>
      <c r="ES343" s="35"/>
      <c r="ET343" s="87"/>
      <c r="EU343" s="88">
        <v>4250</v>
      </c>
      <c r="EV343" s="87"/>
      <c r="EW343" s="88">
        <v>0</v>
      </c>
      <c r="EX343" s="35">
        <v>0</v>
      </c>
      <c r="EY343" s="87">
        <v>0</v>
      </c>
      <c r="EZ343" s="89"/>
      <c r="FA343" s="88">
        <v>12</v>
      </c>
      <c r="FB343" s="87"/>
      <c r="FC343" s="89"/>
      <c r="FD343" s="88"/>
      <c r="FE343" s="35"/>
      <c r="FF343" s="87"/>
      <c r="FG343" s="38">
        <v>220</v>
      </c>
      <c r="FH343" s="91">
        <v>195</v>
      </c>
      <c r="FI343" s="87">
        <v>209</v>
      </c>
      <c r="FJ343" s="83"/>
      <c r="FK343" s="25"/>
      <c r="FL343" s="25"/>
      <c r="FM343" s="25"/>
      <c r="FN343" s="25"/>
      <c r="FO343" s="25"/>
      <c r="FP343" s="25"/>
      <c r="FQ343" s="25"/>
      <c r="FR343" s="25"/>
      <c r="FS343" s="25"/>
      <c r="FT343" s="25"/>
      <c r="FU343" s="25"/>
      <c r="FV343" s="25"/>
      <c r="FW343" s="25"/>
      <c r="FX343" s="25"/>
      <c r="FY343" s="25"/>
      <c r="FZ343" s="25"/>
      <c r="GA343" s="83"/>
      <c r="GB343" s="25"/>
      <c r="GC343" s="25"/>
      <c r="GD343" s="25"/>
      <c r="GE343" s="25"/>
      <c r="GF343" s="25"/>
      <c r="GG343" s="83"/>
      <c r="GH343" s="83"/>
      <c r="GI343" s="83"/>
    </row>
    <row r="344" spans="1:191" x14ac:dyDescent="0.35">
      <c r="A344" s="88">
        <v>2025</v>
      </c>
      <c r="B344" s="35" t="s">
        <v>2841</v>
      </c>
      <c r="C344" t="s">
        <v>2842</v>
      </c>
      <c r="D344" s="35" t="s">
        <v>2849</v>
      </c>
      <c r="E344" s="35" t="s">
        <v>2844</v>
      </c>
      <c r="F344" s="35">
        <v>1</v>
      </c>
      <c r="G344" s="37">
        <v>0</v>
      </c>
      <c r="H344" s="35"/>
      <c r="I344" s="87" t="s">
        <v>1683</v>
      </c>
      <c r="J344" s="88">
        <v>42</v>
      </c>
      <c r="K344" s="35">
        <v>47</v>
      </c>
      <c r="L344" s="35">
        <v>44</v>
      </c>
      <c r="M344" s="35">
        <v>29.37</v>
      </c>
      <c r="N344" s="35">
        <v>33.156999999999996</v>
      </c>
      <c r="O344" s="35">
        <v>31.074200000000001</v>
      </c>
      <c r="P344" s="35">
        <v>41.942500000000003</v>
      </c>
      <c r="Q344" s="35">
        <v>47.345100000000002</v>
      </c>
      <c r="R344" s="35">
        <v>44.373699999999999</v>
      </c>
      <c r="S344" s="35"/>
      <c r="T344" s="35"/>
      <c r="U344" s="35"/>
      <c r="V344" s="35" t="s">
        <v>91</v>
      </c>
      <c r="W344" s="35" t="s">
        <v>161</v>
      </c>
      <c r="X344" s="35"/>
      <c r="Y344" s="35">
        <v>1</v>
      </c>
      <c r="Z344" s="35" t="s">
        <v>67</v>
      </c>
      <c r="AA344" s="35" t="s">
        <v>67</v>
      </c>
      <c r="AB344" s="27" t="s">
        <v>91</v>
      </c>
      <c r="AC344" s="35" t="s">
        <v>92</v>
      </c>
      <c r="AD344" s="35"/>
      <c r="AE344" s="35"/>
      <c r="AF344" s="35">
        <v>209</v>
      </c>
      <c r="AG344" s="35" t="s">
        <v>1684</v>
      </c>
      <c r="AH344" s="35" t="s">
        <v>1685</v>
      </c>
      <c r="AI344" s="35" t="s">
        <v>1686</v>
      </c>
      <c r="AJ344" s="35" t="s">
        <v>1687</v>
      </c>
      <c r="AK344" s="35" t="s">
        <v>67</v>
      </c>
      <c r="AL344" s="35" t="s">
        <v>74</v>
      </c>
      <c r="AM344" s="35"/>
      <c r="AN344" s="35"/>
      <c r="AO344" s="35"/>
      <c r="AP344" s="35"/>
      <c r="AQ344" s="35"/>
      <c r="AR344" s="87"/>
      <c r="AS344" s="89">
        <v>1050</v>
      </c>
      <c r="AT344" s="89">
        <v>1050</v>
      </c>
      <c r="AU344" s="88"/>
      <c r="AV344" s="35"/>
      <c r="AW344" s="35"/>
      <c r="AX344" s="35"/>
      <c r="AY344" s="35"/>
      <c r="AZ344" s="35"/>
      <c r="BA344" s="35"/>
      <c r="BB344" s="35"/>
      <c r="BC344" s="35"/>
      <c r="BD344" s="35"/>
      <c r="BE344" s="35"/>
      <c r="BF344" s="35"/>
      <c r="BG344" s="35"/>
      <c r="BH344" s="35"/>
      <c r="BI344" s="35"/>
      <c r="BJ344" s="35"/>
      <c r="BK344" s="35"/>
      <c r="BL344" s="35"/>
      <c r="BM344" s="87"/>
      <c r="BN344" s="90"/>
      <c r="BO344" s="35"/>
      <c r="BP344" s="35"/>
      <c r="BQ344" s="35">
        <v>18</v>
      </c>
      <c r="BR344" s="35" t="s">
        <v>2850</v>
      </c>
      <c r="BS344" s="35" t="s">
        <v>1668</v>
      </c>
      <c r="BT344" s="35" t="s">
        <v>1692</v>
      </c>
      <c r="BU344" s="39">
        <v>45663</v>
      </c>
      <c r="BV344" s="35">
        <v>36005</v>
      </c>
      <c r="BW344" s="151"/>
      <c r="BX344" s="35" t="s">
        <v>78</v>
      </c>
      <c r="BY344" s="35" t="s">
        <v>67</v>
      </c>
      <c r="BZ344" s="35"/>
      <c r="CA344" s="35"/>
      <c r="CB344" s="35" t="s">
        <v>67</v>
      </c>
      <c r="CC344" s="35" t="s">
        <v>67</v>
      </c>
      <c r="CD344" s="35"/>
      <c r="CE344" s="35"/>
      <c r="CF344" s="35"/>
      <c r="CG344" s="35"/>
      <c r="CH344" s="35"/>
      <c r="CI344" s="35"/>
      <c r="CJ344" s="35"/>
      <c r="CK344" s="35" t="s">
        <v>121</v>
      </c>
      <c r="CL344" s="35"/>
      <c r="CM344" s="35">
        <v>1</v>
      </c>
      <c r="CN344" s="35" t="s">
        <v>122</v>
      </c>
      <c r="CO344" s="35"/>
      <c r="CP344" s="35">
        <v>396</v>
      </c>
      <c r="CQ344" s="35">
        <v>202</v>
      </c>
      <c r="CR344" s="35">
        <v>168</v>
      </c>
      <c r="CS344" s="35" t="s">
        <v>123</v>
      </c>
      <c r="CT344" s="35"/>
      <c r="CU344" s="35"/>
      <c r="CV344" s="35" t="s">
        <v>263</v>
      </c>
      <c r="CW344" s="35"/>
      <c r="CX344" s="35" t="s">
        <v>264</v>
      </c>
      <c r="CY344" s="35" t="s">
        <v>67</v>
      </c>
      <c r="CZ344" s="35"/>
      <c r="DA344" s="35"/>
      <c r="DB344" s="35"/>
      <c r="DC344" s="35"/>
      <c r="DD344" s="35">
        <v>1</v>
      </c>
      <c r="DE344" s="35" t="s">
        <v>384</v>
      </c>
      <c r="DF344" s="35" t="s">
        <v>2845</v>
      </c>
      <c r="DG344" s="35">
        <v>260</v>
      </c>
      <c r="DH344" s="35"/>
      <c r="DI344" s="35"/>
      <c r="DJ344" s="35"/>
      <c r="DK344" s="35"/>
      <c r="DL344" s="35" t="s">
        <v>67</v>
      </c>
      <c r="DM344" s="35" t="s">
        <v>78</v>
      </c>
      <c r="DN344" s="35"/>
      <c r="DO344" s="35"/>
      <c r="DP344" s="35" t="s">
        <v>67</v>
      </c>
      <c r="DQ344" s="35" t="s">
        <v>82</v>
      </c>
      <c r="DR344" s="35" t="s">
        <v>2851</v>
      </c>
      <c r="DS344" s="35"/>
      <c r="DT344" s="35"/>
      <c r="DU344" s="35"/>
      <c r="DV344" s="35"/>
      <c r="DW344" s="35"/>
      <c r="DX344" s="35"/>
      <c r="DY344" s="35"/>
      <c r="DZ344" s="35"/>
      <c r="EA344" s="115"/>
      <c r="EB344" s="35">
        <v>9</v>
      </c>
      <c r="EC344" s="35">
        <v>10</v>
      </c>
      <c r="ED344" s="87"/>
      <c r="EE344" s="88" t="s">
        <v>2852</v>
      </c>
      <c r="EF344" s="35">
        <v>10</v>
      </c>
      <c r="EG344" s="35"/>
      <c r="EH344" s="87"/>
      <c r="EI344" s="88"/>
      <c r="EJ344" s="35"/>
      <c r="EK344" s="35"/>
      <c r="EL344" s="35"/>
      <c r="EM344" s="35"/>
      <c r="EN344" s="35"/>
      <c r="EO344" s="35"/>
      <c r="EP344" s="35"/>
      <c r="EQ344" s="35"/>
      <c r="ER344" s="35"/>
      <c r="ES344" s="35"/>
      <c r="ET344" s="87"/>
      <c r="EU344" s="88">
        <v>4250</v>
      </c>
      <c r="EV344" s="87"/>
      <c r="EW344" s="88">
        <v>0</v>
      </c>
      <c r="EX344" s="35">
        <v>0</v>
      </c>
      <c r="EY344" s="87">
        <v>0</v>
      </c>
      <c r="EZ344" s="89"/>
      <c r="FA344" s="88">
        <v>12</v>
      </c>
      <c r="FB344" s="87"/>
      <c r="FC344" s="89"/>
      <c r="FD344" s="88"/>
      <c r="FE344" s="35"/>
      <c r="FF344" s="87"/>
      <c r="FG344" s="38">
        <v>220</v>
      </c>
      <c r="FH344" s="91">
        <v>195</v>
      </c>
      <c r="FI344" s="87">
        <v>209</v>
      </c>
      <c r="FJ344" s="83"/>
      <c r="FK344" s="83"/>
      <c r="FL344" s="83"/>
      <c r="FM344" s="83"/>
      <c r="FN344" s="83"/>
      <c r="FO344" s="83"/>
      <c r="FP344" s="83"/>
      <c r="FQ344" s="83"/>
      <c r="FR344" s="83"/>
      <c r="FS344" s="83"/>
      <c r="FT344" s="83"/>
      <c r="FU344" s="83"/>
      <c r="FV344" s="83"/>
      <c r="FW344" s="83"/>
      <c r="FX344" s="83"/>
      <c r="FY344" s="83"/>
      <c r="FZ344" s="83"/>
      <c r="GA344" s="83"/>
      <c r="GB344" s="83"/>
      <c r="GC344" s="83"/>
      <c r="GD344" s="83"/>
      <c r="GE344" s="83"/>
      <c r="GF344" s="83"/>
      <c r="GG344" s="83"/>
      <c r="GH344" s="83"/>
      <c r="GI344" s="83"/>
    </row>
    <row r="345" spans="1:191" x14ac:dyDescent="0.35">
      <c r="A345" s="88"/>
      <c r="G345" s="1"/>
      <c r="I345" s="148"/>
      <c r="J345" s="147"/>
      <c r="L345" s="25" t="s">
        <v>2853</v>
      </c>
      <c r="AB345" s="155"/>
      <c r="AF345" s="25" t="s">
        <v>2853</v>
      </c>
      <c r="AR345" s="148"/>
      <c r="AS345" s="89"/>
      <c r="AT345" s="150" t="s">
        <v>2853</v>
      </c>
      <c r="AU345" s="147"/>
      <c r="BM345" s="148"/>
      <c r="BN345" s="90"/>
      <c r="BT345" s="25" t="s">
        <v>2853</v>
      </c>
      <c r="BU345" s="23"/>
      <c r="BW345" s="2"/>
      <c r="CW345" s="25" t="str">
        <f>_xlfn.CONCAT(A346," ",C346," ",D346)</f>
        <v>2025 Hai Phong manufacturing plant  VF 8 Eco</v>
      </c>
      <c r="EA345" s="115"/>
      <c r="ED345" s="148"/>
      <c r="EE345" s="82" t="s">
        <v>2853</v>
      </c>
      <c r="EH345" s="148"/>
      <c r="EI345" s="147"/>
      <c r="ET345" s="148"/>
      <c r="EU345" s="147"/>
      <c r="EV345" s="148"/>
      <c r="EW345" s="147"/>
      <c r="EY345" s="148"/>
      <c r="EZ345" s="149"/>
      <c r="FA345" s="147"/>
      <c r="FB345" s="80" t="s">
        <v>2853</v>
      </c>
      <c r="FC345" s="149"/>
      <c r="FD345" s="147"/>
      <c r="FF345" s="91"/>
      <c r="FH345" s="87"/>
      <c r="FI345" s="148"/>
      <c r="FJ345" s="83"/>
      <c r="FK345" s="83"/>
      <c r="FL345" s="83"/>
      <c r="FM345" s="83"/>
      <c r="FN345" s="83"/>
      <c r="FO345" s="83"/>
      <c r="FP345" s="83"/>
      <c r="FQ345" s="83"/>
      <c r="FR345" s="83"/>
      <c r="FS345" s="83"/>
      <c r="FT345" s="83"/>
      <c r="FU345" s="83"/>
      <c r="FV345" s="83"/>
      <c r="FW345" s="83"/>
      <c r="FX345" s="83"/>
      <c r="FY345" s="83"/>
      <c r="FZ345" s="83"/>
      <c r="GA345" s="83"/>
      <c r="GB345" s="83"/>
      <c r="GC345" s="83"/>
      <c r="GD345" s="83"/>
      <c r="GE345" s="83"/>
      <c r="GF345" s="83"/>
      <c r="GG345" s="83"/>
      <c r="GH345" s="83"/>
      <c r="GI345" s="83"/>
    </row>
    <row r="346" spans="1:191" x14ac:dyDescent="0.35">
      <c r="A346" s="88">
        <v>2025</v>
      </c>
      <c r="B346" s="35" t="s">
        <v>2841</v>
      </c>
      <c r="C346" t="s">
        <v>2842</v>
      </c>
      <c r="D346" s="35" t="s">
        <v>2854</v>
      </c>
      <c r="E346" s="35" t="s">
        <v>2844</v>
      </c>
      <c r="F346" s="35">
        <v>3</v>
      </c>
      <c r="G346" s="37">
        <v>0</v>
      </c>
      <c r="H346" s="35"/>
      <c r="I346" s="87" t="s">
        <v>1683</v>
      </c>
      <c r="J346" s="88">
        <v>77</v>
      </c>
      <c r="K346" s="35">
        <v>69</v>
      </c>
      <c r="L346" s="35">
        <v>73</v>
      </c>
      <c r="M346" s="35">
        <v>107.2</v>
      </c>
      <c r="N346" s="35">
        <v>95.7</v>
      </c>
      <c r="O346" s="35">
        <v>101.70050000000001</v>
      </c>
      <c r="P346" s="35">
        <v>76.820599999999999</v>
      </c>
      <c r="Q346" s="35">
        <v>68.579599999999999</v>
      </c>
      <c r="R346" s="35">
        <v>72.879599999999996</v>
      </c>
      <c r="S346" s="35"/>
      <c r="T346" s="35"/>
      <c r="U346" s="35"/>
      <c r="V346" s="35" t="s">
        <v>91</v>
      </c>
      <c r="W346" s="35" t="s">
        <v>161</v>
      </c>
      <c r="X346" s="35"/>
      <c r="Y346" s="35">
        <v>1</v>
      </c>
      <c r="Z346" s="35" t="s">
        <v>67</v>
      </c>
      <c r="AA346" s="35" t="s">
        <v>67</v>
      </c>
      <c r="AB346" s="27" t="s">
        <v>91</v>
      </c>
      <c r="AC346" s="35" t="s">
        <v>92</v>
      </c>
      <c r="AD346" s="35"/>
      <c r="AE346" s="35"/>
      <c r="AF346" s="35">
        <v>256</v>
      </c>
      <c r="AG346" s="35" t="s">
        <v>1684</v>
      </c>
      <c r="AH346" s="35" t="s">
        <v>1685</v>
      </c>
      <c r="AI346" s="35" t="s">
        <v>72</v>
      </c>
      <c r="AJ346" s="35" t="s">
        <v>73</v>
      </c>
      <c r="AK346" s="35" t="s">
        <v>67</v>
      </c>
      <c r="AL346" s="35" t="s">
        <v>74</v>
      </c>
      <c r="AM346" s="35"/>
      <c r="AN346" s="35"/>
      <c r="AO346" s="35"/>
      <c r="AP346" s="35"/>
      <c r="AQ346" s="35"/>
      <c r="AR346" s="87"/>
      <c r="AS346" s="89">
        <v>1100</v>
      </c>
      <c r="AT346" s="89">
        <v>50</v>
      </c>
      <c r="AU346" s="88"/>
      <c r="AV346" s="35"/>
      <c r="AW346" s="35"/>
      <c r="AX346" s="35"/>
      <c r="AY346" s="35"/>
      <c r="AZ346" s="35"/>
      <c r="BA346" s="35"/>
      <c r="BB346" s="35"/>
      <c r="BC346" s="35"/>
      <c r="BD346" s="35"/>
      <c r="BE346" s="35"/>
      <c r="BF346" s="35"/>
      <c r="BG346" s="35"/>
      <c r="BH346" s="35"/>
      <c r="BI346" s="35"/>
      <c r="BJ346" s="35"/>
      <c r="BK346" s="35"/>
      <c r="BL346" s="35"/>
      <c r="BM346" s="87"/>
      <c r="BN346" s="90"/>
      <c r="BO346" s="35"/>
      <c r="BP346" s="35"/>
      <c r="BQ346" s="35">
        <v>18</v>
      </c>
      <c r="BR346" s="35" t="s">
        <v>2850</v>
      </c>
      <c r="BS346" s="35" t="s">
        <v>1668</v>
      </c>
      <c r="BT346" s="35" t="s">
        <v>1689</v>
      </c>
      <c r="BU346" s="39">
        <v>45565</v>
      </c>
      <c r="BV346" s="35">
        <v>35579</v>
      </c>
      <c r="BW346" s="151"/>
      <c r="BX346" s="35" t="s">
        <v>78</v>
      </c>
      <c r="BY346" s="35"/>
      <c r="BZ346" s="35"/>
      <c r="CA346" s="35"/>
      <c r="CB346" s="35" t="s">
        <v>67</v>
      </c>
      <c r="CC346" s="35" t="s">
        <v>67</v>
      </c>
      <c r="CD346" s="35"/>
      <c r="CE346" s="35"/>
      <c r="CF346" s="35"/>
      <c r="CG346" s="35"/>
      <c r="CH346" s="35"/>
      <c r="CI346" s="35"/>
      <c r="CJ346" s="35"/>
      <c r="CK346" s="35" t="s">
        <v>121</v>
      </c>
      <c r="CL346" s="35"/>
      <c r="CM346" s="35">
        <v>1</v>
      </c>
      <c r="CN346" s="35" t="s">
        <v>122</v>
      </c>
      <c r="CO346" s="35"/>
      <c r="CP346" s="35">
        <v>403</v>
      </c>
      <c r="CQ346" s="35">
        <v>231.7</v>
      </c>
      <c r="CR346" s="35">
        <v>172.8</v>
      </c>
      <c r="CS346" s="35" t="s">
        <v>123</v>
      </c>
      <c r="CT346" s="35"/>
      <c r="CU346" s="35"/>
      <c r="CV346" s="35" t="s">
        <v>263</v>
      </c>
      <c r="CW346" s="35"/>
      <c r="CX346" s="35" t="s">
        <v>466</v>
      </c>
      <c r="CY346" s="35" t="s">
        <v>67</v>
      </c>
      <c r="CZ346" s="35"/>
      <c r="DA346" s="35"/>
      <c r="DB346" s="35"/>
      <c r="DC346" s="35"/>
      <c r="DD346" s="35">
        <v>2</v>
      </c>
      <c r="DE346" s="35" t="s">
        <v>384</v>
      </c>
      <c r="DF346" s="35" t="s">
        <v>2845</v>
      </c>
      <c r="DG346" s="35" t="s">
        <v>2855</v>
      </c>
      <c r="DH346" s="35"/>
      <c r="DI346" s="35"/>
      <c r="DJ346" s="35"/>
      <c r="DK346" s="35"/>
      <c r="DL346" s="35" t="s">
        <v>67</v>
      </c>
      <c r="DM346" s="35" t="s">
        <v>78</v>
      </c>
      <c r="DN346" s="35"/>
      <c r="DO346" s="35"/>
      <c r="DP346" s="35" t="s">
        <v>67</v>
      </c>
      <c r="DQ346" s="35" t="s">
        <v>82</v>
      </c>
      <c r="DR346" s="35" t="s">
        <v>2856</v>
      </c>
      <c r="DS346" s="35"/>
      <c r="DT346" s="35"/>
      <c r="DU346" s="35"/>
      <c r="DV346" s="35"/>
      <c r="DW346" s="35"/>
      <c r="DX346" s="35"/>
      <c r="DY346" s="35"/>
      <c r="DZ346" s="35"/>
      <c r="EA346" s="115"/>
      <c r="EB346" s="35">
        <v>9</v>
      </c>
      <c r="EC346" s="35">
        <v>10</v>
      </c>
      <c r="ED346" s="87"/>
      <c r="EE346" s="88" t="s">
        <v>2857</v>
      </c>
      <c r="EF346" s="35">
        <v>10</v>
      </c>
      <c r="EG346" s="35"/>
      <c r="EH346" s="87"/>
      <c r="EI346" s="88"/>
      <c r="EJ346" s="35"/>
      <c r="EK346" s="35"/>
      <c r="EL346" s="35"/>
      <c r="EM346" s="35"/>
      <c r="EN346" s="35"/>
      <c r="EO346" s="35"/>
      <c r="EP346" s="35"/>
      <c r="EQ346" s="35"/>
      <c r="ER346" s="35"/>
      <c r="ES346" s="35"/>
      <c r="ET346" s="87"/>
      <c r="EU346" s="88">
        <v>4000</v>
      </c>
      <c r="EV346" s="87"/>
      <c r="EW346" s="88">
        <v>0</v>
      </c>
      <c r="EX346" s="35">
        <v>0</v>
      </c>
      <c r="EY346" s="87">
        <v>0</v>
      </c>
      <c r="EZ346" s="89"/>
      <c r="FA346" s="88">
        <v>12</v>
      </c>
      <c r="FB346" s="87"/>
      <c r="FC346" s="89"/>
      <c r="FD346" s="88"/>
      <c r="FE346" s="35"/>
      <c r="FF346" s="87"/>
      <c r="FG346" s="38">
        <v>269</v>
      </c>
      <c r="FH346" s="91">
        <v>240</v>
      </c>
      <c r="FI346" s="87">
        <v>256</v>
      </c>
      <c r="FJ346" s="83"/>
      <c r="FK346" s="25"/>
      <c r="FL346" s="25"/>
      <c r="FM346" s="25"/>
      <c r="FN346" s="25"/>
      <c r="FO346" s="25"/>
      <c r="FP346" s="25"/>
      <c r="FQ346" s="25"/>
      <c r="FR346" s="25"/>
      <c r="FS346" s="25"/>
      <c r="FT346" s="25"/>
      <c r="FU346" s="25"/>
      <c r="FV346" s="25"/>
      <c r="FW346" s="25"/>
      <c r="FX346" s="25"/>
      <c r="FY346" s="25"/>
      <c r="FZ346" s="25"/>
      <c r="GA346" s="83"/>
      <c r="GB346" s="25"/>
      <c r="GC346" s="25"/>
      <c r="GD346" s="25"/>
      <c r="GE346" s="25"/>
      <c r="GF346" s="25"/>
      <c r="GG346" s="83"/>
      <c r="GH346" s="83"/>
      <c r="GI346" s="83"/>
    </row>
    <row r="347" spans="1:191" x14ac:dyDescent="0.35">
      <c r="A347" s="88">
        <v>2025</v>
      </c>
      <c r="B347" s="35" t="s">
        <v>2841</v>
      </c>
      <c r="C347" t="s">
        <v>2842</v>
      </c>
      <c r="D347" s="35" t="s">
        <v>2854</v>
      </c>
      <c r="E347" s="35" t="s">
        <v>2844</v>
      </c>
      <c r="F347" s="35">
        <v>3</v>
      </c>
      <c r="G347" s="37">
        <v>0</v>
      </c>
      <c r="H347" s="35"/>
      <c r="I347" s="87" t="s">
        <v>1683</v>
      </c>
      <c r="J347" s="88">
        <v>44</v>
      </c>
      <c r="K347" s="35">
        <v>49</v>
      </c>
      <c r="L347" s="35">
        <v>46</v>
      </c>
      <c r="M347" s="35">
        <v>31.430299999999999</v>
      </c>
      <c r="N347" s="35">
        <v>35.206899999999997</v>
      </c>
      <c r="O347" s="35">
        <v>33.129800000000003</v>
      </c>
      <c r="P347" s="35">
        <v>43.875</v>
      </c>
      <c r="Q347" s="35">
        <v>49.147300000000001</v>
      </c>
      <c r="R347" s="35">
        <v>46.247500000000002</v>
      </c>
      <c r="S347" s="35"/>
      <c r="T347" s="35"/>
      <c r="U347" s="35"/>
      <c r="V347" s="35" t="s">
        <v>91</v>
      </c>
      <c r="W347" s="35" t="s">
        <v>161</v>
      </c>
      <c r="X347" s="35"/>
      <c r="Y347" s="35">
        <v>1</v>
      </c>
      <c r="Z347" s="35" t="s">
        <v>67</v>
      </c>
      <c r="AA347" s="35" t="s">
        <v>67</v>
      </c>
      <c r="AB347" s="27" t="s">
        <v>91</v>
      </c>
      <c r="AC347" s="35" t="s">
        <v>92</v>
      </c>
      <c r="AD347" s="35"/>
      <c r="AE347" s="35"/>
      <c r="AF347" s="35">
        <v>256</v>
      </c>
      <c r="AG347" s="35" t="s">
        <v>1684</v>
      </c>
      <c r="AH347" s="35" t="s">
        <v>1685</v>
      </c>
      <c r="AI347" s="35" t="s">
        <v>1686</v>
      </c>
      <c r="AJ347" s="35" t="s">
        <v>1687</v>
      </c>
      <c r="AK347" s="35" t="s">
        <v>67</v>
      </c>
      <c r="AL347" s="35" t="s">
        <v>74</v>
      </c>
      <c r="AM347" s="35"/>
      <c r="AN347" s="35"/>
      <c r="AO347" s="35"/>
      <c r="AP347" s="35"/>
      <c r="AQ347" s="35"/>
      <c r="AR347" s="87"/>
      <c r="AS347" s="89">
        <v>1100</v>
      </c>
      <c r="AT347" s="89">
        <v>1100</v>
      </c>
      <c r="AU347" s="88"/>
      <c r="AV347" s="35"/>
      <c r="AW347" s="35"/>
      <c r="AX347" s="35"/>
      <c r="AY347" s="35"/>
      <c r="AZ347" s="35"/>
      <c r="BA347" s="35"/>
      <c r="BB347" s="35"/>
      <c r="BC347" s="35"/>
      <c r="BD347" s="35"/>
      <c r="BE347" s="35"/>
      <c r="BF347" s="35"/>
      <c r="BG347" s="35"/>
      <c r="BH347" s="35"/>
      <c r="BI347" s="35"/>
      <c r="BJ347" s="35"/>
      <c r="BK347" s="35"/>
      <c r="BL347" s="35"/>
      <c r="BM347" s="87"/>
      <c r="BN347" s="90"/>
      <c r="BO347" s="35"/>
      <c r="BP347" s="35"/>
      <c r="BQ347" s="35">
        <v>18</v>
      </c>
      <c r="BR347" s="35" t="s">
        <v>2850</v>
      </c>
      <c r="BS347" s="35" t="s">
        <v>1668</v>
      </c>
      <c r="BT347" s="35" t="s">
        <v>1689</v>
      </c>
      <c r="BU347" s="39">
        <v>45565</v>
      </c>
      <c r="BV347" s="35">
        <v>35579</v>
      </c>
      <c r="BW347" s="151"/>
      <c r="BX347" s="35" t="s">
        <v>78</v>
      </c>
      <c r="BY347" s="35"/>
      <c r="BZ347" s="35"/>
      <c r="CA347" s="35"/>
      <c r="CB347" s="35" t="s">
        <v>67</v>
      </c>
      <c r="CC347" s="35" t="s">
        <v>67</v>
      </c>
      <c r="CD347" s="35"/>
      <c r="CE347" s="35"/>
      <c r="CF347" s="35"/>
      <c r="CG347" s="35"/>
      <c r="CH347" s="35"/>
      <c r="CI347" s="35"/>
      <c r="CJ347" s="35"/>
      <c r="CK347" s="35" t="s">
        <v>121</v>
      </c>
      <c r="CL347" s="35"/>
      <c r="CM347" s="35">
        <v>1</v>
      </c>
      <c r="CN347" s="35" t="s">
        <v>122</v>
      </c>
      <c r="CO347" s="35"/>
      <c r="CP347" s="35">
        <v>403</v>
      </c>
      <c r="CQ347" s="35">
        <v>231.7</v>
      </c>
      <c r="CR347" s="35">
        <v>172.8</v>
      </c>
      <c r="CS347" s="35" t="s">
        <v>123</v>
      </c>
      <c r="CT347" s="35"/>
      <c r="CU347" s="35"/>
      <c r="CV347" s="35" t="s">
        <v>263</v>
      </c>
      <c r="CW347" s="35"/>
      <c r="CX347" s="35" t="s">
        <v>466</v>
      </c>
      <c r="CY347" s="35" t="s">
        <v>67</v>
      </c>
      <c r="CZ347" s="35"/>
      <c r="DA347" s="35"/>
      <c r="DB347" s="35"/>
      <c r="DC347" s="35"/>
      <c r="DD347" s="35">
        <v>2</v>
      </c>
      <c r="DE347" s="35" t="s">
        <v>384</v>
      </c>
      <c r="DF347" s="35" t="s">
        <v>2845</v>
      </c>
      <c r="DG347" s="35" t="s">
        <v>2855</v>
      </c>
      <c r="DH347" s="35"/>
      <c r="DI347" s="35"/>
      <c r="DJ347" s="35"/>
      <c r="DK347" s="35"/>
      <c r="DL347" s="35" t="s">
        <v>67</v>
      </c>
      <c r="DM347" s="35" t="s">
        <v>78</v>
      </c>
      <c r="DN347" s="35"/>
      <c r="DO347" s="35"/>
      <c r="DP347" s="35" t="s">
        <v>67</v>
      </c>
      <c r="DQ347" s="35" t="s">
        <v>82</v>
      </c>
      <c r="DR347" s="35" t="s">
        <v>2856</v>
      </c>
      <c r="DS347" s="35"/>
      <c r="DT347" s="35"/>
      <c r="DU347" s="35"/>
      <c r="DV347" s="35"/>
      <c r="DW347" s="35"/>
      <c r="DX347" s="35"/>
      <c r="DY347" s="35"/>
      <c r="DZ347" s="35"/>
      <c r="EA347" s="115"/>
      <c r="EB347" s="35">
        <v>9</v>
      </c>
      <c r="EC347" s="35">
        <v>10</v>
      </c>
      <c r="ED347" s="87"/>
      <c r="EE347" s="88" t="s">
        <v>2857</v>
      </c>
      <c r="EF347" s="35">
        <v>10</v>
      </c>
      <c r="EG347" s="35"/>
      <c r="EH347" s="87"/>
      <c r="EI347" s="88"/>
      <c r="EJ347" s="35"/>
      <c r="EK347" s="35"/>
      <c r="EL347" s="35"/>
      <c r="EM347" s="35"/>
      <c r="EN347" s="35"/>
      <c r="EO347" s="35"/>
      <c r="EP347" s="35"/>
      <c r="EQ347" s="35"/>
      <c r="ER347" s="35"/>
      <c r="ES347" s="35"/>
      <c r="ET347" s="87"/>
      <c r="EU347" s="88">
        <v>4000</v>
      </c>
      <c r="EV347" s="87"/>
      <c r="EW347" s="88">
        <v>0</v>
      </c>
      <c r="EX347" s="35">
        <v>0</v>
      </c>
      <c r="EY347" s="87">
        <v>0</v>
      </c>
      <c r="EZ347" s="89"/>
      <c r="FA347" s="88">
        <v>12</v>
      </c>
      <c r="FB347" s="87"/>
      <c r="FC347" s="89"/>
      <c r="FD347" s="88"/>
      <c r="FE347" s="35"/>
      <c r="FF347" s="87"/>
      <c r="FG347" s="38">
        <v>269</v>
      </c>
      <c r="FH347" s="91">
        <v>240</v>
      </c>
      <c r="FI347" s="87">
        <v>256</v>
      </c>
      <c r="FJ347" s="83"/>
      <c r="FK347" s="83"/>
      <c r="FL347" s="83"/>
      <c r="FM347" s="83"/>
      <c r="FN347" s="83"/>
      <c r="FO347" s="83"/>
      <c r="FP347" s="83"/>
      <c r="FQ347" s="83"/>
      <c r="FR347" s="83"/>
      <c r="FS347" s="83"/>
      <c r="FT347" s="83"/>
      <c r="FU347" s="83"/>
      <c r="FV347" s="83"/>
      <c r="FW347" s="83"/>
      <c r="FX347" s="83"/>
      <c r="FY347" s="83"/>
      <c r="FZ347" s="83"/>
      <c r="GA347" s="83"/>
      <c r="GB347" s="83"/>
      <c r="GC347" s="83"/>
      <c r="GD347" s="83"/>
      <c r="GE347" s="83"/>
      <c r="GF347" s="83"/>
      <c r="GG347" s="83"/>
      <c r="GH347" s="83"/>
      <c r="GI347" s="83"/>
    </row>
    <row r="348" spans="1:191" x14ac:dyDescent="0.35">
      <c r="A348" s="88"/>
      <c r="G348" s="1"/>
      <c r="I348" s="148"/>
      <c r="J348" s="147"/>
      <c r="L348" s="25" t="s">
        <v>2858</v>
      </c>
      <c r="AB348" s="155"/>
      <c r="AF348" s="25" t="s">
        <v>2858</v>
      </c>
      <c r="AR348" s="148"/>
      <c r="AS348" s="89"/>
      <c r="AT348" s="150" t="s">
        <v>2858</v>
      </c>
      <c r="AU348" s="147"/>
      <c r="BM348" s="148"/>
      <c r="BN348" s="90"/>
      <c r="BT348" s="25" t="s">
        <v>2858</v>
      </c>
      <c r="BU348" s="23"/>
      <c r="BW348" s="2"/>
      <c r="CW348" s="25" t="str">
        <f>_xlfn.CONCAT(A350," ",C350," ",D350)</f>
        <v>2025 Hai Phong manufacturing plant  VF 8 Plus</v>
      </c>
      <c r="EA348" s="115"/>
      <c r="ED348" s="148"/>
      <c r="EE348" s="82" t="s">
        <v>2858</v>
      </c>
      <c r="EH348" s="148"/>
      <c r="EI348" s="147"/>
      <c r="ET348" s="148"/>
      <c r="EU348" s="147"/>
      <c r="EV348" s="148"/>
      <c r="EW348" s="147"/>
      <c r="EY348" s="148"/>
      <c r="EZ348" s="149"/>
      <c r="FA348" s="147"/>
      <c r="FB348" s="80" t="s">
        <v>2858</v>
      </c>
      <c r="FC348" s="149"/>
      <c r="FD348" s="147"/>
      <c r="FF348" s="91"/>
      <c r="FH348" s="87"/>
      <c r="FI348" s="148"/>
      <c r="FJ348" s="83"/>
      <c r="FK348" s="83"/>
      <c r="FL348" s="83"/>
      <c r="FM348" s="83"/>
      <c r="FN348" s="83"/>
      <c r="FO348" s="83"/>
      <c r="FP348" s="83"/>
      <c r="FQ348" s="83"/>
      <c r="FR348" s="83"/>
      <c r="FS348" s="83"/>
      <c r="FT348" s="83"/>
      <c r="FU348" s="83"/>
      <c r="FV348" s="83"/>
      <c r="FW348" s="83"/>
      <c r="FX348" s="83"/>
      <c r="FY348" s="83"/>
      <c r="FZ348" s="83"/>
      <c r="GA348" s="83"/>
      <c r="GB348" s="83"/>
      <c r="GC348" s="83"/>
      <c r="GD348" s="83"/>
      <c r="GE348" s="83"/>
      <c r="GF348" s="83"/>
      <c r="GG348" s="83"/>
      <c r="GH348" s="83"/>
      <c r="GI348" s="83"/>
    </row>
    <row r="349" spans="1:191" x14ac:dyDescent="0.35">
      <c r="A349" s="88">
        <v>2025</v>
      </c>
      <c r="B349" s="35" t="s">
        <v>2841</v>
      </c>
      <c r="C349" t="s">
        <v>2842</v>
      </c>
      <c r="D349" s="35" t="s">
        <v>2859</v>
      </c>
      <c r="E349" s="35" t="s">
        <v>2844</v>
      </c>
      <c r="F349" s="35">
        <v>2</v>
      </c>
      <c r="G349" s="37">
        <v>0</v>
      </c>
      <c r="H349" s="35"/>
      <c r="I349" s="87" t="s">
        <v>1683</v>
      </c>
      <c r="J349" s="88">
        <v>73</v>
      </c>
      <c r="K349" s="35">
        <v>80</v>
      </c>
      <c r="L349" s="35">
        <v>76</v>
      </c>
      <c r="M349" s="35">
        <v>51.730499999999999</v>
      </c>
      <c r="N349" s="35">
        <v>57.0672</v>
      </c>
      <c r="O349" s="35">
        <v>54.132100000000001</v>
      </c>
      <c r="P349" s="35">
        <v>72.716399999999993</v>
      </c>
      <c r="Q349" s="35">
        <v>80.221800000000002</v>
      </c>
      <c r="R349" s="35">
        <v>76.093800000000002</v>
      </c>
      <c r="S349" s="35"/>
      <c r="T349" s="35"/>
      <c r="U349" s="35"/>
      <c r="V349" s="35" t="s">
        <v>91</v>
      </c>
      <c r="W349" s="35" t="s">
        <v>161</v>
      </c>
      <c r="X349" s="35"/>
      <c r="Y349" s="35">
        <v>1</v>
      </c>
      <c r="Z349" s="35" t="s">
        <v>67</v>
      </c>
      <c r="AA349" s="35" t="s">
        <v>67</v>
      </c>
      <c r="AB349" s="27" t="s">
        <v>91</v>
      </c>
      <c r="AC349" s="35" t="s">
        <v>92</v>
      </c>
      <c r="AD349" s="35"/>
      <c r="AE349" s="35"/>
      <c r="AF349" s="35">
        <v>235</v>
      </c>
      <c r="AG349" s="35" t="s">
        <v>1684</v>
      </c>
      <c r="AH349" s="35" t="s">
        <v>1685</v>
      </c>
      <c r="AI349" s="35" t="s">
        <v>1686</v>
      </c>
      <c r="AJ349" s="35" t="s">
        <v>1687</v>
      </c>
      <c r="AK349" s="35" t="s">
        <v>67</v>
      </c>
      <c r="AL349" s="35" t="s">
        <v>74</v>
      </c>
      <c r="AM349" s="35"/>
      <c r="AN349" s="35"/>
      <c r="AO349" s="35"/>
      <c r="AP349" s="35"/>
      <c r="AQ349" s="35"/>
      <c r="AR349" s="87"/>
      <c r="AS349" s="89">
        <v>1850</v>
      </c>
      <c r="AT349" s="89">
        <v>1800</v>
      </c>
      <c r="AU349" s="88"/>
      <c r="AV349" s="35"/>
      <c r="AW349" s="35"/>
      <c r="AX349" s="35"/>
      <c r="AY349" s="35"/>
      <c r="AZ349" s="35"/>
      <c r="BA349" s="35"/>
      <c r="BB349" s="35"/>
      <c r="BC349" s="35"/>
      <c r="BD349" s="35"/>
      <c r="BE349" s="35"/>
      <c r="BF349" s="35"/>
      <c r="BG349" s="35"/>
      <c r="BH349" s="35"/>
      <c r="BI349" s="35"/>
      <c r="BJ349" s="35"/>
      <c r="BK349" s="35"/>
      <c r="BL349" s="35"/>
      <c r="BM349" s="87"/>
      <c r="BN349" s="90"/>
      <c r="BO349" s="35"/>
      <c r="BP349" s="35"/>
      <c r="BQ349" s="35">
        <v>18</v>
      </c>
      <c r="BR349" s="35" t="s">
        <v>2850</v>
      </c>
      <c r="BS349" s="35" t="s">
        <v>1668</v>
      </c>
      <c r="BT349" s="35" t="s">
        <v>1689</v>
      </c>
      <c r="BU349" s="39">
        <v>45565</v>
      </c>
      <c r="BV349" s="35">
        <v>35567</v>
      </c>
      <c r="BW349" s="151"/>
      <c r="BX349" s="35" t="s">
        <v>78</v>
      </c>
      <c r="BY349" s="35" t="s">
        <v>67</v>
      </c>
      <c r="BZ349" s="35"/>
      <c r="CA349" s="35"/>
      <c r="CB349" s="35" t="s">
        <v>67</v>
      </c>
      <c r="CC349" s="35" t="s">
        <v>67</v>
      </c>
      <c r="CD349" s="35"/>
      <c r="CE349" s="35"/>
      <c r="CF349" s="35"/>
      <c r="CG349" s="35"/>
      <c r="CH349" s="35"/>
      <c r="CI349" s="35"/>
      <c r="CJ349" s="35"/>
      <c r="CK349" s="35" t="s">
        <v>121</v>
      </c>
      <c r="CL349" s="35"/>
      <c r="CM349" s="35">
        <v>1</v>
      </c>
      <c r="CN349" s="35" t="s">
        <v>122</v>
      </c>
      <c r="CO349" s="35"/>
      <c r="CP349" s="35">
        <v>403</v>
      </c>
      <c r="CQ349" s="35">
        <v>231.7</v>
      </c>
      <c r="CR349" s="35">
        <v>172.8</v>
      </c>
      <c r="CS349" s="35" t="s">
        <v>123</v>
      </c>
      <c r="CT349" s="35"/>
      <c r="CU349" s="35"/>
      <c r="CV349" s="35" t="s">
        <v>263</v>
      </c>
      <c r="CW349" s="35"/>
      <c r="CX349" s="35" t="s">
        <v>466</v>
      </c>
      <c r="CY349" s="35" t="s">
        <v>67</v>
      </c>
      <c r="CZ349" s="35"/>
      <c r="DA349" s="35"/>
      <c r="DB349" s="35"/>
      <c r="DC349" s="35"/>
      <c r="DD349" s="35">
        <v>2</v>
      </c>
      <c r="DE349" s="35" t="s">
        <v>384</v>
      </c>
      <c r="DF349" s="35" t="s">
        <v>2845</v>
      </c>
      <c r="DG349" s="35" t="s">
        <v>2855</v>
      </c>
      <c r="DH349" s="35"/>
      <c r="DI349" s="35"/>
      <c r="DJ349" s="35"/>
      <c r="DK349" s="35"/>
      <c r="DL349" s="35" t="s">
        <v>67</v>
      </c>
      <c r="DM349" s="35" t="s">
        <v>78</v>
      </c>
      <c r="DN349" s="35"/>
      <c r="DO349" s="35"/>
      <c r="DP349" s="35" t="s">
        <v>67</v>
      </c>
      <c r="DQ349" s="35" t="s">
        <v>82</v>
      </c>
      <c r="DR349" s="35" t="s">
        <v>2860</v>
      </c>
      <c r="DS349" s="35"/>
      <c r="DT349" s="35"/>
      <c r="DU349" s="35"/>
      <c r="DV349" s="35"/>
      <c r="DW349" s="35"/>
      <c r="DX349" s="35"/>
      <c r="DY349" s="35"/>
      <c r="DZ349" s="35"/>
      <c r="EA349" s="115"/>
      <c r="EB349" s="35">
        <v>7</v>
      </c>
      <c r="EC349" s="35">
        <v>10</v>
      </c>
      <c r="ED349" s="87"/>
      <c r="EE349" s="88" t="s">
        <v>2857</v>
      </c>
      <c r="EF349" s="35">
        <v>10</v>
      </c>
      <c r="EG349" s="35"/>
      <c r="EH349" s="87"/>
      <c r="EI349" s="88"/>
      <c r="EJ349" s="35"/>
      <c r="EK349" s="35"/>
      <c r="EL349" s="35"/>
      <c r="EM349" s="35"/>
      <c r="EN349" s="35"/>
      <c r="EO349" s="35"/>
      <c r="EP349" s="35"/>
      <c r="EQ349" s="35"/>
      <c r="ER349" s="35"/>
      <c r="ES349" s="35"/>
      <c r="ET349" s="87"/>
      <c r="EU349" s="88">
        <v>250</v>
      </c>
      <c r="EV349" s="87"/>
      <c r="EW349" s="88">
        <v>0</v>
      </c>
      <c r="EX349" s="35">
        <v>0</v>
      </c>
      <c r="EY349" s="87">
        <v>0</v>
      </c>
      <c r="EZ349" s="89"/>
      <c r="FA349" s="88">
        <v>12</v>
      </c>
      <c r="FB349" s="87"/>
      <c r="FC349" s="89"/>
      <c r="FD349" s="88"/>
      <c r="FE349" s="35"/>
      <c r="FF349" s="87"/>
      <c r="FG349" s="38">
        <v>245</v>
      </c>
      <c r="FH349" s="91">
        <v>222</v>
      </c>
      <c r="FI349" s="87">
        <v>235</v>
      </c>
      <c r="FJ349" s="83"/>
      <c r="FK349" s="83"/>
      <c r="FL349" s="83"/>
      <c r="FM349" s="83"/>
      <c r="FN349" s="83"/>
      <c r="FO349" s="83"/>
      <c r="FP349" s="83"/>
      <c r="FQ349" s="83"/>
      <c r="FR349" s="83"/>
      <c r="FS349" s="83"/>
      <c r="FT349" s="83"/>
      <c r="FU349" s="83"/>
      <c r="FV349" s="83"/>
      <c r="FW349" s="83"/>
      <c r="FX349" s="83"/>
      <c r="FY349" s="83"/>
      <c r="FZ349" s="83"/>
      <c r="GA349" s="83"/>
      <c r="GB349" s="83"/>
      <c r="GC349" s="83"/>
      <c r="GD349" s="83"/>
      <c r="GE349" s="83"/>
      <c r="GF349" s="83"/>
      <c r="GG349" s="83"/>
      <c r="GH349" s="83"/>
      <c r="GI349" s="83"/>
    </row>
    <row r="350" spans="1:191" x14ac:dyDescent="0.35">
      <c r="A350" s="88">
        <v>2025</v>
      </c>
      <c r="B350" s="35" t="s">
        <v>2841</v>
      </c>
      <c r="C350" t="s">
        <v>2842</v>
      </c>
      <c r="D350" s="35" t="s">
        <v>2859</v>
      </c>
      <c r="E350" s="35" t="s">
        <v>2844</v>
      </c>
      <c r="F350" s="35">
        <v>2</v>
      </c>
      <c r="G350" s="37">
        <v>0</v>
      </c>
      <c r="H350" s="35"/>
      <c r="I350" s="87" t="s">
        <v>1683</v>
      </c>
      <c r="J350" s="88">
        <v>46</v>
      </c>
      <c r="K350" s="35">
        <v>42</v>
      </c>
      <c r="L350" s="35">
        <v>44</v>
      </c>
      <c r="M350" s="35">
        <v>65.2</v>
      </c>
      <c r="N350" s="35">
        <v>59.1</v>
      </c>
      <c r="O350" s="35">
        <v>62.306100000000001</v>
      </c>
      <c r="P350" s="35">
        <v>46.351300000000002</v>
      </c>
      <c r="Q350" s="35">
        <v>42.014800000000001</v>
      </c>
      <c r="R350" s="35">
        <v>44.293999999999997</v>
      </c>
      <c r="S350" s="35"/>
      <c r="T350" s="35"/>
      <c r="U350" s="35"/>
      <c r="V350" s="35" t="s">
        <v>91</v>
      </c>
      <c r="W350" s="35" t="s">
        <v>161</v>
      </c>
      <c r="X350" s="35"/>
      <c r="Y350" s="35">
        <v>1</v>
      </c>
      <c r="Z350" s="35" t="s">
        <v>67</v>
      </c>
      <c r="AA350" s="35" t="s">
        <v>67</v>
      </c>
      <c r="AB350" s="27" t="s">
        <v>91</v>
      </c>
      <c r="AC350" s="35" t="s">
        <v>92</v>
      </c>
      <c r="AD350" s="35"/>
      <c r="AE350" s="35"/>
      <c r="AF350" s="35">
        <v>235</v>
      </c>
      <c r="AG350" s="35" t="s">
        <v>1684</v>
      </c>
      <c r="AH350" s="35" t="s">
        <v>1685</v>
      </c>
      <c r="AI350" s="35" t="s">
        <v>72</v>
      </c>
      <c r="AJ350" s="35" t="s">
        <v>73</v>
      </c>
      <c r="AK350" s="35" t="s">
        <v>67</v>
      </c>
      <c r="AL350" s="35" t="s">
        <v>74</v>
      </c>
      <c r="AM350" s="35"/>
      <c r="AN350" s="35"/>
      <c r="AO350" s="35"/>
      <c r="AP350" s="35"/>
      <c r="AQ350" s="35"/>
      <c r="AR350" s="87"/>
      <c r="AS350" s="89">
        <v>1850</v>
      </c>
      <c r="AT350" s="89">
        <v>50</v>
      </c>
      <c r="AU350" s="88"/>
      <c r="AV350" s="35"/>
      <c r="AW350" s="35"/>
      <c r="AX350" s="35"/>
      <c r="AY350" s="35"/>
      <c r="AZ350" s="35"/>
      <c r="BA350" s="35"/>
      <c r="BB350" s="35"/>
      <c r="BC350" s="35"/>
      <c r="BD350" s="35"/>
      <c r="BE350" s="35"/>
      <c r="BF350" s="35"/>
      <c r="BG350" s="35"/>
      <c r="BH350" s="35"/>
      <c r="BI350" s="35"/>
      <c r="BJ350" s="35"/>
      <c r="BK350" s="35"/>
      <c r="BL350" s="35"/>
      <c r="BM350" s="87"/>
      <c r="BN350" s="90"/>
      <c r="BO350" s="35"/>
      <c r="BP350" s="35"/>
      <c r="BQ350" s="35">
        <v>18</v>
      </c>
      <c r="BR350" s="35" t="s">
        <v>2850</v>
      </c>
      <c r="BS350" s="35" t="s">
        <v>1668</v>
      </c>
      <c r="BT350" s="35" t="s">
        <v>1689</v>
      </c>
      <c r="BU350" s="39">
        <v>45565</v>
      </c>
      <c r="BV350" s="35">
        <v>35567</v>
      </c>
      <c r="BW350" s="151"/>
      <c r="BX350" s="35" t="s">
        <v>78</v>
      </c>
      <c r="BY350" s="35" t="s">
        <v>67</v>
      </c>
      <c r="BZ350" s="35"/>
      <c r="CA350" s="35"/>
      <c r="CB350" s="35" t="s">
        <v>67</v>
      </c>
      <c r="CC350" s="35" t="s">
        <v>67</v>
      </c>
      <c r="CD350" s="35"/>
      <c r="CE350" s="35"/>
      <c r="CF350" s="35"/>
      <c r="CG350" s="35"/>
      <c r="CH350" s="35"/>
      <c r="CI350" s="35"/>
      <c r="CJ350" s="35"/>
      <c r="CK350" s="35" t="s">
        <v>121</v>
      </c>
      <c r="CL350" s="35"/>
      <c r="CM350" s="35">
        <v>1</v>
      </c>
      <c r="CN350" s="35" t="s">
        <v>122</v>
      </c>
      <c r="CO350" s="35"/>
      <c r="CP350" s="35">
        <v>403</v>
      </c>
      <c r="CQ350" s="35">
        <v>231.7</v>
      </c>
      <c r="CR350" s="35">
        <v>172.8</v>
      </c>
      <c r="CS350" s="35" t="s">
        <v>123</v>
      </c>
      <c r="CT350" s="35"/>
      <c r="CU350" s="35"/>
      <c r="CV350" s="35" t="s">
        <v>263</v>
      </c>
      <c r="CW350" s="35"/>
      <c r="CX350" s="35" t="s">
        <v>466</v>
      </c>
      <c r="CY350" s="35" t="s">
        <v>67</v>
      </c>
      <c r="CZ350" s="35"/>
      <c r="DA350" s="35"/>
      <c r="DB350" s="35"/>
      <c r="DC350" s="35"/>
      <c r="DD350" s="35">
        <v>2</v>
      </c>
      <c r="DE350" s="35" t="s">
        <v>384</v>
      </c>
      <c r="DF350" s="35" t="s">
        <v>2845</v>
      </c>
      <c r="DG350" s="35" t="s">
        <v>2855</v>
      </c>
      <c r="DH350" s="35"/>
      <c r="DI350" s="35"/>
      <c r="DJ350" s="35"/>
      <c r="DK350" s="35"/>
      <c r="DL350" s="35" t="s">
        <v>67</v>
      </c>
      <c r="DM350" s="35" t="s">
        <v>78</v>
      </c>
      <c r="DN350" s="35"/>
      <c r="DO350" s="35"/>
      <c r="DP350" s="35" t="s">
        <v>67</v>
      </c>
      <c r="DQ350" s="35" t="s">
        <v>82</v>
      </c>
      <c r="DR350" s="35" t="s">
        <v>2860</v>
      </c>
      <c r="DS350" s="35"/>
      <c r="DT350" s="35"/>
      <c r="DU350" s="35"/>
      <c r="DV350" s="35"/>
      <c r="DW350" s="35"/>
      <c r="DX350" s="35"/>
      <c r="DY350" s="35"/>
      <c r="DZ350" s="35"/>
      <c r="EA350" s="115"/>
      <c r="EB350" s="35">
        <v>7</v>
      </c>
      <c r="EC350" s="35">
        <v>10</v>
      </c>
      <c r="ED350" s="87"/>
      <c r="EE350" s="88" t="s">
        <v>2857</v>
      </c>
      <c r="EF350" s="35">
        <v>10</v>
      </c>
      <c r="EG350" s="35"/>
      <c r="EH350" s="87"/>
      <c r="EI350" s="88"/>
      <c r="EJ350" s="35"/>
      <c r="EK350" s="35"/>
      <c r="EL350" s="35"/>
      <c r="EM350" s="35"/>
      <c r="EN350" s="35"/>
      <c r="EO350" s="35"/>
      <c r="EP350" s="35"/>
      <c r="EQ350" s="35"/>
      <c r="ER350" s="35"/>
      <c r="ES350" s="35"/>
      <c r="ET350" s="87"/>
      <c r="EU350" s="88">
        <v>250</v>
      </c>
      <c r="EV350" s="87"/>
      <c r="EW350" s="88">
        <v>0</v>
      </c>
      <c r="EX350" s="35">
        <v>0</v>
      </c>
      <c r="EY350" s="87">
        <v>0</v>
      </c>
      <c r="EZ350" s="89"/>
      <c r="FA350" s="88">
        <v>12</v>
      </c>
      <c r="FB350" s="87"/>
      <c r="FC350" s="89"/>
      <c r="FD350" s="88"/>
      <c r="FE350" s="35"/>
      <c r="FF350" s="87"/>
      <c r="FG350" s="38">
        <v>245</v>
      </c>
      <c r="FH350" s="91">
        <v>222</v>
      </c>
      <c r="FI350" s="87">
        <v>235</v>
      </c>
      <c r="FJ350" s="83"/>
      <c r="FK350" s="25"/>
      <c r="FL350" s="25"/>
      <c r="FM350" s="25"/>
      <c r="FN350" s="25"/>
      <c r="FO350" s="25"/>
      <c r="FP350" s="25"/>
      <c r="FQ350" s="25"/>
      <c r="FR350" s="25"/>
      <c r="FS350" s="25"/>
      <c r="FT350" s="25"/>
      <c r="FU350" s="25"/>
      <c r="FV350" s="25"/>
      <c r="FW350" s="25"/>
      <c r="FX350" s="25"/>
      <c r="FY350" s="25"/>
      <c r="FZ350" s="25"/>
      <c r="GA350" s="83"/>
      <c r="GB350" s="25"/>
      <c r="GC350" s="25"/>
      <c r="GD350" s="25"/>
      <c r="GE350" s="25"/>
      <c r="GF350" s="25"/>
      <c r="GG350" s="83"/>
      <c r="GH350" s="83"/>
      <c r="GI350" s="83"/>
    </row>
    <row r="351" spans="1:191" x14ac:dyDescent="0.35">
      <c r="A351" s="88"/>
      <c r="G351" s="1"/>
      <c r="I351" s="148"/>
      <c r="J351" s="147"/>
      <c r="L351" s="25" t="s">
        <v>2861</v>
      </c>
      <c r="AB351" s="155"/>
      <c r="AF351" s="25" t="s">
        <v>2861</v>
      </c>
      <c r="AR351" s="148"/>
      <c r="AS351" s="89"/>
      <c r="AT351" s="150" t="s">
        <v>2861</v>
      </c>
      <c r="AU351" s="147"/>
      <c r="BM351" s="148"/>
      <c r="BN351" s="90"/>
      <c r="BT351" s="25" t="s">
        <v>2861</v>
      </c>
      <c r="BU351" s="23"/>
      <c r="BW351" s="2"/>
      <c r="CW351" s="25" t="str">
        <f>_xlfn.CONCAT(A352," ",C352," ",D352)</f>
        <v>2025 Hai Phong manufacturing plant  VF 9 Plus</v>
      </c>
      <c r="EA351" s="115"/>
      <c r="ED351" s="148"/>
      <c r="EE351" s="82" t="s">
        <v>2861</v>
      </c>
      <c r="EH351" s="148"/>
      <c r="EI351" s="147"/>
      <c r="ET351" s="148"/>
      <c r="EU351" s="147"/>
      <c r="EV351" s="148"/>
      <c r="EW351" s="147"/>
      <c r="EY351" s="148"/>
      <c r="EZ351" s="149"/>
      <c r="FA351" s="147"/>
      <c r="FB351" s="80" t="s">
        <v>2861</v>
      </c>
      <c r="FC351" s="149"/>
      <c r="FD351" s="147"/>
      <c r="FF351" s="91"/>
      <c r="FH351" s="87"/>
      <c r="FI351" s="148"/>
      <c r="FJ351" s="83"/>
      <c r="FK351" s="83"/>
      <c r="FL351" s="83"/>
      <c r="FM351" s="83"/>
      <c r="FN351" s="83"/>
      <c r="FO351" s="83"/>
      <c r="FP351" s="83"/>
      <c r="FQ351" s="83"/>
      <c r="FR351" s="83"/>
      <c r="FS351" s="83"/>
      <c r="FT351" s="83"/>
      <c r="FU351" s="83"/>
      <c r="FV351" s="83"/>
      <c r="FW351" s="83"/>
      <c r="FX351" s="83"/>
      <c r="FY351" s="83"/>
      <c r="FZ351" s="83"/>
      <c r="GA351" s="83"/>
      <c r="GB351" s="83"/>
      <c r="GC351" s="83"/>
      <c r="GD351" s="83"/>
      <c r="GE351" s="83"/>
      <c r="GF351" s="83"/>
      <c r="GG351" s="83"/>
      <c r="GH351" s="83"/>
      <c r="GI351" s="83"/>
    </row>
    <row r="352" spans="1:191" x14ac:dyDescent="0.35">
      <c r="A352" s="88">
        <v>2025</v>
      </c>
      <c r="B352" s="35" t="s">
        <v>2841</v>
      </c>
      <c r="C352" t="s">
        <v>2842</v>
      </c>
      <c r="D352" s="35" t="s">
        <v>2862</v>
      </c>
      <c r="E352" s="35" t="s">
        <v>2844</v>
      </c>
      <c r="F352" s="35">
        <v>4</v>
      </c>
      <c r="G352" s="37">
        <v>0</v>
      </c>
      <c r="H352" s="35"/>
      <c r="I352" s="87" t="s">
        <v>1683</v>
      </c>
      <c r="J352" s="88">
        <v>70</v>
      </c>
      <c r="K352" s="35">
        <v>65</v>
      </c>
      <c r="L352" s="35">
        <v>68</v>
      </c>
      <c r="M352" s="35">
        <v>100.5</v>
      </c>
      <c r="N352" s="35">
        <v>92.5</v>
      </c>
      <c r="O352" s="35">
        <v>96.735200000000006</v>
      </c>
      <c r="P352" s="35">
        <v>70.349999999999994</v>
      </c>
      <c r="Q352" s="35">
        <v>64.75</v>
      </c>
      <c r="R352" s="35">
        <v>67.714600000000004</v>
      </c>
      <c r="S352" s="35"/>
      <c r="T352" s="35"/>
      <c r="U352" s="35"/>
      <c r="V352" s="35" t="s">
        <v>91</v>
      </c>
      <c r="W352" s="35" t="s">
        <v>161</v>
      </c>
      <c r="X352" s="35"/>
      <c r="Y352" s="35">
        <v>1</v>
      </c>
      <c r="Z352" s="35" t="s">
        <v>67</v>
      </c>
      <c r="AA352" s="35" t="s">
        <v>67</v>
      </c>
      <c r="AB352" s="27" t="s">
        <v>91</v>
      </c>
      <c r="AC352" s="35" t="s">
        <v>92</v>
      </c>
      <c r="AD352" s="35"/>
      <c r="AE352" s="35"/>
      <c r="AF352" s="35">
        <v>287</v>
      </c>
      <c r="AG352" s="35" t="s">
        <v>1684</v>
      </c>
      <c r="AH352" s="35" t="s">
        <v>1685</v>
      </c>
      <c r="AI352" s="35" t="s">
        <v>72</v>
      </c>
      <c r="AJ352" s="35" t="s">
        <v>73</v>
      </c>
      <c r="AK352" s="35" t="s">
        <v>67</v>
      </c>
      <c r="AL352" s="35" t="s">
        <v>74</v>
      </c>
      <c r="AM352" s="35"/>
      <c r="AN352" s="35"/>
      <c r="AO352" s="35"/>
      <c r="AP352" s="35"/>
      <c r="AQ352" s="35"/>
      <c r="AR352" s="87"/>
      <c r="AS352" s="89">
        <v>1200</v>
      </c>
      <c r="AT352" s="89">
        <v>50</v>
      </c>
      <c r="AU352" s="88"/>
      <c r="AV352" s="35"/>
      <c r="AW352" s="35"/>
      <c r="AX352" s="35"/>
      <c r="AY352" s="35"/>
      <c r="AZ352" s="35"/>
      <c r="BA352" s="35"/>
      <c r="BB352" s="35"/>
      <c r="BC352" s="35"/>
      <c r="BD352" s="35"/>
      <c r="BE352" s="35"/>
      <c r="BF352" s="35"/>
      <c r="BG352" s="35"/>
      <c r="BH352" s="35"/>
      <c r="BI352" s="35"/>
      <c r="BJ352" s="35"/>
      <c r="BK352" s="35"/>
      <c r="BL352" s="35"/>
      <c r="BM352" s="87"/>
      <c r="BN352" s="90"/>
      <c r="BO352" s="35"/>
      <c r="BP352" s="35"/>
      <c r="BQ352" s="35">
        <v>18</v>
      </c>
      <c r="BR352" s="35" t="s">
        <v>2850</v>
      </c>
      <c r="BS352" s="35" t="s">
        <v>1668</v>
      </c>
      <c r="BT352" s="35" t="s">
        <v>1692</v>
      </c>
      <c r="BU352" s="39">
        <v>45565</v>
      </c>
      <c r="BV352" s="35">
        <v>35580</v>
      </c>
      <c r="BW352" s="151"/>
      <c r="BX352" s="35" t="s">
        <v>78</v>
      </c>
      <c r="BY352" s="35" t="s">
        <v>67</v>
      </c>
      <c r="BZ352" s="35"/>
      <c r="CA352" s="35"/>
      <c r="CB352" s="35" t="s">
        <v>67</v>
      </c>
      <c r="CC352" s="35" t="s">
        <v>67</v>
      </c>
      <c r="CD352" s="35"/>
      <c r="CE352" s="35"/>
      <c r="CF352" s="35"/>
      <c r="CG352" s="35"/>
      <c r="CH352" s="35"/>
      <c r="CI352" s="35"/>
      <c r="CJ352" s="35"/>
      <c r="CK352" s="35" t="s">
        <v>121</v>
      </c>
      <c r="CL352" s="35"/>
      <c r="CM352" s="35">
        <v>1</v>
      </c>
      <c r="CN352" s="35" t="s">
        <v>122</v>
      </c>
      <c r="CO352" s="35"/>
      <c r="CP352" s="35">
        <v>403</v>
      </c>
      <c r="CQ352" s="35">
        <v>231.7</v>
      </c>
      <c r="CR352" s="35">
        <v>172.8</v>
      </c>
      <c r="CS352" s="35" t="s">
        <v>123</v>
      </c>
      <c r="CT352" s="35"/>
      <c r="CU352" s="35"/>
      <c r="CV352" s="35" t="s">
        <v>263</v>
      </c>
      <c r="CW352" s="35"/>
      <c r="CX352" s="35" t="s">
        <v>466</v>
      </c>
      <c r="CY352" s="35" t="s">
        <v>67</v>
      </c>
      <c r="CZ352" s="35"/>
      <c r="DA352" s="35"/>
      <c r="DB352" s="35"/>
      <c r="DC352" s="35"/>
      <c r="DD352" s="35">
        <v>2</v>
      </c>
      <c r="DE352" s="35" t="s">
        <v>384</v>
      </c>
      <c r="DF352" s="35" t="s">
        <v>2845</v>
      </c>
      <c r="DG352" s="35" t="s">
        <v>2855</v>
      </c>
      <c r="DH352" s="35"/>
      <c r="DI352" s="35"/>
      <c r="DJ352" s="35"/>
      <c r="DK352" s="35"/>
      <c r="DL352" s="35" t="s">
        <v>67</v>
      </c>
      <c r="DM352" s="35" t="s">
        <v>78</v>
      </c>
      <c r="DN352" s="35"/>
      <c r="DO352" s="35"/>
      <c r="DP352" s="35" t="s">
        <v>67</v>
      </c>
      <c r="DQ352" s="35" t="s">
        <v>82</v>
      </c>
      <c r="DR352" s="35" t="s">
        <v>2863</v>
      </c>
      <c r="DS352" s="35"/>
      <c r="DT352" s="35"/>
      <c r="DU352" s="35"/>
      <c r="DV352" s="35"/>
      <c r="DW352" s="35"/>
      <c r="DX352" s="35"/>
      <c r="DY352" s="35"/>
      <c r="DZ352" s="35"/>
      <c r="EA352" s="115"/>
      <c r="EB352" s="35">
        <v>9</v>
      </c>
      <c r="EC352" s="35">
        <v>10</v>
      </c>
      <c r="ED352" s="87"/>
      <c r="EE352" s="88" t="s">
        <v>2857</v>
      </c>
      <c r="EF352" s="35">
        <v>10</v>
      </c>
      <c r="EG352" s="35"/>
      <c r="EH352" s="87"/>
      <c r="EI352" s="88"/>
      <c r="EJ352" s="35"/>
      <c r="EK352" s="35"/>
      <c r="EL352" s="35"/>
      <c r="EM352" s="35"/>
      <c r="EN352" s="35"/>
      <c r="EO352" s="35"/>
      <c r="EP352" s="35"/>
      <c r="EQ352" s="35"/>
      <c r="ER352" s="35"/>
      <c r="ES352" s="35"/>
      <c r="ET352" s="87"/>
      <c r="EU352" s="88">
        <v>3500</v>
      </c>
      <c r="EV352" s="87"/>
      <c r="EW352" s="88">
        <v>0</v>
      </c>
      <c r="EX352" s="35">
        <v>0</v>
      </c>
      <c r="EY352" s="87">
        <v>0</v>
      </c>
      <c r="EZ352" s="89"/>
      <c r="FA352" s="88">
        <v>15</v>
      </c>
      <c r="FB352" s="87"/>
      <c r="FC352" s="89"/>
      <c r="FD352" s="88"/>
      <c r="FE352" s="35"/>
      <c r="FF352" s="87"/>
      <c r="FG352" s="38">
        <v>298</v>
      </c>
      <c r="FH352" s="91">
        <v>274</v>
      </c>
      <c r="FI352" s="87">
        <v>287</v>
      </c>
      <c r="FJ352" s="83"/>
      <c r="FK352" s="25"/>
      <c r="FL352" s="25"/>
      <c r="FM352" s="25"/>
      <c r="FN352" s="25"/>
      <c r="FO352" s="25"/>
      <c r="FP352" s="25"/>
      <c r="FQ352" s="25"/>
      <c r="FR352" s="25"/>
      <c r="FS352" s="25"/>
      <c r="FT352" s="25"/>
      <c r="FU352" s="25"/>
      <c r="FV352" s="25"/>
      <c r="FW352" s="25"/>
      <c r="FX352" s="25"/>
      <c r="FY352" s="25"/>
      <c r="FZ352" s="25"/>
      <c r="GA352" s="83"/>
      <c r="GB352" s="25"/>
      <c r="GC352" s="25"/>
      <c r="GD352" s="25"/>
      <c r="GE352" s="25"/>
      <c r="GF352" s="25"/>
      <c r="GG352" s="83"/>
      <c r="GH352" s="83"/>
      <c r="GI352" s="83"/>
    </row>
    <row r="353" spans="1:191" x14ac:dyDescent="0.35">
      <c r="A353" s="88">
        <v>2025</v>
      </c>
      <c r="B353" s="35" t="s">
        <v>2841</v>
      </c>
      <c r="C353" t="s">
        <v>2842</v>
      </c>
      <c r="D353" s="35" t="s">
        <v>2862</v>
      </c>
      <c r="E353" s="35" t="s">
        <v>2844</v>
      </c>
      <c r="F353" s="35">
        <v>4</v>
      </c>
      <c r="G353" s="37">
        <v>0</v>
      </c>
      <c r="H353" s="35"/>
      <c r="I353" s="87" t="s">
        <v>1683</v>
      </c>
      <c r="J353" s="88">
        <v>48</v>
      </c>
      <c r="K353" s="35">
        <v>52</v>
      </c>
      <c r="L353" s="35">
        <v>50</v>
      </c>
      <c r="M353" s="35">
        <v>33.5443</v>
      </c>
      <c r="N353" s="35">
        <v>36.426499999999997</v>
      </c>
      <c r="O353" s="35">
        <v>34.8414</v>
      </c>
      <c r="P353" s="35">
        <v>47.910400000000003</v>
      </c>
      <c r="Q353" s="35">
        <v>52.054099999999998</v>
      </c>
      <c r="R353" s="35">
        <v>49.775100000000002</v>
      </c>
      <c r="S353" s="35"/>
      <c r="T353" s="35"/>
      <c r="U353" s="35"/>
      <c r="V353" s="35" t="s">
        <v>91</v>
      </c>
      <c r="W353" s="35" t="s">
        <v>161</v>
      </c>
      <c r="X353" s="35"/>
      <c r="Y353" s="35">
        <v>1</v>
      </c>
      <c r="Z353" s="35" t="s">
        <v>67</v>
      </c>
      <c r="AA353" s="35" t="s">
        <v>67</v>
      </c>
      <c r="AB353" s="27" t="s">
        <v>91</v>
      </c>
      <c r="AC353" s="35" t="s">
        <v>92</v>
      </c>
      <c r="AD353" s="35"/>
      <c r="AE353" s="35"/>
      <c r="AF353" s="35">
        <v>287</v>
      </c>
      <c r="AG353" s="35" t="s">
        <v>1684</v>
      </c>
      <c r="AH353" s="35" t="s">
        <v>1685</v>
      </c>
      <c r="AI353" s="35" t="s">
        <v>1686</v>
      </c>
      <c r="AJ353" s="35" t="s">
        <v>1687</v>
      </c>
      <c r="AK353" s="35" t="s">
        <v>67</v>
      </c>
      <c r="AL353" s="35" t="s">
        <v>74</v>
      </c>
      <c r="AM353" s="35"/>
      <c r="AN353" s="35"/>
      <c r="AO353" s="35"/>
      <c r="AP353" s="35"/>
      <c r="AQ353" s="35"/>
      <c r="AR353" s="87"/>
      <c r="AS353" s="89">
        <v>1200</v>
      </c>
      <c r="AT353" s="89">
        <v>1200</v>
      </c>
      <c r="AU353" s="88"/>
      <c r="AV353" s="35"/>
      <c r="AW353" s="35"/>
      <c r="AX353" s="35"/>
      <c r="AY353" s="35"/>
      <c r="AZ353" s="35"/>
      <c r="BA353" s="35"/>
      <c r="BB353" s="35"/>
      <c r="BC353" s="35"/>
      <c r="BD353" s="35"/>
      <c r="BE353" s="35"/>
      <c r="BF353" s="35"/>
      <c r="BG353" s="35"/>
      <c r="BH353" s="35"/>
      <c r="BI353" s="35"/>
      <c r="BJ353" s="35"/>
      <c r="BK353" s="35"/>
      <c r="BL353" s="35"/>
      <c r="BM353" s="87"/>
      <c r="BN353" s="90"/>
      <c r="BO353" s="35"/>
      <c r="BP353" s="35"/>
      <c r="BQ353" s="35">
        <v>18</v>
      </c>
      <c r="BR353" s="35" t="s">
        <v>2850</v>
      </c>
      <c r="BS353" s="35" t="s">
        <v>1668</v>
      </c>
      <c r="BT353" s="35" t="s">
        <v>1692</v>
      </c>
      <c r="BU353" s="39">
        <v>45565</v>
      </c>
      <c r="BV353" s="35">
        <v>35580</v>
      </c>
      <c r="BW353" s="151"/>
      <c r="BX353" s="35" t="s">
        <v>78</v>
      </c>
      <c r="BY353" s="35" t="s">
        <v>67</v>
      </c>
      <c r="BZ353" s="35"/>
      <c r="CA353" s="35"/>
      <c r="CB353" s="35" t="s">
        <v>67</v>
      </c>
      <c r="CC353" s="35" t="s">
        <v>67</v>
      </c>
      <c r="CD353" s="35"/>
      <c r="CE353" s="35"/>
      <c r="CF353" s="35"/>
      <c r="CG353" s="35"/>
      <c r="CH353" s="35"/>
      <c r="CI353" s="35"/>
      <c r="CJ353" s="35"/>
      <c r="CK353" s="35" t="s">
        <v>121</v>
      </c>
      <c r="CL353" s="35"/>
      <c r="CM353" s="35">
        <v>1</v>
      </c>
      <c r="CN353" s="35" t="s">
        <v>122</v>
      </c>
      <c r="CO353" s="35"/>
      <c r="CP353" s="35">
        <v>403</v>
      </c>
      <c r="CQ353" s="35">
        <v>231.7</v>
      </c>
      <c r="CR353" s="35">
        <v>172.8</v>
      </c>
      <c r="CS353" s="35" t="s">
        <v>123</v>
      </c>
      <c r="CT353" s="35"/>
      <c r="CU353" s="35"/>
      <c r="CV353" s="35" t="s">
        <v>263</v>
      </c>
      <c r="CW353" s="35"/>
      <c r="CX353" s="35" t="s">
        <v>466</v>
      </c>
      <c r="CY353" s="35" t="s">
        <v>67</v>
      </c>
      <c r="CZ353" s="35"/>
      <c r="DA353" s="35"/>
      <c r="DB353" s="35"/>
      <c r="DC353" s="35"/>
      <c r="DD353" s="35">
        <v>2</v>
      </c>
      <c r="DE353" s="35" t="s">
        <v>384</v>
      </c>
      <c r="DF353" s="35" t="s">
        <v>2845</v>
      </c>
      <c r="DG353" s="35" t="s">
        <v>2855</v>
      </c>
      <c r="DH353" s="35"/>
      <c r="DI353" s="35"/>
      <c r="DJ353" s="35"/>
      <c r="DK353" s="35"/>
      <c r="DL353" s="35" t="s">
        <v>67</v>
      </c>
      <c r="DM353" s="35" t="s">
        <v>78</v>
      </c>
      <c r="DN353" s="35"/>
      <c r="DO353" s="35"/>
      <c r="DP353" s="35" t="s">
        <v>67</v>
      </c>
      <c r="DQ353" s="35" t="s">
        <v>82</v>
      </c>
      <c r="DR353" s="35" t="s">
        <v>2863</v>
      </c>
      <c r="DS353" s="35"/>
      <c r="DT353" s="35"/>
      <c r="DU353" s="35"/>
      <c r="DV353" s="35"/>
      <c r="DW353" s="35"/>
      <c r="DX353" s="35"/>
      <c r="DY353" s="35"/>
      <c r="DZ353" s="35"/>
      <c r="EA353" s="115"/>
      <c r="EB353" s="35">
        <v>9</v>
      </c>
      <c r="EC353" s="35">
        <v>10</v>
      </c>
      <c r="ED353" s="87"/>
      <c r="EE353" s="88" t="s">
        <v>2857</v>
      </c>
      <c r="EF353" s="35">
        <v>10</v>
      </c>
      <c r="EG353" s="35"/>
      <c r="EH353" s="87"/>
      <c r="EI353" s="88"/>
      <c r="EJ353" s="35"/>
      <c r="EK353" s="35"/>
      <c r="EL353" s="35"/>
      <c r="EM353" s="35"/>
      <c r="EN353" s="35"/>
      <c r="EO353" s="35"/>
      <c r="EP353" s="35"/>
      <c r="EQ353" s="35"/>
      <c r="ER353" s="35"/>
      <c r="ES353" s="35"/>
      <c r="ET353" s="87"/>
      <c r="EU353" s="88">
        <v>3500</v>
      </c>
      <c r="EV353" s="87"/>
      <c r="EW353" s="88">
        <v>0</v>
      </c>
      <c r="EX353" s="35">
        <v>0</v>
      </c>
      <c r="EY353" s="87">
        <v>0</v>
      </c>
      <c r="EZ353" s="89"/>
      <c r="FA353" s="88">
        <v>15</v>
      </c>
      <c r="FB353" s="87"/>
      <c r="FC353" s="89"/>
      <c r="FD353" s="88"/>
      <c r="FE353" s="35"/>
      <c r="FF353" s="87"/>
      <c r="FG353" s="38">
        <v>298</v>
      </c>
      <c r="FH353" s="91">
        <v>274</v>
      </c>
      <c r="FI353" s="87">
        <v>287</v>
      </c>
      <c r="FJ353" s="83"/>
      <c r="FK353" s="83"/>
      <c r="FL353" s="83"/>
      <c r="FM353" s="83"/>
      <c r="FN353" s="83"/>
      <c r="FO353" s="83"/>
      <c r="FP353" s="83"/>
      <c r="FQ353" s="83"/>
      <c r="FR353" s="83"/>
      <c r="FS353" s="83"/>
      <c r="FT353" s="83"/>
      <c r="FU353" s="83"/>
      <c r="FV353" s="83"/>
      <c r="FW353" s="83"/>
      <c r="FX353" s="83"/>
      <c r="FY353" s="83"/>
      <c r="FZ353" s="83"/>
      <c r="GA353" s="83"/>
      <c r="GB353" s="83"/>
      <c r="GC353" s="83"/>
      <c r="GD353" s="83"/>
      <c r="GE353" s="83"/>
      <c r="GF353" s="83"/>
      <c r="GG353" s="83"/>
      <c r="GH353" s="83"/>
      <c r="GI353" s="83"/>
    </row>
    <row r="354" spans="1:191" x14ac:dyDescent="0.35">
      <c r="A354" s="88"/>
      <c r="G354" s="1"/>
      <c r="I354" s="148"/>
      <c r="J354" s="147"/>
      <c r="L354" s="25" t="s">
        <v>2864</v>
      </c>
      <c r="AB354" s="155"/>
      <c r="AF354" s="25" t="s">
        <v>2865</v>
      </c>
      <c r="AR354" s="148"/>
      <c r="AS354" s="89"/>
      <c r="AT354" s="150" t="s">
        <v>2865</v>
      </c>
      <c r="AU354" s="147"/>
      <c r="BM354" s="148"/>
      <c r="BN354" s="90"/>
      <c r="BT354" s="25" t="s">
        <v>2865</v>
      </c>
      <c r="BU354" s="23"/>
      <c r="BW354" s="2"/>
      <c r="CW354" s="25" t="str">
        <f>_xlfn.CONCAT(A355," ",C355," ",D355)</f>
        <v>2025 Honda Prologue AWD Touring</v>
      </c>
      <c r="EA354" s="115"/>
      <c r="ED354" s="148"/>
      <c r="EE354" s="82" t="s">
        <v>2865</v>
      </c>
      <c r="EH354" s="148"/>
      <c r="EI354" s="147"/>
      <c r="ET354" s="148"/>
      <c r="EU354" s="147"/>
      <c r="EV354" s="148"/>
      <c r="EW354" s="147"/>
      <c r="EY354" s="148"/>
      <c r="EZ354" s="149"/>
      <c r="FA354" s="147"/>
      <c r="FB354" s="80" t="s">
        <v>2865</v>
      </c>
      <c r="FC354" s="149"/>
      <c r="FD354" s="147"/>
      <c r="FF354" s="91"/>
      <c r="FH354" s="87"/>
      <c r="FI354" s="148"/>
      <c r="FJ354" s="83"/>
      <c r="FK354" s="83"/>
      <c r="FL354" s="83"/>
      <c r="FM354" s="83"/>
      <c r="FN354" s="83"/>
      <c r="FO354" s="83"/>
      <c r="FP354" s="83"/>
      <c r="FQ354" s="83"/>
      <c r="FR354" s="83"/>
      <c r="FS354" s="83"/>
      <c r="FT354" s="83"/>
      <c r="FU354" s="83"/>
      <c r="FV354" s="83"/>
      <c r="FW354" s="83"/>
      <c r="FX354" s="83"/>
      <c r="FY354" s="83"/>
      <c r="FZ354" s="83"/>
      <c r="GA354" s="83"/>
      <c r="GB354" s="83"/>
      <c r="GC354" s="83"/>
      <c r="GD354" s="83"/>
      <c r="GE354" s="83"/>
      <c r="GF354" s="83"/>
      <c r="GG354" s="83"/>
      <c r="GH354" s="83"/>
      <c r="GI354" s="83"/>
    </row>
    <row r="355" spans="1:191" x14ac:dyDescent="0.35">
      <c r="A355" s="88">
        <v>2025</v>
      </c>
      <c r="B355" s="35" t="s">
        <v>129</v>
      </c>
      <c r="C355" t="s">
        <v>129</v>
      </c>
      <c r="D355" s="35" t="s">
        <v>2866</v>
      </c>
      <c r="E355" s="35" t="s">
        <v>132</v>
      </c>
      <c r="F355" s="35">
        <v>712</v>
      </c>
      <c r="G355" s="37">
        <v>0</v>
      </c>
      <c r="H355" s="35"/>
      <c r="I355" s="87" t="s">
        <v>1683</v>
      </c>
      <c r="J355" s="88">
        <v>108</v>
      </c>
      <c r="K355" s="35">
        <v>90</v>
      </c>
      <c r="L355" s="35">
        <v>99</v>
      </c>
      <c r="M355" s="35">
        <v>153.96270000000001</v>
      </c>
      <c r="N355" s="35">
        <v>128.42339999999999</v>
      </c>
      <c r="O355" s="35">
        <v>141.31620000000001</v>
      </c>
      <c r="P355" s="35">
        <v>107.7739</v>
      </c>
      <c r="Q355" s="35">
        <v>89.8964</v>
      </c>
      <c r="R355" s="35">
        <v>98.921300000000002</v>
      </c>
      <c r="S355" s="35"/>
      <c r="T355" s="35"/>
      <c r="U355" s="35"/>
      <c r="V355" s="35" t="s">
        <v>91</v>
      </c>
      <c r="W355" s="35" t="s">
        <v>161</v>
      </c>
      <c r="X355" s="35" t="s">
        <v>1776</v>
      </c>
      <c r="Y355" s="35">
        <v>1</v>
      </c>
      <c r="Z355" s="35" t="s">
        <v>67</v>
      </c>
      <c r="AA355" s="35" t="s">
        <v>67</v>
      </c>
      <c r="AB355" s="27" t="s">
        <v>91</v>
      </c>
      <c r="AC355" s="35" t="s">
        <v>92</v>
      </c>
      <c r="AD355" s="35"/>
      <c r="AE355" s="35"/>
      <c r="AF355" s="35">
        <v>294</v>
      </c>
      <c r="AG355" s="35" t="s">
        <v>1684</v>
      </c>
      <c r="AH355" s="35" t="s">
        <v>1685</v>
      </c>
      <c r="AI355" s="35" t="s">
        <v>72</v>
      </c>
      <c r="AJ355" s="35" t="s">
        <v>73</v>
      </c>
      <c r="AK355" s="35">
        <v>4</v>
      </c>
      <c r="AL355" s="35" t="s">
        <v>1688</v>
      </c>
      <c r="AM355" s="35"/>
      <c r="AN355" s="35"/>
      <c r="AO355" s="35">
        <v>107</v>
      </c>
      <c r="AP355" s="35">
        <v>26</v>
      </c>
      <c r="AQ355" s="35"/>
      <c r="AR355" s="87"/>
      <c r="AS355" s="89">
        <v>800</v>
      </c>
      <c r="AT355" s="89">
        <v>0</v>
      </c>
      <c r="AU355" s="88"/>
      <c r="AV355" s="35"/>
      <c r="AW355" s="35"/>
      <c r="AX355" s="35"/>
      <c r="AY355" s="35"/>
      <c r="AZ355" s="35"/>
      <c r="BA355" s="35"/>
      <c r="BB355" s="35"/>
      <c r="BC355" s="35"/>
      <c r="BD355" s="35"/>
      <c r="BE355" s="35"/>
      <c r="BF355" s="35"/>
      <c r="BG355" s="35"/>
      <c r="BH355" s="35"/>
      <c r="BI355" s="35"/>
      <c r="BJ355" s="35"/>
      <c r="BK355" s="35"/>
      <c r="BL355" s="35"/>
      <c r="BM355" s="87"/>
      <c r="BN355" s="90"/>
      <c r="BO355" s="35"/>
      <c r="BP355" s="35"/>
      <c r="BQ355" s="35">
        <v>33</v>
      </c>
      <c r="BR355" s="35" t="s">
        <v>186</v>
      </c>
      <c r="BS355" s="35"/>
      <c r="BT355" s="35" t="s">
        <v>1692</v>
      </c>
      <c r="BU355" s="39">
        <v>45352</v>
      </c>
      <c r="BV355" s="35">
        <v>36028</v>
      </c>
      <c r="BW355" s="151"/>
      <c r="BX355" s="35" t="s">
        <v>67</v>
      </c>
      <c r="BY355" s="35" t="s">
        <v>67</v>
      </c>
      <c r="BZ355" s="35"/>
      <c r="CA355" s="35"/>
      <c r="CB355" s="35" t="s">
        <v>67</v>
      </c>
      <c r="CC355" s="35" t="s">
        <v>67</v>
      </c>
      <c r="CD355" s="35"/>
      <c r="CE355" s="35"/>
      <c r="CF355" s="35"/>
      <c r="CG355" s="35"/>
      <c r="CH355" s="35"/>
      <c r="CI355" s="35"/>
      <c r="CJ355" s="35"/>
      <c r="CK355" s="35" t="s">
        <v>121</v>
      </c>
      <c r="CL355" s="35"/>
      <c r="CM355" s="35">
        <v>1</v>
      </c>
      <c r="CN355" s="35" t="s">
        <v>122</v>
      </c>
      <c r="CO355" s="35"/>
      <c r="CP355" s="35">
        <v>336</v>
      </c>
      <c r="CQ355" s="35">
        <v>290</v>
      </c>
      <c r="CR355" s="35">
        <v>156</v>
      </c>
      <c r="CS355" s="35" t="s">
        <v>1670</v>
      </c>
      <c r="CT355" s="35"/>
      <c r="CU355" s="35"/>
      <c r="CV355" s="35" t="s">
        <v>263</v>
      </c>
      <c r="CW355" s="35"/>
      <c r="CX355" s="35" t="s">
        <v>264</v>
      </c>
      <c r="CY355" s="35" t="s">
        <v>78</v>
      </c>
      <c r="CZ355" s="35"/>
      <c r="DA355" s="35"/>
      <c r="DB355" s="35"/>
      <c r="DC355" s="35"/>
      <c r="DD355" s="35">
        <v>2</v>
      </c>
      <c r="DE355" s="35" t="s">
        <v>384</v>
      </c>
      <c r="DF355" s="35" t="s">
        <v>2867</v>
      </c>
      <c r="DG355" s="35" t="s">
        <v>1871</v>
      </c>
      <c r="DH355" s="35"/>
      <c r="DI355" s="35"/>
      <c r="DJ355" s="35"/>
      <c r="DK355" s="35"/>
      <c r="DL355" s="35" t="s">
        <v>67</v>
      </c>
      <c r="DM355" s="35" t="s">
        <v>78</v>
      </c>
      <c r="DN355" s="35"/>
      <c r="DO355" s="35"/>
      <c r="DP355" s="35" t="s">
        <v>67</v>
      </c>
      <c r="DQ355" s="35" t="s">
        <v>82</v>
      </c>
      <c r="DR355" s="35" t="s">
        <v>2868</v>
      </c>
      <c r="DS355" s="35"/>
      <c r="DT355" s="35"/>
      <c r="DU355" s="35"/>
      <c r="DV355" s="35"/>
      <c r="DW355" s="35"/>
      <c r="DX355" s="35"/>
      <c r="DY355" s="35"/>
      <c r="DZ355" s="35"/>
      <c r="EA355" s="115"/>
      <c r="EB355" s="35">
        <v>9</v>
      </c>
      <c r="EC355" s="35">
        <v>10</v>
      </c>
      <c r="ED355" s="87"/>
      <c r="EE355" s="88" t="s">
        <v>2869</v>
      </c>
      <c r="EF355" s="35">
        <v>10</v>
      </c>
      <c r="EG355" s="35"/>
      <c r="EH355" s="87"/>
      <c r="EI355" s="88"/>
      <c r="EJ355" s="35"/>
      <c r="EK355" s="35"/>
      <c r="EL355" s="35"/>
      <c r="EM355" s="35"/>
      <c r="EN355" s="35"/>
      <c r="EO355" s="35"/>
      <c r="EP355" s="35"/>
      <c r="EQ355" s="35"/>
      <c r="ER355" s="35"/>
      <c r="ES355" s="35"/>
      <c r="ET355" s="87"/>
      <c r="EU355" s="88">
        <v>5500</v>
      </c>
      <c r="EV355" s="87"/>
      <c r="EW355" s="88">
        <v>0</v>
      </c>
      <c r="EX355" s="35">
        <v>0</v>
      </c>
      <c r="EY355" s="87">
        <v>0</v>
      </c>
      <c r="EZ355" s="89"/>
      <c r="FA355" s="88">
        <v>9.5</v>
      </c>
      <c r="FB355" s="87"/>
      <c r="FC355" s="89"/>
      <c r="FD355" s="88"/>
      <c r="FE355" s="35"/>
      <c r="FF355" s="87"/>
      <c r="FG355" s="38">
        <v>318</v>
      </c>
      <c r="FH355" s="91">
        <v>265</v>
      </c>
      <c r="FI355" s="87">
        <v>294</v>
      </c>
      <c r="FJ355" s="83"/>
      <c r="FK355" s="83"/>
      <c r="FL355" s="83"/>
      <c r="FM355" s="83"/>
      <c r="FN355" s="83"/>
      <c r="FO355" s="83"/>
      <c r="FP355" s="83"/>
      <c r="FQ355" s="83"/>
      <c r="FR355" s="83"/>
      <c r="FS355" s="83"/>
      <c r="FT355" s="83"/>
      <c r="FU355" s="83"/>
      <c r="FV355" s="83"/>
      <c r="FW355" s="83"/>
      <c r="FX355" s="83"/>
      <c r="FY355" s="83"/>
      <c r="FZ355" s="83"/>
      <c r="GA355" s="83"/>
      <c r="GB355" s="83"/>
      <c r="GC355" s="83"/>
      <c r="GD355" s="83"/>
      <c r="GE355" s="83"/>
      <c r="GF355" s="83"/>
      <c r="GG355" s="83"/>
      <c r="GH355" s="83"/>
      <c r="GI355" s="83"/>
    </row>
    <row r="356" spans="1:191" x14ac:dyDescent="0.35">
      <c r="A356" s="88">
        <v>2025</v>
      </c>
      <c r="B356" s="35" t="s">
        <v>129</v>
      </c>
      <c r="C356" t="s">
        <v>129</v>
      </c>
      <c r="D356" s="35" t="s">
        <v>2866</v>
      </c>
      <c r="E356" s="35" t="s">
        <v>132</v>
      </c>
      <c r="F356" s="35">
        <v>712</v>
      </c>
      <c r="G356" s="37">
        <v>0</v>
      </c>
      <c r="H356" s="35"/>
      <c r="I356" s="87" t="s">
        <v>1683</v>
      </c>
      <c r="J356" s="88">
        <v>31</v>
      </c>
      <c r="K356" s="35">
        <v>37</v>
      </c>
      <c r="L356" s="35">
        <v>34</v>
      </c>
      <c r="M356" s="35">
        <v>21.872299999999999</v>
      </c>
      <c r="N356" s="35">
        <v>26.242999999999999</v>
      </c>
      <c r="O356" s="35">
        <v>23.839099999999998</v>
      </c>
      <c r="P356" s="35">
        <v>31.246200000000002</v>
      </c>
      <c r="Q356" s="35">
        <v>37.490099999999998</v>
      </c>
      <c r="R356" s="35">
        <v>33.777700000000003</v>
      </c>
      <c r="S356" s="35"/>
      <c r="T356" s="35"/>
      <c r="U356" s="35"/>
      <c r="V356" s="35" t="s">
        <v>91</v>
      </c>
      <c r="W356" s="35" t="s">
        <v>161</v>
      </c>
      <c r="X356" s="35" t="s">
        <v>1776</v>
      </c>
      <c r="Y356" s="35">
        <v>1</v>
      </c>
      <c r="Z356" s="35" t="s">
        <v>67</v>
      </c>
      <c r="AA356" s="35" t="s">
        <v>67</v>
      </c>
      <c r="AB356" s="27" t="s">
        <v>91</v>
      </c>
      <c r="AC356" s="35" t="s">
        <v>92</v>
      </c>
      <c r="AD356" s="35"/>
      <c r="AE356" s="35"/>
      <c r="AF356" s="35">
        <v>294</v>
      </c>
      <c r="AG356" s="35" t="s">
        <v>1684</v>
      </c>
      <c r="AH356" s="35" t="s">
        <v>1685</v>
      </c>
      <c r="AI356" s="35" t="s">
        <v>1686</v>
      </c>
      <c r="AJ356" s="35" t="s">
        <v>1687</v>
      </c>
      <c r="AK356" s="35">
        <v>4</v>
      </c>
      <c r="AL356" s="35" t="s">
        <v>1688</v>
      </c>
      <c r="AM356" s="35"/>
      <c r="AN356" s="35"/>
      <c r="AO356" s="35">
        <v>107</v>
      </c>
      <c r="AP356" s="35">
        <v>26</v>
      </c>
      <c r="AQ356" s="35"/>
      <c r="AR356" s="87"/>
      <c r="AS356" s="89">
        <v>800</v>
      </c>
      <c r="AT356" s="89">
        <v>800</v>
      </c>
      <c r="AU356" s="88"/>
      <c r="AV356" s="35"/>
      <c r="AW356" s="35"/>
      <c r="AX356" s="35"/>
      <c r="AY356" s="35"/>
      <c r="AZ356" s="35"/>
      <c r="BA356" s="35"/>
      <c r="BB356" s="35"/>
      <c r="BC356" s="35"/>
      <c r="BD356" s="35"/>
      <c r="BE356" s="35"/>
      <c r="BF356" s="35"/>
      <c r="BG356" s="35"/>
      <c r="BH356" s="35"/>
      <c r="BI356" s="35"/>
      <c r="BJ356" s="35"/>
      <c r="BK356" s="35"/>
      <c r="BL356" s="35"/>
      <c r="BM356" s="87"/>
      <c r="BN356" s="90"/>
      <c r="BO356" s="35"/>
      <c r="BP356" s="35"/>
      <c r="BQ356" s="35">
        <v>33</v>
      </c>
      <c r="BR356" s="35" t="s">
        <v>186</v>
      </c>
      <c r="BS356" s="35"/>
      <c r="BT356" s="35" t="s">
        <v>1692</v>
      </c>
      <c r="BU356" s="39">
        <v>45352</v>
      </c>
      <c r="BV356" s="35">
        <v>36028</v>
      </c>
      <c r="BW356" s="151"/>
      <c r="BX356" s="35" t="s">
        <v>67</v>
      </c>
      <c r="BY356" s="35" t="s">
        <v>67</v>
      </c>
      <c r="BZ356" s="35"/>
      <c r="CA356" s="35"/>
      <c r="CB356" s="35" t="s">
        <v>67</v>
      </c>
      <c r="CC356" s="35" t="s">
        <v>67</v>
      </c>
      <c r="CD356" s="35"/>
      <c r="CE356" s="35"/>
      <c r="CF356" s="35"/>
      <c r="CG356" s="35"/>
      <c r="CH356" s="35"/>
      <c r="CI356" s="35"/>
      <c r="CJ356" s="35"/>
      <c r="CK356" s="35" t="s">
        <v>121</v>
      </c>
      <c r="CL356" s="35"/>
      <c r="CM356" s="35">
        <v>1</v>
      </c>
      <c r="CN356" s="35" t="s">
        <v>122</v>
      </c>
      <c r="CO356" s="35"/>
      <c r="CP356" s="35">
        <v>336</v>
      </c>
      <c r="CQ356" s="35">
        <v>290</v>
      </c>
      <c r="CR356" s="35">
        <v>156</v>
      </c>
      <c r="CS356" s="35" t="s">
        <v>1670</v>
      </c>
      <c r="CT356" s="35"/>
      <c r="CU356" s="35"/>
      <c r="CV356" s="35" t="s">
        <v>263</v>
      </c>
      <c r="CW356" s="35"/>
      <c r="CX356" s="35" t="s">
        <v>264</v>
      </c>
      <c r="CY356" s="35" t="s">
        <v>78</v>
      </c>
      <c r="CZ356" s="35"/>
      <c r="DA356" s="35"/>
      <c r="DB356" s="35"/>
      <c r="DC356" s="35"/>
      <c r="DD356" s="35">
        <v>2</v>
      </c>
      <c r="DE356" s="35" t="s">
        <v>384</v>
      </c>
      <c r="DF356" s="35" t="s">
        <v>2867</v>
      </c>
      <c r="DG356" s="35" t="s">
        <v>1871</v>
      </c>
      <c r="DH356" s="35"/>
      <c r="DI356" s="35"/>
      <c r="DJ356" s="35"/>
      <c r="DK356" s="35"/>
      <c r="DL356" s="35" t="s">
        <v>67</v>
      </c>
      <c r="DM356" s="35" t="s">
        <v>78</v>
      </c>
      <c r="DN356" s="35"/>
      <c r="DO356" s="35"/>
      <c r="DP356" s="35" t="s">
        <v>67</v>
      </c>
      <c r="DQ356" s="35" t="s">
        <v>82</v>
      </c>
      <c r="DR356" s="35" t="s">
        <v>2868</v>
      </c>
      <c r="DS356" s="35"/>
      <c r="DT356" s="35"/>
      <c r="DU356" s="35"/>
      <c r="DV356" s="35"/>
      <c r="DW356" s="35"/>
      <c r="DX356" s="35"/>
      <c r="DY356" s="35"/>
      <c r="DZ356" s="35"/>
      <c r="EA356" s="115"/>
      <c r="EB356" s="35">
        <v>9</v>
      </c>
      <c r="EC356" s="35">
        <v>10</v>
      </c>
      <c r="ED356" s="87"/>
      <c r="EE356" s="88" t="s">
        <v>2869</v>
      </c>
      <c r="EF356" s="35">
        <v>10</v>
      </c>
      <c r="EG356" s="35"/>
      <c r="EH356" s="87"/>
      <c r="EI356" s="88"/>
      <c r="EJ356" s="35"/>
      <c r="EK356" s="35"/>
      <c r="EL356" s="35"/>
      <c r="EM356" s="35"/>
      <c r="EN356" s="35"/>
      <c r="EO356" s="35"/>
      <c r="EP356" s="35"/>
      <c r="EQ356" s="35"/>
      <c r="ER356" s="35"/>
      <c r="ES356" s="35"/>
      <c r="ET356" s="87"/>
      <c r="EU356" s="88">
        <v>5500</v>
      </c>
      <c r="EV356" s="87"/>
      <c r="EW356" s="88">
        <v>0</v>
      </c>
      <c r="EX356" s="35">
        <v>0</v>
      </c>
      <c r="EY356" s="87">
        <v>0</v>
      </c>
      <c r="EZ356" s="89"/>
      <c r="FA356" s="88">
        <v>9.5</v>
      </c>
      <c r="FB356" s="87"/>
      <c r="FC356" s="89"/>
      <c r="FD356" s="88"/>
      <c r="FE356" s="35"/>
      <c r="FF356" s="87"/>
      <c r="FG356" s="38">
        <v>318</v>
      </c>
      <c r="FH356" s="91">
        <v>265</v>
      </c>
      <c r="FI356" s="87">
        <v>294</v>
      </c>
      <c r="FJ356" s="83"/>
      <c r="FK356" s="25"/>
      <c r="FL356" s="25"/>
      <c r="FM356" s="25"/>
      <c r="FN356" s="25"/>
      <c r="FO356" s="25"/>
      <c r="FP356" s="25"/>
      <c r="FQ356" s="25"/>
      <c r="FR356" s="25"/>
      <c r="FS356" s="25"/>
      <c r="FT356" s="25"/>
      <c r="FU356" s="25"/>
      <c r="FV356" s="25"/>
      <c r="FW356" s="25"/>
      <c r="FX356" s="25"/>
      <c r="FY356" s="25"/>
      <c r="FZ356" s="25"/>
      <c r="GA356" s="83"/>
      <c r="GB356" s="25"/>
      <c r="GC356" s="25"/>
      <c r="GD356" s="25"/>
      <c r="GE356" s="25"/>
      <c r="GF356" s="25"/>
      <c r="GG356" s="83"/>
      <c r="GH356" s="83"/>
      <c r="GI356" s="83"/>
    </row>
    <row r="357" spans="1:191" x14ac:dyDescent="0.35">
      <c r="A357" s="88"/>
      <c r="G357" s="1"/>
      <c r="I357" s="148"/>
      <c r="J357" s="147"/>
      <c r="L357" s="25" t="s">
        <v>2870</v>
      </c>
      <c r="AB357" s="155"/>
      <c r="AF357" s="25" t="s">
        <v>2865</v>
      </c>
      <c r="AR357" s="148"/>
      <c r="AS357" s="89"/>
      <c r="AT357" s="150" t="s">
        <v>2865</v>
      </c>
      <c r="AU357" s="147"/>
      <c r="BM357" s="148"/>
      <c r="BN357" s="90"/>
      <c r="BT357" s="25" t="s">
        <v>2865</v>
      </c>
      <c r="BU357" s="23"/>
      <c r="BW357" s="2"/>
      <c r="CW357" s="25" t="str">
        <f>_xlfn.CONCAT(A358," ",C358," ",D358)</f>
        <v>2025 Honda Prologue AWD Elite</v>
      </c>
      <c r="EA357" s="115"/>
      <c r="ED357" s="148"/>
      <c r="EE357" s="82" t="s">
        <v>2865</v>
      </c>
      <c r="EH357" s="148"/>
      <c r="EI357" s="147"/>
      <c r="ET357" s="148"/>
      <c r="EU357" s="147"/>
      <c r="EV357" s="148"/>
      <c r="EW357" s="147"/>
      <c r="EY357" s="148"/>
      <c r="EZ357" s="149"/>
      <c r="FA357" s="147"/>
      <c r="FB357" s="80" t="s">
        <v>2865</v>
      </c>
      <c r="FC357" s="149"/>
      <c r="FD357" s="147"/>
      <c r="FF357" s="91"/>
      <c r="FH357" s="87"/>
      <c r="FI357" s="148"/>
      <c r="FJ357" s="83"/>
      <c r="FK357" s="83"/>
      <c r="FL357" s="83"/>
      <c r="FM357" s="83"/>
      <c r="FN357" s="83"/>
      <c r="FO357" s="83"/>
      <c r="FP357" s="83"/>
      <c r="FQ357" s="83"/>
      <c r="FR357" s="83"/>
      <c r="FS357" s="83"/>
      <c r="FT357" s="83"/>
      <c r="FU357" s="83"/>
      <c r="FV357" s="83"/>
      <c r="FW357" s="83"/>
      <c r="FX357" s="83"/>
      <c r="FY357" s="83"/>
      <c r="FZ357" s="83"/>
      <c r="GA357" s="83"/>
      <c r="GB357" s="83"/>
      <c r="GC357" s="83"/>
      <c r="GD357" s="83"/>
      <c r="GE357" s="83"/>
      <c r="GF357" s="83"/>
      <c r="GG357" s="83"/>
      <c r="GH357" s="83"/>
      <c r="GI357" s="83"/>
    </row>
    <row r="358" spans="1:191" x14ac:dyDescent="0.35">
      <c r="A358" s="88">
        <v>2025</v>
      </c>
      <c r="B358" s="35" t="s">
        <v>129</v>
      </c>
      <c r="C358" t="s">
        <v>129</v>
      </c>
      <c r="D358" s="35" t="s">
        <v>2871</v>
      </c>
      <c r="E358" s="35" t="s">
        <v>132</v>
      </c>
      <c r="F358" s="35">
        <v>713</v>
      </c>
      <c r="G358" s="37">
        <v>0</v>
      </c>
      <c r="H358" s="35"/>
      <c r="I358" s="87" t="s">
        <v>1683</v>
      </c>
      <c r="J358" s="88">
        <v>104</v>
      </c>
      <c r="K358" s="35">
        <v>87</v>
      </c>
      <c r="L358" s="35">
        <v>95</v>
      </c>
      <c r="M358" s="35">
        <v>148.6</v>
      </c>
      <c r="N358" s="35">
        <v>124</v>
      </c>
      <c r="O358" s="35">
        <v>136.4211</v>
      </c>
      <c r="P358" s="35">
        <v>104.02</v>
      </c>
      <c r="Q358" s="35">
        <v>86.8</v>
      </c>
      <c r="R358" s="35">
        <v>95.494799999999998</v>
      </c>
      <c r="S358" s="35"/>
      <c r="T358" s="35"/>
      <c r="U358" s="35"/>
      <c r="V358" s="35" t="s">
        <v>91</v>
      </c>
      <c r="W358" s="35" t="s">
        <v>161</v>
      </c>
      <c r="X358" s="35" t="s">
        <v>1776</v>
      </c>
      <c r="Y358" s="35">
        <v>1</v>
      </c>
      <c r="Z358" s="35" t="s">
        <v>67</v>
      </c>
      <c r="AA358" s="35" t="s">
        <v>67</v>
      </c>
      <c r="AB358" s="27" t="s">
        <v>91</v>
      </c>
      <c r="AC358" s="35" t="s">
        <v>92</v>
      </c>
      <c r="AD358" s="35"/>
      <c r="AE358" s="35"/>
      <c r="AF358" s="35">
        <v>283</v>
      </c>
      <c r="AG358" s="35" t="s">
        <v>1684</v>
      </c>
      <c r="AH358" s="35" t="s">
        <v>1685</v>
      </c>
      <c r="AI358" s="35" t="s">
        <v>72</v>
      </c>
      <c r="AJ358" s="35" t="s">
        <v>73</v>
      </c>
      <c r="AK358" s="35">
        <v>4</v>
      </c>
      <c r="AL358" s="35" t="s">
        <v>1688</v>
      </c>
      <c r="AM358" s="35"/>
      <c r="AN358" s="35"/>
      <c r="AO358" s="35">
        <v>107</v>
      </c>
      <c r="AP358" s="35">
        <v>26</v>
      </c>
      <c r="AQ358" s="35"/>
      <c r="AR358" s="87"/>
      <c r="AS358" s="89">
        <v>850</v>
      </c>
      <c r="AT358" s="89">
        <v>50</v>
      </c>
      <c r="AU358" s="88"/>
      <c r="AV358" s="35"/>
      <c r="AW358" s="35"/>
      <c r="AX358" s="35"/>
      <c r="AY358" s="35"/>
      <c r="AZ358" s="35"/>
      <c r="BA358" s="35"/>
      <c r="BB358" s="35"/>
      <c r="BC358" s="35"/>
      <c r="BD358" s="35"/>
      <c r="BE358" s="35"/>
      <c r="BF358" s="35"/>
      <c r="BG358" s="35"/>
      <c r="BH358" s="35"/>
      <c r="BI358" s="35"/>
      <c r="BJ358" s="35"/>
      <c r="BK358" s="35"/>
      <c r="BL358" s="35"/>
      <c r="BM358" s="87"/>
      <c r="BN358" s="90"/>
      <c r="BO358" s="35"/>
      <c r="BP358" s="35"/>
      <c r="BQ358" s="35">
        <v>33</v>
      </c>
      <c r="BR358" s="35" t="s">
        <v>186</v>
      </c>
      <c r="BS358" s="35"/>
      <c r="BT358" s="35" t="s">
        <v>1692</v>
      </c>
      <c r="BU358" s="39">
        <v>45717</v>
      </c>
      <c r="BV358" s="35">
        <v>36027</v>
      </c>
      <c r="BW358" s="151"/>
      <c r="BX358" s="35" t="s">
        <v>67</v>
      </c>
      <c r="BY358" s="35" t="s">
        <v>67</v>
      </c>
      <c r="BZ358" s="35"/>
      <c r="CA358" s="35"/>
      <c r="CB358" s="35" t="s">
        <v>67</v>
      </c>
      <c r="CC358" s="35" t="s">
        <v>67</v>
      </c>
      <c r="CD358" s="35"/>
      <c r="CE358" s="35"/>
      <c r="CF358" s="35"/>
      <c r="CG358" s="35"/>
      <c r="CH358" s="35"/>
      <c r="CI358" s="35"/>
      <c r="CJ358" s="35"/>
      <c r="CK358" s="35" t="s">
        <v>121</v>
      </c>
      <c r="CL358" s="35"/>
      <c r="CM358" s="35">
        <v>1</v>
      </c>
      <c r="CN358" s="35" t="s">
        <v>122</v>
      </c>
      <c r="CO358" s="35"/>
      <c r="CP358" s="35">
        <v>336</v>
      </c>
      <c r="CQ358" s="35">
        <v>290</v>
      </c>
      <c r="CR358" s="35">
        <v>156</v>
      </c>
      <c r="CS358" s="35" t="s">
        <v>1670</v>
      </c>
      <c r="CT358" s="35"/>
      <c r="CU358" s="35"/>
      <c r="CV358" s="35" t="s">
        <v>263</v>
      </c>
      <c r="CW358" s="35"/>
      <c r="CX358" s="35" t="s">
        <v>264</v>
      </c>
      <c r="CY358" s="35" t="s">
        <v>78</v>
      </c>
      <c r="CZ358" s="35"/>
      <c r="DA358" s="35"/>
      <c r="DB358" s="35"/>
      <c r="DC358" s="35"/>
      <c r="DD358" s="35">
        <v>2</v>
      </c>
      <c r="DE358" s="35" t="s">
        <v>384</v>
      </c>
      <c r="DF358" s="35" t="s">
        <v>2867</v>
      </c>
      <c r="DG358" s="35" t="s">
        <v>1871</v>
      </c>
      <c r="DH358" s="35"/>
      <c r="DI358" s="35"/>
      <c r="DJ358" s="35"/>
      <c r="DK358" s="35"/>
      <c r="DL358" s="35" t="s">
        <v>67</v>
      </c>
      <c r="DM358" s="35" t="s">
        <v>78</v>
      </c>
      <c r="DN358" s="35"/>
      <c r="DO358" s="35"/>
      <c r="DP358" s="35" t="s">
        <v>67</v>
      </c>
      <c r="DQ358" s="35" t="s">
        <v>82</v>
      </c>
      <c r="DR358" s="35" t="s">
        <v>2868</v>
      </c>
      <c r="DS358" s="35"/>
      <c r="DT358" s="35"/>
      <c r="DU358" s="35"/>
      <c r="DV358" s="35"/>
      <c r="DW358" s="35"/>
      <c r="DX358" s="35"/>
      <c r="DY358" s="35"/>
      <c r="DZ358" s="35"/>
      <c r="EA358" s="115"/>
      <c r="EB358" s="35">
        <v>9</v>
      </c>
      <c r="EC358" s="35">
        <v>10</v>
      </c>
      <c r="ED358" s="87"/>
      <c r="EE358" s="88" t="s">
        <v>2869</v>
      </c>
      <c r="EF358" s="35">
        <v>10</v>
      </c>
      <c r="EG358" s="35"/>
      <c r="EH358" s="87"/>
      <c r="EI358" s="88"/>
      <c r="EJ358" s="35"/>
      <c r="EK358" s="35"/>
      <c r="EL358" s="35"/>
      <c r="EM358" s="35"/>
      <c r="EN358" s="35"/>
      <c r="EO358" s="35"/>
      <c r="EP358" s="35"/>
      <c r="EQ358" s="35"/>
      <c r="ER358" s="35"/>
      <c r="ES358" s="35"/>
      <c r="ET358" s="87"/>
      <c r="EU358" s="88">
        <v>5250</v>
      </c>
      <c r="EV358" s="87"/>
      <c r="EW358" s="88">
        <v>0</v>
      </c>
      <c r="EX358" s="35">
        <v>0</v>
      </c>
      <c r="EY358" s="87">
        <v>0</v>
      </c>
      <c r="EZ358" s="89"/>
      <c r="FA358" s="88">
        <v>9.5</v>
      </c>
      <c r="FB358" s="87"/>
      <c r="FC358" s="89"/>
      <c r="FD358" s="88"/>
      <c r="FE358" s="35"/>
      <c r="FF358" s="87"/>
      <c r="FG358" s="38">
        <v>306</v>
      </c>
      <c r="FH358" s="91">
        <v>255</v>
      </c>
      <c r="FI358" s="87">
        <v>283</v>
      </c>
      <c r="FJ358" s="83"/>
      <c r="FK358" s="83"/>
      <c r="FL358" s="83"/>
      <c r="FM358" s="83"/>
      <c r="FN358" s="83"/>
      <c r="FO358" s="83"/>
      <c r="FP358" s="83"/>
      <c r="FQ358" s="83"/>
      <c r="FR358" s="83"/>
      <c r="FS358" s="83"/>
      <c r="FT358" s="83"/>
      <c r="FU358" s="83"/>
      <c r="FV358" s="83"/>
      <c r="FW358" s="83"/>
      <c r="FX358" s="83"/>
      <c r="FY358" s="83"/>
      <c r="FZ358" s="83"/>
      <c r="GA358" s="83"/>
      <c r="GB358" s="83"/>
      <c r="GC358" s="83"/>
      <c r="GD358" s="83"/>
      <c r="GE358" s="83"/>
      <c r="GF358" s="83"/>
      <c r="GG358" s="83"/>
      <c r="GH358" s="83"/>
      <c r="GI358" s="83"/>
    </row>
    <row r="359" spans="1:191" x14ac:dyDescent="0.35">
      <c r="A359" s="88">
        <v>2025</v>
      </c>
      <c r="B359" s="35" t="s">
        <v>129</v>
      </c>
      <c r="C359" t="s">
        <v>129</v>
      </c>
      <c r="D359" s="35" t="s">
        <v>2871</v>
      </c>
      <c r="E359" s="35" t="s">
        <v>132</v>
      </c>
      <c r="F359" s="35">
        <v>713</v>
      </c>
      <c r="G359" s="37">
        <v>0</v>
      </c>
      <c r="H359" s="35"/>
      <c r="I359" s="87" t="s">
        <v>1683</v>
      </c>
      <c r="J359" s="88">
        <v>32</v>
      </c>
      <c r="K359" s="35">
        <v>39</v>
      </c>
      <c r="L359" s="35">
        <v>35</v>
      </c>
      <c r="M359" s="35">
        <v>22.687100000000001</v>
      </c>
      <c r="N359" s="35">
        <v>27.186199999999999</v>
      </c>
      <c r="O359" s="35">
        <v>24.7117</v>
      </c>
      <c r="P359" s="35">
        <v>32.4024</v>
      </c>
      <c r="Q359" s="35">
        <v>38.830599999999997</v>
      </c>
      <c r="R359" s="35">
        <v>35.295099999999998</v>
      </c>
      <c r="S359" s="35"/>
      <c r="T359" s="35"/>
      <c r="U359" s="35"/>
      <c r="V359" s="35" t="s">
        <v>91</v>
      </c>
      <c r="W359" s="35" t="s">
        <v>161</v>
      </c>
      <c r="X359" s="35" t="s">
        <v>1776</v>
      </c>
      <c r="Y359" s="35">
        <v>1</v>
      </c>
      <c r="Z359" s="35" t="s">
        <v>67</v>
      </c>
      <c r="AA359" s="35" t="s">
        <v>67</v>
      </c>
      <c r="AB359" s="27" t="s">
        <v>91</v>
      </c>
      <c r="AC359" s="35" t="s">
        <v>92</v>
      </c>
      <c r="AD359" s="35"/>
      <c r="AE359" s="35"/>
      <c r="AF359" s="35">
        <v>283</v>
      </c>
      <c r="AG359" s="35" t="s">
        <v>1684</v>
      </c>
      <c r="AH359" s="35" t="s">
        <v>1685</v>
      </c>
      <c r="AI359" s="35" t="s">
        <v>1686</v>
      </c>
      <c r="AJ359" s="35" t="s">
        <v>1687</v>
      </c>
      <c r="AK359" s="35">
        <v>4</v>
      </c>
      <c r="AL359" s="35" t="s">
        <v>1688</v>
      </c>
      <c r="AM359" s="35"/>
      <c r="AN359" s="35"/>
      <c r="AO359" s="35">
        <v>107</v>
      </c>
      <c r="AP359" s="35">
        <v>26</v>
      </c>
      <c r="AQ359" s="35"/>
      <c r="AR359" s="87"/>
      <c r="AS359" s="89">
        <v>850</v>
      </c>
      <c r="AT359" s="89">
        <v>850</v>
      </c>
      <c r="AU359" s="88"/>
      <c r="AV359" s="35"/>
      <c r="AW359" s="35"/>
      <c r="AX359" s="35"/>
      <c r="AY359" s="35"/>
      <c r="AZ359" s="35"/>
      <c r="BA359" s="35"/>
      <c r="BB359" s="35"/>
      <c r="BC359" s="35"/>
      <c r="BD359" s="35"/>
      <c r="BE359" s="35"/>
      <c r="BF359" s="35"/>
      <c r="BG359" s="35"/>
      <c r="BH359" s="35"/>
      <c r="BI359" s="35"/>
      <c r="BJ359" s="35"/>
      <c r="BK359" s="35"/>
      <c r="BL359" s="35"/>
      <c r="BM359" s="87"/>
      <c r="BN359" s="90"/>
      <c r="BO359" s="35"/>
      <c r="BP359" s="35"/>
      <c r="BQ359" s="35">
        <v>33</v>
      </c>
      <c r="BR359" s="35" t="s">
        <v>186</v>
      </c>
      <c r="BS359" s="35"/>
      <c r="BT359" s="35" t="s">
        <v>1692</v>
      </c>
      <c r="BU359" s="39">
        <v>45717</v>
      </c>
      <c r="BV359" s="35">
        <v>36027</v>
      </c>
      <c r="BW359" s="151"/>
      <c r="BX359" s="35" t="s">
        <v>67</v>
      </c>
      <c r="BY359" s="35" t="s">
        <v>67</v>
      </c>
      <c r="BZ359" s="35"/>
      <c r="CA359" s="35"/>
      <c r="CB359" s="35" t="s">
        <v>67</v>
      </c>
      <c r="CC359" s="35" t="s">
        <v>67</v>
      </c>
      <c r="CD359" s="35"/>
      <c r="CE359" s="35"/>
      <c r="CF359" s="35"/>
      <c r="CG359" s="35"/>
      <c r="CH359" s="35"/>
      <c r="CI359" s="35"/>
      <c r="CJ359" s="35"/>
      <c r="CK359" s="35" t="s">
        <v>121</v>
      </c>
      <c r="CL359" s="35"/>
      <c r="CM359" s="35">
        <v>1</v>
      </c>
      <c r="CN359" s="35" t="s">
        <v>122</v>
      </c>
      <c r="CO359" s="35"/>
      <c r="CP359" s="35">
        <v>336</v>
      </c>
      <c r="CQ359" s="35">
        <v>290</v>
      </c>
      <c r="CR359" s="35">
        <v>156</v>
      </c>
      <c r="CS359" s="35" t="s">
        <v>1670</v>
      </c>
      <c r="CT359" s="35"/>
      <c r="CU359" s="35"/>
      <c r="CV359" s="35" t="s">
        <v>263</v>
      </c>
      <c r="CW359" s="35"/>
      <c r="CX359" s="35" t="s">
        <v>264</v>
      </c>
      <c r="CY359" s="35" t="s">
        <v>78</v>
      </c>
      <c r="CZ359" s="35"/>
      <c r="DA359" s="35"/>
      <c r="DB359" s="35"/>
      <c r="DC359" s="35"/>
      <c r="DD359" s="35">
        <v>2</v>
      </c>
      <c r="DE359" s="35" t="s">
        <v>384</v>
      </c>
      <c r="DF359" s="35" t="s">
        <v>2867</v>
      </c>
      <c r="DG359" s="35" t="s">
        <v>1871</v>
      </c>
      <c r="DH359" s="35"/>
      <c r="DI359" s="35"/>
      <c r="DJ359" s="35"/>
      <c r="DK359" s="35"/>
      <c r="DL359" s="35" t="s">
        <v>67</v>
      </c>
      <c r="DM359" s="35" t="s">
        <v>78</v>
      </c>
      <c r="DN359" s="35"/>
      <c r="DO359" s="35"/>
      <c r="DP359" s="35" t="s">
        <v>67</v>
      </c>
      <c r="DQ359" s="35" t="s">
        <v>82</v>
      </c>
      <c r="DR359" s="35" t="s">
        <v>2868</v>
      </c>
      <c r="DS359" s="35"/>
      <c r="DT359" s="35"/>
      <c r="DU359" s="35"/>
      <c r="DV359" s="35"/>
      <c r="DW359" s="35"/>
      <c r="DX359" s="35"/>
      <c r="DY359" s="35"/>
      <c r="DZ359" s="35"/>
      <c r="EA359" s="115"/>
      <c r="EB359" s="35">
        <v>9</v>
      </c>
      <c r="EC359" s="35">
        <v>10</v>
      </c>
      <c r="ED359" s="87"/>
      <c r="EE359" s="88" t="s">
        <v>2869</v>
      </c>
      <c r="EF359" s="35">
        <v>10</v>
      </c>
      <c r="EG359" s="35"/>
      <c r="EH359" s="87"/>
      <c r="EI359" s="88"/>
      <c r="EJ359" s="35"/>
      <c r="EK359" s="35"/>
      <c r="EL359" s="35"/>
      <c r="EM359" s="35"/>
      <c r="EN359" s="35"/>
      <c r="EO359" s="35"/>
      <c r="EP359" s="35"/>
      <c r="EQ359" s="35"/>
      <c r="ER359" s="35"/>
      <c r="ES359" s="35"/>
      <c r="ET359" s="87"/>
      <c r="EU359" s="88">
        <v>5250</v>
      </c>
      <c r="EV359" s="87"/>
      <c r="EW359" s="88">
        <v>0</v>
      </c>
      <c r="EX359" s="35">
        <v>0</v>
      </c>
      <c r="EY359" s="87">
        <v>0</v>
      </c>
      <c r="EZ359" s="89"/>
      <c r="FA359" s="88">
        <v>9.5</v>
      </c>
      <c r="FB359" s="87"/>
      <c r="FC359" s="89"/>
      <c r="FD359" s="88"/>
      <c r="FE359" s="35"/>
      <c r="FF359" s="87"/>
      <c r="FG359" s="38">
        <v>306</v>
      </c>
      <c r="FH359" s="91">
        <v>255</v>
      </c>
      <c r="FI359" s="87">
        <v>283</v>
      </c>
      <c r="FJ359" s="83"/>
      <c r="FK359" s="25"/>
      <c r="FL359" s="25"/>
      <c r="FM359" s="25"/>
      <c r="FN359" s="25"/>
      <c r="FO359" s="25"/>
      <c r="FP359" s="25"/>
      <c r="FQ359" s="25"/>
      <c r="FR359" s="25"/>
      <c r="FS359" s="25"/>
      <c r="FT359" s="25"/>
      <c r="FU359" s="25"/>
      <c r="FV359" s="25"/>
      <c r="FW359" s="25"/>
      <c r="FX359" s="25"/>
      <c r="FY359" s="25"/>
      <c r="FZ359" s="25"/>
      <c r="GA359" s="83"/>
      <c r="GB359" s="25"/>
      <c r="GC359" s="25"/>
      <c r="GD359" s="25"/>
      <c r="GE359" s="25"/>
      <c r="GF359" s="25"/>
      <c r="GG359" s="83"/>
      <c r="GH359" s="83"/>
      <c r="GI359" s="83"/>
    </row>
    <row r="360" spans="1:191" x14ac:dyDescent="0.35">
      <c r="A360" s="88"/>
      <c r="G360" s="1"/>
      <c r="I360" s="148"/>
      <c r="J360" s="147"/>
      <c r="L360" s="25" t="s">
        <v>2872</v>
      </c>
      <c r="AB360" s="155"/>
      <c r="AF360" s="25" t="s">
        <v>2872</v>
      </c>
      <c r="AR360" s="148"/>
      <c r="AS360" s="89"/>
      <c r="AT360" s="150" t="s">
        <v>2872</v>
      </c>
      <c r="AU360" s="147"/>
      <c r="BM360" s="148"/>
      <c r="BN360" s="90"/>
      <c r="BT360" s="25" t="s">
        <v>2872</v>
      </c>
      <c r="BU360" s="23"/>
      <c r="BW360" s="2"/>
      <c r="CW360" s="25" t="str">
        <f>_xlfn.CONCAT(A361," ",C361," ",D361)</f>
        <v>2025 Honda Prologue FWD</v>
      </c>
      <c r="EA360" s="115"/>
      <c r="ED360" s="148"/>
      <c r="EE360" s="82" t="s">
        <v>2872</v>
      </c>
      <c r="EH360" s="148"/>
      <c r="EI360" s="147"/>
      <c r="ET360" s="148"/>
      <c r="EU360" s="147"/>
      <c r="EV360" s="148"/>
      <c r="EW360" s="147"/>
      <c r="EY360" s="148"/>
      <c r="EZ360" s="149"/>
      <c r="FA360" s="147"/>
      <c r="FB360" s="80" t="s">
        <v>2872</v>
      </c>
      <c r="FC360" s="149"/>
      <c r="FD360" s="147"/>
      <c r="FF360" s="91"/>
      <c r="FH360" s="87"/>
      <c r="FI360" s="148"/>
      <c r="FJ360" s="83"/>
      <c r="FK360" s="83"/>
      <c r="FL360" s="83"/>
      <c r="FM360" s="83"/>
      <c r="FN360" s="83"/>
      <c r="FO360" s="83"/>
      <c r="FP360" s="83"/>
      <c r="FQ360" s="83"/>
      <c r="FR360" s="83"/>
      <c r="FS360" s="83"/>
      <c r="FT360" s="83"/>
      <c r="FU360" s="83"/>
      <c r="FV360" s="83"/>
      <c r="FW360" s="83"/>
      <c r="FX360" s="83"/>
      <c r="FY360" s="83"/>
      <c r="FZ360" s="83"/>
      <c r="GA360" s="83"/>
      <c r="GB360" s="83"/>
      <c r="GC360" s="83"/>
      <c r="GD360" s="83"/>
      <c r="GE360" s="83"/>
      <c r="GF360" s="83"/>
      <c r="GG360" s="83"/>
      <c r="GH360" s="83"/>
      <c r="GI360" s="83"/>
    </row>
    <row r="361" spans="1:191" x14ac:dyDescent="0.35">
      <c r="A361" s="88">
        <v>2025</v>
      </c>
      <c r="B361" s="35" t="s">
        <v>129</v>
      </c>
      <c r="C361" t="s">
        <v>129</v>
      </c>
      <c r="D361" s="35" t="s">
        <v>2873</v>
      </c>
      <c r="E361" s="35" t="s">
        <v>132</v>
      </c>
      <c r="F361" s="35">
        <v>711</v>
      </c>
      <c r="G361" s="37">
        <v>0</v>
      </c>
      <c r="H361" s="35"/>
      <c r="I361" s="87" t="s">
        <v>1683</v>
      </c>
      <c r="J361" s="88">
        <v>113</v>
      </c>
      <c r="K361" s="35">
        <v>94</v>
      </c>
      <c r="L361" s="35">
        <v>104</v>
      </c>
      <c r="M361" s="35">
        <v>161</v>
      </c>
      <c r="N361" s="35">
        <v>134.6</v>
      </c>
      <c r="O361" s="35">
        <v>147.94239999999999</v>
      </c>
      <c r="P361" s="35">
        <v>112.7</v>
      </c>
      <c r="Q361" s="35">
        <v>94.22</v>
      </c>
      <c r="R361" s="35">
        <v>103.55970000000001</v>
      </c>
      <c r="S361" s="35"/>
      <c r="T361" s="35"/>
      <c r="U361" s="35"/>
      <c r="V361" s="35" t="s">
        <v>91</v>
      </c>
      <c r="W361" s="35" t="s">
        <v>161</v>
      </c>
      <c r="X361" s="35" t="s">
        <v>1776</v>
      </c>
      <c r="Y361" s="35">
        <v>1</v>
      </c>
      <c r="Z361" s="35" t="s">
        <v>67</v>
      </c>
      <c r="AA361" s="35" t="s">
        <v>67</v>
      </c>
      <c r="AB361" s="27" t="s">
        <v>109</v>
      </c>
      <c r="AC361" s="35" t="s">
        <v>110</v>
      </c>
      <c r="AD361" s="35"/>
      <c r="AE361" s="35"/>
      <c r="AF361" s="35">
        <v>308</v>
      </c>
      <c r="AG361" s="35" t="s">
        <v>1684</v>
      </c>
      <c r="AH361" s="35" t="s">
        <v>1685</v>
      </c>
      <c r="AI361" s="35" t="s">
        <v>72</v>
      </c>
      <c r="AJ361" s="35" t="s">
        <v>73</v>
      </c>
      <c r="AK361" s="35">
        <v>4</v>
      </c>
      <c r="AL361" s="35" t="s">
        <v>1688</v>
      </c>
      <c r="AM361" s="35"/>
      <c r="AN361" s="35"/>
      <c r="AO361" s="35">
        <v>107</v>
      </c>
      <c r="AP361" s="35">
        <v>26</v>
      </c>
      <c r="AQ361" s="35"/>
      <c r="AR361" s="87"/>
      <c r="AS361" s="89">
        <v>800</v>
      </c>
      <c r="AT361" s="89">
        <v>0</v>
      </c>
      <c r="AU361" s="88"/>
      <c r="AV361" s="35"/>
      <c r="AW361" s="35"/>
      <c r="AX361" s="35"/>
      <c r="AY361" s="35"/>
      <c r="AZ361" s="35"/>
      <c r="BA361" s="35"/>
      <c r="BB361" s="35"/>
      <c r="BC361" s="35"/>
      <c r="BD361" s="35"/>
      <c r="BE361" s="35"/>
      <c r="BF361" s="35"/>
      <c r="BG361" s="35"/>
      <c r="BH361" s="35"/>
      <c r="BI361" s="35"/>
      <c r="BJ361" s="35"/>
      <c r="BK361" s="35"/>
      <c r="BL361" s="35"/>
      <c r="BM361" s="87"/>
      <c r="BN361" s="90"/>
      <c r="BO361" s="35"/>
      <c r="BP361" s="35"/>
      <c r="BQ361" s="35">
        <v>32</v>
      </c>
      <c r="BR361" s="35" t="s">
        <v>164</v>
      </c>
      <c r="BS361" s="35"/>
      <c r="BT361" s="35" t="s">
        <v>1692</v>
      </c>
      <c r="BU361" s="39">
        <v>45717</v>
      </c>
      <c r="BV361" s="35">
        <v>36026</v>
      </c>
      <c r="BW361" s="151"/>
      <c r="BX361" s="35" t="s">
        <v>67</v>
      </c>
      <c r="BY361" s="35" t="s">
        <v>67</v>
      </c>
      <c r="BZ361" s="35"/>
      <c r="CA361" s="35"/>
      <c r="CB361" s="35" t="s">
        <v>67</v>
      </c>
      <c r="CC361" s="35" t="s">
        <v>67</v>
      </c>
      <c r="CD361" s="35"/>
      <c r="CE361" s="35"/>
      <c r="CF361" s="35"/>
      <c r="CG361" s="35"/>
      <c r="CH361" s="35"/>
      <c r="CI361" s="35"/>
      <c r="CJ361" s="35"/>
      <c r="CK361" s="35" t="s">
        <v>121</v>
      </c>
      <c r="CL361" s="35"/>
      <c r="CM361" s="35">
        <v>1</v>
      </c>
      <c r="CN361" s="35" t="s">
        <v>122</v>
      </c>
      <c r="CO361" s="35"/>
      <c r="CP361" s="35">
        <v>336</v>
      </c>
      <c r="CQ361" s="35">
        <v>290</v>
      </c>
      <c r="CR361" s="35">
        <v>156</v>
      </c>
      <c r="CS361" s="35" t="s">
        <v>1670</v>
      </c>
      <c r="CT361" s="35"/>
      <c r="CU361" s="35"/>
      <c r="CV361" s="35" t="s">
        <v>263</v>
      </c>
      <c r="CW361" s="35"/>
      <c r="CX361" s="35" t="s">
        <v>381</v>
      </c>
      <c r="CY361" s="35" t="s">
        <v>67</v>
      </c>
      <c r="CZ361" s="35"/>
      <c r="DA361" s="35"/>
      <c r="DB361" s="35"/>
      <c r="DC361" s="35"/>
      <c r="DD361" s="35">
        <v>1</v>
      </c>
      <c r="DE361" s="35" t="s">
        <v>384</v>
      </c>
      <c r="DF361" s="35" t="s">
        <v>1784</v>
      </c>
      <c r="DG361" s="35">
        <v>180</v>
      </c>
      <c r="DH361" s="35"/>
      <c r="DI361" s="35"/>
      <c r="DJ361" s="35"/>
      <c r="DK361" s="35"/>
      <c r="DL361" s="35" t="s">
        <v>67</v>
      </c>
      <c r="DM361" s="35" t="s">
        <v>78</v>
      </c>
      <c r="DN361" s="35"/>
      <c r="DO361" s="35"/>
      <c r="DP361" s="35" t="s">
        <v>67</v>
      </c>
      <c r="DQ361" s="35" t="s">
        <v>82</v>
      </c>
      <c r="DR361" s="35" t="s">
        <v>2874</v>
      </c>
      <c r="DS361" s="35"/>
      <c r="DT361" s="35"/>
      <c r="DU361" s="35"/>
      <c r="DV361" s="35"/>
      <c r="DW361" s="35"/>
      <c r="DX361" s="35"/>
      <c r="DY361" s="35"/>
      <c r="DZ361" s="35"/>
      <c r="EA361" s="115"/>
      <c r="EB361" s="35">
        <v>9</v>
      </c>
      <c r="EC361" s="35">
        <v>10</v>
      </c>
      <c r="ED361" s="87"/>
      <c r="EE361" s="88" t="s">
        <v>2875</v>
      </c>
      <c r="EF361" s="35">
        <v>10</v>
      </c>
      <c r="EG361" s="35"/>
      <c r="EH361" s="87"/>
      <c r="EI361" s="88"/>
      <c r="EJ361" s="35"/>
      <c r="EK361" s="35"/>
      <c r="EL361" s="35"/>
      <c r="EM361" s="35"/>
      <c r="EN361" s="35"/>
      <c r="EO361" s="35"/>
      <c r="EP361" s="35"/>
      <c r="EQ361" s="35"/>
      <c r="ER361" s="35"/>
      <c r="ES361" s="35"/>
      <c r="ET361" s="87"/>
      <c r="EU361" s="88">
        <v>5500</v>
      </c>
      <c r="EV361" s="87"/>
      <c r="EW361" s="88">
        <v>0</v>
      </c>
      <c r="EX361" s="35">
        <v>0</v>
      </c>
      <c r="EY361" s="87">
        <v>0</v>
      </c>
      <c r="EZ361" s="89"/>
      <c r="FA361" s="88">
        <v>9.5</v>
      </c>
      <c r="FB361" s="87"/>
      <c r="FC361" s="89"/>
      <c r="FD361" s="88"/>
      <c r="FE361" s="35"/>
      <c r="FF361" s="87"/>
      <c r="FG361" s="38">
        <v>333</v>
      </c>
      <c r="FH361" s="91">
        <v>278</v>
      </c>
      <c r="FI361" s="87">
        <v>308</v>
      </c>
      <c r="FJ361" s="83"/>
      <c r="FK361" s="83"/>
      <c r="FL361" s="83"/>
      <c r="FM361" s="83"/>
      <c r="FN361" s="83"/>
      <c r="FO361" s="83"/>
      <c r="FP361" s="83"/>
      <c r="FQ361" s="83"/>
      <c r="FR361" s="83"/>
      <c r="FS361" s="83"/>
      <c r="FT361" s="83"/>
      <c r="FU361" s="83"/>
      <c r="FV361" s="83"/>
      <c r="FW361" s="83"/>
      <c r="FX361" s="83"/>
      <c r="FY361" s="83"/>
      <c r="FZ361" s="83"/>
      <c r="GA361" s="83"/>
      <c r="GB361" s="83"/>
      <c r="GC361" s="83"/>
      <c r="GD361" s="83"/>
      <c r="GE361" s="83"/>
      <c r="GF361" s="83"/>
      <c r="GG361" s="83"/>
      <c r="GH361" s="83"/>
      <c r="GI361" s="83"/>
    </row>
    <row r="362" spans="1:191" x14ac:dyDescent="0.35">
      <c r="A362" s="88">
        <v>2025</v>
      </c>
      <c r="B362" s="35" t="s">
        <v>129</v>
      </c>
      <c r="C362" t="s">
        <v>129</v>
      </c>
      <c r="D362" s="35" t="s">
        <v>2873</v>
      </c>
      <c r="E362" s="35" t="s">
        <v>132</v>
      </c>
      <c r="F362" s="35">
        <v>711</v>
      </c>
      <c r="G362" s="37">
        <v>0</v>
      </c>
      <c r="H362" s="35"/>
      <c r="I362" s="87" t="s">
        <v>1683</v>
      </c>
      <c r="J362" s="88">
        <v>30</v>
      </c>
      <c r="K362" s="35">
        <v>36</v>
      </c>
      <c r="L362" s="35">
        <v>33</v>
      </c>
      <c r="M362" s="35">
        <v>20.9299</v>
      </c>
      <c r="N362" s="35">
        <v>25.035699999999999</v>
      </c>
      <c r="O362" s="35">
        <v>22.7775</v>
      </c>
      <c r="P362" s="35">
        <v>29.9068</v>
      </c>
      <c r="Q362" s="35">
        <v>35.7727</v>
      </c>
      <c r="R362" s="35">
        <v>32.546500000000002</v>
      </c>
      <c r="S362" s="35"/>
      <c r="T362" s="35"/>
      <c r="U362" s="35"/>
      <c r="V362" s="35" t="s">
        <v>91</v>
      </c>
      <c r="W362" s="35" t="s">
        <v>161</v>
      </c>
      <c r="X362" s="35" t="s">
        <v>1776</v>
      </c>
      <c r="Y362" s="35">
        <v>1</v>
      </c>
      <c r="Z362" s="35" t="s">
        <v>67</v>
      </c>
      <c r="AA362" s="35" t="s">
        <v>67</v>
      </c>
      <c r="AB362" s="27" t="s">
        <v>109</v>
      </c>
      <c r="AC362" s="35" t="s">
        <v>110</v>
      </c>
      <c r="AD362" s="35"/>
      <c r="AE362" s="35"/>
      <c r="AF362" s="35">
        <v>308</v>
      </c>
      <c r="AG362" s="35" t="s">
        <v>1684</v>
      </c>
      <c r="AH362" s="35" t="s">
        <v>1685</v>
      </c>
      <c r="AI362" s="35" t="s">
        <v>1686</v>
      </c>
      <c r="AJ362" s="35" t="s">
        <v>1687</v>
      </c>
      <c r="AK362" s="35">
        <v>4</v>
      </c>
      <c r="AL362" s="35" t="s">
        <v>1688</v>
      </c>
      <c r="AM362" s="35"/>
      <c r="AN362" s="35"/>
      <c r="AO362" s="35">
        <v>107</v>
      </c>
      <c r="AP362" s="35">
        <v>26</v>
      </c>
      <c r="AQ362" s="35"/>
      <c r="AR362" s="87"/>
      <c r="AS362" s="89">
        <v>800</v>
      </c>
      <c r="AT362" s="89">
        <v>800</v>
      </c>
      <c r="AU362" s="88"/>
      <c r="AV362" s="35"/>
      <c r="AW362" s="35"/>
      <c r="AX362" s="35"/>
      <c r="AY362" s="35"/>
      <c r="AZ362" s="35"/>
      <c r="BA362" s="35"/>
      <c r="BB362" s="35"/>
      <c r="BC362" s="35"/>
      <c r="BD362" s="35"/>
      <c r="BE362" s="35"/>
      <c r="BF362" s="35"/>
      <c r="BG362" s="35"/>
      <c r="BH362" s="35"/>
      <c r="BI362" s="35"/>
      <c r="BJ362" s="35"/>
      <c r="BK362" s="35"/>
      <c r="BL362" s="35"/>
      <c r="BM362" s="87"/>
      <c r="BN362" s="90"/>
      <c r="BO362" s="35"/>
      <c r="BP362" s="35"/>
      <c r="BQ362" s="35">
        <v>32</v>
      </c>
      <c r="BR362" s="35" t="s">
        <v>164</v>
      </c>
      <c r="BS362" s="35"/>
      <c r="BT362" s="35" t="s">
        <v>1692</v>
      </c>
      <c r="BU362" s="39">
        <v>45717</v>
      </c>
      <c r="BV362" s="35">
        <v>36026</v>
      </c>
      <c r="BW362" s="151"/>
      <c r="BX362" s="35" t="s">
        <v>67</v>
      </c>
      <c r="BY362" s="35" t="s">
        <v>67</v>
      </c>
      <c r="BZ362" s="35"/>
      <c r="CA362" s="35"/>
      <c r="CB362" s="35" t="s">
        <v>67</v>
      </c>
      <c r="CC362" s="35" t="s">
        <v>67</v>
      </c>
      <c r="CD362" s="35"/>
      <c r="CE362" s="35"/>
      <c r="CF362" s="35"/>
      <c r="CG362" s="35"/>
      <c r="CH362" s="35"/>
      <c r="CI362" s="35"/>
      <c r="CJ362" s="35"/>
      <c r="CK362" s="35" t="s">
        <v>121</v>
      </c>
      <c r="CL362" s="35"/>
      <c r="CM362" s="35">
        <v>1</v>
      </c>
      <c r="CN362" s="35" t="s">
        <v>122</v>
      </c>
      <c r="CO362" s="35"/>
      <c r="CP362" s="35">
        <v>336</v>
      </c>
      <c r="CQ362" s="35">
        <v>290</v>
      </c>
      <c r="CR362" s="35">
        <v>156</v>
      </c>
      <c r="CS362" s="35" t="s">
        <v>1670</v>
      </c>
      <c r="CT362" s="35"/>
      <c r="CU362" s="35"/>
      <c r="CV362" s="35" t="s">
        <v>263</v>
      </c>
      <c r="CW362" s="35"/>
      <c r="CX362" s="35" t="s">
        <v>381</v>
      </c>
      <c r="CY362" s="35" t="s">
        <v>67</v>
      </c>
      <c r="CZ362" s="35"/>
      <c r="DA362" s="35"/>
      <c r="DB362" s="35"/>
      <c r="DC362" s="35"/>
      <c r="DD362" s="35">
        <v>1</v>
      </c>
      <c r="DE362" s="35" t="s">
        <v>384</v>
      </c>
      <c r="DF362" s="35" t="s">
        <v>1784</v>
      </c>
      <c r="DG362" s="35">
        <v>180</v>
      </c>
      <c r="DH362" s="35"/>
      <c r="DI362" s="35"/>
      <c r="DJ362" s="35"/>
      <c r="DK362" s="35"/>
      <c r="DL362" s="35" t="s">
        <v>67</v>
      </c>
      <c r="DM362" s="35" t="s">
        <v>78</v>
      </c>
      <c r="DN362" s="35"/>
      <c r="DO362" s="35"/>
      <c r="DP362" s="35" t="s">
        <v>67</v>
      </c>
      <c r="DQ362" s="35" t="s">
        <v>82</v>
      </c>
      <c r="DR362" s="35" t="s">
        <v>2874</v>
      </c>
      <c r="DS362" s="35"/>
      <c r="DT362" s="35"/>
      <c r="DU362" s="35"/>
      <c r="DV362" s="35"/>
      <c r="DW362" s="35"/>
      <c r="DX362" s="35"/>
      <c r="DY362" s="35"/>
      <c r="DZ362" s="35"/>
      <c r="EA362" s="115"/>
      <c r="EB362" s="35">
        <v>9</v>
      </c>
      <c r="EC362" s="35">
        <v>10</v>
      </c>
      <c r="ED362" s="87"/>
      <c r="EE362" s="88" t="s">
        <v>2875</v>
      </c>
      <c r="EF362" s="35">
        <v>10</v>
      </c>
      <c r="EG362" s="35"/>
      <c r="EH362" s="87"/>
      <c r="EI362" s="88"/>
      <c r="EJ362" s="35"/>
      <c r="EK362" s="35"/>
      <c r="EL362" s="35"/>
      <c r="EM362" s="35"/>
      <c r="EN362" s="35"/>
      <c r="EO362" s="35"/>
      <c r="EP362" s="35"/>
      <c r="EQ362" s="35"/>
      <c r="ER362" s="35"/>
      <c r="ES362" s="35"/>
      <c r="ET362" s="87"/>
      <c r="EU362" s="88">
        <v>5500</v>
      </c>
      <c r="EV362" s="87"/>
      <c r="EW362" s="88">
        <v>0</v>
      </c>
      <c r="EX362" s="35">
        <v>0</v>
      </c>
      <c r="EY362" s="87">
        <v>0</v>
      </c>
      <c r="EZ362" s="89"/>
      <c r="FA362" s="88">
        <v>9.5</v>
      </c>
      <c r="FB362" s="87"/>
      <c r="FC362" s="89"/>
      <c r="FD362" s="88"/>
      <c r="FE362" s="35"/>
      <c r="FF362" s="87"/>
      <c r="FG362" s="38">
        <v>333</v>
      </c>
      <c r="FH362" s="91">
        <v>278</v>
      </c>
      <c r="FI362" s="87">
        <v>308</v>
      </c>
      <c r="FJ362" s="83"/>
      <c r="FK362" s="25"/>
      <c r="FL362" s="25"/>
      <c r="FM362" s="25"/>
      <c r="FN362" s="25"/>
      <c r="FO362" s="25"/>
      <c r="FP362" s="25"/>
      <c r="FQ362" s="25"/>
      <c r="FR362" s="25"/>
      <c r="FS362" s="25"/>
      <c r="FT362" s="25"/>
      <c r="FU362" s="25"/>
      <c r="FV362" s="25"/>
      <c r="FW362" s="25"/>
      <c r="FX362" s="25"/>
      <c r="FY362" s="25"/>
      <c r="FZ362" s="25"/>
      <c r="GA362" s="83"/>
      <c r="GB362" s="25"/>
      <c r="GC362" s="25"/>
      <c r="GD362" s="25"/>
      <c r="GE362" s="25"/>
      <c r="GF362" s="25"/>
      <c r="GG362" s="83"/>
      <c r="GH362" s="83"/>
      <c r="GI362" s="83"/>
    </row>
    <row r="363" spans="1:191" x14ac:dyDescent="0.35">
      <c r="A363" s="88"/>
      <c r="G363" s="1"/>
      <c r="I363" s="148"/>
      <c r="J363" s="147"/>
      <c r="L363" s="25" t="s">
        <v>2876</v>
      </c>
      <c r="AB363" s="155"/>
      <c r="AF363" s="25" t="s">
        <v>2876</v>
      </c>
      <c r="AR363" s="148"/>
      <c r="AS363" s="89"/>
      <c r="AT363" s="150" t="s">
        <v>2876</v>
      </c>
      <c r="AU363" s="147"/>
      <c r="BM363" s="148"/>
      <c r="BN363" s="90"/>
      <c r="BT363" s="25" t="s">
        <v>2876</v>
      </c>
      <c r="BU363" s="23"/>
      <c r="BW363" s="2"/>
      <c r="CW363" s="25" t="str">
        <f>_xlfn.CONCAT(A364," ",C364," ",D364)</f>
        <v>2025 HYUNDAI MOTOR COMPANY Ioniq 5 AWD (19inch Wheels)</v>
      </c>
      <c r="EA363" s="115"/>
      <c r="ED363" s="148"/>
      <c r="EE363" s="82" t="s">
        <v>2876</v>
      </c>
      <c r="EH363" s="148"/>
      <c r="EI363" s="147"/>
      <c r="ET363" s="148"/>
      <c r="EU363" s="147"/>
      <c r="EV363" s="148"/>
      <c r="EW363" s="147"/>
      <c r="EY363" s="148"/>
      <c r="EZ363" s="149"/>
      <c r="FA363" s="147"/>
      <c r="FB363" s="80" t="s">
        <v>2876</v>
      </c>
      <c r="FC363" s="149"/>
      <c r="FD363" s="147"/>
      <c r="FF363" s="91"/>
      <c r="FH363" s="87"/>
      <c r="FI363" s="148"/>
      <c r="FJ363" s="83"/>
      <c r="FK363" s="83"/>
      <c r="FL363" s="83"/>
      <c r="FM363" s="83"/>
      <c r="FN363" s="83"/>
      <c r="FO363" s="83"/>
      <c r="FP363" s="83"/>
      <c r="FQ363" s="83"/>
      <c r="FR363" s="83"/>
      <c r="FS363" s="83"/>
      <c r="FT363" s="83"/>
      <c r="FU363" s="83"/>
      <c r="FV363" s="83"/>
      <c r="FW363" s="83"/>
      <c r="FX363" s="83"/>
      <c r="FY363" s="83"/>
      <c r="FZ363" s="83"/>
      <c r="GA363" s="83"/>
      <c r="GB363" s="83"/>
      <c r="GC363" s="83"/>
      <c r="GD363" s="83"/>
      <c r="GE363" s="83"/>
      <c r="GF363" s="83"/>
      <c r="GG363" s="83"/>
      <c r="GH363" s="83"/>
      <c r="GI363" s="83"/>
    </row>
    <row r="364" spans="1:191" x14ac:dyDescent="0.35">
      <c r="A364" s="88">
        <v>2025</v>
      </c>
      <c r="B364" s="35" t="s">
        <v>194</v>
      </c>
      <c r="C364" t="s">
        <v>670</v>
      </c>
      <c r="D364" s="35" t="s">
        <v>1876</v>
      </c>
      <c r="E364" s="35" t="s">
        <v>197</v>
      </c>
      <c r="F364" s="35">
        <v>33</v>
      </c>
      <c r="G364" s="37">
        <v>0</v>
      </c>
      <c r="H364" s="35"/>
      <c r="I364" s="87" t="s">
        <v>1683</v>
      </c>
      <c r="J364" s="88">
        <v>116</v>
      </c>
      <c r="K364" s="35">
        <v>96</v>
      </c>
      <c r="L364" s="35">
        <v>106</v>
      </c>
      <c r="M364" s="35">
        <v>166.1</v>
      </c>
      <c r="N364" s="35">
        <v>137.80000000000001</v>
      </c>
      <c r="O364" s="35">
        <v>152.04820000000001</v>
      </c>
      <c r="P364" s="35">
        <v>116.27</v>
      </c>
      <c r="Q364" s="35">
        <v>96.46</v>
      </c>
      <c r="R364" s="35">
        <v>106.4337</v>
      </c>
      <c r="S364" s="35"/>
      <c r="T364" s="35"/>
      <c r="U364" s="35"/>
      <c r="V364" s="35" t="s">
        <v>91</v>
      </c>
      <c r="W364" s="35" t="s">
        <v>161</v>
      </c>
      <c r="X364" s="35" t="s">
        <v>1850</v>
      </c>
      <c r="Y364" s="35">
        <v>1</v>
      </c>
      <c r="Z364" s="35" t="s">
        <v>67</v>
      </c>
      <c r="AA364" s="35" t="s">
        <v>67</v>
      </c>
      <c r="AB364" s="27" t="s">
        <v>91</v>
      </c>
      <c r="AC364" s="35" t="s">
        <v>92</v>
      </c>
      <c r="AD364" s="35"/>
      <c r="AE364" s="35"/>
      <c r="AF364" s="35">
        <v>290</v>
      </c>
      <c r="AG364" s="35" t="s">
        <v>1684</v>
      </c>
      <c r="AH364" s="35" t="s">
        <v>1685</v>
      </c>
      <c r="AI364" s="35" t="s">
        <v>72</v>
      </c>
      <c r="AJ364" s="35" t="s">
        <v>73</v>
      </c>
      <c r="AK364" s="35">
        <v>4</v>
      </c>
      <c r="AL364" s="35" t="s">
        <v>1688</v>
      </c>
      <c r="AM364" s="35"/>
      <c r="AN364" s="35"/>
      <c r="AO364" s="35"/>
      <c r="AP364" s="35"/>
      <c r="AQ364" s="35"/>
      <c r="AR364" s="87"/>
      <c r="AS364" s="89">
        <v>750</v>
      </c>
      <c r="AT364" s="89">
        <v>750</v>
      </c>
      <c r="AU364" s="88"/>
      <c r="AV364" s="35"/>
      <c r="AW364" s="35"/>
      <c r="AX364" s="35"/>
      <c r="AY364" s="35"/>
      <c r="AZ364" s="35"/>
      <c r="BA364" s="35"/>
      <c r="BB364" s="35"/>
      <c r="BC364" s="35"/>
      <c r="BD364" s="35"/>
      <c r="BE364" s="35"/>
      <c r="BF364" s="35"/>
      <c r="BG364" s="35"/>
      <c r="BH364" s="35"/>
      <c r="BI364" s="35"/>
      <c r="BJ364" s="35"/>
      <c r="BK364" s="35"/>
      <c r="BL364" s="35"/>
      <c r="BM364" s="87"/>
      <c r="BN364" s="90"/>
      <c r="BO364" s="35"/>
      <c r="BP364" s="35"/>
      <c r="BQ364" s="35">
        <v>31</v>
      </c>
      <c r="BR364" s="35" t="s">
        <v>97</v>
      </c>
      <c r="BS364" s="35"/>
      <c r="BT364" s="35" t="s">
        <v>1692</v>
      </c>
      <c r="BU364" s="39">
        <v>45585</v>
      </c>
      <c r="BV364" s="35">
        <v>35695</v>
      </c>
      <c r="BW364" s="151"/>
      <c r="BX364" s="35" t="s">
        <v>67</v>
      </c>
      <c r="BY364" s="35" t="s">
        <v>67</v>
      </c>
      <c r="BZ364" s="35"/>
      <c r="CA364" s="35"/>
      <c r="CB364" s="35" t="s">
        <v>67</v>
      </c>
      <c r="CC364" s="35" t="s">
        <v>67</v>
      </c>
      <c r="CD364" s="35"/>
      <c r="CE364" s="35"/>
      <c r="CF364" s="35"/>
      <c r="CG364" s="35"/>
      <c r="CH364" s="35"/>
      <c r="CI364" s="35"/>
      <c r="CJ364" s="35"/>
      <c r="CK364" s="35" t="s">
        <v>121</v>
      </c>
      <c r="CL364" s="35"/>
      <c r="CM364" s="35">
        <v>1</v>
      </c>
      <c r="CN364" s="35" t="s">
        <v>122</v>
      </c>
      <c r="CO364" s="35"/>
      <c r="CP364" s="35">
        <v>697</v>
      </c>
      <c r="CQ364" s="35">
        <v>120.6</v>
      </c>
      <c r="CR364" s="35">
        <v>174.4</v>
      </c>
      <c r="CS364" s="35" t="s">
        <v>1670</v>
      </c>
      <c r="CT364" s="35"/>
      <c r="CU364" s="35"/>
      <c r="CV364" s="35" t="s">
        <v>263</v>
      </c>
      <c r="CW364" s="35"/>
      <c r="CX364" s="35" t="s">
        <v>466</v>
      </c>
      <c r="CY364" s="35" t="s">
        <v>78</v>
      </c>
      <c r="CZ364" s="35"/>
      <c r="DA364" s="35"/>
      <c r="DB364" s="35"/>
      <c r="DC364" s="35" t="s">
        <v>1851</v>
      </c>
      <c r="DD364" s="35">
        <v>2</v>
      </c>
      <c r="DE364" s="35" t="s">
        <v>384</v>
      </c>
      <c r="DF364" s="35" t="s">
        <v>1852</v>
      </c>
      <c r="DG364" s="35" t="s">
        <v>1877</v>
      </c>
      <c r="DH364" s="35"/>
      <c r="DI364" s="35"/>
      <c r="DJ364" s="35"/>
      <c r="DK364" s="35"/>
      <c r="DL364" s="35" t="s">
        <v>67</v>
      </c>
      <c r="DM364" s="35" t="s">
        <v>78</v>
      </c>
      <c r="DN364" s="35"/>
      <c r="DO364" s="35"/>
      <c r="DP364" s="35" t="s">
        <v>67</v>
      </c>
      <c r="DQ364" s="35" t="s">
        <v>82</v>
      </c>
      <c r="DR364" s="35"/>
      <c r="DS364" s="35"/>
      <c r="DT364" s="35"/>
      <c r="DU364" s="35"/>
      <c r="DV364" s="35"/>
      <c r="DW364" s="35"/>
      <c r="DX364" s="35"/>
      <c r="DY364" s="35"/>
      <c r="DZ364" s="35"/>
      <c r="EA364" s="115"/>
      <c r="EB364" s="35">
        <v>9</v>
      </c>
      <c r="EC364" s="35">
        <v>10</v>
      </c>
      <c r="ED364" s="87"/>
      <c r="EE364" s="88" t="s">
        <v>1878</v>
      </c>
      <c r="EF364" s="35">
        <v>10</v>
      </c>
      <c r="EG364" s="35"/>
      <c r="EH364" s="87"/>
      <c r="EI364" s="88"/>
      <c r="EJ364" s="35"/>
      <c r="EK364" s="35"/>
      <c r="EL364" s="35"/>
      <c r="EM364" s="35"/>
      <c r="EN364" s="35"/>
      <c r="EO364" s="35"/>
      <c r="EP364" s="35"/>
      <c r="EQ364" s="35"/>
      <c r="ER364" s="35"/>
      <c r="ES364" s="35"/>
      <c r="ET364" s="87"/>
      <c r="EU364" s="88">
        <v>5750</v>
      </c>
      <c r="EV364" s="87"/>
      <c r="EW364" s="88">
        <v>0</v>
      </c>
      <c r="EX364" s="35">
        <v>0</v>
      </c>
      <c r="EY364" s="87">
        <v>0</v>
      </c>
      <c r="EZ364" s="89"/>
      <c r="FA364" s="88">
        <v>8.1999999999999993</v>
      </c>
      <c r="FB364" s="87"/>
      <c r="FC364" s="89"/>
      <c r="FD364" s="88"/>
      <c r="FE364" s="35"/>
      <c r="FF364" s="87"/>
      <c r="FG364" s="38">
        <v>314</v>
      </c>
      <c r="FH364" s="91">
        <v>261</v>
      </c>
      <c r="FI364" s="87">
        <v>290</v>
      </c>
      <c r="FJ364" s="83"/>
      <c r="FK364" s="83"/>
      <c r="FL364" s="83"/>
      <c r="FM364" s="83"/>
      <c r="FN364" s="83"/>
      <c r="FO364" s="83"/>
      <c r="FP364" s="83"/>
      <c r="FQ364" s="83"/>
      <c r="FR364" s="83"/>
      <c r="FS364" s="83"/>
      <c r="FT364" s="83"/>
      <c r="FU364" s="83"/>
      <c r="FV364" s="83"/>
      <c r="FW364" s="83"/>
      <c r="FX364" s="83"/>
      <c r="FY364" s="83"/>
      <c r="FZ364" s="83"/>
      <c r="GA364" s="83"/>
      <c r="GB364" s="83"/>
      <c r="GC364" s="83"/>
      <c r="GD364" s="83"/>
      <c r="GE364" s="83"/>
      <c r="GF364" s="83"/>
      <c r="GG364" s="83"/>
      <c r="GH364" s="83"/>
      <c r="GI364" s="83"/>
    </row>
    <row r="365" spans="1:191" x14ac:dyDescent="0.35">
      <c r="A365" s="88">
        <v>2025</v>
      </c>
      <c r="B365" s="35" t="s">
        <v>194</v>
      </c>
      <c r="C365" t="s">
        <v>670</v>
      </c>
      <c r="D365" s="35" t="s">
        <v>1876</v>
      </c>
      <c r="E365" s="35" t="s">
        <v>197</v>
      </c>
      <c r="F365" s="35">
        <v>33</v>
      </c>
      <c r="G365" s="37">
        <v>0</v>
      </c>
      <c r="H365" s="35"/>
      <c r="I365" s="87" t="s">
        <v>1683</v>
      </c>
      <c r="J365" s="88">
        <v>29</v>
      </c>
      <c r="K365" s="35">
        <v>35</v>
      </c>
      <c r="L365" s="35">
        <v>32</v>
      </c>
      <c r="M365" s="35">
        <v>20.294499999999999</v>
      </c>
      <c r="N365" s="35">
        <v>24.461300000000001</v>
      </c>
      <c r="O365" s="35">
        <v>22.169599999999999</v>
      </c>
      <c r="P365" s="35">
        <v>28.988600000000002</v>
      </c>
      <c r="Q365" s="35">
        <v>34.941899999999997</v>
      </c>
      <c r="R365" s="35">
        <v>31.6676</v>
      </c>
      <c r="S365" s="35"/>
      <c r="T365" s="35"/>
      <c r="U365" s="35"/>
      <c r="V365" s="35" t="s">
        <v>91</v>
      </c>
      <c r="W365" s="35" t="s">
        <v>161</v>
      </c>
      <c r="X365" s="35" t="s">
        <v>1850</v>
      </c>
      <c r="Y365" s="35">
        <v>1</v>
      </c>
      <c r="Z365" s="35" t="s">
        <v>67</v>
      </c>
      <c r="AA365" s="35" t="s">
        <v>67</v>
      </c>
      <c r="AB365" s="27" t="s">
        <v>91</v>
      </c>
      <c r="AC365" s="35" t="s">
        <v>92</v>
      </c>
      <c r="AD365" s="35"/>
      <c r="AE365" s="35"/>
      <c r="AF365" s="35">
        <v>290</v>
      </c>
      <c r="AG365" s="35" t="s">
        <v>1684</v>
      </c>
      <c r="AH365" s="35" t="s">
        <v>1685</v>
      </c>
      <c r="AI365" s="35" t="s">
        <v>1686</v>
      </c>
      <c r="AJ365" s="35" t="s">
        <v>1687</v>
      </c>
      <c r="AK365" s="35">
        <v>4</v>
      </c>
      <c r="AL365" s="35" t="s">
        <v>1688</v>
      </c>
      <c r="AM365" s="35"/>
      <c r="AN365" s="35"/>
      <c r="AO365" s="35"/>
      <c r="AP365" s="35"/>
      <c r="AQ365" s="35"/>
      <c r="AR365" s="87"/>
      <c r="AS365" s="89">
        <v>750</v>
      </c>
      <c r="AT365" s="89">
        <v>750</v>
      </c>
      <c r="AU365" s="88"/>
      <c r="AV365" s="35"/>
      <c r="AW365" s="35"/>
      <c r="AX365" s="35"/>
      <c r="AY365" s="35"/>
      <c r="AZ365" s="35"/>
      <c r="BA365" s="35"/>
      <c r="BB365" s="35"/>
      <c r="BC365" s="35"/>
      <c r="BD365" s="35"/>
      <c r="BE365" s="35"/>
      <c r="BF365" s="35"/>
      <c r="BG365" s="35"/>
      <c r="BH365" s="35"/>
      <c r="BI365" s="35"/>
      <c r="BJ365" s="35"/>
      <c r="BK365" s="35"/>
      <c r="BL365" s="35"/>
      <c r="BM365" s="87"/>
      <c r="BN365" s="90"/>
      <c r="BO365" s="35"/>
      <c r="BP365" s="35"/>
      <c r="BQ365" s="35">
        <v>31</v>
      </c>
      <c r="BR365" s="35" t="s">
        <v>97</v>
      </c>
      <c r="BS365" s="35"/>
      <c r="BT365" s="35" t="s">
        <v>1692</v>
      </c>
      <c r="BU365" s="39">
        <v>45585</v>
      </c>
      <c r="BV365" s="35">
        <v>35695</v>
      </c>
      <c r="BW365" s="151"/>
      <c r="BX365" s="35" t="s">
        <v>67</v>
      </c>
      <c r="BY365" s="35" t="s">
        <v>67</v>
      </c>
      <c r="BZ365" s="35"/>
      <c r="CA365" s="35"/>
      <c r="CB365" s="35" t="s">
        <v>67</v>
      </c>
      <c r="CC365" s="35" t="s">
        <v>67</v>
      </c>
      <c r="CD365" s="35"/>
      <c r="CE365" s="35"/>
      <c r="CF365" s="35"/>
      <c r="CG365" s="35"/>
      <c r="CH365" s="35"/>
      <c r="CI365" s="35"/>
      <c r="CJ365" s="35"/>
      <c r="CK365" s="35" t="s">
        <v>121</v>
      </c>
      <c r="CL365" s="35"/>
      <c r="CM365" s="35">
        <v>1</v>
      </c>
      <c r="CN365" s="35" t="s">
        <v>122</v>
      </c>
      <c r="CO365" s="35"/>
      <c r="CP365" s="35">
        <v>697</v>
      </c>
      <c r="CQ365" s="35">
        <v>120.6</v>
      </c>
      <c r="CR365" s="35">
        <v>174.4</v>
      </c>
      <c r="CS365" s="35" t="s">
        <v>1670</v>
      </c>
      <c r="CT365" s="35"/>
      <c r="CU365" s="35"/>
      <c r="CV365" s="35" t="s">
        <v>263</v>
      </c>
      <c r="CW365" s="35"/>
      <c r="CX365" s="35" t="s">
        <v>466</v>
      </c>
      <c r="CY365" s="35" t="s">
        <v>78</v>
      </c>
      <c r="CZ365" s="35"/>
      <c r="DA365" s="35"/>
      <c r="DB365" s="35"/>
      <c r="DC365" s="35" t="s">
        <v>1851</v>
      </c>
      <c r="DD365" s="35">
        <v>2</v>
      </c>
      <c r="DE365" s="35" t="s">
        <v>384</v>
      </c>
      <c r="DF365" s="35" t="s">
        <v>1852</v>
      </c>
      <c r="DG365" s="35" t="s">
        <v>1877</v>
      </c>
      <c r="DH365" s="35"/>
      <c r="DI365" s="35"/>
      <c r="DJ365" s="35"/>
      <c r="DK365" s="35"/>
      <c r="DL365" s="35" t="s">
        <v>67</v>
      </c>
      <c r="DM365" s="35" t="s">
        <v>78</v>
      </c>
      <c r="DN365" s="35"/>
      <c r="DO365" s="35"/>
      <c r="DP365" s="35" t="s">
        <v>67</v>
      </c>
      <c r="DQ365" s="35" t="s">
        <v>82</v>
      </c>
      <c r="DR365" s="35"/>
      <c r="DS365" s="35"/>
      <c r="DT365" s="35"/>
      <c r="DU365" s="35"/>
      <c r="DV365" s="35"/>
      <c r="DW365" s="35"/>
      <c r="DX365" s="35"/>
      <c r="DY365" s="35"/>
      <c r="DZ365" s="35"/>
      <c r="EA365" s="115"/>
      <c r="EB365" s="35">
        <v>9</v>
      </c>
      <c r="EC365" s="35">
        <v>10</v>
      </c>
      <c r="ED365" s="87"/>
      <c r="EE365" s="88" t="s">
        <v>1878</v>
      </c>
      <c r="EF365" s="35">
        <v>10</v>
      </c>
      <c r="EG365" s="35"/>
      <c r="EH365" s="87"/>
      <c r="EI365" s="88"/>
      <c r="EJ365" s="35"/>
      <c r="EK365" s="35"/>
      <c r="EL365" s="35"/>
      <c r="EM365" s="35"/>
      <c r="EN365" s="35"/>
      <c r="EO365" s="35"/>
      <c r="EP365" s="35"/>
      <c r="EQ365" s="35"/>
      <c r="ER365" s="35"/>
      <c r="ES365" s="35"/>
      <c r="ET365" s="87"/>
      <c r="EU365" s="88">
        <v>5750</v>
      </c>
      <c r="EV365" s="87"/>
      <c r="EW365" s="88">
        <v>0</v>
      </c>
      <c r="EX365" s="35">
        <v>0</v>
      </c>
      <c r="EY365" s="87">
        <v>0</v>
      </c>
      <c r="EZ365" s="89"/>
      <c r="FA365" s="88">
        <v>8.1999999999999993</v>
      </c>
      <c r="FB365" s="87"/>
      <c r="FC365" s="89"/>
      <c r="FD365" s="88"/>
      <c r="FE365" s="35"/>
      <c r="FF365" s="87"/>
      <c r="FG365" s="38">
        <v>314</v>
      </c>
      <c r="FH365" s="91">
        <v>261</v>
      </c>
      <c r="FI365" s="87">
        <v>290</v>
      </c>
      <c r="FJ365" s="83"/>
      <c r="FK365" s="25"/>
      <c r="FL365" s="25"/>
      <c r="FM365" s="25"/>
      <c r="FN365" s="25"/>
      <c r="FO365" s="25"/>
      <c r="FP365" s="25"/>
      <c r="FQ365" s="25"/>
      <c r="FR365" s="25"/>
      <c r="FS365" s="25"/>
      <c r="FT365" s="25"/>
      <c r="FU365" s="25"/>
      <c r="FV365" s="25"/>
      <c r="FW365" s="25"/>
      <c r="FX365" s="25"/>
      <c r="FY365" s="25"/>
      <c r="FZ365" s="25"/>
      <c r="GA365" s="83"/>
      <c r="GB365" s="25"/>
      <c r="GC365" s="25"/>
      <c r="GD365" s="25"/>
      <c r="GE365" s="25"/>
      <c r="GF365" s="25"/>
      <c r="GG365" s="83"/>
      <c r="GH365" s="83"/>
      <c r="GI365" s="83"/>
    </row>
    <row r="366" spans="1:191" x14ac:dyDescent="0.35">
      <c r="A366" s="88"/>
      <c r="G366" s="1"/>
      <c r="I366" s="148"/>
      <c r="J366" s="147"/>
      <c r="L366" s="25" t="s">
        <v>2877</v>
      </c>
      <c r="AB366" s="155"/>
      <c r="AF366" s="25" t="s">
        <v>2877</v>
      </c>
      <c r="AR366" s="148"/>
      <c r="AS366" s="89"/>
      <c r="AT366" s="150" t="s">
        <v>2877</v>
      </c>
      <c r="AU366" s="147"/>
      <c r="BM366" s="148"/>
      <c r="BN366" s="90"/>
      <c r="BT366" s="25" t="s">
        <v>2877</v>
      </c>
      <c r="BU366" s="23"/>
      <c r="BW366" s="2"/>
      <c r="CW366" s="25" t="str">
        <f>_xlfn.CONCAT(A367," ",C367," ",D367)</f>
        <v>2025 HYUNDAI MOTOR COMPANY Ioniq 5 AWD (20inch Wheels)</v>
      </c>
      <c r="EA366" s="115"/>
      <c r="ED366" s="148"/>
      <c r="EE366" s="82" t="s">
        <v>2877</v>
      </c>
      <c r="EH366" s="148"/>
      <c r="EI366" s="147"/>
      <c r="ET366" s="148"/>
      <c r="EU366" s="147"/>
      <c r="EV366" s="148"/>
      <c r="EW366" s="147"/>
      <c r="EY366" s="148"/>
      <c r="EZ366" s="149"/>
      <c r="FA366" s="147"/>
      <c r="FB366" s="80" t="s">
        <v>2877</v>
      </c>
      <c r="FC366" s="149"/>
      <c r="FD366" s="147"/>
      <c r="FF366" s="91"/>
      <c r="FH366" s="87"/>
      <c r="FI366" s="148"/>
      <c r="FJ366" s="83"/>
      <c r="FK366" s="83"/>
      <c r="FL366" s="83"/>
      <c r="FM366" s="83"/>
      <c r="FN366" s="83"/>
      <c r="FO366" s="83"/>
      <c r="FP366" s="83"/>
      <c r="FQ366" s="83"/>
      <c r="FR366" s="83"/>
      <c r="FS366" s="83"/>
      <c r="FT366" s="83"/>
      <c r="FU366" s="83"/>
      <c r="FV366" s="83"/>
      <c r="FW366" s="83"/>
      <c r="FX366" s="83"/>
      <c r="FY366" s="83"/>
      <c r="FZ366" s="83"/>
      <c r="GA366" s="83"/>
      <c r="GB366" s="83"/>
      <c r="GC366" s="83"/>
      <c r="GD366" s="83"/>
      <c r="GE366" s="83"/>
      <c r="GF366" s="83"/>
      <c r="GG366" s="83"/>
      <c r="GH366" s="83"/>
      <c r="GI366" s="83"/>
    </row>
    <row r="367" spans="1:191" x14ac:dyDescent="0.35">
      <c r="A367" s="88">
        <v>2025</v>
      </c>
      <c r="B367" s="35" t="s">
        <v>194</v>
      </c>
      <c r="C367" t="s">
        <v>670</v>
      </c>
      <c r="D367" s="35" t="s">
        <v>1879</v>
      </c>
      <c r="E367" s="35" t="s">
        <v>197</v>
      </c>
      <c r="F367" s="35">
        <v>78</v>
      </c>
      <c r="G367" s="37">
        <v>0</v>
      </c>
      <c r="H367" s="35"/>
      <c r="I367" s="87" t="s">
        <v>1683</v>
      </c>
      <c r="J367" s="88">
        <v>108</v>
      </c>
      <c r="K367" s="35">
        <v>88</v>
      </c>
      <c r="L367" s="35">
        <v>98</v>
      </c>
      <c r="M367" s="35">
        <v>154.30000000000001</v>
      </c>
      <c r="N367" s="35">
        <v>125</v>
      </c>
      <c r="O367" s="35">
        <v>139.57740000000001</v>
      </c>
      <c r="P367" s="35">
        <v>108.01</v>
      </c>
      <c r="Q367" s="35">
        <v>87.5</v>
      </c>
      <c r="R367" s="35">
        <v>97.7042</v>
      </c>
      <c r="S367" s="35"/>
      <c r="T367" s="35"/>
      <c r="U367" s="35"/>
      <c r="V367" s="35" t="s">
        <v>91</v>
      </c>
      <c r="W367" s="35" t="s">
        <v>161</v>
      </c>
      <c r="X367" s="35" t="s">
        <v>1850</v>
      </c>
      <c r="Y367" s="35">
        <v>1</v>
      </c>
      <c r="Z367" s="35" t="s">
        <v>67</v>
      </c>
      <c r="AA367" s="35" t="s">
        <v>67</v>
      </c>
      <c r="AB367" s="27" t="s">
        <v>91</v>
      </c>
      <c r="AC367" s="35" t="s">
        <v>92</v>
      </c>
      <c r="AD367" s="35"/>
      <c r="AE367" s="35"/>
      <c r="AF367" s="35">
        <v>269</v>
      </c>
      <c r="AG367" s="35" t="s">
        <v>1684</v>
      </c>
      <c r="AH367" s="35" t="s">
        <v>1685</v>
      </c>
      <c r="AI367" s="35" t="s">
        <v>72</v>
      </c>
      <c r="AJ367" s="35" t="s">
        <v>73</v>
      </c>
      <c r="AK367" s="35">
        <v>4</v>
      </c>
      <c r="AL367" s="35" t="s">
        <v>1688</v>
      </c>
      <c r="AM367" s="35"/>
      <c r="AN367" s="35"/>
      <c r="AO367" s="35"/>
      <c r="AP367" s="35"/>
      <c r="AQ367" s="35"/>
      <c r="AR367" s="87"/>
      <c r="AS367" s="89">
        <v>850</v>
      </c>
      <c r="AT367" s="89">
        <v>850</v>
      </c>
      <c r="AU367" s="88"/>
      <c r="AV367" s="35"/>
      <c r="AW367" s="35"/>
      <c r="AX367" s="35"/>
      <c r="AY367" s="35"/>
      <c r="AZ367" s="35"/>
      <c r="BA367" s="35"/>
      <c r="BB367" s="35"/>
      <c r="BC367" s="35"/>
      <c r="BD367" s="35"/>
      <c r="BE367" s="35"/>
      <c r="BF367" s="35"/>
      <c r="BG367" s="35"/>
      <c r="BH367" s="35"/>
      <c r="BI367" s="35"/>
      <c r="BJ367" s="35"/>
      <c r="BK367" s="35"/>
      <c r="BL367" s="35"/>
      <c r="BM367" s="87"/>
      <c r="BN367" s="90"/>
      <c r="BO367" s="35"/>
      <c r="BP367" s="35"/>
      <c r="BQ367" s="35">
        <v>31</v>
      </c>
      <c r="BR367" s="35" t="s">
        <v>97</v>
      </c>
      <c r="BS367" s="35"/>
      <c r="BT367" s="35" t="s">
        <v>1692</v>
      </c>
      <c r="BU367" s="39">
        <v>45585</v>
      </c>
      <c r="BV367" s="35">
        <v>35699</v>
      </c>
      <c r="BW367" s="151"/>
      <c r="BX367" s="35" t="s">
        <v>67</v>
      </c>
      <c r="BY367" s="35" t="s">
        <v>67</v>
      </c>
      <c r="BZ367" s="35"/>
      <c r="CA367" s="35"/>
      <c r="CB367" s="35" t="s">
        <v>67</v>
      </c>
      <c r="CC367" s="35" t="s">
        <v>67</v>
      </c>
      <c r="CD367" s="35"/>
      <c r="CE367" s="35"/>
      <c r="CF367" s="35"/>
      <c r="CG367" s="35"/>
      <c r="CH367" s="35"/>
      <c r="CI367" s="35"/>
      <c r="CJ367" s="35"/>
      <c r="CK367" s="35" t="s">
        <v>121</v>
      </c>
      <c r="CL367" s="35"/>
      <c r="CM367" s="35">
        <v>1</v>
      </c>
      <c r="CN367" s="35" t="s">
        <v>122</v>
      </c>
      <c r="CO367" s="35"/>
      <c r="CP367" s="35">
        <v>697</v>
      </c>
      <c r="CQ367" s="35">
        <v>120.6</v>
      </c>
      <c r="CR367" s="35">
        <v>174.4</v>
      </c>
      <c r="CS367" s="35" t="s">
        <v>1670</v>
      </c>
      <c r="CT367" s="35"/>
      <c r="CU367" s="35"/>
      <c r="CV367" s="35" t="s">
        <v>263</v>
      </c>
      <c r="CW367" s="35"/>
      <c r="CX367" s="35" t="s">
        <v>466</v>
      </c>
      <c r="CY367" s="35" t="s">
        <v>78</v>
      </c>
      <c r="CZ367" s="35"/>
      <c r="DA367" s="35"/>
      <c r="DB367" s="35"/>
      <c r="DC367" s="35" t="s">
        <v>1851</v>
      </c>
      <c r="DD367" s="35">
        <v>2</v>
      </c>
      <c r="DE367" s="35" t="s">
        <v>384</v>
      </c>
      <c r="DF367" s="35" t="s">
        <v>1852</v>
      </c>
      <c r="DG367" s="35" t="s">
        <v>1877</v>
      </c>
      <c r="DH367" s="35"/>
      <c r="DI367" s="35"/>
      <c r="DJ367" s="35"/>
      <c r="DK367" s="35"/>
      <c r="DL367" s="35" t="s">
        <v>67</v>
      </c>
      <c r="DM367" s="35" t="s">
        <v>78</v>
      </c>
      <c r="DN367" s="35"/>
      <c r="DO367" s="35"/>
      <c r="DP367" s="35" t="s">
        <v>67</v>
      </c>
      <c r="DQ367" s="35" t="s">
        <v>82</v>
      </c>
      <c r="DR367" s="35"/>
      <c r="DS367" s="35"/>
      <c r="DT367" s="35"/>
      <c r="DU367" s="35"/>
      <c r="DV367" s="35"/>
      <c r="DW367" s="35"/>
      <c r="DX367" s="35"/>
      <c r="DY367" s="35"/>
      <c r="DZ367" s="35"/>
      <c r="EA367" s="115"/>
      <c r="EB367" s="35">
        <v>9</v>
      </c>
      <c r="EC367" s="35">
        <v>10</v>
      </c>
      <c r="ED367" s="87"/>
      <c r="EE367" s="88" t="s">
        <v>1878</v>
      </c>
      <c r="EF367" s="35">
        <v>10</v>
      </c>
      <c r="EG367" s="35"/>
      <c r="EH367" s="87"/>
      <c r="EI367" s="88"/>
      <c r="EJ367" s="35"/>
      <c r="EK367" s="35"/>
      <c r="EL367" s="35"/>
      <c r="EM367" s="35"/>
      <c r="EN367" s="35"/>
      <c r="EO367" s="35"/>
      <c r="EP367" s="35"/>
      <c r="EQ367" s="35"/>
      <c r="ER367" s="35"/>
      <c r="ES367" s="35"/>
      <c r="ET367" s="87"/>
      <c r="EU367" s="88">
        <v>5250</v>
      </c>
      <c r="EV367" s="87"/>
      <c r="EW367" s="88">
        <v>0</v>
      </c>
      <c r="EX367" s="35">
        <v>0</v>
      </c>
      <c r="EY367" s="87">
        <v>0</v>
      </c>
      <c r="EZ367" s="89"/>
      <c r="FA367" s="88">
        <v>8.1999999999999993</v>
      </c>
      <c r="FB367" s="87"/>
      <c r="FC367" s="89"/>
      <c r="FD367" s="88"/>
      <c r="FE367" s="35"/>
      <c r="FF367" s="87"/>
      <c r="FG367" s="38">
        <v>294</v>
      </c>
      <c r="FH367" s="91">
        <v>238</v>
      </c>
      <c r="FI367" s="87">
        <v>269</v>
      </c>
      <c r="FJ367" s="83"/>
      <c r="FK367" s="83"/>
      <c r="FL367" s="83"/>
      <c r="FM367" s="83"/>
      <c r="FN367" s="83"/>
      <c r="FO367" s="83"/>
      <c r="FP367" s="83"/>
      <c r="FQ367" s="83"/>
      <c r="FR367" s="83"/>
      <c r="FS367" s="83"/>
      <c r="FT367" s="83"/>
      <c r="FU367" s="83"/>
      <c r="FV367" s="83"/>
      <c r="FW367" s="83"/>
      <c r="FX367" s="83"/>
      <c r="FY367" s="83"/>
      <c r="FZ367" s="83"/>
      <c r="GA367" s="83"/>
      <c r="GB367" s="83"/>
      <c r="GC367" s="83"/>
      <c r="GD367" s="83"/>
      <c r="GE367" s="83"/>
      <c r="GF367" s="83"/>
      <c r="GG367" s="83"/>
      <c r="GH367" s="83"/>
      <c r="GI367" s="83"/>
    </row>
    <row r="368" spans="1:191" x14ac:dyDescent="0.35">
      <c r="A368" s="88">
        <v>2025</v>
      </c>
      <c r="B368" s="35" t="s">
        <v>194</v>
      </c>
      <c r="C368" t="s">
        <v>670</v>
      </c>
      <c r="D368" s="35" t="s">
        <v>1879</v>
      </c>
      <c r="E368" s="35" t="s">
        <v>197</v>
      </c>
      <c r="F368" s="35">
        <v>78</v>
      </c>
      <c r="G368" s="37">
        <v>0</v>
      </c>
      <c r="H368" s="35"/>
      <c r="I368" s="87" t="s">
        <v>1683</v>
      </c>
      <c r="J368" s="88">
        <v>31</v>
      </c>
      <c r="K368" s="35">
        <v>39</v>
      </c>
      <c r="L368" s="35">
        <v>34</v>
      </c>
      <c r="M368" s="35">
        <v>21.847100000000001</v>
      </c>
      <c r="N368" s="35">
        <v>26.953499999999998</v>
      </c>
      <c r="O368" s="35">
        <v>24.145</v>
      </c>
      <c r="P368" s="35">
        <v>31.205400000000001</v>
      </c>
      <c r="Q368" s="35">
        <v>38.520000000000003</v>
      </c>
      <c r="R368" s="35">
        <v>34.497</v>
      </c>
      <c r="S368" s="35"/>
      <c r="T368" s="35"/>
      <c r="U368" s="35"/>
      <c r="V368" s="35" t="s">
        <v>91</v>
      </c>
      <c r="W368" s="35" t="s">
        <v>161</v>
      </c>
      <c r="X368" s="35" t="s">
        <v>1850</v>
      </c>
      <c r="Y368" s="35">
        <v>1</v>
      </c>
      <c r="Z368" s="35" t="s">
        <v>67</v>
      </c>
      <c r="AA368" s="35" t="s">
        <v>67</v>
      </c>
      <c r="AB368" s="27" t="s">
        <v>91</v>
      </c>
      <c r="AC368" s="35" t="s">
        <v>92</v>
      </c>
      <c r="AD368" s="35"/>
      <c r="AE368" s="35"/>
      <c r="AF368" s="35">
        <v>269</v>
      </c>
      <c r="AG368" s="35" t="s">
        <v>1684</v>
      </c>
      <c r="AH368" s="35" t="s">
        <v>1685</v>
      </c>
      <c r="AI368" s="35" t="s">
        <v>1686</v>
      </c>
      <c r="AJ368" s="35" t="s">
        <v>1687</v>
      </c>
      <c r="AK368" s="35">
        <v>4</v>
      </c>
      <c r="AL368" s="35" t="s">
        <v>1688</v>
      </c>
      <c r="AM368" s="35"/>
      <c r="AN368" s="35"/>
      <c r="AO368" s="35"/>
      <c r="AP368" s="35"/>
      <c r="AQ368" s="35"/>
      <c r="AR368" s="87"/>
      <c r="AS368" s="89">
        <v>850</v>
      </c>
      <c r="AT368" s="89">
        <v>850</v>
      </c>
      <c r="AU368" s="88"/>
      <c r="AV368" s="35"/>
      <c r="AW368" s="35"/>
      <c r="AX368" s="35"/>
      <c r="AY368" s="35"/>
      <c r="AZ368" s="35"/>
      <c r="BA368" s="35"/>
      <c r="BB368" s="35"/>
      <c r="BC368" s="35"/>
      <c r="BD368" s="35"/>
      <c r="BE368" s="35"/>
      <c r="BF368" s="35"/>
      <c r="BG368" s="35"/>
      <c r="BH368" s="35"/>
      <c r="BI368" s="35"/>
      <c r="BJ368" s="35"/>
      <c r="BK368" s="35"/>
      <c r="BL368" s="35"/>
      <c r="BM368" s="87"/>
      <c r="BN368" s="90"/>
      <c r="BO368" s="35"/>
      <c r="BP368" s="35"/>
      <c r="BQ368" s="35">
        <v>31</v>
      </c>
      <c r="BR368" s="35" t="s">
        <v>97</v>
      </c>
      <c r="BS368" s="35"/>
      <c r="BT368" s="35" t="s">
        <v>1692</v>
      </c>
      <c r="BU368" s="39">
        <v>45585</v>
      </c>
      <c r="BV368" s="35">
        <v>35699</v>
      </c>
      <c r="BW368" s="151"/>
      <c r="BX368" s="35" t="s">
        <v>67</v>
      </c>
      <c r="BY368" s="35" t="s">
        <v>67</v>
      </c>
      <c r="BZ368" s="35"/>
      <c r="CA368" s="35"/>
      <c r="CB368" s="35" t="s">
        <v>67</v>
      </c>
      <c r="CC368" s="35" t="s">
        <v>67</v>
      </c>
      <c r="CD368" s="35"/>
      <c r="CE368" s="35"/>
      <c r="CF368" s="35"/>
      <c r="CG368" s="35"/>
      <c r="CH368" s="35"/>
      <c r="CI368" s="35"/>
      <c r="CJ368" s="35"/>
      <c r="CK368" s="35" t="s">
        <v>121</v>
      </c>
      <c r="CL368" s="35"/>
      <c r="CM368" s="35">
        <v>1</v>
      </c>
      <c r="CN368" s="35" t="s">
        <v>122</v>
      </c>
      <c r="CO368" s="35"/>
      <c r="CP368" s="35">
        <v>697</v>
      </c>
      <c r="CQ368" s="35">
        <v>120.6</v>
      </c>
      <c r="CR368" s="35">
        <v>174.4</v>
      </c>
      <c r="CS368" s="35" t="s">
        <v>1670</v>
      </c>
      <c r="CT368" s="35"/>
      <c r="CU368" s="35"/>
      <c r="CV368" s="35" t="s">
        <v>263</v>
      </c>
      <c r="CW368" s="35"/>
      <c r="CX368" s="35" t="s">
        <v>466</v>
      </c>
      <c r="CY368" s="35" t="s">
        <v>78</v>
      </c>
      <c r="CZ368" s="35"/>
      <c r="DA368" s="35"/>
      <c r="DB368" s="35"/>
      <c r="DC368" s="35" t="s">
        <v>1851</v>
      </c>
      <c r="DD368" s="35">
        <v>2</v>
      </c>
      <c r="DE368" s="35" t="s">
        <v>384</v>
      </c>
      <c r="DF368" s="35" t="s">
        <v>1852</v>
      </c>
      <c r="DG368" s="35" t="s">
        <v>1877</v>
      </c>
      <c r="DH368" s="35"/>
      <c r="DI368" s="35"/>
      <c r="DJ368" s="35"/>
      <c r="DK368" s="35"/>
      <c r="DL368" s="35" t="s">
        <v>67</v>
      </c>
      <c r="DM368" s="35" t="s">
        <v>78</v>
      </c>
      <c r="DN368" s="35"/>
      <c r="DO368" s="35"/>
      <c r="DP368" s="35" t="s">
        <v>67</v>
      </c>
      <c r="DQ368" s="35" t="s">
        <v>82</v>
      </c>
      <c r="DR368" s="35"/>
      <c r="DS368" s="35"/>
      <c r="DT368" s="35"/>
      <c r="DU368" s="35"/>
      <c r="DV368" s="35"/>
      <c r="DW368" s="35"/>
      <c r="DX368" s="35"/>
      <c r="DY368" s="35"/>
      <c r="DZ368" s="35"/>
      <c r="EA368" s="115"/>
      <c r="EB368" s="35">
        <v>9</v>
      </c>
      <c r="EC368" s="35">
        <v>10</v>
      </c>
      <c r="ED368" s="87"/>
      <c r="EE368" s="88" t="s">
        <v>1878</v>
      </c>
      <c r="EF368" s="35">
        <v>10</v>
      </c>
      <c r="EG368" s="35"/>
      <c r="EH368" s="87"/>
      <c r="EI368" s="88"/>
      <c r="EJ368" s="35"/>
      <c r="EK368" s="35"/>
      <c r="EL368" s="35"/>
      <c r="EM368" s="35"/>
      <c r="EN368" s="35"/>
      <c r="EO368" s="35"/>
      <c r="EP368" s="35"/>
      <c r="EQ368" s="35"/>
      <c r="ER368" s="35"/>
      <c r="ES368" s="35"/>
      <c r="ET368" s="87"/>
      <c r="EU368" s="88">
        <v>5250</v>
      </c>
      <c r="EV368" s="87"/>
      <c r="EW368" s="88">
        <v>0</v>
      </c>
      <c r="EX368" s="35">
        <v>0</v>
      </c>
      <c r="EY368" s="87">
        <v>0</v>
      </c>
      <c r="EZ368" s="89"/>
      <c r="FA368" s="88">
        <v>8.1999999999999993</v>
      </c>
      <c r="FB368" s="87"/>
      <c r="FC368" s="89"/>
      <c r="FD368" s="88"/>
      <c r="FE368" s="35"/>
      <c r="FF368" s="87"/>
      <c r="FG368" s="38">
        <v>294</v>
      </c>
      <c r="FH368" s="91">
        <v>238</v>
      </c>
      <c r="FI368" s="87">
        <v>269</v>
      </c>
      <c r="FJ368" s="83"/>
      <c r="FK368" s="25"/>
      <c r="FL368" s="25"/>
      <c r="FM368" s="25"/>
      <c r="FN368" s="25"/>
      <c r="FO368" s="25"/>
      <c r="FP368" s="25"/>
      <c r="FQ368" s="25"/>
      <c r="FR368" s="25"/>
      <c r="FS368" s="25"/>
      <c r="FT368" s="25"/>
      <c r="FU368" s="25"/>
      <c r="FV368" s="25"/>
      <c r="FW368" s="25"/>
      <c r="FX368" s="25"/>
      <c r="FY368" s="25"/>
      <c r="FZ368" s="25"/>
      <c r="GA368" s="83"/>
      <c r="GB368" s="25"/>
      <c r="GC368" s="25"/>
      <c r="GD368" s="25"/>
      <c r="GE368" s="25"/>
      <c r="GF368" s="25"/>
      <c r="GG368" s="83"/>
      <c r="GH368" s="83"/>
      <c r="GI368" s="83"/>
    </row>
    <row r="369" spans="1:191" x14ac:dyDescent="0.35">
      <c r="A369" s="88"/>
      <c r="G369" s="1"/>
      <c r="I369" s="148"/>
      <c r="J369" s="147"/>
      <c r="L369" s="25" t="s">
        <v>2878</v>
      </c>
      <c r="AB369" s="155"/>
      <c r="AF369" s="25" t="s">
        <v>2878</v>
      </c>
      <c r="AR369" s="148"/>
      <c r="AS369" s="89"/>
      <c r="AT369" s="150" t="s">
        <v>2878</v>
      </c>
      <c r="AU369" s="147"/>
      <c r="BM369" s="148"/>
      <c r="BN369" s="90"/>
      <c r="BT369" s="25" t="s">
        <v>2878</v>
      </c>
      <c r="BU369" s="23"/>
      <c r="BW369" s="2"/>
      <c r="CW369" s="25" t="str">
        <f>_xlfn.CONCAT(A370," ",C370," ",D370)</f>
        <v>2025 HYUNDAI MOTOR COMPANY Ioniq 5 AWD XRT</v>
      </c>
      <c r="EA369" s="115"/>
      <c r="ED369" s="148"/>
      <c r="EE369" s="82" t="s">
        <v>2878</v>
      </c>
      <c r="EH369" s="148"/>
      <c r="EI369" s="147"/>
      <c r="ET369" s="148"/>
      <c r="EU369" s="147"/>
      <c r="EV369" s="148"/>
      <c r="EW369" s="147"/>
      <c r="EY369" s="148"/>
      <c r="EZ369" s="149"/>
      <c r="FA369" s="147"/>
      <c r="FB369" s="80" t="s">
        <v>2878</v>
      </c>
      <c r="FC369" s="149"/>
      <c r="FD369" s="147"/>
      <c r="FF369" s="91"/>
      <c r="FH369" s="87"/>
      <c r="FI369" s="148"/>
      <c r="FJ369" s="83"/>
      <c r="FK369" s="83"/>
      <c r="FL369" s="83"/>
      <c r="FM369" s="83"/>
      <c r="FN369" s="83"/>
      <c r="FO369" s="83"/>
      <c r="FP369" s="83"/>
      <c r="FQ369" s="83"/>
      <c r="FR369" s="83"/>
      <c r="FS369" s="83"/>
      <c r="FT369" s="83"/>
      <c r="FU369" s="83"/>
      <c r="FV369" s="83"/>
      <c r="FW369" s="83"/>
      <c r="FX369" s="83"/>
      <c r="FY369" s="83"/>
      <c r="FZ369" s="83"/>
      <c r="GA369" s="83"/>
      <c r="GB369" s="83"/>
      <c r="GC369" s="83"/>
      <c r="GD369" s="83"/>
      <c r="GE369" s="83"/>
      <c r="GF369" s="83"/>
      <c r="GG369" s="83"/>
      <c r="GH369" s="83"/>
      <c r="GI369" s="83"/>
    </row>
    <row r="370" spans="1:191" x14ac:dyDescent="0.35">
      <c r="A370" s="88">
        <v>2025</v>
      </c>
      <c r="B370" s="35" t="s">
        <v>194</v>
      </c>
      <c r="C370" t="s">
        <v>670</v>
      </c>
      <c r="D370" s="35" t="s">
        <v>1880</v>
      </c>
      <c r="E370" s="35" t="s">
        <v>197</v>
      </c>
      <c r="F370" s="35">
        <v>77</v>
      </c>
      <c r="G370" s="37">
        <v>0</v>
      </c>
      <c r="H370" s="35"/>
      <c r="I370" s="87" t="s">
        <v>1683</v>
      </c>
      <c r="J370" s="88">
        <v>103</v>
      </c>
      <c r="K370" s="35">
        <v>85</v>
      </c>
      <c r="L370" s="35">
        <v>94</v>
      </c>
      <c r="M370" s="35">
        <v>147.69999999999999</v>
      </c>
      <c r="N370" s="35">
        <v>121.5</v>
      </c>
      <c r="O370" s="35">
        <v>134.6354</v>
      </c>
      <c r="P370" s="35">
        <v>103.39</v>
      </c>
      <c r="Q370" s="35">
        <v>85.05</v>
      </c>
      <c r="R370" s="35">
        <v>94.244799999999998</v>
      </c>
      <c r="S370" s="35"/>
      <c r="T370" s="35"/>
      <c r="U370" s="35"/>
      <c r="V370" s="35" t="s">
        <v>91</v>
      </c>
      <c r="W370" s="35" t="s">
        <v>161</v>
      </c>
      <c r="X370" s="35" t="s">
        <v>1850</v>
      </c>
      <c r="Y370" s="35">
        <v>1</v>
      </c>
      <c r="Z370" s="35" t="s">
        <v>67</v>
      </c>
      <c r="AA370" s="35" t="s">
        <v>67</v>
      </c>
      <c r="AB370" s="27" t="s">
        <v>91</v>
      </c>
      <c r="AC370" s="35" t="s">
        <v>92</v>
      </c>
      <c r="AD370" s="35"/>
      <c r="AE370" s="35"/>
      <c r="AF370" s="35">
        <v>259</v>
      </c>
      <c r="AG370" s="35" t="s">
        <v>1684</v>
      </c>
      <c r="AH370" s="35" t="s">
        <v>1685</v>
      </c>
      <c r="AI370" s="35" t="s">
        <v>72</v>
      </c>
      <c r="AJ370" s="35" t="s">
        <v>73</v>
      </c>
      <c r="AK370" s="35">
        <v>4</v>
      </c>
      <c r="AL370" s="35" t="s">
        <v>1688</v>
      </c>
      <c r="AM370" s="35"/>
      <c r="AN370" s="35"/>
      <c r="AO370" s="35"/>
      <c r="AP370" s="35"/>
      <c r="AQ370" s="35"/>
      <c r="AR370" s="87"/>
      <c r="AS370" s="89">
        <v>850</v>
      </c>
      <c r="AT370" s="89">
        <v>850</v>
      </c>
      <c r="AU370" s="88"/>
      <c r="AV370" s="35"/>
      <c r="AW370" s="35"/>
      <c r="AX370" s="35"/>
      <c r="AY370" s="35"/>
      <c r="AZ370" s="35"/>
      <c r="BA370" s="35"/>
      <c r="BB370" s="35"/>
      <c r="BC370" s="35"/>
      <c r="BD370" s="35"/>
      <c r="BE370" s="35"/>
      <c r="BF370" s="35"/>
      <c r="BG370" s="35"/>
      <c r="BH370" s="35"/>
      <c r="BI370" s="35"/>
      <c r="BJ370" s="35"/>
      <c r="BK370" s="35"/>
      <c r="BL370" s="35"/>
      <c r="BM370" s="87"/>
      <c r="BN370" s="90"/>
      <c r="BO370" s="35"/>
      <c r="BP370" s="35"/>
      <c r="BQ370" s="35">
        <v>31</v>
      </c>
      <c r="BR370" s="35" t="s">
        <v>97</v>
      </c>
      <c r="BS370" s="35"/>
      <c r="BT370" s="35" t="s">
        <v>1692</v>
      </c>
      <c r="BU370" s="39">
        <v>45585</v>
      </c>
      <c r="BV370" s="35">
        <v>35698</v>
      </c>
      <c r="BW370" s="151"/>
      <c r="BX370" s="35" t="s">
        <v>67</v>
      </c>
      <c r="BY370" s="35" t="s">
        <v>67</v>
      </c>
      <c r="BZ370" s="35"/>
      <c r="CA370" s="35"/>
      <c r="CB370" s="35" t="s">
        <v>67</v>
      </c>
      <c r="CC370" s="35" t="s">
        <v>67</v>
      </c>
      <c r="CD370" s="35"/>
      <c r="CE370" s="35"/>
      <c r="CF370" s="35"/>
      <c r="CG370" s="35"/>
      <c r="CH370" s="35"/>
      <c r="CI370" s="35"/>
      <c r="CJ370" s="35"/>
      <c r="CK370" s="35" t="s">
        <v>121</v>
      </c>
      <c r="CL370" s="35"/>
      <c r="CM370" s="35">
        <v>1</v>
      </c>
      <c r="CN370" s="35" t="s">
        <v>122</v>
      </c>
      <c r="CO370" s="35"/>
      <c r="CP370" s="35">
        <v>697</v>
      </c>
      <c r="CQ370" s="35">
        <v>120.6</v>
      </c>
      <c r="CR370" s="35">
        <v>174.4</v>
      </c>
      <c r="CS370" s="35" t="s">
        <v>1670</v>
      </c>
      <c r="CT370" s="35"/>
      <c r="CU370" s="35"/>
      <c r="CV370" s="35" t="s">
        <v>263</v>
      </c>
      <c r="CW370" s="35"/>
      <c r="CX370" s="35" t="s">
        <v>466</v>
      </c>
      <c r="CY370" s="35" t="s">
        <v>78</v>
      </c>
      <c r="CZ370" s="35"/>
      <c r="DA370" s="35"/>
      <c r="DB370" s="35"/>
      <c r="DC370" s="35" t="s">
        <v>1851</v>
      </c>
      <c r="DD370" s="35">
        <v>2</v>
      </c>
      <c r="DE370" s="35" t="s">
        <v>384</v>
      </c>
      <c r="DF370" s="35" t="s">
        <v>1852</v>
      </c>
      <c r="DG370" s="35" t="s">
        <v>1877</v>
      </c>
      <c r="DH370" s="35"/>
      <c r="DI370" s="35"/>
      <c r="DJ370" s="35"/>
      <c r="DK370" s="35"/>
      <c r="DL370" s="35" t="s">
        <v>67</v>
      </c>
      <c r="DM370" s="35" t="s">
        <v>78</v>
      </c>
      <c r="DN370" s="35"/>
      <c r="DO370" s="35"/>
      <c r="DP370" s="35" t="s">
        <v>67</v>
      </c>
      <c r="DQ370" s="35" t="s">
        <v>82</v>
      </c>
      <c r="DR370" s="35"/>
      <c r="DS370" s="35"/>
      <c r="DT370" s="35"/>
      <c r="DU370" s="35"/>
      <c r="DV370" s="35"/>
      <c r="DW370" s="35"/>
      <c r="DX370" s="35"/>
      <c r="DY370" s="35"/>
      <c r="DZ370" s="35"/>
      <c r="EA370" s="115"/>
      <c r="EB370" s="35">
        <v>9</v>
      </c>
      <c r="EC370" s="35">
        <v>10</v>
      </c>
      <c r="ED370" s="87"/>
      <c r="EE370" s="88" t="s">
        <v>1878</v>
      </c>
      <c r="EF370" s="35">
        <v>10</v>
      </c>
      <c r="EG370" s="35"/>
      <c r="EH370" s="87"/>
      <c r="EI370" s="88"/>
      <c r="EJ370" s="35"/>
      <c r="EK370" s="35"/>
      <c r="EL370" s="35"/>
      <c r="EM370" s="35"/>
      <c r="EN370" s="35"/>
      <c r="EO370" s="35"/>
      <c r="EP370" s="35"/>
      <c r="EQ370" s="35"/>
      <c r="ER370" s="35"/>
      <c r="ES370" s="35"/>
      <c r="ET370" s="87"/>
      <c r="EU370" s="88">
        <v>5250</v>
      </c>
      <c r="EV370" s="87"/>
      <c r="EW370" s="88">
        <v>0</v>
      </c>
      <c r="EX370" s="35">
        <v>0</v>
      </c>
      <c r="EY370" s="87">
        <v>0</v>
      </c>
      <c r="EZ370" s="89"/>
      <c r="FA370" s="88">
        <v>8.1999999999999993</v>
      </c>
      <c r="FB370" s="87"/>
      <c r="FC370" s="89"/>
      <c r="FD370" s="88"/>
      <c r="FE370" s="35"/>
      <c r="FF370" s="87"/>
      <c r="FG370" s="147">
        <v>281</v>
      </c>
      <c r="FH370" s="91">
        <v>232</v>
      </c>
      <c r="FI370" s="87">
        <v>259</v>
      </c>
      <c r="FJ370" s="83"/>
      <c r="FK370" s="83"/>
      <c r="FL370" s="83"/>
      <c r="FM370" s="83"/>
      <c r="FN370" s="83"/>
      <c r="FO370" s="83"/>
      <c r="FP370" s="83"/>
      <c r="FQ370" s="83"/>
      <c r="FR370" s="83"/>
      <c r="FS370" s="83"/>
      <c r="FT370" s="83"/>
      <c r="FU370" s="83"/>
      <c r="FV370" s="83"/>
      <c r="FW370" s="83"/>
      <c r="FX370" s="83"/>
      <c r="FY370" s="83"/>
      <c r="FZ370" s="83"/>
      <c r="GA370" s="83"/>
      <c r="GB370" s="83"/>
      <c r="GC370" s="83"/>
      <c r="GD370" s="83"/>
      <c r="GE370" s="83"/>
      <c r="GF370" s="83"/>
      <c r="GG370" s="83"/>
      <c r="GH370" s="83"/>
      <c r="GI370" s="83"/>
    </row>
    <row r="371" spans="1:191" x14ac:dyDescent="0.35">
      <c r="A371" s="88">
        <v>2025</v>
      </c>
      <c r="B371" s="35" t="s">
        <v>194</v>
      </c>
      <c r="C371" t="s">
        <v>670</v>
      </c>
      <c r="D371" s="35" t="s">
        <v>1880</v>
      </c>
      <c r="E371" s="35" t="s">
        <v>197</v>
      </c>
      <c r="F371" s="35">
        <v>77</v>
      </c>
      <c r="G371" s="37">
        <v>0</v>
      </c>
      <c r="H371" s="35"/>
      <c r="I371" s="87" t="s">
        <v>1683</v>
      </c>
      <c r="J371" s="88">
        <v>33</v>
      </c>
      <c r="K371" s="35">
        <v>40</v>
      </c>
      <c r="L371" s="35">
        <v>36</v>
      </c>
      <c r="M371" s="35">
        <v>22.8261</v>
      </c>
      <c r="N371" s="35">
        <v>27.747800000000002</v>
      </c>
      <c r="O371" s="35">
        <v>25.040900000000001</v>
      </c>
      <c r="P371" s="35">
        <v>32.599899999999998</v>
      </c>
      <c r="Q371" s="35">
        <v>39.629600000000003</v>
      </c>
      <c r="R371" s="35">
        <v>35.763300000000001</v>
      </c>
      <c r="S371" s="35"/>
      <c r="T371" s="35"/>
      <c r="U371" s="35"/>
      <c r="V371" s="35" t="s">
        <v>91</v>
      </c>
      <c r="W371" s="35" t="s">
        <v>161</v>
      </c>
      <c r="X371" s="35" t="s">
        <v>1850</v>
      </c>
      <c r="Y371" s="35">
        <v>1</v>
      </c>
      <c r="Z371" s="35" t="s">
        <v>67</v>
      </c>
      <c r="AA371" s="35" t="s">
        <v>67</v>
      </c>
      <c r="AB371" s="27" t="s">
        <v>91</v>
      </c>
      <c r="AC371" s="35" t="s">
        <v>92</v>
      </c>
      <c r="AD371" s="35"/>
      <c r="AE371" s="35"/>
      <c r="AF371" s="35">
        <v>259</v>
      </c>
      <c r="AG371" s="35" t="s">
        <v>1684</v>
      </c>
      <c r="AH371" s="35" t="s">
        <v>1685</v>
      </c>
      <c r="AI371" s="35" t="s">
        <v>1686</v>
      </c>
      <c r="AJ371" s="35" t="s">
        <v>1687</v>
      </c>
      <c r="AK371" s="35">
        <v>4</v>
      </c>
      <c r="AL371" s="35" t="s">
        <v>1688</v>
      </c>
      <c r="AM371" s="35"/>
      <c r="AN371" s="35"/>
      <c r="AO371" s="35"/>
      <c r="AP371" s="35"/>
      <c r="AQ371" s="35"/>
      <c r="AR371" s="87"/>
      <c r="AS371" s="89">
        <v>850</v>
      </c>
      <c r="AT371" s="89">
        <v>850</v>
      </c>
      <c r="AU371" s="88"/>
      <c r="AV371" s="35"/>
      <c r="AW371" s="35"/>
      <c r="AX371" s="35"/>
      <c r="AY371" s="35"/>
      <c r="AZ371" s="35"/>
      <c r="BA371" s="35"/>
      <c r="BB371" s="35"/>
      <c r="BC371" s="35"/>
      <c r="BD371" s="35"/>
      <c r="BE371" s="35"/>
      <c r="BF371" s="35"/>
      <c r="BG371" s="35"/>
      <c r="BH371" s="35"/>
      <c r="BI371" s="35"/>
      <c r="BJ371" s="35"/>
      <c r="BK371" s="35"/>
      <c r="BL371" s="35"/>
      <c r="BM371" s="87"/>
      <c r="BN371" s="90"/>
      <c r="BO371" s="35"/>
      <c r="BP371" s="35"/>
      <c r="BQ371" s="35">
        <v>31</v>
      </c>
      <c r="BR371" s="35" t="s">
        <v>97</v>
      </c>
      <c r="BS371" s="35"/>
      <c r="BT371" s="35" t="s">
        <v>1692</v>
      </c>
      <c r="BU371" s="39">
        <v>45585</v>
      </c>
      <c r="BV371" s="35">
        <v>35698</v>
      </c>
      <c r="BW371" s="151"/>
      <c r="BX371" s="35" t="s">
        <v>67</v>
      </c>
      <c r="BY371" s="35" t="s">
        <v>67</v>
      </c>
      <c r="BZ371" s="35"/>
      <c r="CA371" s="35"/>
      <c r="CB371" s="35" t="s">
        <v>67</v>
      </c>
      <c r="CC371" s="35" t="s">
        <v>67</v>
      </c>
      <c r="CD371" s="35"/>
      <c r="CE371" s="35"/>
      <c r="CF371" s="35"/>
      <c r="CG371" s="35"/>
      <c r="CH371" s="35"/>
      <c r="CI371" s="35"/>
      <c r="CJ371" s="35"/>
      <c r="CK371" s="35" t="s">
        <v>121</v>
      </c>
      <c r="CL371" s="35"/>
      <c r="CM371" s="35">
        <v>1</v>
      </c>
      <c r="CN371" s="35" t="s">
        <v>122</v>
      </c>
      <c r="CO371" s="35"/>
      <c r="CP371" s="35">
        <v>697</v>
      </c>
      <c r="CQ371" s="35">
        <v>120.6</v>
      </c>
      <c r="CR371" s="35">
        <v>174.4</v>
      </c>
      <c r="CS371" s="35" t="s">
        <v>1670</v>
      </c>
      <c r="CT371" s="35"/>
      <c r="CU371" s="35"/>
      <c r="CV371" s="35" t="s">
        <v>263</v>
      </c>
      <c r="CW371" s="35"/>
      <c r="CX371" s="35" t="s">
        <v>466</v>
      </c>
      <c r="CY371" s="35" t="s">
        <v>78</v>
      </c>
      <c r="CZ371" s="35"/>
      <c r="DA371" s="35"/>
      <c r="DB371" s="35"/>
      <c r="DC371" s="35" t="s">
        <v>1851</v>
      </c>
      <c r="DD371" s="35">
        <v>2</v>
      </c>
      <c r="DE371" s="35" t="s">
        <v>384</v>
      </c>
      <c r="DF371" s="35" t="s">
        <v>1852</v>
      </c>
      <c r="DG371" s="35" t="s">
        <v>1877</v>
      </c>
      <c r="DH371" s="35"/>
      <c r="DI371" s="35"/>
      <c r="DJ371" s="35"/>
      <c r="DK371" s="35"/>
      <c r="DL371" s="35" t="s">
        <v>67</v>
      </c>
      <c r="DM371" s="35" t="s">
        <v>78</v>
      </c>
      <c r="DN371" s="35"/>
      <c r="DO371" s="35"/>
      <c r="DP371" s="35" t="s">
        <v>67</v>
      </c>
      <c r="DQ371" s="35" t="s">
        <v>82</v>
      </c>
      <c r="DR371" s="35"/>
      <c r="DS371" s="35"/>
      <c r="DT371" s="35"/>
      <c r="DU371" s="35"/>
      <c r="DV371" s="35"/>
      <c r="DW371" s="35"/>
      <c r="DX371" s="35"/>
      <c r="DY371" s="35"/>
      <c r="DZ371" s="35"/>
      <c r="EA371" s="115"/>
      <c r="EB371" s="35">
        <v>9</v>
      </c>
      <c r="EC371" s="35">
        <v>10</v>
      </c>
      <c r="ED371" s="87"/>
      <c r="EE371" s="88" t="s">
        <v>1878</v>
      </c>
      <c r="EF371" s="35">
        <v>10</v>
      </c>
      <c r="EG371" s="35"/>
      <c r="EH371" s="87"/>
      <c r="EI371" s="88"/>
      <c r="EJ371" s="35"/>
      <c r="EK371" s="35"/>
      <c r="EL371" s="35"/>
      <c r="EM371" s="35"/>
      <c r="EN371" s="35"/>
      <c r="EO371" s="35"/>
      <c r="EP371" s="35"/>
      <c r="EQ371" s="35"/>
      <c r="ER371" s="35"/>
      <c r="ES371" s="35"/>
      <c r="ET371" s="87"/>
      <c r="EU371" s="88">
        <v>5250</v>
      </c>
      <c r="EV371" s="87"/>
      <c r="EW371" s="88">
        <v>0</v>
      </c>
      <c r="EX371" s="35">
        <v>0</v>
      </c>
      <c r="EY371" s="87">
        <v>0</v>
      </c>
      <c r="EZ371" s="89"/>
      <c r="FA371" s="88">
        <v>8.1999999999999993</v>
      </c>
      <c r="FB371" s="87"/>
      <c r="FC371" s="89"/>
      <c r="FD371" s="88"/>
      <c r="FE371" s="35"/>
      <c r="FF371" s="87"/>
      <c r="FG371" s="38">
        <v>281</v>
      </c>
      <c r="FH371" s="91">
        <v>232</v>
      </c>
      <c r="FI371" s="87">
        <v>259</v>
      </c>
      <c r="FJ371" s="83"/>
      <c r="FK371" s="25"/>
      <c r="FL371" s="25"/>
      <c r="FM371" s="25"/>
      <c r="FN371" s="25"/>
      <c r="FO371" s="25"/>
      <c r="FP371" s="25"/>
      <c r="FQ371" s="25"/>
      <c r="FR371" s="25"/>
      <c r="FS371" s="25"/>
      <c r="FT371" s="25"/>
      <c r="FU371" s="25"/>
      <c r="FV371" s="25"/>
      <c r="FW371" s="25"/>
      <c r="FX371" s="25"/>
      <c r="FY371" s="25"/>
      <c r="FZ371" s="25"/>
      <c r="GA371" s="83"/>
      <c r="GB371" s="25"/>
      <c r="GC371" s="25"/>
      <c r="GD371" s="25"/>
      <c r="GE371" s="25"/>
      <c r="GF371" s="25"/>
      <c r="GG371" s="83"/>
      <c r="GH371" s="83"/>
      <c r="GI371" s="83"/>
    </row>
    <row r="372" spans="1:191" x14ac:dyDescent="0.35">
      <c r="A372" s="88"/>
      <c r="G372" s="1"/>
      <c r="I372" s="148"/>
      <c r="J372" s="147"/>
      <c r="L372" s="25" t="s">
        <v>2879</v>
      </c>
      <c r="AB372" s="155"/>
      <c r="AF372" s="25" t="s">
        <v>2879</v>
      </c>
      <c r="AR372" s="148"/>
      <c r="AS372" s="89"/>
      <c r="AT372" s="150" t="s">
        <v>2879</v>
      </c>
      <c r="AU372" s="147"/>
      <c r="BM372" s="148"/>
      <c r="BN372" s="90"/>
      <c r="BT372" s="25" t="s">
        <v>2879</v>
      </c>
      <c r="BU372" s="23"/>
      <c r="BW372" s="2"/>
      <c r="CW372" s="25" t="str">
        <f>_xlfn.CONCAT(A373," ",C373," ",D373)</f>
        <v>2025 HYUNDAI MOTOR COMPANY Ioniq 5 N</v>
      </c>
      <c r="EA372" s="115"/>
      <c r="ED372" s="148"/>
      <c r="EE372" s="82" t="s">
        <v>2879</v>
      </c>
      <c r="EH372" s="148"/>
      <c r="EI372" s="147"/>
      <c r="ET372" s="148"/>
      <c r="EU372" s="147"/>
      <c r="EV372" s="148"/>
      <c r="EW372" s="147"/>
      <c r="EY372" s="148"/>
      <c r="EZ372" s="149"/>
      <c r="FA372" s="147"/>
      <c r="FB372" s="80" t="s">
        <v>2879</v>
      </c>
      <c r="FC372" s="149"/>
      <c r="FD372" s="147"/>
      <c r="FF372" s="91"/>
      <c r="FH372" s="87"/>
      <c r="FI372" s="148"/>
      <c r="FJ372" s="83"/>
      <c r="FK372" s="83"/>
      <c r="FL372" s="83"/>
      <c r="FM372" s="83"/>
      <c r="FN372" s="83"/>
      <c r="FO372" s="83"/>
      <c r="FP372" s="83"/>
      <c r="FQ372" s="83"/>
      <c r="FR372" s="83"/>
      <c r="FS372" s="83"/>
      <c r="FT372" s="83"/>
      <c r="FU372" s="83"/>
      <c r="FV372" s="83"/>
      <c r="FW372" s="83"/>
      <c r="FX372" s="83"/>
      <c r="FY372" s="83"/>
      <c r="FZ372" s="83"/>
      <c r="GA372" s="83"/>
      <c r="GB372" s="83"/>
      <c r="GC372" s="83"/>
      <c r="GD372" s="83"/>
      <c r="GE372" s="83"/>
      <c r="GF372" s="83"/>
      <c r="GG372" s="83"/>
      <c r="GH372" s="83"/>
      <c r="GI372" s="83"/>
    </row>
    <row r="373" spans="1:191" x14ac:dyDescent="0.35">
      <c r="A373" s="88">
        <v>2025</v>
      </c>
      <c r="B373" s="35" t="s">
        <v>194</v>
      </c>
      <c r="C373" t="s">
        <v>670</v>
      </c>
      <c r="D373" s="35" t="s">
        <v>2130</v>
      </c>
      <c r="E373" s="35" t="s">
        <v>197</v>
      </c>
      <c r="F373" s="35">
        <v>73</v>
      </c>
      <c r="G373" s="37">
        <v>0</v>
      </c>
      <c r="H373" s="35"/>
      <c r="I373" s="87" t="s">
        <v>1683</v>
      </c>
      <c r="J373" s="88">
        <v>84</v>
      </c>
      <c r="K373" s="35">
        <v>72</v>
      </c>
      <c r="L373" s="35">
        <v>78</v>
      </c>
      <c r="M373" s="35">
        <v>125.8</v>
      </c>
      <c r="N373" s="35">
        <v>108.3</v>
      </c>
      <c r="O373" s="35">
        <v>117.2726</v>
      </c>
      <c r="P373" s="35">
        <v>84</v>
      </c>
      <c r="Q373" s="35">
        <v>72</v>
      </c>
      <c r="R373" s="35">
        <v>78</v>
      </c>
      <c r="S373" s="35"/>
      <c r="T373" s="35"/>
      <c r="U373" s="35"/>
      <c r="V373" s="35" t="s">
        <v>91</v>
      </c>
      <c r="W373" s="35" t="s">
        <v>161</v>
      </c>
      <c r="X373" s="35" t="s">
        <v>1850</v>
      </c>
      <c r="Y373" s="35">
        <v>1</v>
      </c>
      <c r="Z373" s="35" t="s">
        <v>67</v>
      </c>
      <c r="AA373" s="35" t="s">
        <v>67</v>
      </c>
      <c r="AB373" s="27" t="s">
        <v>91</v>
      </c>
      <c r="AC373" s="35" t="s">
        <v>92</v>
      </c>
      <c r="AD373" s="35"/>
      <c r="AE373" s="35"/>
      <c r="AF373" s="35">
        <v>221</v>
      </c>
      <c r="AG373" s="35" t="s">
        <v>1684</v>
      </c>
      <c r="AH373" s="35" t="s">
        <v>1685</v>
      </c>
      <c r="AI373" s="35" t="s">
        <v>72</v>
      </c>
      <c r="AJ373" s="35" t="s">
        <v>73</v>
      </c>
      <c r="AK373" s="35">
        <v>4</v>
      </c>
      <c r="AL373" s="35" t="s">
        <v>1688</v>
      </c>
      <c r="AM373" s="35"/>
      <c r="AN373" s="35"/>
      <c r="AO373" s="35"/>
      <c r="AP373" s="35"/>
      <c r="AQ373" s="35"/>
      <c r="AR373" s="87"/>
      <c r="AS373" s="89">
        <v>1050</v>
      </c>
      <c r="AT373" s="89">
        <v>1050</v>
      </c>
      <c r="AU373" s="88"/>
      <c r="AV373" s="35"/>
      <c r="AW373" s="35"/>
      <c r="AX373" s="35"/>
      <c r="AY373" s="35"/>
      <c r="AZ373" s="35"/>
      <c r="BA373" s="35"/>
      <c r="BB373" s="35"/>
      <c r="BC373" s="35"/>
      <c r="BD373" s="35"/>
      <c r="BE373" s="35"/>
      <c r="BF373" s="35"/>
      <c r="BG373" s="35"/>
      <c r="BH373" s="35"/>
      <c r="BI373" s="35"/>
      <c r="BJ373" s="35"/>
      <c r="BK373" s="35"/>
      <c r="BL373" s="35"/>
      <c r="BM373" s="87"/>
      <c r="BN373" s="90"/>
      <c r="BO373" s="35"/>
      <c r="BP373" s="35"/>
      <c r="BQ373" s="35">
        <v>31</v>
      </c>
      <c r="BR373" s="35" t="s">
        <v>97</v>
      </c>
      <c r="BS373" s="35"/>
      <c r="BT373" s="35" t="s">
        <v>1692</v>
      </c>
      <c r="BU373" s="39">
        <v>45306</v>
      </c>
      <c r="BV373" s="35">
        <v>34344</v>
      </c>
      <c r="BW373" s="151"/>
      <c r="BX373" s="35" t="s">
        <v>67</v>
      </c>
      <c r="BY373" s="35" t="s">
        <v>67</v>
      </c>
      <c r="BZ373" s="35"/>
      <c r="CA373" s="35"/>
      <c r="CB373" s="35" t="s">
        <v>67</v>
      </c>
      <c r="CC373" s="35" t="s">
        <v>67</v>
      </c>
      <c r="CD373" s="35"/>
      <c r="CE373" s="35"/>
      <c r="CF373" s="35"/>
      <c r="CG373" s="35"/>
      <c r="CH373" s="35"/>
      <c r="CI373" s="35"/>
      <c r="CJ373" s="35"/>
      <c r="CK373" s="35" t="s">
        <v>121</v>
      </c>
      <c r="CL373" s="35"/>
      <c r="CM373" s="35">
        <v>1</v>
      </c>
      <c r="CN373" s="35" t="s">
        <v>122</v>
      </c>
      <c r="CO373" s="35"/>
      <c r="CP373" s="35">
        <v>697</v>
      </c>
      <c r="CQ373" s="35">
        <v>120.6</v>
      </c>
      <c r="CR373" s="35">
        <v>170.6</v>
      </c>
      <c r="CS373" s="35" t="s">
        <v>1670</v>
      </c>
      <c r="CT373" s="35"/>
      <c r="CU373" s="35"/>
      <c r="CV373" s="35" t="s">
        <v>263</v>
      </c>
      <c r="CW373" s="35"/>
      <c r="CX373" s="35" t="s">
        <v>264</v>
      </c>
      <c r="CY373" s="35" t="s">
        <v>78</v>
      </c>
      <c r="CZ373" s="35"/>
      <c r="DA373" s="35"/>
      <c r="DB373" s="35"/>
      <c r="DC373" s="35" t="s">
        <v>2105</v>
      </c>
      <c r="DD373" s="35">
        <v>2</v>
      </c>
      <c r="DE373" s="35" t="s">
        <v>384</v>
      </c>
      <c r="DF373" s="35" t="s">
        <v>385</v>
      </c>
      <c r="DG373" s="35" t="s">
        <v>2131</v>
      </c>
      <c r="DH373" s="35"/>
      <c r="DI373" s="35"/>
      <c r="DJ373" s="35"/>
      <c r="DK373" s="35"/>
      <c r="DL373" s="35" t="s">
        <v>67</v>
      </c>
      <c r="DM373" s="35" t="s">
        <v>78</v>
      </c>
      <c r="DN373" s="35"/>
      <c r="DO373" s="35"/>
      <c r="DP373" s="35" t="s">
        <v>67</v>
      </c>
      <c r="DQ373" s="35" t="s">
        <v>82</v>
      </c>
      <c r="DR373" s="35"/>
      <c r="DS373" s="35"/>
      <c r="DT373" s="35"/>
      <c r="DU373" s="35"/>
      <c r="DV373" s="35"/>
      <c r="DW373" s="35"/>
      <c r="DX373" s="35"/>
      <c r="DY373" s="35"/>
      <c r="DZ373" s="35"/>
      <c r="EA373" s="115"/>
      <c r="EB373" s="35">
        <v>9</v>
      </c>
      <c r="EC373" s="35">
        <v>10</v>
      </c>
      <c r="ED373" s="87"/>
      <c r="EE373" s="88" t="s">
        <v>2132</v>
      </c>
      <c r="EF373" s="35">
        <v>10</v>
      </c>
      <c r="EG373" s="35"/>
      <c r="EH373" s="87"/>
      <c r="EI373" s="88"/>
      <c r="EJ373" s="35"/>
      <c r="EK373" s="35"/>
      <c r="EL373" s="35"/>
      <c r="EM373" s="35"/>
      <c r="EN373" s="35"/>
      <c r="EO373" s="35"/>
      <c r="EP373" s="35"/>
      <c r="EQ373" s="35"/>
      <c r="ER373" s="35"/>
      <c r="ES373" s="35"/>
      <c r="ET373" s="87"/>
      <c r="EU373" s="88">
        <v>4250</v>
      </c>
      <c r="EV373" s="87"/>
      <c r="EW373" s="88">
        <v>0</v>
      </c>
      <c r="EX373" s="35">
        <v>0</v>
      </c>
      <c r="EY373" s="87">
        <v>0</v>
      </c>
      <c r="EZ373" s="89"/>
      <c r="FA373" s="88">
        <v>8.6999999999999993</v>
      </c>
      <c r="FB373" s="87"/>
      <c r="FC373" s="89"/>
      <c r="FD373" s="88"/>
      <c r="FE373" s="35"/>
      <c r="FF373" s="87"/>
      <c r="FG373" s="38">
        <v>237</v>
      </c>
      <c r="FH373" s="91">
        <v>202</v>
      </c>
      <c r="FI373" s="87">
        <v>221</v>
      </c>
      <c r="FJ373" s="83"/>
      <c r="FK373" s="83"/>
      <c r="FL373" s="83"/>
      <c r="FM373" s="83"/>
      <c r="FN373" s="83"/>
      <c r="FO373" s="83"/>
      <c r="FP373" s="83"/>
      <c r="FQ373" s="83"/>
      <c r="FR373" s="83"/>
      <c r="FS373" s="83"/>
      <c r="FT373" s="83"/>
      <c r="FU373" s="83"/>
      <c r="FV373" s="83"/>
      <c r="FW373" s="83"/>
      <c r="FX373" s="83"/>
      <c r="FY373" s="83"/>
      <c r="FZ373" s="83"/>
      <c r="GA373" s="83"/>
      <c r="GB373" s="83"/>
      <c r="GC373" s="83"/>
      <c r="GD373" s="83"/>
      <c r="GE373" s="83"/>
      <c r="GF373" s="83"/>
      <c r="GG373" s="83"/>
      <c r="GH373" s="83"/>
      <c r="GI373" s="83"/>
    </row>
    <row r="374" spans="1:191" x14ac:dyDescent="0.35">
      <c r="A374" s="88">
        <v>2025</v>
      </c>
      <c r="B374" s="35" t="s">
        <v>194</v>
      </c>
      <c r="C374" t="s">
        <v>670</v>
      </c>
      <c r="D374" s="35" t="s">
        <v>2130</v>
      </c>
      <c r="E374" s="35" t="s">
        <v>197</v>
      </c>
      <c r="F374" s="35">
        <v>73</v>
      </c>
      <c r="G374" s="37">
        <v>0</v>
      </c>
      <c r="H374" s="35"/>
      <c r="I374" s="87" t="s">
        <v>1683</v>
      </c>
      <c r="J374" s="88">
        <v>40</v>
      </c>
      <c r="K374" s="35">
        <v>47</v>
      </c>
      <c r="L374" s="35">
        <v>43</v>
      </c>
      <c r="M374" s="35">
        <v>26.7836</v>
      </c>
      <c r="N374" s="35">
        <v>31.116199999999999</v>
      </c>
      <c r="O374" s="35">
        <v>28.7333</v>
      </c>
      <c r="P374" s="35">
        <v>40</v>
      </c>
      <c r="Q374" s="35">
        <v>47</v>
      </c>
      <c r="R374" s="35">
        <v>43</v>
      </c>
      <c r="S374" s="35"/>
      <c r="T374" s="35"/>
      <c r="U374" s="35"/>
      <c r="V374" s="35" t="s">
        <v>91</v>
      </c>
      <c r="W374" s="35" t="s">
        <v>161</v>
      </c>
      <c r="X374" s="35" t="s">
        <v>1850</v>
      </c>
      <c r="Y374" s="35">
        <v>1</v>
      </c>
      <c r="Z374" s="35" t="s">
        <v>67</v>
      </c>
      <c r="AA374" s="35" t="s">
        <v>67</v>
      </c>
      <c r="AB374" s="27" t="s">
        <v>91</v>
      </c>
      <c r="AC374" s="35" t="s">
        <v>92</v>
      </c>
      <c r="AD374" s="35"/>
      <c r="AE374" s="35"/>
      <c r="AF374" s="35">
        <v>221</v>
      </c>
      <c r="AG374" s="35" t="s">
        <v>1684</v>
      </c>
      <c r="AH374" s="35" t="s">
        <v>1685</v>
      </c>
      <c r="AI374" s="35" t="s">
        <v>1686</v>
      </c>
      <c r="AJ374" s="35" t="s">
        <v>1687</v>
      </c>
      <c r="AK374" s="35">
        <v>4</v>
      </c>
      <c r="AL374" s="35" t="s">
        <v>1688</v>
      </c>
      <c r="AM374" s="35"/>
      <c r="AN374" s="35"/>
      <c r="AO374" s="35"/>
      <c r="AP374" s="35"/>
      <c r="AQ374" s="35"/>
      <c r="AR374" s="87"/>
      <c r="AS374" s="89">
        <v>1050</v>
      </c>
      <c r="AT374" s="89">
        <v>1050</v>
      </c>
      <c r="AU374" s="88"/>
      <c r="AV374" s="35"/>
      <c r="AW374" s="35"/>
      <c r="AX374" s="35"/>
      <c r="AY374" s="35"/>
      <c r="AZ374" s="35"/>
      <c r="BA374" s="35"/>
      <c r="BB374" s="35"/>
      <c r="BC374" s="35"/>
      <c r="BD374" s="35"/>
      <c r="BE374" s="35"/>
      <c r="BF374" s="35"/>
      <c r="BG374" s="35"/>
      <c r="BH374" s="35"/>
      <c r="BI374" s="35"/>
      <c r="BJ374" s="35"/>
      <c r="BK374" s="35"/>
      <c r="BL374" s="35"/>
      <c r="BM374" s="87"/>
      <c r="BN374" s="90"/>
      <c r="BO374" s="35"/>
      <c r="BP374" s="35"/>
      <c r="BQ374" s="35">
        <v>31</v>
      </c>
      <c r="BR374" s="35" t="s">
        <v>97</v>
      </c>
      <c r="BS374" s="35"/>
      <c r="BT374" s="35" t="s">
        <v>1692</v>
      </c>
      <c r="BU374" s="39">
        <v>45306</v>
      </c>
      <c r="BV374" s="35">
        <v>34344</v>
      </c>
      <c r="BW374" s="151"/>
      <c r="BX374" s="35" t="s">
        <v>67</v>
      </c>
      <c r="BY374" s="35" t="s">
        <v>67</v>
      </c>
      <c r="BZ374" s="35"/>
      <c r="CA374" s="35"/>
      <c r="CB374" s="35" t="s">
        <v>67</v>
      </c>
      <c r="CC374" s="35" t="s">
        <v>67</v>
      </c>
      <c r="CD374" s="35"/>
      <c r="CE374" s="35"/>
      <c r="CF374" s="35"/>
      <c r="CG374" s="35"/>
      <c r="CH374" s="35"/>
      <c r="CI374" s="35"/>
      <c r="CJ374" s="35"/>
      <c r="CK374" s="35" t="s">
        <v>121</v>
      </c>
      <c r="CL374" s="35"/>
      <c r="CM374" s="35">
        <v>1</v>
      </c>
      <c r="CN374" s="35" t="s">
        <v>122</v>
      </c>
      <c r="CO374" s="35"/>
      <c r="CP374" s="35">
        <v>697</v>
      </c>
      <c r="CQ374" s="35">
        <v>120.6</v>
      </c>
      <c r="CR374" s="35">
        <v>170.6</v>
      </c>
      <c r="CS374" s="35" t="s">
        <v>1670</v>
      </c>
      <c r="CT374" s="35"/>
      <c r="CU374" s="35"/>
      <c r="CV374" s="35" t="s">
        <v>263</v>
      </c>
      <c r="CW374" s="35"/>
      <c r="CX374" s="35" t="s">
        <v>264</v>
      </c>
      <c r="CY374" s="35" t="s">
        <v>78</v>
      </c>
      <c r="CZ374" s="35"/>
      <c r="DA374" s="35"/>
      <c r="DB374" s="35"/>
      <c r="DC374" s="35" t="s">
        <v>2105</v>
      </c>
      <c r="DD374" s="35">
        <v>2</v>
      </c>
      <c r="DE374" s="35" t="s">
        <v>384</v>
      </c>
      <c r="DF374" s="35" t="s">
        <v>385</v>
      </c>
      <c r="DG374" s="35" t="s">
        <v>2131</v>
      </c>
      <c r="DH374" s="35"/>
      <c r="DI374" s="35"/>
      <c r="DJ374" s="35"/>
      <c r="DK374" s="35"/>
      <c r="DL374" s="35" t="s">
        <v>67</v>
      </c>
      <c r="DM374" s="35" t="s">
        <v>78</v>
      </c>
      <c r="DN374" s="35"/>
      <c r="DO374" s="35"/>
      <c r="DP374" s="35" t="s">
        <v>67</v>
      </c>
      <c r="DQ374" s="35" t="s">
        <v>82</v>
      </c>
      <c r="DR374" s="35"/>
      <c r="DS374" s="35"/>
      <c r="DT374" s="35"/>
      <c r="DU374" s="35"/>
      <c r="DV374" s="35"/>
      <c r="DW374" s="35"/>
      <c r="DX374" s="35"/>
      <c r="DY374" s="35"/>
      <c r="DZ374" s="35"/>
      <c r="EA374" s="115"/>
      <c r="EB374" s="35">
        <v>9</v>
      </c>
      <c r="EC374" s="35">
        <v>10</v>
      </c>
      <c r="ED374" s="87"/>
      <c r="EE374" s="88" t="s">
        <v>2132</v>
      </c>
      <c r="EF374" s="35">
        <v>10</v>
      </c>
      <c r="EG374" s="35"/>
      <c r="EH374" s="87"/>
      <c r="EI374" s="88"/>
      <c r="EJ374" s="35"/>
      <c r="EK374" s="35"/>
      <c r="EL374" s="35"/>
      <c r="EM374" s="35"/>
      <c r="EN374" s="35"/>
      <c r="EO374" s="35"/>
      <c r="EP374" s="35"/>
      <c r="EQ374" s="35"/>
      <c r="ER374" s="35"/>
      <c r="ES374" s="35"/>
      <c r="ET374" s="87"/>
      <c r="EU374" s="88">
        <v>4250</v>
      </c>
      <c r="EV374" s="87"/>
      <c r="EW374" s="88">
        <v>0</v>
      </c>
      <c r="EX374" s="35">
        <v>0</v>
      </c>
      <c r="EY374" s="87">
        <v>0</v>
      </c>
      <c r="EZ374" s="89"/>
      <c r="FA374" s="88">
        <v>8.6999999999999993</v>
      </c>
      <c r="FB374" s="87"/>
      <c r="FC374" s="89"/>
      <c r="FD374" s="88"/>
      <c r="FE374" s="35"/>
      <c r="FF374" s="87"/>
      <c r="FG374" s="38">
        <v>237</v>
      </c>
      <c r="FH374" s="91">
        <v>202</v>
      </c>
      <c r="FI374" s="87">
        <v>221</v>
      </c>
      <c r="FJ374" s="83"/>
      <c r="FK374" s="25"/>
      <c r="FL374" s="25"/>
      <c r="FM374" s="25"/>
      <c r="FN374" s="25"/>
      <c r="FO374" s="25"/>
      <c r="FP374" s="25"/>
      <c r="FQ374" s="25"/>
      <c r="FR374" s="25"/>
      <c r="FS374" s="25"/>
      <c r="FT374" s="25"/>
      <c r="FU374" s="25"/>
      <c r="FV374" s="25"/>
      <c r="FW374" s="25"/>
      <c r="FX374" s="25"/>
      <c r="FY374" s="25"/>
      <c r="FZ374" s="25"/>
      <c r="GA374" s="83"/>
      <c r="GB374" s="25"/>
      <c r="GC374" s="25"/>
      <c r="GD374" s="25"/>
      <c r="GE374" s="25"/>
      <c r="GF374" s="25"/>
      <c r="GG374" s="83"/>
      <c r="GH374" s="83"/>
      <c r="GI374" s="83"/>
    </row>
    <row r="375" spans="1:191" x14ac:dyDescent="0.35">
      <c r="A375" s="88"/>
      <c r="G375" s="1"/>
      <c r="I375" s="148"/>
      <c r="J375" s="147"/>
      <c r="L375" s="25" t="s">
        <v>2880</v>
      </c>
      <c r="AB375" s="155"/>
      <c r="AF375" s="25" t="s">
        <v>2880</v>
      </c>
      <c r="AR375" s="148"/>
      <c r="AS375" s="89"/>
      <c r="AT375" s="150" t="s">
        <v>2880</v>
      </c>
      <c r="AU375" s="147"/>
      <c r="BM375" s="148"/>
      <c r="BN375" s="90"/>
      <c r="BT375" s="25" t="s">
        <v>2880</v>
      </c>
      <c r="BU375" s="23"/>
      <c r="BW375" s="2"/>
      <c r="CW375" s="25" t="str">
        <f>_xlfn.CONCAT(A376," ",C376," ",D376)</f>
        <v>2025 HYUNDAI MOTOR COMPANY Ioniq 5 Robo taxi</v>
      </c>
      <c r="EA375" s="115"/>
      <c r="ED375" s="148"/>
      <c r="EE375" s="82" t="s">
        <v>2880</v>
      </c>
      <c r="EH375" s="148"/>
      <c r="EI375" s="147"/>
      <c r="ET375" s="148"/>
      <c r="EU375" s="147"/>
      <c r="EV375" s="148"/>
      <c r="EW375" s="147"/>
      <c r="EY375" s="148"/>
      <c r="EZ375" s="149"/>
      <c r="FA375" s="147"/>
      <c r="FB375" s="80" t="s">
        <v>2880</v>
      </c>
      <c r="FC375" s="149"/>
      <c r="FD375" s="147"/>
      <c r="FF375" s="91"/>
      <c r="FH375" s="87"/>
      <c r="FI375" s="148"/>
      <c r="FJ375" s="83"/>
      <c r="FK375" s="83"/>
      <c r="FL375" s="83"/>
      <c r="FM375" s="83"/>
      <c r="FN375" s="83"/>
      <c r="FO375" s="83"/>
      <c r="FP375" s="83"/>
      <c r="FQ375" s="83"/>
      <c r="FR375" s="83"/>
      <c r="FS375" s="83"/>
      <c r="FT375" s="83"/>
      <c r="FU375" s="83"/>
      <c r="FV375" s="83"/>
      <c r="FW375" s="83"/>
      <c r="FX375" s="83"/>
      <c r="FY375" s="83"/>
      <c r="FZ375" s="83"/>
      <c r="GA375" s="83"/>
      <c r="GB375" s="83"/>
      <c r="GC375" s="83"/>
      <c r="GD375" s="83"/>
      <c r="GE375" s="83"/>
      <c r="GF375" s="83"/>
      <c r="GG375" s="83"/>
      <c r="GH375" s="83"/>
      <c r="GI375" s="83"/>
    </row>
    <row r="376" spans="1:191" x14ac:dyDescent="0.35">
      <c r="A376" s="88">
        <v>2025</v>
      </c>
      <c r="B376" s="35" t="s">
        <v>194</v>
      </c>
      <c r="C376" t="s">
        <v>670</v>
      </c>
      <c r="D376" s="35" t="s">
        <v>2881</v>
      </c>
      <c r="E376" s="35" t="s">
        <v>197</v>
      </c>
      <c r="F376" s="35">
        <v>76</v>
      </c>
      <c r="G376" s="37">
        <v>0</v>
      </c>
      <c r="H376" s="35"/>
      <c r="I376" s="87" t="s">
        <v>1683</v>
      </c>
      <c r="J376" s="88">
        <v>73</v>
      </c>
      <c r="K376" s="35">
        <v>69</v>
      </c>
      <c r="L376" s="35">
        <v>71</v>
      </c>
      <c r="M376" s="35">
        <v>104.1</v>
      </c>
      <c r="N376" s="35">
        <v>98.1</v>
      </c>
      <c r="O376" s="35">
        <v>101.3116</v>
      </c>
      <c r="P376" s="35">
        <v>72.87</v>
      </c>
      <c r="Q376" s="35">
        <v>68.67</v>
      </c>
      <c r="R376" s="35">
        <v>70.918099999999995</v>
      </c>
      <c r="S376" s="35"/>
      <c r="T376" s="35"/>
      <c r="U376" s="35"/>
      <c r="V376" s="35" t="s">
        <v>91</v>
      </c>
      <c r="W376" s="35" t="s">
        <v>161</v>
      </c>
      <c r="X376" s="35" t="s">
        <v>1850</v>
      </c>
      <c r="Y376" s="35">
        <v>1</v>
      </c>
      <c r="Z376" s="35" t="s">
        <v>67</v>
      </c>
      <c r="AA376" s="35" t="s">
        <v>67</v>
      </c>
      <c r="AB376" s="27" t="s">
        <v>68</v>
      </c>
      <c r="AC376" s="35" t="s">
        <v>69</v>
      </c>
      <c r="AD376" s="35"/>
      <c r="AE376" s="35"/>
      <c r="AF376" s="35">
        <v>168</v>
      </c>
      <c r="AG376" s="35" t="s">
        <v>1684</v>
      </c>
      <c r="AH376" s="35" t="s">
        <v>1685</v>
      </c>
      <c r="AI376" s="35" t="s">
        <v>72</v>
      </c>
      <c r="AJ376" s="35" t="s">
        <v>73</v>
      </c>
      <c r="AK376" s="35">
        <v>4</v>
      </c>
      <c r="AL376" s="35" t="s">
        <v>1688</v>
      </c>
      <c r="AM376" s="35"/>
      <c r="AN376" s="35"/>
      <c r="AO376" s="35"/>
      <c r="AP376" s="35"/>
      <c r="AQ376" s="35"/>
      <c r="AR376" s="87"/>
      <c r="AS376" s="89">
        <v>1150</v>
      </c>
      <c r="AT376" s="89">
        <v>50</v>
      </c>
      <c r="AU376" s="88"/>
      <c r="AV376" s="35"/>
      <c r="AW376" s="35"/>
      <c r="AX376" s="35"/>
      <c r="AY376" s="35"/>
      <c r="AZ376" s="35"/>
      <c r="BA376" s="35"/>
      <c r="BB376" s="35"/>
      <c r="BC376" s="35"/>
      <c r="BD376" s="35"/>
      <c r="BE376" s="35"/>
      <c r="BF376" s="35"/>
      <c r="BG376" s="35"/>
      <c r="BH376" s="35"/>
      <c r="BI376" s="35"/>
      <c r="BJ376" s="35"/>
      <c r="BK376" s="35"/>
      <c r="BL376" s="35"/>
      <c r="BM376" s="87"/>
      <c r="BN376" s="90"/>
      <c r="BO376" s="35"/>
      <c r="BP376" s="35"/>
      <c r="BQ376" s="35">
        <v>30</v>
      </c>
      <c r="BR376" s="35" t="s">
        <v>113</v>
      </c>
      <c r="BS376" s="35"/>
      <c r="BT376" s="35" t="s">
        <v>1692</v>
      </c>
      <c r="BU376" s="39">
        <v>45566</v>
      </c>
      <c r="BV376" s="35">
        <v>35670</v>
      </c>
      <c r="BW376" s="151"/>
      <c r="BX376" s="35" t="s">
        <v>67</v>
      </c>
      <c r="BY376" s="35" t="s">
        <v>67</v>
      </c>
      <c r="BZ376" s="35"/>
      <c r="CA376" s="35"/>
      <c r="CB376" s="35" t="s">
        <v>67</v>
      </c>
      <c r="CC376" s="35" t="s">
        <v>67</v>
      </c>
      <c r="CD376" s="35"/>
      <c r="CE376" s="35"/>
      <c r="CF376" s="35"/>
      <c r="CG376" s="35"/>
      <c r="CH376" s="35"/>
      <c r="CI376" s="35"/>
      <c r="CJ376" s="35"/>
      <c r="CK376" s="35" t="s">
        <v>121</v>
      </c>
      <c r="CL376" s="35"/>
      <c r="CM376" s="35">
        <v>1</v>
      </c>
      <c r="CN376" s="35" t="s">
        <v>122</v>
      </c>
      <c r="CO376" s="35"/>
      <c r="CP376" s="35">
        <v>697</v>
      </c>
      <c r="CQ376" s="35">
        <v>111.2</v>
      </c>
      <c r="CR376" s="35">
        <v>161.4</v>
      </c>
      <c r="CS376" s="35" t="s">
        <v>1670</v>
      </c>
      <c r="CT376" s="35"/>
      <c r="CU376" s="35"/>
      <c r="CV376" s="35" t="s">
        <v>263</v>
      </c>
      <c r="CW376" s="35"/>
      <c r="CX376" s="35" t="s">
        <v>264</v>
      </c>
      <c r="CY376" s="35" t="s">
        <v>78</v>
      </c>
      <c r="CZ376" s="35"/>
      <c r="DA376" s="35"/>
      <c r="DB376" s="35"/>
      <c r="DC376" s="35" t="s">
        <v>1851</v>
      </c>
      <c r="DD376" s="35">
        <v>1</v>
      </c>
      <c r="DE376" s="35" t="s">
        <v>384</v>
      </c>
      <c r="DF376" s="35" t="s">
        <v>1852</v>
      </c>
      <c r="DG376" s="35">
        <v>168</v>
      </c>
      <c r="DH376" s="35"/>
      <c r="DI376" s="35"/>
      <c r="DJ376" s="35"/>
      <c r="DK376" s="35"/>
      <c r="DL376" s="35" t="s">
        <v>67</v>
      </c>
      <c r="DM376" s="35" t="s">
        <v>78</v>
      </c>
      <c r="DN376" s="35"/>
      <c r="DO376" s="35"/>
      <c r="DP376" s="35" t="s">
        <v>67</v>
      </c>
      <c r="DQ376" s="35" t="s">
        <v>82</v>
      </c>
      <c r="DR376" s="35"/>
      <c r="DS376" s="35"/>
      <c r="DT376" s="35"/>
      <c r="DU376" s="35"/>
      <c r="DV376" s="35"/>
      <c r="DW376" s="35"/>
      <c r="DX376" s="35"/>
      <c r="DY376" s="35"/>
      <c r="DZ376" s="35"/>
      <c r="EA376" s="115"/>
      <c r="EB376" s="35">
        <v>9</v>
      </c>
      <c r="EC376" s="35">
        <v>10</v>
      </c>
      <c r="ED376" s="87"/>
      <c r="EE376" s="88" t="s">
        <v>2882</v>
      </c>
      <c r="EF376" s="35">
        <v>10</v>
      </c>
      <c r="EG376" s="35"/>
      <c r="EH376" s="87"/>
      <c r="EI376" s="88"/>
      <c r="EJ376" s="35"/>
      <c r="EK376" s="35"/>
      <c r="EL376" s="35"/>
      <c r="EM376" s="35"/>
      <c r="EN376" s="35"/>
      <c r="EO376" s="35"/>
      <c r="EP376" s="35"/>
      <c r="EQ376" s="35"/>
      <c r="ER376" s="35"/>
      <c r="ES376" s="35"/>
      <c r="ET376" s="87"/>
      <c r="EU376" s="88">
        <v>3750</v>
      </c>
      <c r="EV376" s="87"/>
      <c r="EW376" s="88">
        <v>0</v>
      </c>
      <c r="EX376" s="35">
        <v>0</v>
      </c>
      <c r="EY376" s="87">
        <v>0</v>
      </c>
      <c r="EZ376" s="89"/>
      <c r="FA376" s="88">
        <v>10.3</v>
      </c>
      <c r="FB376" s="87"/>
      <c r="FC376" s="89"/>
      <c r="FD376" s="88"/>
      <c r="FE376" s="35"/>
      <c r="FF376" s="87"/>
      <c r="FG376" s="38">
        <v>172</v>
      </c>
      <c r="FH376" s="91">
        <v>163</v>
      </c>
      <c r="FI376" s="87">
        <v>168</v>
      </c>
      <c r="FJ376" s="83"/>
      <c r="FK376" s="83"/>
      <c r="FL376" s="83"/>
      <c r="FM376" s="83"/>
      <c r="FN376" s="83"/>
      <c r="FO376" s="83"/>
      <c r="FP376" s="83"/>
      <c r="FQ376" s="83"/>
      <c r="FR376" s="83"/>
      <c r="FS376" s="83"/>
      <c r="FT376" s="83"/>
      <c r="FU376" s="83"/>
      <c r="FV376" s="83"/>
      <c r="FW376" s="83"/>
      <c r="FX376" s="83"/>
      <c r="FY376" s="83"/>
      <c r="FZ376" s="83"/>
      <c r="GA376" s="83"/>
      <c r="GB376" s="83"/>
      <c r="GC376" s="83"/>
      <c r="GD376" s="83"/>
      <c r="GE376" s="83"/>
      <c r="GF376" s="83"/>
      <c r="GG376" s="83"/>
      <c r="GH376" s="83"/>
      <c r="GI376" s="83"/>
    </row>
    <row r="377" spans="1:191" x14ac:dyDescent="0.35">
      <c r="A377" s="88">
        <v>2025</v>
      </c>
      <c r="B377" s="35" t="s">
        <v>194</v>
      </c>
      <c r="C377" t="s">
        <v>670</v>
      </c>
      <c r="D377" s="35" t="s">
        <v>2881</v>
      </c>
      <c r="E377" s="35" t="s">
        <v>197</v>
      </c>
      <c r="F377" s="35">
        <v>76</v>
      </c>
      <c r="G377" s="37">
        <v>0</v>
      </c>
      <c r="H377" s="35"/>
      <c r="I377" s="87" t="s">
        <v>1683</v>
      </c>
      <c r="J377" s="88">
        <v>46</v>
      </c>
      <c r="K377" s="35">
        <v>49</v>
      </c>
      <c r="L377" s="35">
        <v>48</v>
      </c>
      <c r="M377" s="35">
        <v>32.39</v>
      </c>
      <c r="N377" s="35">
        <v>34.352699999999999</v>
      </c>
      <c r="O377" s="35">
        <v>33.273200000000003</v>
      </c>
      <c r="P377" s="35">
        <v>46.253599999999999</v>
      </c>
      <c r="Q377" s="35">
        <v>49.082599999999999</v>
      </c>
      <c r="R377" s="35">
        <v>47.526600000000002</v>
      </c>
      <c r="S377" s="35"/>
      <c r="T377" s="35"/>
      <c r="U377" s="35"/>
      <c r="V377" s="35" t="s">
        <v>91</v>
      </c>
      <c r="W377" s="35" t="s">
        <v>161</v>
      </c>
      <c r="X377" s="35" t="s">
        <v>1850</v>
      </c>
      <c r="Y377" s="35">
        <v>1</v>
      </c>
      <c r="Z377" s="35" t="s">
        <v>67</v>
      </c>
      <c r="AA377" s="35" t="s">
        <v>67</v>
      </c>
      <c r="AB377" s="27" t="s">
        <v>68</v>
      </c>
      <c r="AC377" s="35" t="s">
        <v>69</v>
      </c>
      <c r="AD377" s="35"/>
      <c r="AE377" s="35"/>
      <c r="AF377" s="35">
        <v>168</v>
      </c>
      <c r="AG377" s="35" t="s">
        <v>1684</v>
      </c>
      <c r="AH377" s="35" t="s">
        <v>1685</v>
      </c>
      <c r="AI377" s="35" t="s">
        <v>1686</v>
      </c>
      <c r="AJ377" s="35" t="s">
        <v>1687</v>
      </c>
      <c r="AK377" s="35">
        <v>4</v>
      </c>
      <c r="AL377" s="35" t="s">
        <v>1688</v>
      </c>
      <c r="AM377" s="35"/>
      <c r="AN377" s="35"/>
      <c r="AO377" s="35"/>
      <c r="AP377" s="35"/>
      <c r="AQ377" s="35"/>
      <c r="AR377" s="87"/>
      <c r="AS377" s="89">
        <v>1150</v>
      </c>
      <c r="AT377" s="89">
        <v>1150</v>
      </c>
      <c r="AU377" s="88"/>
      <c r="AV377" s="35"/>
      <c r="AW377" s="35"/>
      <c r="AX377" s="35"/>
      <c r="AY377" s="35"/>
      <c r="AZ377" s="35"/>
      <c r="BA377" s="35"/>
      <c r="BB377" s="35"/>
      <c r="BC377" s="35"/>
      <c r="BD377" s="35"/>
      <c r="BE377" s="35"/>
      <c r="BF377" s="35"/>
      <c r="BG377" s="35"/>
      <c r="BH377" s="35"/>
      <c r="BI377" s="35"/>
      <c r="BJ377" s="35"/>
      <c r="BK377" s="35"/>
      <c r="BL377" s="35"/>
      <c r="BM377" s="87"/>
      <c r="BN377" s="90"/>
      <c r="BO377" s="35"/>
      <c r="BP377" s="35"/>
      <c r="BQ377" s="35">
        <v>30</v>
      </c>
      <c r="BR377" s="35" t="s">
        <v>113</v>
      </c>
      <c r="BS377" s="35"/>
      <c r="BT377" s="35" t="s">
        <v>1692</v>
      </c>
      <c r="BU377" s="39">
        <v>45566</v>
      </c>
      <c r="BV377" s="35">
        <v>35670</v>
      </c>
      <c r="BW377" s="151"/>
      <c r="BX377" s="35" t="s">
        <v>67</v>
      </c>
      <c r="BY377" s="35" t="s">
        <v>67</v>
      </c>
      <c r="BZ377" s="35"/>
      <c r="CA377" s="35"/>
      <c r="CB377" s="35" t="s">
        <v>67</v>
      </c>
      <c r="CC377" s="35" t="s">
        <v>67</v>
      </c>
      <c r="CD377" s="35"/>
      <c r="CE377" s="35"/>
      <c r="CF377" s="35"/>
      <c r="CG377" s="35"/>
      <c r="CH377" s="35"/>
      <c r="CI377" s="35"/>
      <c r="CJ377" s="35"/>
      <c r="CK377" s="35" t="s">
        <v>121</v>
      </c>
      <c r="CL377" s="35"/>
      <c r="CM377" s="35">
        <v>1</v>
      </c>
      <c r="CN377" s="35" t="s">
        <v>122</v>
      </c>
      <c r="CO377" s="35"/>
      <c r="CP377" s="35">
        <v>697</v>
      </c>
      <c r="CQ377" s="35">
        <v>111.2</v>
      </c>
      <c r="CR377" s="35">
        <v>161.4</v>
      </c>
      <c r="CS377" s="35" t="s">
        <v>1670</v>
      </c>
      <c r="CT377" s="35"/>
      <c r="CU377" s="35"/>
      <c r="CV377" s="35" t="s">
        <v>263</v>
      </c>
      <c r="CW377" s="35"/>
      <c r="CX377" s="35" t="s">
        <v>264</v>
      </c>
      <c r="CY377" s="35" t="s">
        <v>78</v>
      </c>
      <c r="CZ377" s="35"/>
      <c r="DA377" s="35"/>
      <c r="DB377" s="35"/>
      <c r="DC377" s="35" t="s">
        <v>1851</v>
      </c>
      <c r="DD377" s="35">
        <v>1</v>
      </c>
      <c r="DE377" s="35" t="s">
        <v>384</v>
      </c>
      <c r="DF377" s="35" t="s">
        <v>1852</v>
      </c>
      <c r="DG377" s="35">
        <v>168</v>
      </c>
      <c r="DH377" s="35"/>
      <c r="DI377" s="35"/>
      <c r="DJ377" s="35"/>
      <c r="DK377" s="35"/>
      <c r="DL377" s="35" t="s">
        <v>67</v>
      </c>
      <c r="DM377" s="35" t="s">
        <v>78</v>
      </c>
      <c r="DN377" s="35"/>
      <c r="DO377" s="35"/>
      <c r="DP377" s="35" t="s">
        <v>67</v>
      </c>
      <c r="DQ377" s="35" t="s">
        <v>82</v>
      </c>
      <c r="DR377" s="35"/>
      <c r="DS377" s="35"/>
      <c r="DT377" s="35"/>
      <c r="DU377" s="35"/>
      <c r="DV377" s="35"/>
      <c r="DW377" s="35"/>
      <c r="DX377" s="35"/>
      <c r="DY377" s="35"/>
      <c r="DZ377" s="35"/>
      <c r="EA377" s="115"/>
      <c r="EB377" s="35">
        <v>9</v>
      </c>
      <c r="EC377" s="35">
        <v>10</v>
      </c>
      <c r="ED377" s="87"/>
      <c r="EE377" s="88" t="s">
        <v>2882</v>
      </c>
      <c r="EF377" s="35">
        <v>10</v>
      </c>
      <c r="EG377" s="35"/>
      <c r="EH377" s="87"/>
      <c r="EI377" s="88"/>
      <c r="EJ377" s="35"/>
      <c r="EK377" s="35"/>
      <c r="EL377" s="35"/>
      <c r="EM377" s="35"/>
      <c r="EN377" s="35"/>
      <c r="EO377" s="35"/>
      <c r="EP377" s="35"/>
      <c r="EQ377" s="35"/>
      <c r="ER377" s="35"/>
      <c r="ES377" s="35"/>
      <c r="ET377" s="87"/>
      <c r="EU377" s="88">
        <v>3750</v>
      </c>
      <c r="EV377" s="87"/>
      <c r="EW377" s="88">
        <v>0</v>
      </c>
      <c r="EX377" s="35">
        <v>0</v>
      </c>
      <c r="EY377" s="87">
        <v>0</v>
      </c>
      <c r="EZ377" s="89"/>
      <c r="FA377" s="88">
        <v>10.3</v>
      </c>
      <c r="FB377" s="87"/>
      <c r="FC377" s="89"/>
      <c r="FD377" s="88"/>
      <c r="FE377" s="35"/>
      <c r="FF377" s="87"/>
      <c r="FG377" s="38">
        <v>172</v>
      </c>
      <c r="FH377" s="91">
        <v>163</v>
      </c>
      <c r="FI377" s="87">
        <v>168</v>
      </c>
      <c r="FJ377" s="83"/>
      <c r="FK377" s="25"/>
      <c r="FL377" s="25"/>
      <c r="FM377" s="25"/>
      <c r="FN377" s="25"/>
      <c r="FO377" s="25"/>
      <c r="FP377" s="25"/>
      <c r="FQ377" s="25"/>
      <c r="FR377" s="25"/>
      <c r="FS377" s="25"/>
      <c r="FT377" s="25"/>
      <c r="FU377" s="25"/>
      <c r="FV377" s="25"/>
      <c r="FW377" s="25"/>
      <c r="FX377" s="25"/>
      <c r="FY377" s="25"/>
      <c r="FZ377" s="25"/>
      <c r="GA377" s="83"/>
      <c r="GB377" s="25"/>
      <c r="GC377" s="25"/>
      <c r="GD377" s="25"/>
      <c r="GE377" s="25"/>
      <c r="GF377" s="25"/>
      <c r="GG377" s="83"/>
      <c r="GH377" s="83"/>
      <c r="GI377" s="83"/>
    </row>
    <row r="378" spans="1:191" x14ac:dyDescent="0.35">
      <c r="A378" s="88"/>
      <c r="G378" s="1"/>
      <c r="I378" s="148"/>
      <c r="J378" s="147"/>
      <c r="L378" s="25" t="s">
        <v>2883</v>
      </c>
      <c r="AB378" s="155"/>
      <c r="AF378" s="25" t="s">
        <v>2883</v>
      </c>
      <c r="AR378" s="148"/>
      <c r="AS378" s="89"/>
      <c r="AT378" s="150" t="s">
        <v>2883</v>
      </c>
      <c r="AU378" s="147"/>
      <c r="BM378" s="148"/>
      <c r="BN378" s="90"/>
      <c r="BT378" s="25" t="s">
        <v>2883</v>
      </c>
      <c r="BU378" s="23"/>
      <c r="BW378" s="2"/>
      <c r="CW378" s="25" t="str">
        <f>_xlfn.CONCAT(A379," ",C379," ",D379)</f>
        <v>2025 HYUNDAI MOTOR COMPANY Ioniq 5 RWD</v>
      </c>
      <c r="EA378" s="115"/>
      <c r="ED378" s="148"/>
      <c r="EE378" s="82" t="s">
        <v>2883</v>
      </c>
      <c r="EH378" s="148"/>
      <c r="EI378" s="147"/>
      <c r="ET378" s="148"/>
      <c r="EU378" s="147"/>
      <c r="EV378" s="148"/>
      <c r="EW378" s="147"/>
      <c r="EY378" s="148"/>
      <c r="EZ378" s="149"/>
      <c r="FA378" s="147"/>
      <c r="FB378" s="80" t="s">
        <v>2883</v>
      </c>
      <c r="FC378" s="149"/>
      <c r="FD378" s="147"/>
      <c r="FF378" s="91"/>
      <c r="FH378" s="87"/>
      <c r="FI378" s="148"/>
      <c r="FJ378" s="83"/>
      <c r="FK378" s="83"/>
      <c r="FL378" s="83"/>
      <c r="FM378" s="83"/>
      <c r="FN378" s="83"/>
      <c r="FO378" s="83"/>
      <c r="FP378" s="83"/>
      <c r="FQ378" s="83"/>
      <c r="FR378" s="83"/>
      <c r="FS378" s="83"/>
      <c r="FT378" s="83"/>
      <c r="FU378" s="83"/>
      <c r="FV378" s="83"/>
      <c r="FW378" s="83"/>
      <c r="FX378" s="83"/>
      <c r="FY378" s="83"/>
      <c r="FZ378" s="83"/>
      <c r="GA378" s="83"/>
      <c r="GB378" s="83"/>
      <c r="GC378" s="83"/>
      <c r="GD378" s="83"/>
      <c r="GE378" s="83"/>
      <c r="GF378" s="83"/>
      <c r="GG378" s="83"/>
      <c r="GH378" s="83"/>
      <c r="GI378" s="83"/>
    </row>
    <row r="379" spans="1:191" x14ac:dyDescent="0.35">
      <c r="A379" s="88">
        <v>2025</v>
      </c>
      <c r="B379" s="35" t="s">
        <v>194</v>
      </c>
      <c r="C379" t="s">
        <v>670</v>
      </c>
      <c r="D379" s="35" t="s">
        <v>1853</v>
      </c>
      <c r="E379" s="35" t="s">
        <v>197</v>
      </c>
      <c r="F379" s="35">
        <v>34</v>
      </c>
      <c r="G379" s="37">
        <v>0</v>
      </c>
      <c r="H379" s="35"/>
      <c r="I379" s="87" t="s">
        <v>1683</v>
      </c>
      <c r="J379" s="88">
        <v>129</v>
      </c>
      <c r="K379" s="35">
        <v>100</v>
      </c>
      <c r="L379" s="35">
        <v>114</v>
      </c>
      <c r="M379" s="35">
        <v>189</v>
      </c>
      <c r="N379" s="35">
        <v>145.69999999999999</v>
      </c>
      <c r="O379" s="35">
        <v>166.70580000000001</v>
      </c>
      <c r="P379" s="35">
        <v>129</v>
      </c>
      <c r="Q379" s="35">
        <v>100</v>
      </c>
      <c r="R379" s="35">
        <v>114</v>
      </c>
      <c r="S379" s="35"/>
      <c r="T379" s="35"/>
      <c r="U379" s="35"/>
      <c r="V379" s="35" t="s">
        <v>91</v>
      </c>
      <c r="W379" s="35" t="s">
        <v>161</v>
      </c>
      <c r="X379" s="35" t="s">
        <v>1850</v>
      </c>
      <c r="Y379" s="35">
        <v>1</v>
      </c>
      <c r="Z379" s="35" t="s">
        <v>67</v>
      </c>
      <c r="AA379" s="35" t="s">
        <v>67</v>
      </c>
      <c r="AB379" s="27" t="s">
        <v>68</v>
      </c>
      <c r="AC379" s="35" t="s">
        <v>69</v>
      </c>
      <c r="AD379" s="35"/>
      <c r="AE379" s="35"/>
      <c r="AF379" s="35">
        <v>318</v>
      </c>
      <c r="AG379" s="35" t="s">
        <v>1684</v>
      </c>
      <c r="AH379" s="35" t="s">
        <v>1685</v>
      </c>
      <c r="AI379" s="35" t="s">
        <v>72</v>
      </c>
      <c r="AJ379" s="35" t="s">
        <v>73</v>
      </c>
      <c r="AK379" s="35">
        <v>4</v>
      </c>
      <c r="AL379" s="35" t="s">
        <v>1688</v>
      </c>
      <c r="AM379" s="35"/>
      <c r="AN379" s="35"/>
      <c r="AO379" s="35"/>
      <c r="AP379" s="35"/>
      <c r="AQ379" s="35"/>
      <c r="AR379" s="87"/>
      <c r="AS379" s="89">
        <v>700</v>
      </c>
      <c r="AT379" s="89">
        <v>700</v>
      </c>
      <c r="AU379" s="88"/>
      <c r="AV379" s="35"/>
      <c r="AW379" s="35"/>
      <c r="AX379" s="35"/>
      <c r="AY379" s="35"/>
      <c r="AZ379" s="35"/>
      <c r="BA379" s="35"/>
      <c r="BB379" s="35"/>
      <c r="BC379" s="35"/>
      <c r="BD379" s="35"/>
      <c r="BE379" s="35"/>
      <c r="BF379" s="35"/>
      <c r="BG379" s="35"/>
      <c r="BH379" s="35"/>
      <c r="BI379" s="35"/>
      <c r="BJ379" s="35"/>
      <c r="BK379" s="35"/>
      <c r="BL379" s="35"/>
      <c r="BM379" s="87"/>
      <c r="BN379" s="90"/>
      <c r="BO379" s="35"/>
      <c r="BP379" s="35"/>
      <c r="BQ379" s="35">
        <v>30</v>
      </c>
      <c r="BR379" s="35" t="s">
        <v>113</v>
      </c>
      <c r="BS379" s="35"/>
      <c r="BT379" s="35" t="s">
        <v>1692</v>
      </c>
      <c r="BU379" s="39">
        <v>45585</v>
      </c>
      <c r="BV379" s="35">
        <v>35696</v>
      </c>
      <c r="BW379" s="151"/>
      <c r="BX379" s="35" t="s">
        <v>67</v>
      </c>
      <c r="BY379" s="35" t="s">
        <v>67</v>
      </c>
      <c r="BZ379" s="35"/>
      <c r="CA379" s="35"/>
      <c r="CB379" s="35" t="s">
        <v>67</v>
      </c>
      <c r="CC379" s="35" t="s">
        <v>67</v>
      </c>
      <c r="CD379" s="35"/>
      <c r="CE379" s="35"/>
      <c r="CF379" s="35"/>
      <c r="CG379" s="35"/>
      <c r="CH379" s="35"/>
      <c r="CI379" s="35"/>
      <c r="CJ379" s="35"/>
      <c r="CK379" s="35" t="s">
        <v>121</v>
      </c>
      <c r="CL379" s="35"/>
      <c r="CM379" s="35">
        <v>1</v>
      </c>
      <c r="CN379" s="35" t="s">
        <v>122</v>
      </c>
      <c r="CO379" s="35"/>
      <c r="CP379" s="35">
        <v>697</v>
      </c>
      <c r="CQ379" s="35">
        <v>120.6</v>
      </c>
      <c r="CR379" s="35">
        <v>174.3</v>
      </c>
      <c r="CS379" s="35" t="s">
        <v>1670</v>
      </c>
      <c r="CT379" s="35"/>
      <c r="CU379" s="35"/>
      <c r="CV379" s="35" t="s">
        <v>263</v>
      </c>
      <c r="CW379" s="35"/>
      <c r="CX379" s="35" t="s">
        <v>466</v>
      </c>
      <c r="CY379" s="35" t="s">
        <v>78</v>
      </c>
      <c r="CZ379" s="35"/>
      <c r="DA379" s="35"/>
      <c r="DB379" s="35"/>
      <c r="DC379" s="35" t="s">
        <v>1851</v>
      </c>
      <c r="DD379" s="35">
        <v>1</v>
      </c>
      <c r="DE379" s="35" t="s">
        <v>384</v>
      </c>
      <c r="DF379" s="35" t="s">
        <v>1852</v>
      </c>
      <c r="DG379" s="35">
        <v>168</v>
      </c>
      <c r="DH379" s="35"/>
      <c r="DI379" s="35"/>
      <c r="DJ379" s="35"/>
      <c r="DK379" s="35"/>
      <c r="DL379" s="35" t="s">
        <v>67</v>
      </c>
      <c r="DM379" s="35" t="s">
        <v>78</v>
      </c>
      <c r="DN379" s="35"/>
      <c r="DO379" s="35"/>
      <c r="DP379" s="35" t="s">
        <v>67</v>
      </c>
      <c r="DQ379" s="35" t="s">
        <v>82</v>
      </c>
      <c r="DR379" s="35"/>
      <c r="DS379" s="35"/>
      <c r="DT379" s="35"/>
      <c r="DU379" s="35"/>
      <c r="DV379" s="35"/>
      <c r="DW379" s="35"/>
      <c r="DX379" s="35"/>
      <c r="DY379" s="35"/>
      <c r="DZ379" s="35"/>
      <c r="EA379" s="115"/>
      <c r="EB379" s="35">
        <v>9</v>
      </c>
      <c r="EC379" s="35">
        <v>10</v>
      </c>
      <c r="ED379" s="87"/>
      <c r="EE379" s="88" t="s">
        <v>1854</v>
      </c>
      <c r="EF379" s="35">
        <v>10</v>
      </c>
      <c r="EG379" s="35"/>
      <c r="EH379" s="87"/>
      <c r="EI379" s="88"/>
      <c r="EJ379" s="35"/>
      <c r="EK379" s="35"/>
      <c r="EL379" s="35"/>
      <c r="EM379" s="35"/>
      <c r="EN379" s="35"/>
      <c r="EO379" s="35"/>
      <c r="EP379" s="35"/>
      <c r="EQ379" s="35"/>
      <c r="ER379" s="35"/>
      <c r="ES379" s="35"/>
      <c r="ET379" s="87"/>
      <c r="EU379" s="88">
        <v>6000</v>
      </c>
      <c r="EV379" s="87"/>
      <c r="EW379" s="88">
        <v>0</v>
      </c>
      <c r="EX379" s="35">
        <v>0</v>
      </c>
      <c r="EY379" s="87">
        <v>0</v>
      </c>
      <c r="EZ379" s="89"/>
      <c r="FA379" s="88">
        <v>9.1</v>
      </c>
      <c r="FB379" s="87"/>
      <c r="FC379" s="89"/>
      <c r="FD379" s="88"/>
      <c r="FE379" s="35"/>
      <c r="FF379" s="87"/>
      <c r="FG379" s="38">
        <v>356</v>
      </c>
      <c r="FH379" s="91">
        <v>272</v>
      </c>
      <c r="FI379" s="87">
        <v>318</v>
      </c>
      <c r="FJ379" s="83"/>
      <c r="FK379" s="83"/>
      <c r="FL379" s="83"/>
      <c r="FM379" s="83"/>
      <c r="FN379" s="83"/>
      <c r="FO379" s="83"/>
      <c r="FP379" s="83"/>
      <c r="FQ379" s="83"/>
      <c r="FR379" s="83"/>
      <c r="FS379" s="83"/>
      <c r="FT379" s="83"/>
      <c r="FU379" s="83"/>
      <c r="FV379" s="83"/>
      <c r="FW379" s="83"/>
      <c r="FX379" s="83"/>
      <c r="FY379" s="83"/>
      <c r="FZ379" s="83"/>
      <c r="GA379" s="83"/>
      <c r="GB379" s="83"/>
      <c r="GC379" s="83"/>
      <c r="GD379" s="83"/>
      <c r="GE379" s="83"/>
      <c r="GF379" s="83"/>
      <c r="GG379" s="83"/>
      <c r="GH379" s="83"/>
      <c r="GI379" s="83"/>
    </row>
    <row r="380" spans="1:191" x14ac:dyDescent="0.35">
      <c r="A380" s="88">
        <v>2025</v>
      </c>
      <c r="B380" s="35" t="s">
        <v>194</v>
      </c>
      <c r="C380" t="s">
        <v>670</v>
      </c>
      <c r="D380" s="35" t="s">
        <v>1853</v>
      </c>
      <c r="E380" s="35" t="s">
        <v>197</v>
      </c>
      <c r="F380" s="35">
        <v>34</v>
      </c>
      <c r="G380" s="37">
        <v>0</v>
      </c>
      <c r="H380" s="35"/>
      <c r="I380" s="87" t="s">
        <v>1683</v>
      </c>
      <c r="J380" s="88">
        <v>26</v>
      </c>
      <c r="K380" s="35">
        <v>34</v>
      </c>
      <c r="L380" s="35">
        <v>30</v>
      </c>
      <c r="M380" s="35">
        <v>17.835799999999999</v>
      </c>
      <c r="N380" s="35">
        <v>23.132300000000001</v>
      </c>
      <c r="O380" s="35">
        <v>20.219200000000001</v>
      </c>
      <c r="P380" s="35">
        <v>26</v>
      </c>
      <c r="Q380" s="35">
        <v>34</v>
      </c>
      <c r="R380" s="35">
        <v>30</v>
      </c>
      <c r="S380" s="35"/>
      <c r="T380" s="35"/>
      <c r="U380" s="35"/>
      <c r="V380" s="35" t="s">
        <v>91</v>
      </c>
      <c r="W380" s="35" t="s">
        <v>161</v>
      </c>
      <c r="X380" s="35" t="s">
        <v>1850</v>
      </c>
      <c r="Y380" s="35">
        <v>1</v>
      </c>
      <c r="Z380" s="35" t="s">
        <v>67</v>
      </c>
      <c r="AA380" s="35" t="s">
        <v>67</v>
      </c>
      <c r="AB380" s="27" t="s">
        <v>68</v>
      </c>
      <c r="AC380" s="35" t="s">
        <v>69</v>
      </c>
      <c r="AD380" s="35"/>
      <c r="AE380" s="35"/>
      <c r="AF380" s="35">
        <v>318</v>
      </c>
      <c r="AG380" s="35" t="s">
        <v>1684</v>
      </c>
      <c r="AH380" s="35" t="s">
        <v>1685</v>
      </c>
      <c r="AI380" s="35" t="s">
        <v>1686</v>
      </c>
      <c r="AJ380" s="35" t="s">
        <v>1687</v>
      </c>
      <c r="AK380" s="35">
        <v>4</v>
      </c>
      <c r="AL380" s="35" t="s">
        <v>1688</v>
      </c>
      <c r="AM380" s="35"/>
      <c r="AN380" s="35"/>
      <c r="AO380" s="35"/>
      <c r="AP380" s="35"/>
      <c r="AQ380" s="35"/>
      <c r="AR380" s="87"/>
      <c r="AS380" s="89">
        <v>700</v>
      </c>
      <c r="AT380" s="89">
        <v>700</v>
      </c>
      <c r="AU380" s="88"/>
      <c r="AV380" s="35"/>
      <c r="AW380" s="35"/>
      <c r="AX380" s="35"/>
      <c r="AY380" s="35"/>
      <c r="AZ380" s="35"/>
      <c r="BA380" s="35"/>
      <c r="BB380" s="35"/>
      <c r="BC380" s="35"/>
      <c r="BD380" s="35"/>
      <c r="BE380" s="35"/>
      <c r="BF380" s="35"/>
      <c r="BG380" s="35"/>
      <c r="BH380" s="35"/>
      <c r="BI380" s="35"/>
      <c r="BJ380" s="35"/>
      <c r="BK380" s="35"/>
      <c r="BL380" s="35"/>
      <c r="BM380" s="87"/>
      <c r="BN380" s="90"/>
      <c r="BO380" s="35"/>
      <c r="BP380" s="35"/>
      <c r="BQ380" s="35">
        <v>30</v>
      </c>
      <c r="BR380" s="35" t="s">
        <v>113</v>
      </c>
      <c r="BS380" s="35"/>
      <c r="BT380" s="35" t="s">
        <v>1692</v>
      </c>
      <c r="BU380" s="39">
        <v>45585</v>
      </c>
      <c r="BV380" s="35">
        <v>35696</v>
      </c>
      <c r="BW380" s="151"/>
      <c r="BX380" s="35" t="s">
        <v>67</v>
      </c>
      <c r="BY380" s="35" t="s">
        <v>67</v>
      </c>
      <c r="BZ380" s="35"/>
      <c r="CA380" s="35"/>
      <c r="CB380" s="35" t="s">
        <v>67</v>
      </c>
      <c r="CC380" s="35" t="s">
        <v>67</v>
      </c>
      <c r="CD380" s="35"/>
      <c r="CE380" s="35"/>
      <c r="CF380" s="35"/>
      <c r="CG380" s="35"/>
      <c r="CH380" s="35"/>
      <c r="CI380" s="35"/>
      <c r="CJ380" s="35"/>
      <c r="CK380" s="35" t="s">
        <v>121</v>
      </c>
      <c r="CL380" s="35"/>
      <c r="CM380" s="35">
        <v>1</v>
      </c>
      <c r="CN380" s="35" t="s">
        <v>122</v>
      </c>
      <c r="CO380" s="35"/>
      <c r="CP380" s="35">
        <v>697</v>
      </c>
      <c r="CQ380" s="35">
        <v>120.6</v>
      </c>
      <c r="CR380" s="35">
        <v>174.3</v>
      </c>
      <c r="CS380" s="35" t="s">
        <v>1670</v>
      </c>
      <c r="CT380" s="35"/>
      <c r="CU380" s="35"/>
      <c r="CV380" s="35" t="s">
        <v>263</v>
      </c>
      <c r="CW380" s="35"/>
      <c r="CX380" s="35" t="s">
        <v>466</v>
      </c>
      <c r="CY380" s="35" t="s">
        <v>78</v>
      </c>
      <c r="CZ380" s="35"/>
      <c r="DA380" s="35"/>
      <c r="DB380" s="35"/>
      <c r="DC380" s="35" t="s">
        <v>1851</v>
      </c>
      <c r="DD380" s="35">
        <v>1</v>
      </c>
      <c r="DE380" s="35" t="s">
        <v>384</v>
      </c>
      <c r="DF380" s="35" t="s">
        <v>1852</v>
      </c>
      <c r="DG380" s="35">
        <v>168</v>
      </c>
      <c r="DH380" s="35"/>
      <c r="DI380" s="35"/>
      <c r="DJ380" s="35"/>
      <c r="DK380" s="35"/>
      <c r="DL380" s="35" t="s">
        <v>67</v>
      </c>
      <c r="DM380" s="35" t="s">
        <v>78</v>
      </c>
      <c r="DN380" s="35"/>
      <c r="DO380" s="35"/>
      <c r="DP380" s="35" t="s">
        <v>67</v>
      </c>
      <c r="DQ380" s="35" t="s">
        <v>82</v>
      </c>
      <c r="DR380" s="35"/>
      <c r="DS380" s="35"/>
      <c r="DT380" s="35"/>
      <c r="DU380" s="35"/>
      <c r="DV380" s="35"/>
      <c r="DW380" s="35"/>
      <c r="DX380" s="35"/>
      <c r="DY380" s="35"/>
      <c r="DZ380" s="35"/>
      <c r="EA380" s="115"/>
      <c r="EB380" s="35">
        <v>9</v>
      </c>
      <c r="EC380" s="35">
        <v>10</v>
      </c>
      <c r="ED380" s="87"/>
      <c r="EE380" s="88" t="s">
        <v>1854</v>
      </c>
      <c r="EF380" s="35">
        <v>10</v>
      </c>
      <c r="EG380" s="35"/>
      <c r="EH380" s="87"/>
      <c r="EI380" s="88"/>
      <c r="EJ380" s="35"/>
      <c r="EK380" s="35"/>
      <c r="EL380" s="35"/>
      <c r="EM380" s="35"/>
      <c r="EN380" s="35"/>
      <c r="EO380" s="35"/>
      <c r="EP380" s="35"/>
      <c r="EQ380" s="35"/>
      <c r="ER380" s="35"/>
      <c r="ES380" s="35"/>
      <c r="ET380" s="87"/>
      <c r="EU380" s="88">
        <v>6000</v>
      </c>
      <c r="EV380" s="87"/>
      <c r="EW380" s="88">
        <v>0</v>
      </c>
      <c r="EX380" s="35">
        <v>0</v>
      </c>
      <c r="EY380" s="87">
        <v>0</v>
      </c>
      <c r="EZ380" s="89"/>
      <c r="FA380" s="88">
        <v>9.1</v>
      </c>
      <c r="FB380" s="87"/>
      <c r="FC380" s="89"/>
      <c r="FD380" s="88"/>
      <c r="FE380" s="35"/>
      <c r="FF380" s="87"/>
      <c r="FG380" s="38">
        <v>356</v>
      </c>
      <c r="FH380" s="91">
        <v>272</v>
      </c>
      <c r="FI380" s="87">
        <v>318</v>
      </c>
      <c r="FJ380" s="83"/>
      <c r="FK380" s="25"/>
      <c r="FL380" s="25"/>
      <c r="FM380" s="25"/>
      <c r="FN380" s="25"/>
      <c r="FO380" s="25"/>
      <c r="FP380" s="25"/>
      <c r="FQ380" s="25"/>
      <c r="FR380" s="25"/>
      <c r="FS380" s="25"/>
      <c r="FT380" s="25"/>
      <c r="FU380" s="25"/>
      <c r="FV380" s="25"/>
      <c r="FW380" s="25"/>
      <c r="FX380" s="25"/>
      <c r="FY380" s="25"/>
      <c r="FZ380" s="25"/>
      <c r="GA380" s="83"/>
      <c r="GB380" s="25"/>
      <c r="GC380" s="25"/>
      <c r="GD380" s="25"/>
      <c r="GE380" s="25"/>
      <c r="GF380" s="25"/>
      <c r="GG380" s="83"/>
      <c r="GH380" s="83"/>
      <c r="GI380" s="83"/>
    </row>
    <row r="381" spans="1:191" x14ac:dyDescent="0.35">
      <c r="A381" s="88"/>
      <c r="G381" s="1"/>
      <c r="I381" s="148"/>
      <c r="J381" s="147"/>
      <c r="L381" s="25" t="s">
        <v>2884</v>
      </c>
      <c r="AB381" s="155"/>
      <c r="AF381" s="25" t="s">
        <v>2884</v>
      </c>
      <c r="AR381" s="148"/>
      <c r="AS381" s="89"/>
      <c r="AT381" s="150" t="s">
        <v>2884</v>
      </c>
      <c r="AU381" s="147"/>
      <c r="BM381" s="148"/>
      <c r="BN381" s="90"/>
      <c r="BT381" s="25" t="s">
        <v>2884</v>
      </c>
      <c r="BU381" s="23"/>
      <c r="BW381" s="2"/>
      <c r="CW381" s="25" t="str">
        <f>_xlfn.CONCAT(A382," ",C382," ",D382)</f>
        <v>2025 HYUNDAI MOTOR COMPANY Ioniq 5 Standard range</v>
      </c>
      <c r="EA381" s="115"/>
      <c r="ED381" s="148"/>
      <c r="EE381" s="82" t="s">
        <v>2884</v>
      </c>
      <c r="EH381" s="148"/>
      <c r="EI381" s="147"/>
      <c r="ET381" s="148"/>
      <c r="EU381" s="147"/>
      <c r="EV381" s="148"/>
      <c r="EW381" s="147"/>
      <c r="EY381" s="148"/>
      <c r="EZ381" s="149"/>
      <c r="FA381" s="147"/>
      <c r="FB381" s="80" t="s">
        <v>2884</v>
      </c>
      <c r="FC381" s="149"/>
      <c r="FD381" s="147"/>
      <c r="FF381" s="91"/>
      <c r="FH381" s="87"/>
      <c r="FI381" s="148"/>
      <c r="FJ381" s="83"/>
      <c r="FK381" s="83"/>
      <c r="FL381" s="83"/>
      <c r="FM381" s="83"/>
      <c r="FN381" s="83"/>
      <c r="FO381" s="83"/>
      <c r="FP381" s="83"/>
      <c r="FQ381" s="83"/>
      <c r="FR381" s="83"/>
      <c r="FS381" s="83"/>
      <c r="FT381" s="83"/>
      <c r="FU381" s="83"/>
      <c r="FV381" s="83"/>
      <c r="FW381" s="83"/>
      <c r="FX381" s="83"/>
      <c r="FY381" s="83"/>
      <c r="FZ381" s="83"/>
      <c r="GA381" s="83"/>
      <c r="GB381" s="83"/>
      <c r="GC381" s="83"/>
      <c r="GD381" s="83"/>
      <c r="GE381" s="83"/>
      <c r="GF381" s="83"/>
      <c r="GG381" s="83"/>
      <c r="GH381" s="83"/>
      <c r="GI381" s="83"/>
    </row>
    <row r="382" spans="1:191" x14ac:dyDescent="0.35">
      <c r="A382" s="88">
        <v>2025</v>
      </c>
      <c r="B382" s="35" t="s">
        <v>194</v>
      </c>
      <c r="C382" t="s">
        <v>670</v>
      </c>
      <c r="D382" s="35" t="s">
        <v>1855</v>
      </c>
      <c r="E382" s="35" t="s">
        <v>197</v>
      </c>
      <c r="F382" s="35">
        <v>35</v>
      </c>
      <c r="G382" s="37">
        <v>0</v>
      </c>
      <c r="H382" s="35"/>
      <c r="I382" s="87" t="s">
        <v>1683</v>
      </c>
      <c r="J382" s="88">
        <v>131</v>
      </c>
      <c r="K382" s="35">
        <v>100</v>
      </c>
      <c r="L382" s="35">
        <v>115</v>
      </c>
      <c r="M382" s="35">
        <v>193.2</v>
      </c>
      <c r="N382" s="35">
        <v>146.9</v>
      </c>
      <c r="O382" s="35">
        <v>169.20189999999999</v>
      </c>
      <c r="P382" s="35">
        <v>131</v>
      </c>
      <c r="Q382" s="35">
        <v>100</v>
      </c>
      <c r="R382" s="35">
        <v>115</v>
      </c>
      <c r="S382" s="35"/>
      <c r="T382" s="35"/>
      <c r="U382" s="35"/>
      <c r="V382" s="35" t="s">
        <v>91</v>
      </c>
      <c r="W382" s="35" t="s">
        <v>161</v>
      </c>
      <c r="X382" s="35" t="s">
        <v>1850</v>
      </c>
      <c r="Y382" s="35">
        <v>1</v>
      </c>
      <c r="Z382" s="35" t="s">
        <v>67</v>
      </c>
      <c r="AA382" s="35" t="s">
        <v>67</v>
      </c>
      <c r="AB382" s="27" t="s">
        <v>68</v>
      </c>
      <c r="AC382" s="35" t="s">
        <v>69</v>
      </c>
      <c r="AD382" s="35"/>
      <c r="AE382" s="35"/>
      <c r="AF382" s="35">
        <v>245</v>
      </c>
      <c r="AG382" s="35" t="s">
        <v>1684</v>
      </c>
      <c r="AH382" s="35" t="s">
        <v>1685</v>
      </c>
      <c r="AI382" s="35" t="s">
        <v>72</v>
      </c>
      <c r="AJ382" s="35" t="s">
        <v>73</v>
      </c>
      <c r="AK382" s="35">
        <v>4</v>
      </c>
      <c r="AL382" s="35" t="s">
        <v>1688</v>
      </c>
      <c r="AM382" s="35"/>
      <c r="AN382" s="35"/>
      <c r="AO382" s="35"/>
      <c r="AP382" s="35"/>
      <c r="AQ382" s="35"/>
      <c r="AR382" s="87"/>
      <c r="AS382" s="89">
        <v>700</v>
      </c>
      <c r="AT382" s="89">
        <v>700</v>
      </c>
      <c r="AU382" s="88"/>
      <c r="AV382" s="35"/>
      <c r="AW382" s="35"/>
      <c r="AX382" s="35"/>
      <c r="AY382" s="35"/>
      <c r="AZ382" s="35"/>
      <c r="BA382" s="35"/>
      <c r="BB382" s="35"/>
      <c r="BC382" s="35"/>
      <c r="BD382" s="35"/>
      <c r="BE382" s="35"/>
      <c r="BF382" s="35"/>
      <c r="BG382" s="35"/>
      <c r="BH382" s="35"/>
      <c r="BI382" s="35"/>
      <c r="BJ382" s="35"/>
      <c r="BK382" s="35"/>
      <c r="BL382" s="35"/>
      <c r="BM382" s="87"/>
      <c r="BN382" s="90"/>
      <c r="BO382" s="35"/>
      <c r="BP382" s="35"/>
      <c r="BQ382" s="35">
        <v>30</v>
      </c>
      <c r="BR382" s="35" t="s">
        <v>113</v>
      </c>
      <c r="BS382" s="35"/>
      <c r="BT382" s="35" t="s">
        <v>1692</v>
      </c>
      <c r="BU382" s="39">
        <v>45585</v>
      </c>
      <c r="BV382" s="35">
        <v>35697</v>
      </c>
      <c r="BW382" s="151"/>
      <c r="BX382" s="35" t="s">
        <v>67</v>
      </c>
      <c r="BY382" s="35" t="s">
        <v>67</v>
      </c>
      <c r="BZ382" s="35"/>
      <c r="CA382" s="35"/>
      <c r="CB382" s="35" t="s">
        <v>67</v>
      </c>
      <c r="CC382" s="35" t="s">
        <v>67</v>
      </c>
      <c r="CD382" s="35"/>
      <c r="CE382" s="35"/>
      <c r="CF382" s="35"/>
      <c r="CG382" s="35"/>
      <c r="CH382" s="35"/>
      <c r="CI382" s="35"/>
      <c r="CJ382" s="35"/>
      <c r="CK382" s="35" t="s">
        <v>121</v>
      </c>
      <c r="CL382" s="35"/>
      <c r="CM382" s="35">
        <v>1</v>
      </c>
      <c r="CN382" s="35" t="s">
        <v>122</v>
      </c>
      <c r="CO382" s="35"/>
      <c r="CP382" s="35">
        <v>523</v>
      </c>
      <c r="CQ382" s="35">
        <v>120.6</v>
      </c>
      <c r="CR382" s="35">
        <v>168.9</v>
      </c>
      <c r="CS382" s="35" t="s">
        <v>1670</v>
      </c>
      <c r="CT382" s="35"/>
      <c r="CU382" s="35"/>
      <c r="CV382" s="35" t="s">
        <v>263</v>
      </c>
      <c r="CW382" s="35"/>
      <c r="CX382" s="35" t="s">
        <v>466</v>
      </c>
      <c r="CY382" s="35" t="s">
        <v>78</v>
      </c>
      <c r="CZ382" s="35"/>
      <c r="DA382" s="35"/>
      <c r="DB382" s="35"/>
      <c r="DC382" s="35" t="s">
        <v>1851</v>
      </c>
      <c r="DD382" s="35">
        <v>1</v>
      </c>
      <c r="DE382" s="35" t="s">
        <v>384</v>
      </c>
      <c r="DF382" s="35" t="s">
        <v>1852</v>
      </c>
      <c r="DG382" s="35">
        <v>125</v>
      </c>
      <c r="DH382" s="35"/>
      <c r="DI382" s="35"/>
      <c r="DJ382" s="35"/>
      <c r="DK382" s="35"/>
      <c r="DL382" s="35" t="s">
        <v>67</v>
      </c>
      <c r="DM382" s="35" t="s">
        <v>78</v>
      </c>
      <c r="DN382" s="35"/>
      <c r="DO382" s="35"/>
      <c r="DP382" s="35" t="s">
        <v>67</v>
      </c>
      <c r="DQ382" s="35" t="s">
        <v>82</v>
      </c>
      <c r="DR382" s="35"/>
      <c r="DS382" s="35"/>
      <c r="DT382" s="35"/>
      <c r="DU382" s="35"/>
      <c r="DV382" s="35"/>
      <c r="DW382" s="35"/>
      <c r="DX382" s="35"/>
      <c r="DY382" s="35"/>
      <c r="DZ382" s="35"/>
      <c r="EA382" s="115"/>
      <c r="EB382" s="35">
        <v>9</v>
      </c>
      <c r="EC382" s="35">
        <v>10</v>
      </c>
      <c r="ED382" s="87"/>
      <c r="EE382" s="88" t="s">
        <v>1856</v>
      </c>
      <c r="EF382" s="35">
        <v>10</v>
      </c>
      <c r="EG382" s="35"/>
      <c r="EH382" s="87"/>
      <c r="EI382" s="88"/>
      <c r="EJ382" s="35"/>
      <c r="EK382" s="35"/>
      <c r="EL382" s="35"/>
      <c r="EM382" s="35"/>
      <c r="EN382" s="35"/>
      <c r="EO382" s="35"/>
      <c r="EP382" s="35"/>
      <c r="EQ382" s="35"/>
      <c r="ER382" s="35"/>
      <c r="ES382" s="35"/>
      <c r="ET382" s="87"/>
      <c r="EU382" s="88">
        <v>6000</v>
      </c>
      <c r="EV382" s="87"/>
      <c r="EW382" s="88">
        <v>0</v>
      </c>
      <c r="EX382" s="35">
        <v>0</v>
      </c>
      <c r="EY382" s="87">
        <v>0</v>
      </c>
      <c r="EZ382" s="89"/>
      <c r="FA382" s="88">
        <v>6.3</v>
      </c>
      <c r="FB382" s="87"/>
      <c r="FC382" s="89"/>
      <c r="FD382" s="88"/>
      <c r="FE382" s="35"/>
      <c r="FF382" s="87"/>
      <c r="FG382" s="38">
        <v>274</v>
      </c>
      <c r="FH382" s="91">
        <v>210</v>
      </c>
      <c r="FI382" s="87">
        <v>245</v>
      </c>
      <c r="FJ382" s="83"/>
      <c r="FK382" s="83"/>
      <c r="FL382" s="83"/>
      <c r="FM382" s="83"/>
      <c r="FN382" s="83"/>
      <c r="FO382" s="83"/>
      <c r="FP382" s="83"/>
      <c r="FQ382" s="83"/>
      <c r="FR382" s="83"/>
      <c r="FS382" s="83"/>
      <c r="FT382" s="83"/>
      <c r="FU382" s="83"/>
      <c r="FV382" s="83"/>
      <c r="FW382" s="83"/>
      <c r="FX382" s="83"/>
      <c r="FY382" s="83"/>
      <c r="FZ382" s="83"/>
      <c r="GA382" s="83"/>
      <c r="GB382" s="83"/>
      <c r="GC382" s="83"/>
      <c r="GD382" s="83"/>
      <c r="GE382" s="83"/>
      <c r="GF382" s="83"/>
      <c r="GG382" s="83"/>
      <c r="GH382" s="83"/>
      <c r="GI382" s="83"/>
    </row>
    <row r="383" spans="1:191" x14ac:dyDescent="0.35">
      <c r="A383" s="88">
        <v>2025</v>
      </c>
      <c r="B383" s="35" t="s">
        <v>194</v>
      </c>
      <c r="C383" t="s">
        <v>670</v>
      </c>
      <c r="D383" s="35" t="s">
        <v>1855</v>
      </c>
      <c r="E383" s="35" t="s">
        <v>197</v>
      </c>
      <c r="F383" s="35">
        <v>35</v>
      </c>
      <c r="G383" s="37">
        <v>0</v>
      </c>
      <c r="H383" s="35"/>
      <c r="I383" s="87" t="s">
        <v>1683</v>
      </c>
      <c r="J383" s="88">
        <v>26</v>
      </c>
      <c r="K383" s="35">
        <v>34</v>
      </c>
      <c r="L383" s="35">
        <v>29</v>
      </c>
      <c r="M383" s="35">
        <v>17.4483</v>
      </c>
      <c r="N383" s="35">
        <v>22.937799999999999</v>
      </c>
      <c r="O383" s="35">
        <v>19.918600000000001</v>
      </c>
      <c r="P383" s="35">
        <v>26</v>
      </c>
      <c r="Q383" s="35">
        <v>34</v>
      </c>
      <c r="R383" s="35">
        <v>29</v>
      </c>
      <c r="S383" s="35"/>
      <c r="T383" s="35"/>
      <c r="U383" s="35"/>
      <c r="V383" s="35" t="s">
        <v>91</v>
      </c>
      <c r="W383" s="35" t="s">
        <v>161</v>
      </c>
      <c r="X383" s="35" t="s">
        <v>1850</v>
      </c>
      <c r="Y383" s="35">
        <v>1</v>
      </c>
      <c r="Z383" s="35" t="s">
        <v>67</v>
      </c>
      <c r="AA383" s="35" t="s">
        <v>67</v>
      </c>
      <c r="AB383" s="27" t="s">
        <v>68</v>
      </c>
      <c r="AC383" s="35" t="s">
        <v>69</v>
      </c>
      <c r="AD383" s="35"/>
      <c r="AE383" s="35"/>
      <c r="AF383" s="35">
        <v>245</v>
      </c>
      <c r="AG383" s="35" t="s">
        <v>1684</v>
      </c>
      <c r="AH383" s="35" t="s">
        <v>1685</v>
      </c>
      <c r="AI383" s="35" t="s">
        <v>1686</v>
      </c>
      <c r="AJ383" s="35" t="s">
        <v>1687</v>
      </c>
      <c r="AK383" s="35">
        <v>4</v>
      </c>
      <c r="AL383" s="35" t="s">
        <v>1688</v>
      </c>
      <c r="AM383" s="35"/>
      <c r="AN383" s="35"/>
      <c r="AO383" s="35"/>
      <c r="AP383" s="35"/>
      <c r="AQ383" s="35"/>
      <c r="AR383" s="87"/>
      <c r="AS383" s="89">
        <v>700</v>
      </c>
      <c r="AT383" s="89">
        <v>700</v>
      </c>
      <c r="AU383" s="88"/>
      <c r="AV383" s="35"/>
      <c r="AW383" s="35"/>
      <c r="AX383" s="35"/>
      <c r="AY383" s="35"/>
      <c r="AZ383" s="35"/>
      <c r="BA383" s="35"/>
      <c r="BB383" s="35"/>
      <c r="BC383" s="35"/>
      <c r="BD383" s="35"/>
      <c r="BE383" s="35"/>
      <c r="BF383" s="35"/>
      <c r="BG383" s="35"/>
      <c r="BH383" s="35"/>
      <c r="BI383" s="35"/>
      <c r="BJ383" s="35"/>
      <c r="BK383" s="35"/>
      <c r="BL383" s="35"/>
      <c r="BM383" s="87"/>
      <c r="BN383" s="90"/>
      <c r="BO383" s="35"/>
      <c r="BP383" s="35"/>
      <c r="BQ383" s="35">
        <v>30</v>
      </c>
      <c r="BR383" s="35" t="s">
        <v>113</v>
      </c>
      <c r="BS383" s="35"/>
      <c r="BT383" s="35" t="s">
        <v>1692</v>
      </c>
      <c r="BU383" s="39">
        <v>45585</v>
      </c>
      <c r="BV383" s="35">
        <v>35697</v>
      </c>
      <c r="BW383" s="151"/>
      <c r="BX383" s="35" t="s">
        <v>67</v>
      </c>
      <c r="BY383" s="35" t="s">
        <v>67</v>
      </c>
      <c r="BZ383" s="35"/>
      <c r="CA383" s="35"/>
      <c r="CB383" s="35" t="s">
        <v>67</v>
      </c>
      <c r="CC383" s="35" t="s">
        <v>67</v>
      </c>
      <c r="CD383" s="35"/>
      <c r="CE383" s="35"/>
      <c r="CF383" s="35"/>
      <c r="CG383" s="35"/>
      <c r="CH383" s="35"/>
      <c r="CI383" s="35"/>
      <c r="CJ383" s="35"/>
      <c r="CK383" s="35" t="s">
        <v>121</v>
      </c>
      <c r="CL383" s="35"/>
      <c r="CM383" s="35">
        <v>1</v>
      </c>
      <c r="CN383" s="35" t="s">
        <v>122</v>
      </c>
      <c r="CO383" s="35"/>
      <c r="CP383" s="35">
        <v>523</v>
      </c>
      <c r="CQ383" s="35">
        <v>120.6</v>
      </c>
      <c r="CR383" s="35">
        <v>168.9</v>
      </c>
      <c r="CS383" s="35" t="s">
        <v>1670</v>
      </c>
      <c r="CT383" s="35"/>
      <c r="CU383" s="35"/>
      <c r="CV383" s="35" t="s">
        <v>263</v>
      </c>
      <c r="CW383" s="35"/>
      <c r="CX383" s="35" t="s">
        <v>466</v>
      </c>
      <c r="CY383" s="35" t="s">
        <v>78</v>
      </c>
      <c r="CZ383" s="35"/>
      <c r="DA383" s="35"/>
      <c r="DB383" s="35"/>
      <c r="DC383" s="35" t="s">
        <v>1851</v>
      </c>
      <c r="DD383" s="35">
        <v>1</v>
      </c>
      <c r="DE383" s="35" t="s">
        <v>384</v>
      </c>
      <c r="DF383" s="35" t="s">
        <v>1852</v>
      </c>
      <c r="DG383" s="35">
        <v>125</v>
      </c>
      <c r="DH383" s="35"/>
      <c r="DI383" s="35"/>
      <c r="DJ383" s="35"/>
      <c r="DK383" s="35"/>
      <c r="DL383" s="35" t="s">
        <v>67</v>
      </c>
      <c r="DM383" s="35" t="s">
        <v>78</v>
      </c>
      <c r="DN383" s="35"/>
      <c r="DO383" s="35"/>
      <c r="DP383" s="35" t="s">
        <v>67</v>
      </c>
      <c r="DQ383" s="35" t="s">
        <v>82</v>
      </c>
      <c r="DR383" s="35"/>
      <c r="DS383" s="35"/>
      <c r="DT383" s="35"/>
      <c r="DU383" s="35"/>
      <c r="DV383" s="35"/>
      <c r="DW383" s="35"/>
      <c r="DX383" s="35"/>
      <c r="DY383" s="35"/>
      <c r="DZ383" s="35"/>
      <c r="EA383" s="115"/>
      <c r="EB383" s="35">
        <v>9</v>
      </c>
      <c r="EC383" s="35">
        <v>10</v>
      </c>
      <c r="ED383" s="87"/>
      <c r="EE383" s="88" t="s">
        <v>1856</v>
      </c>
      <c r="EF383" s="35">
        <v>10</v>
      </c>
      <c r="EG383" s="35"/>
      <c r="EH383" s="87"/>
      <c r="EI383" s="88"/>
      <c r="EJ383" s="35"/>
      <c r="EK383" s="35"/>
      <c r="EL383" s="35"/>
      <c r="EM383" s="35"/>
      <c r="EN383" s="35"/>
      <c r="EO383" s="35"/>
      <c r="EP383" s="35"/>
      <c r="EQ383" s="35"/>
      <c r="ER383" s="35"/>
      <c r="ES383" s="35"/>
      <c r="ET383" s="87"/>
      <c r="EU383" s="88">
        <v>6000</v>
      </c>
      <c r="EV383" s="87"/>
      <c r="EW383" s="88">
        <v>0</v>
      </c>
      <c r="EX383" s="35">
        <v>0</v>
      </c>
      <c r="EY383" s="87">
        <v>0</v>
      </c>
      <c r="EZ383" s="89"/>
      <c r="FA383" s="88">
        <v>6.3</v>
      </c>
      <c r="FB383" s="87"/>
      <c r="FC383" s="89"/>
      <c r="FD383" s="88"/>
      <c r="FE383" s="35"/>
      <c r="FF383" s="87"/>
      <c r="FG383" s="38">
        <v>274</v>
      </c>
      <c r="FH383" s="91">
        <v>210</v>
      </c>
      <c r="FI383" s="87">
        <v>245</v>
      </c>
      <c r="FJ383" s="83"/>
      <c r="FK383" s="25"/>
      <c r="FL383" s="25"/>
      <c r="FM383" s="25"/>
      <c r="FN383" s="25"/>
      <c r="FO383" s="25"/>
      <c r="FP383" s="25"/>
      <c r="FQ383" s="25"/>
      <c r="FR383" s="25"/>
      <c r="FS383" s="25"/>
      <c r="FT383" s="25"/>
      <c r="FU383" s="25"/>
      <c r="FV383" s="25"/>
      <c r="FW383" s="25"/>
      <c r="FX383" s="25"/>
      <c r="FY383" s="25"/>
      <c r="FZ383" s="25"/>
      <c r="GA383" s="83"/>
      <c r="GB383" s="25"/>
      <c r="GC383" s="25"/>
      <c r="GD383" s="25"/>
      <c r="GE383" s="25"/>
      <c r="GF383" s="25"/>
      <c r="GG383" s="83"/>
      <c r="GH383" s="83"/>
      <c r="GI383" s="83"/>
    </row>
    <row r="384" spans="1:191" x14ac:dyDescent="0.35">
      <c r="A384" s="88"/>
      <c r="G384" s="1"/>
      <c r="I384" s="148"/>
      <c r="J384" s="147"/>
      <c r="L384" s="25" t="s">
        <v>2885</v>
      </c>
      <c r="AB384" s="155"/>
      <c r="AF384" s="25" t="s">
        <v>2885</v>
      </c>
      <c r="AR384" s="148"/>
      <c r="AS384" s="89"/>
      <c r="AT384" s="150" t="s">
        <v>2885</v>
      </c>
      <c r="AU384" s="147"/>
      <c r="BM384" s="148"/>
      <c r="BN384" s="90"/>
      <c r="BT384" s="25" t="s">
        <v>2885</v>
      </c>
      <c r="BU384" s="23"/>
      <c r="BW384" s="2"/>
      <c r="CW384" s="25" t="str">
        <f>_xlfn.CONCAT(A385," ",C385," ",D385)</f>
        <v>2025 HYUNDAI MOTOR COMPANY IONIQ 6 AWD (18'' Wheels)</v>
      </c>
      <c r="EA384" s="115"/>
      <c r="ED384" s="148"/>
      <c r="EE384" s="82" t="s">
        <v>2885</v>
      </c>
      <c r="EH384" s="148"/>
      <c r="EI384" s="147"/>
      <c r="ET384" s="148"/>
      <c r="EU384" s="147"/>
      <c r="EV384" s="148"/>
      <c r="EW384" s="147"/>
      <c r="EY384" s="148"/>
      <c r="EZ384" s="149"/>
      <c r="FA384" s="147"/>
      <c r="FB384" s="80" t="s">
        <v>2885</v>
      </c>
      <c r="FC384" s="149"/>
      <c r="FD384" s="147"/>
      <c r="FF384" s="91"/>
      <c r="FH384" s="87"/>
      <c r="FI384" s="148"/>
      <c r="FJ384" s="83"/>
      <c r="FK384" s="83"/>
      <c r="FL384" s="83"/>
      <c r="FM384" s="83"/>
      <c r="FN384" s="83"/>
      <c r="FO384" s="83"/>
      <c r="FP384" s="83"/>
      <c r="FQ384" s="83"/>
      <c r="FR384" s="83"/>
      <c r="FS384" s="83"/>
      <c r="FT384" s="83"/>
      <c r="FU384" s="83"/>
      <c r="FV384" s="83"/>
      <c r="FW384" s="83"/>
      <c r="FX384" s="83"/>
      <c r="FY384" s="83"/>
      <c r="FZ384" s="83"/>
      <c r="GA384" s="83"/>
      <c r="GB384" s="83"/>
      <c r="GC384" s="83"/>
      <c r="GD384" s="83"/>
      <c r="GE384" s="83"/>
      <c r="GF384" s="83"/>
      <c r="GG384" s="83"/>
      <c r="GH384" s="83"/>
      <c r="GI384" s="83"/>
    </row>
    <row r="385" spans="1:191" x14ac:dyDescent="0.35">
      <c r="A385" s="88">
        <v>2025</v>
      </c>
      <c r="B385" s="35" t="s">
        <v>194</v>
      </c>
      <c r="C385" t="s">
        <v>670</v>
      </c>
      <c r="D385" s="35" t="s">
        <v>2133</v>
      </c>
      <c r="E385" s="35" t="s">
        <v>197</v>
      </c>
      <c r="F385" s="35">
        <v>62</v>
      </c>
      <c r="G385" s="37">
        <v>0</v>
      </c>
      <c r="H385" s="35"/>
      <c r="I385" s="87" t="s">
        <v>1683</v>
      </c>
      <c r="J385" s="88">
        <v>130</v>
      </c>
      <c r="K385" s="35">
        <v>111</v>
      </c>
      <c r="L385" s="35">
        <v>121</v>
      </c>
      <c r="M385" s="35">
        <v>190.5</v>
      </c>
      <c r="N385" s="35">
        <v>162.6</v>
      </c>
      <c r="O385" s="35">
        <v>176.8451</v>
      </c>
      <c r="P385" s="35">
        <v>130</v>
      </c>
      <c r="Q385" s="35">
        <v>111</v>
      </c>
      <c r="R385" s="35">
        <v>121</v>
      </c>
      <c r="S385" s="35"/>
      <c r="T385" s="35"/>
      <c r="U385" s="35"/>
      <c r="V385" s="35" t="s">
        <v>91</v>
      </c>
      <c r="W385" s="35" t="s">
        <v>161</v>
      </c>
      <c r="X385" s="35" t="s">
        <v>1850</v>
      </c>
      <c r="Y385" s="35">
        <v>1</v>
      </c>
      <c r="Z385" s="35" t="s">
        <v>67</v>
      </c>
      <c r="AA385" s="35" t="s">
        <v>67</v>
      </c>
      <c r="AB385" s="27" t="s">
        <v>91</v>
      </c>
      <c r="AC385" s="35" t="s">
        <v>92</v>
      </c>
      <c r="AD385" s="35"/>
      <c r="AE385" s="35"/>
      <c r="AF385" s="35">
        <v>316</v>
      </c>
      <c r="AG385" s="35" t="s">
        <v>1684</v>
      </c>
      <c r="AH385" s="35" t="s">
        <v>1685</v>
      </c>
      <c r="AI385" s="35" t="s">
        <v>72</v>
      </c>
      <c r="AJ385" s="35" t="s">
        <v>73</v>
      </c>
      <c r="AK385" s="35">
        <v>4</v>
      </c>
      <c r="AL385" s="35" t="s">
        <v>1688</v>
      </c>
      <c r="AM385" s="35"/>
      <c r="AN385" s="35"/>
      <c r="AO385" s="35">
        <v>105</v>
      </c>
      <c r="AP385" s="35">
        <v>11</v>
      </c>
      <c r="AQ385" s="35"/>
      <c r="AR385" s="87"/>
      <c r="AS385" s="89">
        <v>650</v>
      </c>
      <c r="AT385" s="89">
        <v>650</v>
      </c>
      <c r="AU385" s="88"/>
      <c r="AV385" s="35"/>
      <c r="AW385" s="35"/>
      <c r="AX385" s="35"/>
      <c r="AY385" s="35"/>
      <c r="AZ385" s="35"/>
      <c r="BA385" s="35"/>
      <c r="BB385" s="35"/>
      <c r="BC385" s="35"/>
      <c r="BD385" s="35"/>
      <c r="BE385" s="35"/>
      <c r="BF385" s="35"/>
      <c r="BG385" s="35"/>
      <c r="BH385" s="35"/>
      <c r="BI385" s="35"/>
      <c r="BJ385" s="35"/>
      <c r="BK385" s="35"/>
      <c r="BL385" s="35"/>
      <c r="BM385" s="87"/>
      <c r="BN385" s="90"/>
      <c r="BO385" s="35"/>
      <c r="BP385" s="35"/>
      <c r="BQ385" s="35">
        <v>5</v>
      </c>
      <c r="BR385" s="35" t="s">
        <v>175</v>
      </c>
      <c r="BS385" s="35" t="s">
        <v>1655</v>
      </c>
      <c r="BT385" s="35" t="s">
        <v>1692</v>
      </c>
      <c r="BU385" s="39">
        <v>45444</v>
      </c>
      <c r="BV385" s="35">
        <v>34805</v>
      </c>
      <c r="BW385" s="151"/>
      <c r="BX385" s="35" t="s">
        <v>67</v>
      </c>
      <c r="BY385" s="35" t="s">
        <v>67</v>
      </c>
      <c r="BZ385" s="35"/>
      <c r="CA385" s="35"/>
      <c r="CB385" s="35" t="s">
        <v>67</v>
      </c>
      <c r="CC385" s="35" t="s">
        <v>67</v>
      </c>
      <c r="CD385" s="35"/>
      <c r="CE385" s="35"/>
      <c r="CF385" s="35"/>
      <c r="CG385" s="35"/>
      <c r="CH385" s="35"/>
      <c r="CI385" s="35"/>
      <c r="CJ385" s="35"/>
      <c r="CK385" s="35" t="s">
        <v>121</v>
      </c>
      <c r="CL385" s="35"/>
      <c r="CM385" s="35">
        <v>1</v>
      </c>
      <c r="CN385" s="35" t="s">
        <v>122</v>
      </c>
      <c r="CO385" s="35"/>
      <c r="CP385" s="35">
        <v>697</v>
      </c>
      <c r="CQ385" s="35">
        <v>111.2</v>
      </c>
      <c r="CR385" s="35">
        <v>158.30000000000001</v>
      </c>
      <c r="CS385" s="35" t="s">
        <v>1670</v>
      </c>
      <c r="CT385" s="35"/>
      <c r="CU385" s="35"/>
      <c r="CV385" s="35" t="s">
        <v>263</v>
      </c>
      <c r="CW385" s="35"/>
      <c r="CX385" s="35" t="s">
        <v>264</v>
      </c>
      <c r="CY385" s="35" t="s">
        <v>78</v>
      </c>
      <c r="CZ385" s="35"/>
      <c r="DA385" s="35"/>
      <c r="DB385" s="35"/>
      <c r="DC385" s="35" t="s">
        <v>2105</v>
      </c>
      <c r="DD385" s="35">
        <v>2</v>
      </c>
      <c r="DE385" s="35" t="s">
        <v>384</v>
      </c>
      <c r="DF385" s="35" t="s">
        <v>385</v>
      </c>
      <c r="DG385" s="35" t="s">
        <v>1877</v>
      </c>
      <c r="DH385" s="35"/>
      <c r="DI385" s="35"/>
      <c r="DJ385" s="35"/>
      <c r="DK385" s="35"/>
      <c r="DL385" s="35" t="s">
        <v>67</v>
      </c>
      <c r="DM385" s="35" t="s">
        <v>78</v>
      </c>
      <c r="DN385" s="35"/>
      <c r="DO385" s="35"/>
      <c r="DP385" s="35" t="s">
        <v>67</v>
      </c>
      <c r="DQ385" s="35" t="s">
        <v>82</v>
      </c>
      <c r="DR385" s="35" t="s">
        <v>2134</v>
      </c>
      <c r="DS385" s="35"/>
      <c r="DT385" s="35"/>
      <c r="DU385" s="35"/>
      <c r="DV385" s="35"/>
      <c r="DW385" s="35"/>
      <c r="DX385" s="35"/>
      <c r="DY385" s="35"/>
      <c r="DZ385" s="35"/>
      <c r="EA385" s="115"/>
      <c r="EB385" s="35">
        <v>10</v>
      </c>
      <c r="EC385" s="35">
        <v>10</v>
      </c>
      <c r="ED385" s="87"/>
      <c r="EE385" s="88" t="s">
        <v>2135</v>
      </c>
      <c r="EF385" s="35">
        <v>10</v>
      </c>
      <c r="EG385" s="35"/>
      <c r="EH385" s="87"/>
      <c r="EI385" s="88"/>
      <c r="EJ385" s="35"/>
      <c r="EK385" s="35"/>
      <c r="EL385" s="35"/>
      <c r="EM385" s="35"/>
      <c r="EN385" s="35"/>
      <c r="EO385" s="35"/>
      <c r="EP385" s="35"/>
      <c r="EQ385" s="35"/>
      <c r="ER385" s="35"/>
      <c r="ES385" s="35"/>
      <c r="ET385" s="87"/>
      <c r="EU385" s="88">
        <v>6250</v>
      </c>
      <c r="EV385" s="87"/>
      <c r="EW385" s="88">
        <v>0</v>
      </c>
      <c r="EX385" s="35">
        <v>0</v>
      </c>
      <c r="EY385" s="87">
        <v>0</v>
      </c>
      <c r="EZ385" s="89"/>
      <c r="FA385" s="88">
        <v>7.5</v>
      </c>
      <c r="FB385" s="87"/>
      <c r="FC385" s="89"/>
      <c r="FD385" s="88"/>
      <c r="FE385" s="35"/>
      <c r="FF385" s="87"/>
      <c r="FG385" s="38">
        <v>334</v>
      </c>
      <c r="FH385" s="91">
        <v>294</v>
      </c>
      <c r="FI385" s="87">
        <v>316</v>
      </c>
      <c r="FJ385" s="83"/>
      <c r="FK385" s="83"/>
      <c r="FL385" s="83"/>
      <c r="FM385" s="83"/>
      <c r="FN385" s="83"/>
      <c r="FO385" s="83"/>
      <c r="FP385" s="83"/>
      <c r="FQ385" s="83"/>
      <c r="FR385" s="83"/>
      <c r="FS385" s="83"/>
      <c r="FT385" s="83"/>
      <c r="FU385" s="83"/>
      <c r="FV385" s="83"/>
      <c r="FW385" s="83"/>
      <c r="FX385" s="83"/>
      <c r="FY385" s="83"/>
      <c r="FZ385" s="83"/>
      <c r="GA385" s="83"/>
      <c r="GB385" s="83"/>
      <c r="GC385" s="83"/>
      <c r="GD385" s="83"/>
      <c r="GE385" s="83"/>
      <c r="GF385" s="83"/>
      <c r="GG385" s="83"/>
      <c r="GH385" s="83"/>
      <c r="GI385" s="83"/>
    </row>
    <row r="386" spans="1:191" x14ac:dyDescent="0.35">
      <c r="A386" s="88">
        <v>2025</v>
      </c>
      <c r="B386" s="35" t="s">
        <v>194</v>
      </c>
      <c r="C386" t="s">
        <v>670</v>
      </c>
      <c r="D386" s="35" t="s">
        <v>2133</v>
      </c>
      <c r="E386" s="35" t="s">
        <v>197</v>
      </c>
      <c r="F386" s="35">
        <v>62</v>
      </c>
      <c r="G386" s="37">
        <v>0</v>
      </c>
      <c r="H386" s="35"/>
      <c r="I386" s="87" t="s">
        <v>1683</v>
      </c>
      <c r="J386" s="88">
        <v>26</v>
      </c>
      <c r="K386" s="35">
        <v>30</v>
      </c>
      <c r="L386" s="35">
        <v>28</v>
      </c>
      <c r="M386" s="35">
        <v>17.6951</v>
      </c>
      <c r="N386" s="35">
        <v>20.729800000000001</v>
      </c>
      <c r="O386" s="35">
        <v>19.060700000000001</v>
      </c>
      <c r="P386" s="35">
        <v>26</v>
      </c>
      <c r="Q386" s="35">
        <v>29.612500000000001</v>
      </c>
      <c r="R386" s="35">
        <v>28</v>
      </c>
      <c r="S386" s="35"/>
      <c r="T386" s="35"/>
      <c r="U386" s="35"/>
      <c r="V386" s="35" t="s">
        <v>91</v>
      </c>
      <c r="W386" s="35" t="s">
        <v>161</v>
      </c>
      <c r="X386" s="35" t="s">
        <v>1850</v>
      </c>
      <c r="Y386" s="35">
        <v>1</v>
      </c>
      <c r="Z386" s="35" t="s">
        <v>67</v>
      </c>
      <c r="AA386" s="35" t="s">
        <v>67</v>
      </c>
      <c r="AB386" s="27" t="s">
        <v>91</v>
      </c>
      <c r="AC386" s="35" t="s">
        <v>92</v>
      </c>
      <c r="AD386" s="35"/>
      <c r="AE386" s="35"/>
      <c r="AF386" s="35">
        <v>316</v>
      </c>
      <c r="AG386" s="35" t="s">
        <v>1684</v>
      </c>
      <c r="AH386" s="35" t="s">
        <v>1685</v>
      </c>
      <c r="AI386" s="35" t="s">
        <v>1686</v>
      </c>
      <c r="AJ386" s="35" t="s">
        <v>1687</v>
      </c>
      <c r="AK386" s="35">
        <v>4</v>
      </c>
      <c r="AL386" s="35" t="s">
        <v>1688</v>
      </c>
      <c r="AM386" s="35"/>
      <c r="AN386" s="35"/>
      <c r="AO386" s="35">
        <v>105</v>
      </c>
      <c r="AP386" s="35">
        <v>11</v>
      </c>
      <c r="AQ386" s="35"/>
      <c r="AR386" s="87"/>
      <c r="AS386" s="89">
        <v>650</v>
      </c>
      <c r="AT386" s="89">
        <v>650</v>
      </c>
      <c r="AU386" s="88"/>
      <c r="AV386" s="35"/>
      <c r="AW386" s="35"/>
      <c r="AX386" s="35"/>
      <c r="AY386" s="35"/>
      <c r="AZ386" s="35"/>
      <c r="BA386" s="35"/>
      <c r="BB386" s="35"/>
      <c r="BC386" s="35"/>
      <c r="BD386" s="35"/>
      <c r="BE386" s="35"/>
      <c r="BF386" s="35"/>
      <c r="BG386" s="35"/>
      <c r="BH386" s="35"/>
      <c r="BI386" s="35"/>
      <c r="BJ386" s="35"/>
      <c r="BK386" s="35"/>
      <c r="BL386" s="35"/>
      <c r="BM386" s="87"/>
      <c r="BN386" s="90"/>
      <c r="BO386" s="35"/>
      <c r="BP386" s="35"/>
      <c r="BQ386" s="35">
        <v>5</v>
      </c>
      <c r="BR386" s="35" t="s">
        <v>175</v>
      </c>
      <c r="BS386" s="35" t="s">
        <v>1655</v>
      </c>
      <c r="BT386" s="35" t="s">
        <v>1692</v>
      </c>
      <c r="BU386" s="39">
        <v>45444</v>
      </c>
      <c r="BV386" s="35">
        <v>34805</v>
      </c>
      <c r="BW386" s="151"/>
      <c r="BX386" s="35" t="s">
        <v>67</v>
      </c>
      <c r="BY386" s="35" t="s">
        <v>67</v>
      </c>
      <c r="BZ386" s="35"/>
      <c r="CA386" s="35"/>
      <c r="CB386" s="35" t="s">
        <v>67</v>
      </c>
      <c r="CC386" s="35" t="s">
        <v>67</v>
      </c>
      <c r="CD386" s="35"/>
      <c r="CE386" s="35"/>
      <c r="CF386" s="35"/>
      <c r="CG386" s="35"/>
      <c r="CH386" s="35"/>
      <c r="CI386" s="35"/>
      <c r="CJ386" s="35"/>
      <c r="CK386" s="35" t="s">
        <v>121</v>
      </c>
      <c r="CL386" s="35"/>
      <c r="CM386" s="35">
        <v>1</v>
      </c>
      <c r="CN386" s="35" t="s">
        <v>122</v>
      </c>
      <c r="CO386" s="35"/>
      <c r="CP386" s="35">
        <v>697</v>
      </c>
      <c r="CQ386" s="35">
        <v>111.2</v>
      </c>
      <c r="CR386" s="35">
        <v>158.30000000000001</v>
      </c>
      <c r="CS386" s="35" t="s">
        <v>1670</v>
      </c>
      <c r="CT386" s="35"/>
      <c r="CU386" s="35"/>
      <c r="CV386" s="35" t="s">
        <v>263</v>
      </c>
      <c r="CW386" s="35"/>
      <c r="CX386" s="35" t="s">
        <v>264</v>
      </c>
      <c r="CY386" s="35" t="s">
        <v>78</v>
      </c>
      <c r="CZ386" s="35"/>
      <c r="DA386" s="35"/>
      <c r="DB386" s="35"/>
      <c r="DC386" s="35" t="s">
        <v>2105</v>
      </c>
      <c r="DD386" s="35">
        <v>2</v>
      </c>
      <c r="DE386" s="35" t="s">
        <v>384</v>
      </c>
      <c r="DF386" s="35" t="s">
        <v>385</v>
      </c>
      <c r="DG386" s="35" t="s">
        <v>1877</v>
      </c>
      <c r="DH386" s="35"/>
      <c r="DI386" s="35"/>
      <c r="DJ386" s="35"/>
      <c r="DK386" s="35"/>
      <c r="DL386" s="35" t="s">
        <v>67</v>
      </c>
      <c r="DM386" s="35" t="s">
        <v>78</v>
      </c>
      <c r="DN386" s="35"/>
      <c r="DO386" s="35"/>
      <c r="DP386" s="35" t="s">
        <v>67</v>
      </c>
      <c r="DQ386" s="35" t="s">
        <v>82</v>
      </c>
      <c r="DR386" s="35" t="s">
        <v>2134</v>
      </c>
      <c r="DS386" s="35"/>
      <c r="DT386" s="35"/>
      <c r="DU386" s="35"/>
      <c r="DV386" s="35"/>
      <c r="DW386" s="35"/>
      <c r="DX386" s="35"/>
      <c r="DY386" s="35"/>
      <c r="DZ386" s="35"/>
      <c r="EA386" s="115"/>
      <c r="EB386" s="35">
        <v>10</v>
      </c>
      <c r="EC386" s="35">
        <v>10</v>
      </c>
      <c r="ED386" s="87"/>
      <c r="EE386" s="88" t="s">
        <v>2135</v>
      </c>
      <c r="EF386" s="35">
        <v>10</v>
      </c>
      <c r="EG386" s="35"/>
      <c r="EH386" s="87"/>
      <c r="EI386" s="88"/>
      <c r="EJ386" s="35"/>
      <c r="EK386" s="35"/>
      <c r="EL386" s="35"/>
      <c r="EM386" s="35"/>
      <c r="EN386" s="35"/>
      <c r="EO386" s="35"/>
      <c r="EP386" s="35"/>
      <c r="EQ386" s="35"/>
      <c r="ER386" s="35"/>
      <c r="ES386" s="35"/>
      <c r="ET386" s="87"/>
      <c r="EU386" s="88">
        <v>6250</v>
      </c>
      <c r="EV386" s="87"/>
      <c r="EW386" s="88">
        <v>0</v>
      </c>
      <c r="EX386" s="35">
        <v>0</v>
      </c>
      <c r="EY386" s="87">
        <v>0</v>
      </c>
      <c r="EZ386" s="89"/>
      <c r="FA386" s="88">
        <v>7.5</v>
      </c>
      <c r="FB386" s="87"/>
      <c r="FC386" s="89"/>
      <c r="FD386" s="88"/>
      <c r="FE386" s="35"/>
      <c r="FF386" s="87"/>
      <c r="FG386" s="38">
        <v>334</v>
      </c>
      <c r="FH386" s="91">
        <v>294</v>
      </c>
      <c r="FI386" s="87">
        <v>316</v>
      </c>
      <c r="FJ386" s="83"/>
      <c r="FK386" s="25"/>
      <c r="FL386" s="25"/>
      <c r="FM386" s="25"/>
      <c r="FN386" s="25"/>
      <c r="FO386" s="25"/>
      <c r="FP386" s="25"/>
      <c r="FQ386" s="25"/>
      <c r="FR386" s="25"/>
      <c r="FS386" s="25"/>
      <c r="FT386" s="25"/>
      <c r="FU386" s="25"/>
      <c r="FV386" s="25"/>
      <c r="FW386" s="25"/>
      <c r="FX386" s="25"/>
      <c r="FY386" s="25"/>
      <c r="FZ386" s="25"/>
      <c r="GA386" s="83"/>
      <c r="GB386" s="25"/>
      <c r="GC386" s="25"/>
      <c r="GD386" s="25"/>
      <c r="GE386" s="25"/>
      <c r="GF386" s="25"/>
      <c r="GG386" s="83"/>
      <c r="GH386" s="83"/>
      <c r="GI386" s="83"/>
    </row>
    <row r="387" spans="1:191" x14ac:dyDescent="0.35">
      <c r="A387" s="88"/>
      <c r="G387" s="1"/>
      <c r="I387" s="148"/>
      <c r="J387" s="147"/>
      <c r="L387" s="25" t="s">
        <v>2886</v>
      </c>
      <c r="AB387" s="155"/>
      <c r="AF387" s="25" t="s">
        <v>2886</v>
      </c>
      <c r="AR387" s="148"/>
      <c r="AS387" s="89"/>
      <c r="AT387" s="150" t="s">
        <v>2886</v>
      </c>
      <c r="AU387" s="147"/>
      <c r="BM387" s="148"/>
      <c r="BN387" s="90"/>
      <c r="BT387" s="25" t="s">
        <v>2886</v>
      </c>
      <c r="BU387" s="23"/>
      <c r="BW387" s="2"/>
      <c r="CW387" s="25" t="str">
        <f>_xlfn.CONCAT(A388," ",C388," ",D388)</f>
        <v>2025 HYUNDAI MOTOR COMPANY IONIQ 6 RWD (18'' Wheels)</v>
      </c>
      <c r="EA387" s="115"/>
      <c r="ED387" s="148"/>
      <c r="EE387" s="82" t="s">
        <v>2886</v>
      </c>
      <c r="EH387" s="148"/>
      <c r="EI387" s="147"/>
      <c r="ET387" s="148"/>
      <c r="EU387" s="147"/>
      <c r="EV387" s="148"/>
      <c r="EW387" s="147"/>
      <c r="EY387" s="148"/>
      <c r="EZ387" s="149"/>
      <c r="FA387" s="147"/>
      <c r="FB387" s="80" t="s">
        <v>2886</v>
      </c>
      <c r="FC387" s="149"/>
      <c r="FD387" s="147"/>
      <c r="FF387" s="91"/>
      <c r="FH387" s="87"/>
      <c r="FI387" s="148"/>
      <c r="FJ387" s="83"/>
      <c r="FK387" s="83"/>
      <c r="FL387" s="83"/>
      <c r="FM387" s="83"/>
      <c r="FN387" s="83"/>
      <c r="FO387" s="83"/>
      <c r="FP387" s="83"/>
      <c r="FQ387" s="83"/>
      <c r="FR387" s="83"/>
      <c r="FS387" s="83"/>
      <c r="FT387" s="83"/>
      <c r="FU387" s="83"/>
      <c r="FV387" s="83"/>
      <c r="FW387" s="83"/>
      <c r="FX387" s="83"/>
      <c r="FY387" s="83"/>
      <c r="FZ387" s="83"/>
      <c r="GA387" s="83"/>
      <c r="GB387" s="83"/>
      <c r="GC387" s="83"/>
      <c r="GD387" s="83"/>
      <c r="GE387" s="83"/>
      <c r="GF387" s="83"/>
      <c r="GG387" s="83"/>
      <c r="GH387" s="83"/>
      <c r="GI387" s="83"/>
    </row>
    <row r="388" spans="1:191" x14ac:dyDescent="0.35">
      <c r="A388" s="88">
        <v>2025</v>
      </c>
      <c r="B388" s="35" t="s">
        <v>194</v>
      </c>
      <c r="C388" t="s">
        <v>670</v>
      </c>
      <c r="D388" s="35" t="s">
        <v>2136</v>
      </c>
      <c r="E388" s="35" t="s">
        <v>197</v>
      </c>
      <c r="F388" s="35">
        <v>60</v>
      </c>
      <c r="G388" s="37">
        <v>0</v>
      </c>
      <c r="H388" s="35"/>
      <c r="I388" s="87" t="s">
        <v>1683</v>
      </c>
      <c r="J388" s="88">
        <v>144</v>
      </c>
      <c r="K388" s="35">
        <v>120</v>
      </c>
      <c r="L388" s="35">
        <v>132</v>
      </c>
      <c r="M388" s="35">
        <v>208.6</v>
      </c>
      <c r="N388" s="35">
        <v>173.9</v>
      </c>
      <c r="O388" s="35">
        <v>191.41249999999999</v>
      </c>
      <c r="P388" s="35">
        <v>144</v>
      </c>
      <c r="Q388" s="35">
        <v>120</v>
      </c>
      <c r="R388" s="35">
        <v>132</v>
      </c>
      <c r="S388" s="35"/>
      <c r="T388" s="35"/>
      <c r="U388" s="35"/>
      <c r="V388" s="35" t="s">
        <v>91</v>
      </c>
      <c r="W388" s="35" t="s">
        <v>161</v>
      </c>
      <c r="X388" s="35" t="s">
        <v>1850</v>
      </c>
      <c r="Y388" s="35">
        <v>1</v>
      </c>
      <c r="Z388" s="35" t="s">
        <v>67</v>
      </c>
      <c r="AA388" s="35" t="s">
        <v>67</v>
      </c>
      <c r="AB388" s="27" t="s">
        <v>68</v>
      </c>
      <c r="AC388" s="35" t="s">
        <v>69</v>
      </c>
      <c r="AD388" s="35"/>
      <c r="AE388" s="35"/>
      <c r="AF388" s="35">
        <v>342</v>
      </c>
      <c r="AG388" s="35" t="s">
        <v>1684</v>
      </c>
      <c r="AH388" s="35" t="s">
        <v>1685</v>
      </c>
      <c r="AI388" s="35" t="s">
        <v>72</v>
      </c>
      <c r="AJ388" s="35" t="s">
        <v>73</v>
      </c>
      <c r="AK388" s="35">
        <v>4</v>
      </c>
      <c r="AL388" s="35" t="s">
        <v>1688</v>
      </c>
      <c r="AM388" s="35"/>
      <c r="AN388" s="35"/>
      <c r="AO388" s="35">
        <v>105</v>
      </c>
      <c r="AP388" s="35">
        <v>11</v>
      </c>
      <c r="AQ388" s="35"/>
      <c r="AR388" s="87"/>
      <c r="AS388" s="89">
        <v>600</v>
      </c>
      <c r="AT388" s="89">
        <v>600</v>
      </c>
      <c r="AU388" s="88"/>
      <c r="AV388" s="35"/>
      <c r="AW388" s="35"/>
      <c r="AX388" s="35"/>
      <c r="AY388" s="35"/>
      <c r="AZ388" s="35"/>
      <c r="BA388" s="35"/>
      <c r="BB388" s="35"/>
      <c r="BC388" s="35"/>
      <c r="BD388" s="35"/>
      <c r="BE388" s="35"/>
      <c r="BF388" s="35"/>
      <c r="BG388" s="35"/>
      <c r="BH388" s="35"/>
      <c r="BI388" s="35"/>
      <c r="BJ388" s="35"/>
      <c r="BK388" s="35"/>
      <c r="BL388" s="35"/>
      <c r="BM388" s="87"/>
      <c r="BN388" s="90"/>
      <c r="BO388" s="35"/>
      <c r="BP388" s="35"/>
      <c r="BQ388" s="35">
        <v>5</v>
      </c>
      <c r="BR388" s="35" t="s">
        <v>175</v>
      </c>
      <c r="BS388" s="35" t="s">
        <v>1655</v>
      </c>
      <c r="BT388" s="35" t="s">
        <v>1692</v>
      </c>
      <c r="BU388" s="39">
        <v>45444</v>
      </c>
      <c r="BV388" s="35">
        <v>34842</v>
      </c>
      <c r="BW388" s="151"/>
      <c r="BX388" s="35" t="s">
        <v>67</v>
      </c>
      <c r="BY388" s="35" t="s">
        <v>67</v>
      </c>
      <c r="BZ388" s="35"/>
      <c r="CA388" s="35"/>
      <c r="CB388" s="35" t="s">
        <v>67</v>
      </c>
      <c r="CC388" s="35" t="s">
        <v>67</v>
      </c>
      <c r="CD388" s="35"/>
      <c r="CE388" s="35"/>
      <c r="CF388" s="35"/>
      <c r="CG388" s="35"/>
      <c r="CH388" s="35"/>
      <c r="CI388" s="35"/>
      <c r="CJ388" s="35"/>
      <c r="CK388" s="35" t="s">
        <v>121</v>
      </c>
      <c r="CL388" s="35"/>
      <c r="CM388" s="35">
        <v>1</v>
      </c>
      <c r="CN388" s="35" t="s">
        <v>122</v>
      </c>
      <c r="CO388" s="35"/>
      <c r="CP388" s="35">
        <v>697</v>
      </c>
      <c r="CQ388" s="35">
        <v>111.2</v>
      </c>
      <c r="CR388" s="35">
        <v>158.4</v>
      </c>
      <c r="CS388" s="35" t="s">
        <v>1670</v>
      </c>
      <c r="CT388" s="35"/>
      <c r="CU388" s="35"/>
      <c r="CV388" s="35" t="s">
        <v>263</v>
      </c>
      <c r="CW388" s="35"/>
      <c r="CX388" s="35" t="s">
        <v>466</v>
      </c>
      <c r="CY388" s="35" t="s">
        <v>78</v>
      </c>
      <c r="CZ388" s="35"/>
      <c r="DA388" s="35"/>
      <c r="DB388" s="35"/>
      <c r="DC388" s="35" t="s">
        <v>2105</v>
      </c>
      <c r="DD388" s="35">
        <v>1</v>
      </c>
      <c r="DE388" s="35" t="s">
        <v>384</v>
      </c>
      <c r="DF388" s="35" t="s">
        <v>385</v>
      </c>
      <c r="DG388" s="35">
        <v>168</v>
      </c>
      <c r="DH388" s="35"/>
      <c r="DI388" s="35"/>
      <c r="DJ388" s="35"/>
      <c r="DK388" s="35"/>
      <c r="DL388" s="35" t="s">
        <v>67</v>
      </c>
      <c r="DM388" s="35" t="s">
        <v>78</v>
      </c>
      <c r="DN388" s="35"/>
      <c r="DO388" s="35"/>
      <c r="DP388" s="35" t="s">
        <v>67</v>
      </c>
      <c r="DQ388" s="35" t="s">
        <v>82</v>
      </c>
      <c r="DR388" s="35" t="s">
        <v>2134</v>
      </c>
      <c r="DS388" s="35"/>
      <c r="DT388" s="35"/>
      <c r="DU388" s="35"/>
      <c r="DV388" s="35"/>
      <c r="DW388" s="35"/>
      <c r="DX388" s="35"/>
      <c r="DY388" s="35"/>
      <c r="DZ388" s="35"/>
      <c r="EA388" s="115"/>
      <c r="EB388" s="35">
        <v>10</v>
      </c>
      <c r="EC388" s="35">
        <v>10</v>
      </c>
      <c r="ED388" s="87"/>
      <c r="EE388" s="88" t="s">
        <v>2137</v>
      </c>
      <c r="EF388" s="35">
        <v>10</v>
      </c>
      <c r="EG388" s="35"/>
      <c r="EH388" s="87"/>
      <c r="EI388" s="88"/>
      <c r="EJ388" s="35"/>
      <c r="EK388" s="35"/>
      <c r="EL388" s="35"/>
      <c r="EM388" s="35"/>
      <c r="EN388" s="35"/>
      <c r="EO388" s="35"/>
      <c r="EP388" s="35"/>
      <c r="EQ388" s="35"/>
      <c r="ER388" s="35"/>
      <c r="ES388" s="35"/>
      <c r="ET388" s="87"/>
      <c r="EU388" s="88">
        <v>6500</v>
      </c>
      <c r="EV388" s="87"/>
      <c r="EW388" s="88">
        <v>0</v>
      </c>
      <c r="EX388" s="35">
        <v>0</v>
      </c>
      <c r="EY388" s="87">
        <v>0</v>
      </c>
      <c r="EZ388" s="89"/>
      <c r="FA388" s="88">
        <v>7.5</v>
      </c>
      <c r="FB388" s="87"/>
      <c r="FC388" s="89"/>
      <c r="FD388" s="88"/>
      <c r="FE388" s="35"/>
      <c r="FF388" s="87"/>
      <c r="FG388" s="38">
        <v>370</v>
      </c>
      <c r="FH388" s="91">
        <v>308</v>
      </c>
      <c r="FI388" s="87">
        <v>342</v>
      </c>
      <c r="FJ388" s="83"/>
      <c r="FK388" s="83"/>
      <c r="FL388" s="83"/>
      <c r="FM388" s="83"/>
      <c r="FN388" s="83"/>
      <c r="FO388" s="83"/>
      <c r="FP388" s="83"/>
      <c r="FQ388" s="83"/>
      <c r="FR388" s="83"/>
      <c r="FS388" s="83"/>
      <c r="FT388" s="83"/>
      <c r="FU388" s="83"/>
      <c r="FV388" s="83"/>
      <c r="FW388" s="83"/>
      <c r="FX388" s="83"/>
      <c r="FY388" s="83"/>
      <c r="FZ388" s="83"/>
      <c r="GA388" s="83"/>
      <c r="GB388" s="83"/>
      <c r="GC388" s="83"/>
      <c r="GD388" s="83"/>
      <c r="GE388" s="83"/>
      <c r="GF388" s="83"/>
      <c r="GG388" s="83"/>
      <c r="GH388" s="83"/>
      <c r="GI388" s="83"/>
    </row>
    <row r="389" spans="1:191" x14ac:dyDescent="0.35">
      <c r="A389" s="88">
        <v>2025</v>
      </c>
      <c r="B389" s="35" t="s">
        <v>194</v>
      </c>
      <c r="C389" t="s">
        <v>670</v>
      </c>
      <c r="D389" s="35" t="s">
        <v>2136</v>
      </c>
      <c r="E389" s="35" t="s">
        <v>197</v>
      </c>
      <c r="F389" s="35">
        <v>60</v>
      </c>
      <c r="G389" s="37">
        <v>0</v>
      </c>
      <c r="H389" s="35"/>
      <c r="I389" s="87" t="s">
        <v>1683</v>
      </c>
      <c r="J389" s="88">
        <v>23</v>
      </c>
      <c r="K389" s="35">
        <v>28</v>
      </c>
      <c r="L389" s="35">
        <v>26</v>
      </c>
      <c r="M389" s="35">
        <v>16.1601</v>
      </c>
      <c r="N389" s="35">
        <v>19.385400000000001</v>
      </c>
      <c r="O389" s="35">
        <v>17.611499999999999</v>
      </c>
      <c r="P389" s="35">
        <v>23.0825</v>
      </c>
      <c r="Q389" s="35">
        <v>27.688300000000002</v>
      </c>
      <c r="R389" s="35">
        <v>26</v>
      </c>
      <c r="S389" s="35"/>
      <c r="T389" s="35"/>
      <c r="U389" s="35"/>
      <c r="V389" s="35" t="s">
        <v>91</v>
      </c>
      <c r="W389" s="35" t="s">
        <v>161</v>
      </c>
      <c r="X389" s="35" t="s">
        <v>1850</v>
      </c>
      <c r="Y389" s="35">
        <v>1</v>
      </c>
      <c r="Z389" s="35" t="s">
        <v>67</v>
      </c>
      <c r="AA389" s="35" t="s">
        <v>67</v>
      </c>
      <c r="AB389" s="27" t="s">
        <v>68</v>
      </c>
      <c r="AC389" s="35" t="s">
        <v>69</v>
      </c>
      <c r="AD389" s="35"/>
      <c r="AE389" s="35"/>
      <c r="AF389" s="35">
        <v>342</v>
      </c>
      <c r="AG389" s="35" t="s">
        <v>1684</v>
      </c>
      <c r="AH389" s="35" t="s">
        <v>1685</v>
      </c>
      <c r="AI389" s="35" t="s">
        <v>1686</v>
      </c>
      <c r="AJ389" s="35" t="s">
        <v>1687</v>
      </c>
      <c r="AK389" s="35">
        <v>4</v>
      </c>
      <c r="AL389" s="35" t="s">
        <v>1688</v>
      </c>
      <c r="AM389" s="35"/>
      <c r="AN389" s="35"/>
      <c r="AO389" s="35">
        <v>105</v>
      </c>
      <c r="AP389" s="35">
        <v>11</v>
      </c>
      <c r="AQ389" s="35"/>
      <c r="AR389" s="87"/>
      <c r="AS389" s="89">
        <v>600</v>
      </c>
      <c r="AT389" s="89">
        <v>600</v>
      </c>
      <c r="AU389" s="88"/>
      <c r="AV389" s="35"/>
      <c r="AW389" s="35"/>
      <c r="AX389" s="35"/>
      <c r="AY389" s="35"/>
      <c r="AZ389" s="35"/>
      <c r="BA389" s="35"/>
      <c r="BB389" s="35"/>
      <c r="BC389" s="35"/>
      <c r="BD389" s="35"/>
      <c r="BE389" s="35"/>
      <c r="BF389" s="35"/>
      <c r="BG389" s="35"/>
      <c r="BH389" s="35"/>
      <c r="BI389" s="35"/>
      <c r="BJ389" s="35"/>
      <c r="BK389" s="35"/>
      <c r="BL389" s="35"/>
      <c r="BM389" s="87"/>
      <c r="BN389" s="90"/>
      <c r="BO389" s="35"/>
      <c r="BP389" s="35"/>
      <c r="BQ389" s="35">
        <v>5</v>
      </c>
      <c r="BR389" s="35" t="s">
        <v>175</v>
      </c>
      <c r="BS389" s="35" t="s">
        <v>1655</v>
      </c>
      <c r="BT389" s="35" t="s">
        <v>1692</v>
      </c>
      <c r="BU389" s="39">
        <v>45444</v>
      </c>
      <c r="BV389" s="35">
        <v>34842</v>
      </c>
      <c r="BW389" s="151"/>
      <c r="BX389" s="35" t="s">
        <v>67</v>
      </c>
      <c r="BY389" s="35" t="s">
        <v>67</v>
      </c>
      <c r="BZ389" s="35"/>
      <c r="CA389" s="35"/>
      <c r="CB389" s="35" t="s">
        <v>67</v>
      </c>
      <c r="CC389" s="35" t="s">
        <v>67</v>
      </c>
      <c r="CD389" s="35"/>
      <c r="CE389" s="35"/>
      <c r="CF389" s="35"/>
      <c r="CG389" s="35"/>
      <c r="CH389" s="35"/>
      <c r="CI389" s="35"/>
      <c r="CJ389" s="35"/>
      <c r="CK389" s="35" t="s">
        <v>121</v>
      </c>
      <c r="CL389" s="35"/>
      <c r="CM389" s="35">
        <v>1</v>
      </c>
      <c r="CN389" s="35" t="s">
        <v>122</v>
      </c>
      <c r="CO389" s="35"/>
      <c r="CP389" s="35">
        <v>697</v>
      </c>
      <c r="CQ389" s="35">
        <v>111.2</v>
      </c>
      <c r="CR389" s="35">
        <v>158.4</v>
      </c>
      <c r="CS389" s="35" t="s">
        <v>1670</v>
      </c>
      <c r="CT389" s="35"/>
      <c r="CU389" s="35"/>
      <c r="CV389" s="35" t="s">
        <v>263</v>
      </c>
      <c r="CW389" s="35"/>
      <c r="CX389" s="35" t="s">
        <v>466</v>
      </c>
      <c r="CY389" s="35" t="s">
        <v>78</v>
      </c>
      <c r="CZ389" s="35"/>
      <c r="DA389" s="35"/>
      <c r="DB389" s="35"/>
      <c r="DC389" s="35" t="s">
        <v>2105</v>
      </c>
      <c r="DD389" s="35">
        <v>1</v>
      </c>
      <c r="DE389" s="35" t="s">
        <v>384</v>
      </c>
      <c r="DF389" s="35" t="s">
        <v>385</v>
      </c>
      <c r="DG389" s="35">
        <v>168</v>
      </c>
      <c r="DH389" s="35"/>
      <c r="DI389" s="35"/>
      <c r="DJ389" s="35"/>
      <c r="DK389" s="35"/>
      <c r="DL389" s="35" t="s">
        <v>67</v>
      </c>
      <c r="DM389" s="35" t="s">
        <v>78</v>
      </c>
      <c r="DN389" s="35"/>
      <c r="DO389" s="35"/>
      <c r="DP389" s="35" t="s">
        <v>67</v>
      </c>
      <c r="DQ389" s="35" t="s">
        <v>82</v>
      </c>
      <c r="DR389" s="35" t="s">
        <v>2134</v>
      </c>
      <c r="DS389" s="35"/>
      <c r="DT389" s="35"/>
      <c r="DU389" s="35"/>
      <c r="DV389" s="35"/>
      <c r="DW389" s="35"/>
      <c r="DX389" s="35"/>
      <c r="DY389" s="35"/>
      <c r="DZ389" s="35"/>
      <c r="EA389" s="115"/>
      <c r="EB389" s="35">
        <v>10</v>
      </c>
      <c r="EC389" s="35">
        <v>10</v>
      </c>
      <c r="ED389" s="87"/>
      <c r="EE389" s="88" t="s">
        <v>2137</v>
      </c>
      <c r="EF389" s="35">
        <v>10</v>
      </c>
      <c r="EG389" s="35"/>
      <c r="EH389" s="87"/>
      <c r="EI389" s="88"/>
      <c r="EJ389" s="35"/>
      <c r="EK389" s="35"/>
      <c r="EL389" s="35"/>
      <c r="EM389" s="35"/>
      <c r="EN389" s="35"/>
      <c r="EO389" s="35"/>
      <c r="EP389" s="35"/>
      <c r="EQ389" s="35"/>
      <c r="ER389" s="35"/>
      <c r="ES389" s="35"/>
      <c r="ET389" s="87"/>
      <c r="EU389" s="88">
        <v>6500</v>
      </c>
      <c r="EV389" s="87"/>
      <c r="EW389" s="88">
        <v>0</v>
      </c>
      <c r="EX389" s="35">
        <v>0</v>
      </c>
      <c r="EY389" s="87">
        <v>0</v>
      </c>
      <c r="EZ389" s="89"/>
      <c r="FA389" s="88">
        <v>7.5</v>
      </c>
      <c r="FB389" s="87"/>
      <c r="FC389" s="89"/>
      <c r="FD389" s="88"/>
      <c r="FE389" s="35"/>
      <c r="FF389" s="87"/>
      <c r="FG389" s="38">
        <v>370</v>
      </c>
      <c r="FH389" s="91">
        <v>308</v>
      </c>
      <c r="FI389" s="87">
        <v>342</v>
      </c>
      <c r="FJ389" s="83"/>
      <c r="FK389" s="25"/>
      <c r="FL389" s="25"/>
      <c r="FM389" s="25"/>
      <c r="FN389" s="25"/>
      <c r="FO389" s="25"/>
      <c r="FP389" s="25"/>
      <c r="FQ389" s="25"/>
      <c r="FR389" s="25"/>
      <c r="FS389" s="25"/>
      <c r="FT389" s="25"/>
      <c r="FU389" s="25"/>
      <c r="FV389" s="25"/>
      <c r="FW389" s="25"/>
      <c r="FX389" s="25"/>
      <c r="FY389" s="25"/>
      <c r="FZ389" s="25"/>
      <c r="GA389" s="83"/>
      <c r="GB389" s="25"/>
      <c r="GC389" s="25"/>
      <c r="GD389" s="25"/>
      <c r="GE389" s="25"/>
      <c r="GF389" s="25"/>
      <c r="GG389" s="83"/>
      <c r="GH389" s="83"/>
      <c r="GI389" s="83"/>
    </row>
    <row r="390" spans="1:191" x14ac:dyDescent="0.35">
      <c r="A390" s="88"/>
      <c r="G390" s="1"/>
      <c r="I390" s="148"/>
      <c r="J390" s="147"/>
      <c r="L390" s="25" t="s">
        <v>2887</v>
      </c>
      <c r="AB390" s="155"/>
      <c r="AF390" s="25" t="s">
        <v>2887</v>
      </c>
      <c r="AR390" s="148"/>
      <c r="AS390" s="89"/>
      <c r="AT390" s="150" t="s">
        <v>2887</v>
      </c>
      <c r="AU390" s="147"/>
      <c r="BM390" s="148"/>
      <c r="BN390" s="90"/>
      <c r="BT390" s="25" t="s">
        <v>2887</v>
      </c>
      <c r="BU390" s="23"/>
      <c r="BW390" s="2"/>
      <c r="CW390" s="25" t="str">
        <f>_xlfn.CONCAT(A391," ",C391," ",D391)</f>
        <v>2025 HYUNDAI MOTOR COMPANY IONIQ 6 RWD (20'' Wheels)</v>
      </c>
      <c r="EA390" s="115"/>
      <c r="ED390" s="148"/>
      <c r="EE390" s="82" t="s">
        <v>2887</v>
      </c>
      <c r="EH390" s="148"/>
      <c r="EI390" s="147"/>
      <c r="ET390" s="148"/>
      <c r="EU390" s="147"/>
      <c r="EV390" s="148"/>
      <c r="EW390" s="147"/>
      <c r="EY390" s="148"/>
      <c r="EZ390" s="149"/>
      <c r="FA390" s="147"/>
      <c r="FB390" s="80" t="s">
        <v>2887</v>
      </c>
      <c r="FC390" s="149"/>
      <c r="FD390" s="147"/>
      <c r="FF390" s="91"/>
      <c r="FH390" s="87"/>
      <c r="FI390" s="148"/>
      <c r="FJ390" s="83"/>
      <c r="FK390" s="83"/>
      <c r="FL390" s="83"/>
      <c r="FM390" s="83"/>
      <c r="FN390" s="83"/>
      <c r="FO390" s="83"/>
      <c r="FP390" s="83"/>
      <c r="FQ390" s="83"/>
      <c r="FR390" s="83"/>
      <c r="FS390" s="83"/>
      <c r="FT390" s="83"/>
      <c r="FU390" s="83"/>
      <c r="FV390" s="83"/>
      <c r="FW390" s="83"/>
      <c r="FX390" s="83"/>
      <c r="FY390" s="83"/>
      <c r="FZ390" s="83"/>
      <c r="GA390" s="83"/>
      <c r="GB390" s="83"/>
      <c r="GC390" s="83"/>
      <c r="GD390" s="83"/>
      <c r="GE390" s="83"/>
      <c r="GF390" s="83"/>
      <c r="GG390" s="83"/>
      <c r="GH390" s="83"/>
      <c r="GI390" s="83"/>
    </row>
    <row r="391" spans="1:191" x14ac:dyDescent="0.35">
      <c r="A391" s="88">
        <v>2025</v>
      </c>
      <c r="B391" s="35" t="s">
        <v>194</v>
      </c>
      <c r="C391" t="s">
        <v>670</v>
      </c>
      <c r="D391" s="35" t="s">
        <v>2138</v>
      </c>
      <c r="E391" s="35" t="s">
        <v>197</v>
      </c>
      <c r="F391" s="35">
        <v>61</v>
      </c>
      <c r="G391" s="37">
        <v>0</v>
      </c>
      <c r="H391" s="35"/>
      <c r="I391" s="87" t="s">
        <v>1683</v>
      </c>
      <c r="J391" s="88">
        <v>123</v>
      </c>
      <c r="K391" s="35">
        <v>100</v>
      </c>
      <c r="L391" s="35">
        <v>111</v>
      </c>
      <c r="M391" s="35">
        <v>178.6</v>
      </c>
      <c r="N391" s="35">
        <v>145</v>
      </c>
      <c r="O391" s="35">
        <v>161.73490000000001</v>
      </c>
      <c r="P391" s="35">
        <v>123</v>
      </c>
      <c r="Q391" s="35">
        <v>100</v>
      </c>
      <c r="R391" s="35">
        <v>111</v>
      </c>
      <c r="S391" s="35"/>
      <c r="T391" s="35"/>
      <c r="U391" s="35"/>
      <c r="V391" s="35" t="s">
        <v>91</v>
      </c>
      <c r="W391" s="35" t="s">
        <v>161</v>
      </c>
      <c r="X391" s="35" t="s">
        <v>1850</v>
      </c>
      <c r="Y391" s="35">
        <v>1</v>
      </c>
      <c r="Z391" s="35" t="s">
        <v>67</v>
      </c>
      <c r="AA391" s="35" t="s">
        <v>67</v>
      </c>
      <c r="AB391" s="27" t="s">
        <v>68</v>
      </c>
      <c r="AC391" s="35" t="s">
        <v>69</v>
      </c>
      <c r="AD391" s="35"/>
      <c r="AE391" s="35"/>
      <c r="AF391" s="35">
        <v>291</v>
      </c>
      <c r="AG391" s="35" t="s">
        <v>1684</v>
      </c>
      <c r="AH391" s="35" t="s">
        <v>1685</v>
      </c>
      <c r="AI391" s="35" t="s">
        <v>72</v>
      </c>
      <c r="AJ391" s="35" t="s">
        <v>73</v>
      </c>
      <c r="AK391" s="35">
        <v>4</v>
      </c>
      <c r="AL391" s="35" t="s">
        <v>1688</v>
      </c>
      <c r="AM391" s="35"/>
      <c r="AN391" s="35"/>
      <c r="AO391" s="35">
        <v>105</v>
      </c>
      <c r="AP391" s="35">
        <v>11</v>
      </c>
      <c r="AQ391" s="35"/>
      <c r="AR391" s="87"/>
      <c r="AS391" s="89">
        <v>700</v>
      </c>
      <c r="AT391" s="89">
        <v>700</v>
      </c>
      <c r="AU391" s="88"/>
      <c r="AV391" s="35"/>
      <c r="AW391" s="35"/>
      <c r="AX391" s="35"/>
      <c r="AY391" s="35"/>
      <c r="AZ391" s="35"/>
      <c r="BA391" s="35"/>
      <c r="BB391" s="35"/>
      <c r="BC391" s="35"/>
      <c r="BD391" s="35"/>
      <c r="BE391" s="35"/>
      <c r="BF391" s="35"/>
      <c r="BG391" s="35"/>
      <c r="BH391" s="35"/>
      <c r="BI391" s="35"/>
      <c r="BJ391" s="35"/>
      <c r="BK391" s="35"/>
      <c r="BL391" s="35"/>
      <c r="BM391" s="87"/>
      <c r="BN391" s="90"/>
      <c r="BO391" s="35"/>
      <c r="BP391" s="35"/>
      <c r="BQ391" s="35">
        <v>5</v>
      </c>
      <c r="BR391" s="35" t="s">
        <v>175</v>
      </c>
      <c r="BS391" s="35" t="s">
        <v>1655</v>
      </c>
      <c r="BT391" s="35" t="s">
        <v>1692</v>
      </c>
      <c r="BU391" s="39">
        <v>45444</v>
      </c>
      <c r="BV391" s="35">
        <v>34843</v>
      </c>
      <c r="BW391" s="151"/>
      <c r="BX391" s="35" t="s">
        <v>67</v>
      </c>
      <c r="BY391" s="35" t="s">
        <v>67</v>
      </c>
      <c r="BZ391" s="35"/>
      <c r="CA391" s="35"/>
      <c r="CB391" s="35" t="s">
        <v>67</v>
      </c>
      <c r="CC391" s="35" t="s">
        <v>67</v>
      </c>
      <c r="CD391" s="35"/>
      <c r="CE391" s="35"/>
      <c r="CF391" s="35"/>
      <c r="CG391" s="35"/>
      <c r="CH391" s="35"/>
      <c r="CI391" s="35"/>
      <c r="CJ391" s="35"/>
      <c r="CK391" s="35" t="s">
        <v>121</v>
      </c>
      <c r="CL391" s="35"/>
      <c r="CM391" s="35">
        <v>1</v>
      </c>
      <c r="CN391" s="35" t="s">
        <v>122</v>
      </c>
      <c r="CO391" s="35"/>
      <c r="CP391" s="35">
        <v>697</v>
      </c>
      <c r="CQ391" s="35">
        <v>111.2</v>
      </c>
      <c r="CR391" s="35">
        <v>158.4</v>
      </c>
      <c r="CS391" s="35" t="s">
        <v>1670</v>
      </c>
      <c r="CT391" s="35"/>
      <c r="CU391" s="35"/>
      <c r="CV391" s="35" t="s">
        <v>263</v>
      </c>
      <c r="CW391" s="35"/>
      <c r="CX391" s="35" t="s">
        <v>466</v>
      </c>
      <c r="CY391" s="35" t="s">
        <v>78</v>
      </c>
      <c r="CZ391" s="35"/>
      <c r="DA391" s="35"/>
      <c r="DB391" s="35"/>
      <c r="DC391" s="35" t="s">
        <v>2105</v>
      </c>
      <c r="DD391" s="35">
        <v>1</v>
      </c>
      <c r="DE391" s="35" t="s">
        <v>384</v>
      </c>
      <c r="DF391" s="35" t="s">
        <v>385</v>
      </c>
      <c r="DG391" s="35">
        <v>168</v>
      </c>
      <c r="DH391" s="35"/>
      <c r="DI391" s="35"/>
      <c r="DJ391" s="35"/>
      <c r="DK391" s="35"/>
      <c r="DL391" s="35" t="s">
        <v>67</v>
      </c>
      <c r="DM391" s="35" t="s">
        <v>78</v>
      </c>
      <c r="DN391" s="35"/>
      <c r="DO391" s="35"/>
      <c r="DP391" s="35" t="s">
        <v>67</v>
      </c>
      <c r="DQ391" s="35" t="s">
        <v>82</v>
      </c>
      <c r="DR391" s="35" t="s">
        <v>2139</v>
      </c>
      <c r="DS391" s="35"/>
      <c r="DT391" s="35"/>
      <c r="DU391" s="35"/>
      <c r="DV391" s="35"/>
      <c r="DW391" s="35"/>
      <c r="DX391" s="35"/>
      <c r="DY391" s="35"/>
      <c r="DZ391" s="35"/>
      <c r="EA391" s="115"/>
      <c r="EB391" s="35">
        <v>9</v>
      </c>
      <c r="EC391" s="35">
        <v>10</v>
      </c>
      <c r="ED391" s="87"/>
      <c r="EE391" s="88" t="s">
        <v>2137</v>
      </c>
      <c r="EF391" s="35">
        <v>10</v>
      </c>
      <c r="EG391" s="35"/>
      <c r="EH391" s="87"/>
      <c r="EI391" s="88"/>
      <c r="EJ391" s="35"/>
      <c r="EK391" s="35"/>
      <c r="EL391" s="35"/>
      <c r="EM391" s="35"/>
      <c r="EN391" s="35"/>
      <c r="EO391" s="35"/>
      <c r="EP391" s="35"/>
      <c r="EQ391" s="35"/>
      <c r="ER391" s="35"/>
      <c r="ES391" s="35"/>
      <c r="ET391" s="87"/>
      <c r="EU391" s="88">
        <v>6000</v>
      </c>
      <c r="EV391" s="87"/>
      <c r="EW391" s="88">
        <v>0</v>
      </c>
      <c r="EX391" s="35">
        <v>0</v>
      </c>
      <c r="EY391" s="87">
        <v>0</v>
      </c>
      <c r="EZ391" s="89"/>
      <c r="FA391" s="88">
        <v>7.5</v>
      </c>
      <c r="FB391" s="87"/>
      <c r="FC391" s="89"/>
      <c r="FD391" s="88"/>
      <c r="FE391" s="35"/>
      <c r="FF391" s="87"/>
      <c r="FG391" s="38">
        <v>321</v>
      </c>
      <c r="FH391" s="91">
        <v>254</v>
      </c>
      <c r="FI391" s="87">
        <v>291</v>
      </c>
      <c r="FJ391" s="83"/>
      <c r="FK391" s="83"/>
      <c r="FL391" s="83"/>
      <c r="FM391" s="83"/>
      <c r="FN391" s="83"/>
      <c r="FO391" s="83"/>
      <c r="FP391" s="83"/>
      <c r="FQ391" s="83"/>
      <c r="FR391" s="83"/>
      <c r="FS391" s="83"/>
      <c r="FT391" s="83"/>
      <c r="FU391" s="83"/>
      <c r="FV391" s="83"/>
      <c r="FW391" s="83"/>
      <c r="FX391" s="83"/>
      <c r="FY391" s="83"/>
      <c r="FZ391" s="83"/>
      <c r="GA391" s="83"/>
      <c r="GB391" s="83"/>
      <c r="GC391" s="83"/>
      <c r="GD391" s="83"/>
      <c r="GE391" s="83"/>
      <c r="GF391" s="83"/>
      <c r="GG391" s="83"/>
      <c r="GH391" s="83"/>
      <c r="GI391" s="83"/>
    </row>
    <row r="392" spans="1:191" x14ac:dyDescent="0.35">
      <c r="A392" s="88">
        <v>2025</v>
      </c>
      <c r="B392" s="35" t="s">
        <v>194</v>
      </c>
      <c r="C392" t="s">
        <v>670</v>
      </c>
      <c r="D392" s="35" t="s">
        <v>2138</v>
      </c>
      <c r="E392" s="35" t="s">
        <v>197</v>
      </c>
      <c r="F392" s="35">
        <v>61</v>
      </c>
      <c r="G392" s="37">
        <v>0</v>
      </c>
      <c r="H392" s="35"/>
      <c r="I392" s="87" t="s">
        <v>1683</v>
      </c>
      <c r="J392" s="88">
        <v>27</v>
      </c>
      <c r="K392" s="35">
        <v>34</v>
      </c>
      <c r="L392" s="35">
        <v>30</v>
      </c>
      <c r="M392" s="35">
        <v>18.875499999999999</v>
      </c>
      <c r="N392" s="35">
        <v>23.252800000000001</v>
      </c>
      <c r="O392" s="35">
        <v>20.845300000000002</v>
      </c>
      <c r="P392" s="35">
        <v>26.959700000000002</v>
      </c>
      <c r="Q392" s="35">
        <v>34</v>
      </c>
      <c r="R392" s="35">
        <v>29.770900000000001</v>
      </c>
      <c r="S392" s="35"/>
      <c r="T392" s="35"/>
      <c r="U392" s="35"/>
      <c r="V392" s="35" t="s">
        <v>91</v>
      </c>
      <c r="W392" s="35" t="s">
        <v>161</v>
      </c>
      <c r="X392" s="35" t="s">
        <v>1850</v>
      </c>
      <c r="Y392" s="35">
        <v>1</v>
      </c>
      <c r="Z392" s="35" t="s">
        <v>67</v>
      </c>
      <c r="AA392" s="35" t="s">
        <v>67</v>
      </c>
      <c r="AB392" s="27" t="s">
        <v>68</v>
      </c>
      <c r="AC392" s="35" t="s">
        <v>69</v>
      </c>
      <c r="AD392" s="35"/>
      <c r="AE392" s="35"/>
      <c r="AF392" s="35">
        <v>291</v>
      </c>
      <c r="AG392" s="35" t="s">
        <v>1684</v>
      </c>
      <c r="AH392" s="35" t="s">
        <v>1685</v>
      </c>
      <c r="AI392" s="35" t="s">
        <v>1686</v>
      </c>
      <c r="AJ392" s="35" t="s">
        <v>1687</v>
      </c>
      <c r="AK392" s="35">
        <v>4</v>
      </c>
      <c r="AL392" s="35" t="s">
        <v>1688</v>
      </c>
      <c r="AM392" s="35"/>
      <c r="AN392" s="35"/>
      <c r="AO392" s="35">
        <v>105</v>
      </c>
      <c r="AP392" s="35">
        <v>11</v>
      </c>
      <c r="AQ392" s="35"/>
      <c r="AR392" s="87"/>
      <c r="AS392" s="89">
        <v>700</v>
      </c>
      <c r="AT392" s="89">
        <v>700</v>
      </c>
      <c r="AU392" s="88"/>
      <c r="AV392" s="35"/>
      <c r="AW392" s="35"/>
      <c r="AX392" s="35"/>
      <c r="AY392" s="35"/>
      <c r="AZ392" s="35"/>
      <c r="BA392" s="35"/>
      <c r="BB392" s="35"/>
      <c r="BC392" s="35"/>
      <c r="BD392" s="35"/>
      <c r="BE392" s="35"/>
      <c r="BF392" s="35"/>
      <c r="BG392" s="35"/>
      <c r="BH392" s="35"/>
      <c r="BI392" s="35"/>
      <c r="BJ392" s="35"/>
      <c r="BK392" s="35"/>
      <c r="BL392" s="35"/>
      <c r="BM392" s="87"/>
      <c r="BN392" s="90"/>
      <c r="BO392" s="35"/>
      <c r="BP392" s="35"/>
      <c r="BQ392" s="35">
        <v>5</v>
      </c>
      <c r="BR392" s="35" t="s">
        <v>175</v>
      </c>
      <c r="BS392" s="35" t="s">
        <v>1655</v>
      </c>
      <c r="BT392" s="35" t="s">
        <v>1692</v>
      </c>
      <c r="BU392" s="39">
        <v>45444</v>
      </c>
      <c r="BV392" s="35">
        <v>34843</v>
      </c>
      <c r="BW392" s="151"/>
      <c r="BX392" s="35" t="s">
        <v>67</v>
      </c>
      <c r="BY392" s="35" t="s">
        <v>67</v>
      </c>
      <c r="BZ392" s="35"/>
      <c r="CA392" s="35"/>
      <c r="CB392" s="35" t="s">
        <v>67</v>
      </c>
      <c r="CC392" s="35" t="s">
        <v>67</v>
      </c>
      <c r="CD392" s="35"/>
      <c r="CE392" s="35"/>
      <c r="CF392" s="35"/>
      <c r="CG392" s="35"/>
      <c r="CH392" s="35"/>
      <c r="CI392" s="35"/>
      <c r="CJ392" s="35"/>
      <c r="CK392" s="35" t="s">
        <v>121</v>
      </c>
      <c r="CL392" s="35"/>
      <c r="CM392" s="35">
        <v>1</v>
      </c>
      <c r="CN392" s="35" t="s">
        <v>122</v>
      </c>
      <c r="CO392" s="35"/>
      <c r="CP392" s="35">
        <v>697</v>
      </c>
      <c r="CQ392" s="35">
        <v>111.2</v>
      </c>
      <c r="CR392" s="35">
        <v>158.4</v>
      </c>
      <c r="CS392" s="35" t="s">
        <v>1670</v>
      </c>
      <c r="CT392" s="35"/>
      <c r="CU392" s="35"/>
      <c r="CV392" s="35" t="s">
        <v>263</v>
      </c>
      <c r="CW392" s="35"/>
      <c r="CX392" s="35" t="s">
        <v>466</v>
      </c>
      <c r="CY392" s="35" t="s">
        <v>78</v>
      </c>
      <c r="CZ392" s="35"/>
      <c r="DA392" s="35"/>
      <c r="DB392" s="35"/>
      <c r="DC392" s="35" t="s">
        <v>2105</v>
      </c>
      <c r="DD392" s="35">
        <v>1</v>
      </c>
      <c r="DE392" s="35" t="s">
        <v>384</v>
      </c>
      <c r="DF392" s="35" t="s">
        <v>385</v>
      </c>
      <c r="DG392" s="35">
        <v>168</v>
      </c>
      <c r="DH392" s="35"/>
      <c r="DI392" s="35"/>
      <c r="DJ392" s="35"/>
      <c r="DK392" s="35"/>
      <c r="DL392" s="35" t="s">
        <v>67</v>
      </c>
      <c r="DM392" s="35" t="s">
        <v>78</v>
      </c>
      <c r="DN392" s="35"/>
      <c r="DO392" s="35"/>
      <c r="DP392" s="35" t="s">
        <v>67</v>
      </c>
      <c r="DQ392" s="35" t="s">
        <v>82</v>
      </c>
      <c r="DR392" s="35" t="s">
        <v>2139</v>
      </c>
      <c r="DS392" s="35"/>
      <c r="DT392" s="35"/>
      <c r="DU392" s="35"/>
      <c r="DV392" s="35"/>
      <c r="DW392" s="35"/>
      <c r="DX392" s="35"/>
      <c r="DY392" s="35"/>
      <c r="DZ392" s="35"/>
      <c r="EA392" s="115"/>
      <c r="EB392" s="35">
        <v>9</v>
      </c>
      <c r="EC392" s="35">
        <v>10</v>
      </c>
      <c r="ED392" s="87"/>
      <c r="EE392" s="88" t="s">
        <v>2137</v>
      </c>
      <c r="EF392" s="35">
        <v>10</v>
      </c>
      <c r="EG392" s="35"/>
      <c r="EH392" s="87"/>
      <c r="EI392" s="88"/>
      <c r="EJ392" s="35"/>
      <c r="EK392" s="35"/>
      <c r="EL392" s="35"/>
      <c r="EM392" s="35"/>
      <c r="EN392" s="35"/>
      <c r="EO392" s="35"/>
      <c r="EP392" s="35"/>
      <c r="EQ392" s="35"/>
      <c r="ER392" s="35"/>
      <c r="ES392" s="35"/>
      <c r="ET392" s="87"/>
      <c r="EU392" s="88">
        <v>6000</v>
      </c>
      <c r="EV392" s="87"/>
      <c r="EW392" s="88">
        <v>0</v>
      </c>
      <c r="EX392" s="35">
        <v>0</v>
      </c>
      <c r="EY392" s="87">
        <v>0</v>
      </c>
      <c r="EZ392" s="89"/>
      <c r="FA392" s="88">
        <v>7.5</v>
      </c>
      <c r="FB392" s="87"/>
      <c r="FC392" s="89"/>
      <c r="FD392" s="88"/>
      <c r="FE392" s="35"/>
      <c r="FF392" s="87"/>
      <c r="FG392" s="38">
        <v>321</v>
      </c>
      <c r="FH392" s="91">
        <v>254</v>
      </c>
      <c r="FI392" s="87">
        <v>291</v>
      </c>
      <c r="FJ392" s="83"/>
      <c r="FK392" s="25"/>
      <c r="FL392" s="25"/>
      <c r="FM392" s="25"/>
      <c r="FN392" s="25"/>
      <c r="FO392" s="25"/>
      <c r="FP392" s="25"/>
      <c r="FQ392" s="25"/>
      <c r="FR392" s="25"/>
      <c r="FS392" s="25"/>
      <c r="FT392" s="25"/>
      <c r="FU392" s="25"/>
      <c r="FV392" s="25"/>
      <c r="FW392" s="25"/>
      <c r="FX392" s="25"/>
      <c r="FY392" s="25"/>
      <c r="FZ392" s="25"/>
      <c r="GA392" s="83"/>
      <c r="GB392" s="25"/>
      <c r="GC392" s="25"/>
      <c r="GD392" s="25"/>
      <c r="GE392" s="25"/>
      <c r="GF392" s="25"/>
      <c r="GG392" s="83"/>
      <c r="GH392" s="83"/>
      <c r="GI392" s="83"/>
    </row>
    <row r="393" spans="1:191" x14ac:dyDescent="0.35">
      <c r="A393" s="88"/>
      <c r="G393" s="1"/>
      <c r="I393" s="148"/>
      <c r="J393" s="147"/>
      <c r="L393" s="25" t="s">
        <v>2888</v>
      </c>
      <c r="AB393" s="155"/>
      <c r="AF393" s="25" t="s">
        <v>2888</v>
      </c>
      <c r="AR393" s="148"/>
      <c r="AS393" s="89"/>
      <c r="AT393" s="150" t="s">
        <v>2888</v>
      </c>
      <c r="AU393" s="147"/>
      <c r="BM393" s="148"/>
      <c r="BN393" s="90"/>
      <c r="BT393" s="25" t="s">
        <v>2888</v>
      </c>
      <c r="BU393" s="23"/>
      <c r="BW393" s="2"/>
      <c r="CW393" s="25" t="str">
        <f>_xlfn.CONCAT(A394," ",C394," ",D394)</f>
        <v>2025 HYUNDAI MOTOR COMPANY Ioniq 6 Standard Range</v>
      </c>
      <c r="EA393" s="115"/>
      <c r="ED393" s="148"/>
      <c r="EE393" s="82" t="s">
        <v>2888</v>
      </c>
      <c r="EH393" s="148"/>
      <c r="EI393" s="147"/>
      <c r="ET393" s="148"/>
      <c r="EU393" s="147"/>
      <c r="EV393" s="148"/>
      <c r="EW393" s="147"/>
      <c r="EY393" s="148"/>
      <c r="EZ393" s="149"/>
      <c r="FA393" s="147"/>
      <c r="FB393" s="80" t="s">
        <v>2888</v>
      </c>
      <c r="FC393" s="149"/>
      <c r="FD393" s="147"/>
      <c r="FF393" s="91"/>
      <c r="FH393" s="87"/>
      <c r="FI393" s="148"/>
      <c r="FJ393" s="83"/>
      <c r="FK393" s="83"/>
      <c r="FL393" s="83"/>
      <c r="FM393" s="83"/>
      <c r="FN393" s="83"/>
      <c r="FO393" s="83"/>
      <c r="FP393" s="83"/>
      <c r="FQ393" s="83"/>
      <c r="FR393" s="83"/>
      <c r="FS393" s="83"/>
      <c r="FT393" s="83"/>
      <c r="FU393" s="83"/>
      <c r="FV393" s="83"/>
      <c r="FW393" s="83"/>
      <c r="FX393" s="83"/>
      <c r="FY393" s="83"/>
      <c r="FZ393" s="83"/>
      <c r="GA393" s="83"/>
      <c r="GB393" s="83"/>
      <c r="GC393" s="83"/>
      <c r="GD393" s="83"/>
      <c r="GE393" s="83"/>
      <c r="GF393" s="83"/>
      <c r="GG393" s="83"/>
      <c r="GH393" s="83"/>
      <c r="GI393" s="83"/>
    </row>
    <row r="394" spans="1:191" x14ac:dyDescent="0.35">
      <c r="A394" s="88">
        <v>2025</v>
      </c>
      <c r="B394" s="35" t="s">
        <v>194</v>
      </c>
      <c r="C394" t="s">
        <v>670</v>
      </c>
      <c r="D394" s="35" t="s">
        <v>2140</v>
      </c>
      <c r="E394" s="35" t="s">
        <v>197</v>
      </c>
      <c r="F394" s="35">
        <v>59</v>
      </c>
      <c r="G394" s="37">
        <v>0</v>
      </c>
      <c r="H394" s="35"/>
      <c r="I394" s="87" t="s">
        <v>1683</v>
      </c>
      <c r="J394" s="88">
        <v>151</v>
      </c>
      <c r="K394" s="35">
        <v>120</v>
      </c>
      <c r="L394" s="35">
        <v>135</v>
      </c>
      <c r="M394" s="35">
        <v>221.5</v>
      </c>
      <c r="N394" s="35">
        <v>176.3</v>
      </c>
      <c r="O394" s="35">
        <v>198.58850000000001</v>
      </c>
      <c r="P394" s="35">
        <v>151</v>
      </c>
      <c r="Q394" s="35">
        <v>120</v>
      </c>
      <c r="R394" s="35">
        <v>135</v>
      </c>
      <c r="S394" s="35"/>
      <c r="T394" s="35"/>
      <c r="U394" s="35"/>
      <c r="V394" s="35" t="s">
        <v>91</v>
      </c>
      <c r="W394" s="35" t="s">
        <v>161</v>
      </c>
      <c r="X394" s="35" t="s">
        <v>1850</v>
      </c>
      <c r="Y394" s="35">
        <v>1</v>
      </c>
      <c r="Z394" s="35" t="s">
        <v>67</v>
      </c>
      <c r="AA394" s="35" t="s">
        <v>67</v>
      </c>
      <c r="AB394" s="27" t="s">
        <v>68</v>
      </c>
      <c r="AC394" s="35" t="s">
        <v>69</v>
      </c>
      <c r="AD394" s="35"/>
      <c r="AE394" s="35"/>
      <c r="AF394" s="35">
        <v>240</v>
      </c>
      <c r="AG394" s="35" t="s">
        <v>1684</v>
      </c>
      <c r="AH394" s="35" t="s">
        <v>1685</v>
      </c>
      <c r="AI394" s="35" t="s">
        <v>72</v>
      </c>
      <c r="AJ394" s="35" t="s">
        <v>73</v>
      </c>
      <c r="AK394" s="35">
        <v>4</v>
      </c>
      <c r="AL394" s="35" t="s">
        <v>1688</v>
      </c>
      <c r="AM394" s="35"/>
      <c r="AN394" s="35"/>
      <c r="AO394" s="35">
        <v>105</v>
      </c>
      <c r="AP394" s="35">
        <v>11</v>
      </c>
      <c r="AQ394" s="35"/>
      <c r="AR394" s="87"/>
      <c r="AS394" s="89">
        <v>600</v>
      </c>
      <c r="AT394" s="89">
        <v>600</v>
      </c>
      <c r="AU394" s="88"/>
      <c r="AV394" s="35"/>
      <c r="AW394" s="35"/>
      <c r="AX394" s="35"/>
      <c r="AY394" s="35"/>
      <c r="AZ394" s="35"/>
      <c r="BA394" s="35"/>
      <c r="BB394" s="35"/>
      <c r="BC394" s="35"/>
      <c r="BD394" s="35"/>
      <c r="BE394" s="35"/>
      <c r="BF394" s="35"/>
      <c r="BG394" s="35"/>
      <c r="BH394" s="35"/>
      <c r="BI394" s="35"/>
      <c r="BJ394" s="35"/>
      <c r="BK394" s="35"/>
      <c r="BL394" s="35"/>
      <c r="BM394" s="87"/>
      <c r="BN394" s="90"/>
      <c r="BO394" s="35"/>
      <c r="BP394" s="35"/>
      <c r="BQ394" s="35">
        <v>5</v>
      </c>
      <c r="BR394" s="35" t="s">
        <v>175</v>
      </c>
      <c r="BS394" s="35" t="s">
        <v>1655</v>
      </c>
      <c r="BT394" s="35" t="s">
        <v>1692</v>
      </c>
      <c r="BU394" s="39">
        <v>45444</v>
      </c>
      <c r="BV394" s="35">
        <v>34839</v>
      </c>
      <c r="BW394" s="151"/>
      <c r="BX394" s="35" t="s">
        <v>67</v>
      </c>
      <c r="BY394" s="35" t="s">
        <v>67</v>
      </c>
      <c r="BZ394" s="35"/>
      <c r="CA394" s="35"/>
      <c r="CB394" s="35" t="s">
        <v>67</v>
      </c>
      <c r="CC394" s="35" t="s">
        <v>67</v>
      </c>
      <c r="CD394" s="35"/>
      <c r="CE394" s="35"/>
      <c r="CF394" s="35"/>
      <c r="CG394" s="35"/>
      <c r="CH394" s="35"/>
      <c r="CI394" s="35"/>
      <c r="CJ394" s="35"/>
      <c r="CK394" s="35" t="s">
        <v>121</v>
      </c>
      <c r="CL394" s="35"/>
      <c r="CM394" s="35">
        <v>1</v>
      </c>
      <c r="CN394" s="35" t="s">
        <v>122</v>
      </c>
      <c r="CO394" s="35"/>
      <c r="CP394" s="35">
        <v>480</v>
      </c>
      <c r="CQ394" s="35">
        <v>111.2</v>
      </c>
      <c r="CR394" s="35">
        <v>149.19999999999999</v>
      </c>
      <c r="CS394" s="35" t="s">
        <v>1670</v>
      </c>
      <c r="CT394" s="35"/>
      <c r="CU394" s="35"/>
      <c r="CV394" s="35" t="s">
        <v>263</v>
      </c>
      <c r="CW394" s="35"/>
      <c r="CX394" s="35" t="s">
        <v>466</v>
      </c>
      <c r="CY394" s="35" t="s">
        <v>78</v>
      </c>
      <c r="CZ394" s="35"/>
      <c r="DA394" s="35"/>
      <c r="DB394" s="35"/>
      <c r="DC394" s="35" t="s">
        <v>1851</v>
      </c>
      <c r="DD394" s="35">
        <v>1</v>
      </c>
      <c r="DE394" s="35" t="s">
        <v>384</v>
      </c>
      <c r="DF394" s="35" t="s">
        <v>385</v>
      </c>
      <c r="DG394" s="35">
        <v>111</v>
      </c>
      <c r="DH394" s="35"/>
      <c r="DI394" s="35"/>
      <c r="DJ394" s="35"/>
      <c r="DK394" s="35"/>
      <c r="DL394" s="35" t="s">
        <v>67</v>
      </c>
      <c r="DM394" s="35" t="s">
        <v>78</v>
      </c>
      <c r="DN394" s="35"/>
      <c r="DO394" s="35"/>
      <c r="DP394" s="35" t="s">
        <v>67</v>
      </c>
      <c r="DQ394" s="35" t="s">
        <v>82</v>
      </c>
      <c r="DR394" s="35"/>
      <c r="DS394" s="35"/>
      <c r="DT394" s="35"/>
      <c r="DU394" s="35"/>
      <c r="DV394" s="35"/>
      <c r="DW394" s="35"/>
      <c r="DX394" s="35"/>
      <c r="DY394" s="35"/>
      <c r="DZ394" s="35"/>
      <c r="EA394" s="115"/>
      <c r="EB394" s="35">
        <v>10</v>
      </c>
      <c r="EC394" s="35">
        <v>10</v>
      </c>
      <c r="ED394" s="87"/>
      <c r="EE394" s="88" t="s">
        <v>2141</v>
      </c>
      <c r="EF394" s="35">
        <v>10</v>
      </c>
      <c r="EG394" s="35"/>
      <c r="EH394" s="87"/>
      <c r="EI394" s="88"/>
      <c r="EJ394" s="35"/>
      <c r="EK394" s="35"/>
      <c r="EL394" s="35"/>
      <c r="EM394" s="35"/>
      <c r="EN394" s="35"/>
      <c r="EO394" s="35"/>
      <c r="EP394" s="35"/>
      <c r="EQ394" s="35"/>
      <c r="ER394" s="35"/>
      <c r="ES394" s="35"/>
      <c r="ET394" s="87"/>
      <c r="EU394" s="88">
        <v>6500</v>
      </c>
      <c r="EV394" s="87"/>
      <c r="EW394" s="88">
        <v>0</v>
      </c>
      <c r="EX394" s="35">
        <v>0</v>
      </c>
      <c r="EY394" s="87">
        <v>0</v>
      </c>
      <c r="EZ394" s="89"/>
      <c r="FA394" s="88">
        <v>6.1</v>
      </c>
      <c r="FB394" s="87"/>
      <c r="FC394" s="89"/>
      <c r="FD394" s="88"/>
      <c r="FE394" s="35"/>
      <c r="FF394" s="87"/>
      <c r="FG394" s="38">
        <v>267</v>
      </c>
      <c r="FH394" s="91">
        <v>207</v>
      </c>
      <c r="FI394" s="87">
        <v>240</v>
      </c>
      <c r="FJ394" s="83"/>
      <c r="FK394" s="83"/>
      <c r="FL394" s="83"/>
      <c r="FM394" s="83"/>
      <c r="FN394" s="83"/>
      <c r="FO394" s="83"/>
      <c r="FP394" s="83"/>
      <c r="FQ394" s="83"/>
      <c r="FR394" s="83"/>
      <c r="FS394" s="83"/>
      <c r="FT394" s="83"/>
      <c r="FU394" s="83"/>
      <c r="FV394" s="83"/>
      <c r="FW394" s="83"/>
      <c r="FX394" s="83"/>
      <c r="FY394" s="83"/>
      <c r="FZ394" s="83"/>
      <c r="GA394" s="83"/>
      <c r="GB394" s="83"/>
      <c r="GC394" s="83"/>
      <c r="GD394" s="83"/>
      <c r="GE394" s="83"/>
      <c r="GF394" s="83"/>
      <c r="GG394" s="83"/>
      <c r="GH394" s="83"/>
      <c r="GI394" s="83"/>
    </row>
    <row r="395" spans="1:191" x14ac:dyDescent="0.35">
      <c r="A395" s="88">
        <v>2025</v>
      </c>
      <c r="B395" s="35" t="s">
        <v>194</v>
      </c>
      <c r="C395" t="s">
        <v>670</v>
      </c>
      <c r="D395" s="35" t="s">
        <v>2140</v>
      </c>
      <c r="E395" s="35" t="s">
        <v>197</v>
      </c>
      <c r="F395" s="35">
        <v>59</v>
      </c>
      <c r="G395" s="37">
        <v>0</v>
      </c>
      <c r="H395" s="35"/>
      <c r="I395" s="87" t="s">
        <v>1683</v>
      </c>
      <c r="J395" s="88">
        <v>22</v>
      </c>
      <c r="K395" s="35">
        <v>28</v>
      </c>
      <c r="L395" s="35">
        <v>25</v>
      </c>
      <c r="M395" s="35">
        <v>15.214399999999999</v>
      </c>
      <c r="N395" s="35">
        <v>19.1127</v>
      </c>
      <c r="O395" s="35">
        <v>16.968599999999999</v>
      </c>
      <c r="P395" s="35">
        <v>21.738099999999999</v>
      </c>
      <c r="Q395" s="35">
        <v>28</v>
      </c>
      <c r="R395" s="35">
        <v>25</v>
      </c>
      <c r="S395" s="35"/>
      <c r="T395" s="35"/>
      <c r="U395" s="35"/>
      <c r="V395" s="35" t="s">
        <v>91</v>
      </c>
      <c r="W395" s="35" t="s">
        <v>161</v>
      </c>
      <c r="X395" s="35" t="s">
        <v>1850</v>
      </c>
      <c r="Y395" s="35">
        <v>1</v>
      </c>
      <c r="Z395" s="35" t="s">
        <v>67</v>
      </c>
      <c r="AA395" s="35" t="s">
        <v>67</v>
      </c>
      <c r="AB395" s="27" t="s">
        <v>68</v>
      </c>
      <c r="AC395" s="35" t="s">
        <v>69</v>
      </c>
      <c r="AD395" s="35"/>
      <c r="AE395" s="35"/>
      <c r="AF395" s="35">
        <v>240</v>
      </c>
      <c r="AG395" s="35" t="s">
        <v>1684</v>
      </c>
      <c r="AH395" s="35" t="s">
        <v>1685</v>
      </c>
      <c r="AI395" s="35" t="s">
        <v>1686</v>
      </c>
      <c r="AJ395" s="35" t="s">
        <v>1687</v>
      </c>
      <c r="AK395" s="35">
        <v>4</v>
      </c>
      <c r="AL395" s="35" t="s">
        <v>1688</v>
      </c>
      <c r="AM395" s="35"/>
      <c r="AN395" s="35"/>
      <c r="AO395" s="35">
        <v>105</v>
      </c>
      <c r="AP395" s="35">
        <v>11</v>
      </c>
      <c r="AQ395" s="35"/>
      <c r="AR395" s="87"/>
      <c r="AS395" s="89">
        <v>600</v>
      </c>
      <c r="AT395" s="89">
        <v>600</v>
      </c>
      <c r="AU395" s="88"/>
      <c r="AV395" s="35"/>
      <c r="AW395" s="35"/>
      <c r="AX395" s="35"/>
      <c r="AY395" s="35"/>
      <c r="AZ395" s="35"/>
      <c r="BA395" s="35"/>
      <c r="BB395" s="35"/>
      <c r="BC395" s="35"/>
      <c r="BD395" s="35"/>
      <c r="BE395" s="35"/>
      <c r="BF395" s="35"/>
      <c r="BG395" s="35"/>
      <c r="BH395" s="35"/>
      <c r="BI395" s="35"/>
      <c r="BJ395" s="35"/>
      <c r="BK395" s="35"/>
      <c r="BL395" s="35"/>
      <c r="BM395" s="87"/>
      <c r="BN395" s="90"/>
      <c r="BO395" s="35"/>
      <c r="BP395" s="35"/>
      <c r="BQ395" s="35">
        <v>5</v>
      </c>
      <c r="BR395" s="35" t="s">
        <v>175</v>
      </c>
      <c r="BS395" s="35" t="s">
        <v>1655</v>
      </c>
      <c r="BT395" s="35" t="s">
        <v>1692</v>
      </c>
      <c r="BU395" s="39">
        <v>45444</v>
      </c>
      <c r="BV395" s="35">
        <v>34839</v>
      </c>
      <c r="BW395" s="151"/>
      <c r="BX395" s="35" t="s">
        <v>67</v>
      </c>
      <c r="BY395" s="35" t="s">
        <v>67</v>
      </c>
      <c r="BZ395" s="35"/>
      <c r="CA395" s="35"/>
      <c r="CB395" s="35" t="s">
        <v>67</v>
      </c>
      <c r="CC395" s="35" t="s">
        <v>67</v>
      </c>
      <c r="CD395" s="35"/>
      <c r="CE395" s="35"/>
      <c r="CF395" s="35"/>
      <c r="CG395" s="35"/>
      <c r="CH395" s="35"/>
      <c r="CI395" s="35"/>
      <c r="CJ395" s="35"/>
      <c r="CK395" s="35" t="s">
        <v>121</v>
      </c>
      <c r="CL395" s="35"/>
      <c r="CM395" s="35">
        <v>1</v>
      </c>
      <c r="CN395" s="35" t="s">
        <v>122</v>
      </c>
      <c r="CO395" s="35"/>
      <c r="CP395" s="35">
        <v>480</v>
      </c>
      <c r="CQ395" s="35">
        <v>111.2</v>
      </c>
      <c r="CR395" s="35">
        <v>149.19999999999999</v>
      </c>
      <c r="CS395" s="35" t="s">
        <v>1670</v>
      </c>
      <c r="CT395" s="35"/>
      <c r="CU395" s="35"/>
      <c r="CV395" s="35" t="s">
        <v>263</v>
      </c>
      <c r="CW395" s="35"/>
      <c r="CX395" s="35" t="s">
        <v>466</v>
      </c>
      <c r="CY395" s="35" t="s">
        <v>78</v>
      </c>
      <c r="CZ395" s="35"/>
      <c r="DA395" s="35"/>
      <c r="DB395" s="35"/>
      <c r="DC395" s="35" t="s">
        <v>1851</v>
      </c>
      <c r="DD395" s="35">
        <v>1</v>
      </c>
      <c r="DE395" s="35" t="s">
        <v>384</v>
      </c>
      <c r="DF395" s="35" t="s">
        <v>385</v>
      </c>
      <c r="DG395" s="35">
        <v>111</v>
      </c>
      <c r="DH395" s="35"/>
      <c r="DI395" s="35"/>
      <c r="DJ395" s="35"/>
      <c r="DK395" s="35"/>
      <c r="DL395" s="35" t="s">
        <v>67</v>
      </c>
      <c r="DM395" s="35" t="s">
        <v>78</v>
      </c>
      <c r="DN395" s="35"/>
      <c r="DO395" s="35"/>
      <c r="DP395" s="35" t="s">
        <v>67</v>
      </c>
      <c r="DQ395" s="35" t="s">
        <v>82</v>
      </c>
      <c r="DR395" s="35"/>
      <c r="DS395" s="35"/>
      <c r="DT395" s="35"/>
      <c r="DU395" s="35"/>
      <c r="DV395" s="35"/>
      <c r="DW395" s="35"/>
      <c r="DX395" s="35"/>
      <c r="DY395" s="35"/>
      <c r="DZ395" s="35"/>
      <c r="EA395" s="115"/>
      <c r="EB395" s="35">
        <v>10</v>
      </c>
      <c r="EC395" s="35">
        <v>10</v>
      </c>
      <c r="ED395" s="87"/>
      <c r="EE395" s="88" t="s">
        <v>2141</v>
      </c>
      <c r="EF395" s="35">
        <v>10</v>
      </c>
      <c r="EG395" s="35"/>
      <c r="EH395" s="87"/>
      <c r="EI395" s="88"/>
      <c r="EJ395" s="35"/>
      <c r="EK395" s="35"/>
      <c r="EL395" s="35"/>
      <c r="EM395" s="35"/>
      <c r="EN395" s="35"/>
      <c r="EO395" s="35"/>
      <c r="EP395" s="35"/>
      <c r="EQ395" s="35"/>
      <c r="ER395" s="35"/>
      <c r="ES395" s="35"/>
      <c r="ET395" s="87"/>
      <c r="EU395" s="88">
        <v>6500</v>
      </c>
      <c r="EV395" s="87"/>
      <c r="EW395" s="88">
        <v>0</v>
      </c>
      <c r="EX395" s="35">
        <v>0</v>
      </c>
      <c r="EY395" s="87">
        <v>0</v>
      </c>
      <c r="EZ395" s="89"/>
      <c r="FA395" s="88">
        <v>6.1</v>
      </c>
      <c r="FB395" s="87"/>
      <c r="FC395" s="89"/>
      <c r="FD395" s="88"/>
      <c r="FE395" s="35"/>
      <c r="FF395" s="87"/>
      <c r="FG395" s="38">
        <v>267</v>
      </c>
      <c r="FH395" s="91">
        <v>207</v>
      </c>
      <c r="FI395" s="87">
        <v>240</v>
      </c>
      <c r="FJ395" s="83"/>
      <c r="FK395" s="25"/>
      <c r="FL395" s="25"/>
      <c r="FM395" s="25"/>
      <c r="FN395" s="25"/>
      <c r="FO395" s="25"/>
      <c r="FP395" s="25"/>
      <c r="FQ395" s="25"/>
      <c r="FR395" s="25"/>
      <c r="FS395" s="25"/>
      <c r="FT395" s="25"/>
      <c r="FU395" s="25"/>
      <c r="FV395" s="25"/>
      <c r="FW395" s="25"/>
      <c r="FX395" s="25"/>
      <c r="FY395" s="25"/>
      <c r="FZ395" s="25"/>
      <c r="GA395" s="83"/>
      <c r="GB395" s="25"/>
      <c r="GC395" s="25"/>
      <c r="GD395" s="25"/>
      <c r="GE395" s="25"/>
      <c r="GF395" s="25"/>
      <c r="GG395" s="83"/>
      <c r="GH395" s="83"/>
      <c r="GI395" s="83"/>
    </row>
    <row r="396" spans="1:191" x14ac:dyDescent="0.35">
      <c r="A396" s="88"/>
      <c r="G396" s="1"/>
      <c r="I396" s="148"/>
      <c r="J396" s="147"/>
      <c r="L396" s="25" t="s">
        <v>2889</v>
      </c>
      <c r="AB396" s="155"/>
      <c r="AF396" s="25" t="s">
        <v>2889</v>
      </c>
      <c r="AR396" s="148"/>
      <c r="AS396" s="89"/>
      <c r="AT396" s="150" t="s">
        <v>2889</v>
      </c>
      <c r="AU396" s="147"/>
      <c r="BM396" s="148"/>
      <c r="BN396" s="90"/>
      <c r="BT396" s="25" t="s">
        <v>2889</v>
      </c>
      <c r="BU396" s="23"/>
      <c r="BW396" s="2"/>
      <c r="CW396" s="25" t="str">
        <f>_xlfn.CONCAT(A397," ",C397," ",D397)</f>
        <v>2025 HYUNDAI MOTOR COMPANY IONIQ6 AWD (20'' Wheels)</v>
      </c>
      <c r="EA396" s="115"/>
      <c r="ED396" s="148"/>
      <c r="EE396" s="82" t="s">
        <v>2889</v>
      </c>
      <c r="EH396" s="148"/>
      <c r="EI396" s="147"/>
      <c r="ET396" s="148"/>
      <c r="EU396" s="147"/>
      <c r="EV396" s="148"/>
      <c r="EW396" s="147"/>
      <c r="EY396" s="148"/>
      <c r="EZ396" s="149"/>
      <c r="FA396" s="147"/>
      <c r="FB396" s="80" t="s">
        <v>2889</v>
      </c>
      <c r="FC396" s="149"/>
      <c r="FD396" s="147"/>
      <c r="FF396" s="91"/>
      <c r="FH396" s="87"/>
      <c r="FI396" s="148"/>
      <c r="FJ396" s="83"/>
      <c r="FK396" s="83"/>
      <c r="FL396" s="83"/>
      <c r="FM396" s="83"/>
      <c r="FN396" s="83"/>
      <c r="FO396" s="83"/>
      <c r="FP396" s="83"/>
      <c r="FQ396" s="83"/>
      <c r="FR396" s="83"/>
      <c r="FS396" s="83"/>
      <c r="FT396" s="83"/>
      <c r="FU396" s="83"/>
      <c r="FV396" s="83"/>
      <c r="FW396" s="83"/>
      <c r="FX396" s="83"/>
      <c r="FY396" s="83"/>
      <c r="FZ396" s="83"/>
      <c r="GA396" s="83"/>
      <c r="GB396" s="83"/>
      <c r="GC396" s="83"/>
      <c r="GD396" s="83"/>
      <c r="GE396" s="83"/>
      <c r="GF396" s="83"/>
      <c r="GG396" s="83"/>
      <c r="GH396" s="83"/>
      <c r="GI396" s="83"/>
    </row>
    <row r="397" spans="1:191" x14ac:dyDescent="0.35">
      <c r="A397" s="88">
        <v>2025</v>
      </c>
      <c r="B397" s="35" t="s">
        <v>194</v>
      </c>
      <c r="C397" t="s">
        <v>670</v>
      </c>
      <c r="D397" s="35" t="s">
        <v>2142</v>
      </c>
      <c r="E397" s="35" t="s">
        <v>197</v>
      </c>
      <c r="F397" s="35">
        <v>63</v>
      </c>
      <c r="G397" s="37">
        <v>0</v>
      </c>
      <c r="H397" s="35"/>
      <c r="I397" s="87" t="s">
        <v>1683</v>
      </c>
      <c r="J397" s="88">
        <v>111</v>
      </c>
      <c r="K397" s="35">
        <v>94</v>
      </c>
      <c r="L397" s="35">
        <v>103</v>
      </c>
      <c r="M397" s="35">
        <v>160.1</v>
      </c>
      <c r="N397" s="35">
        <v>135.6</v>
      </c>
      <c r="O397" s="35">
        <v>148.06180000000001</v>
      </c>
      <c r="P397" s="35">
        <v>111</v>
      </c>
      <c r="Q397" s="35">
        <v>94</v>
      </c>
      <c r="R397" s="35">
        <v>103</v>
      </c>
      <c r="S397" s="35"/>
      <c r="T397" s="35"/>
      <c r="U397" s="35"/>
      <c r="V397" s="35" t="s">
        <v>91</v>
      </c>
      <c r="W397" s="35" t="s">
        <v>161</v>
      </c>
      <c r="X397" s="35" t="s">
        <v>1850</v>
      </c>
      <c r="Y397" s="35">
        <v>1</v>
      </c>
      <c r="Z397" s="35" t="s">
        <v>67</v>
      </c>
      <c r="AA397" s="35" t="s">
        <v>67</v>
      </c>
      <c r="AB397" s="27" t="s">
        <v>91</v>
      </c>
      <c r="AC397" s="35" t="s">
        <v>92</v>
      </c>
      <c r="AD397" s="35"/>
      <c r="AE397" s="35"/>
      <c r="AF397" s="35">
        <v>270</v>
      </c>
      <c r="AG397" s="35" t="s">
        <v>1684</v>
      </c>
      <c r="AH397" s="35" t="s">
        <v>1685</v>
      </c>
      <c r="AI397" s="35" t="s">
        <v>72</v>
      </c>
      <c r="AJ397" s="35" t="s">
        <v>73</v>
      </c>
      <c r="AK397" s="35">
        <v>4</v>
      </c>
      <c r="AL397" s="35" t="s">
        <v>1688</v>
      </c>
      <c r="AM397" s="35"/>
      <c r="AN397" s="35"/>
      <c r="AO397" s="35">
        <v>105</v>
      </c>
      <c r="AP397" s="35">
        <v>11</v>
      </c>
      <c r="AQ397" s="35"/>
      <c r="AR397" s="87"/>
      <c r="AS397" s="89">
        <v>800</v>
      </c>
      <c r="AT397" s="89">
        <v>800</v>
      </c>
      <c r="AU397" s="88"/>
      <c r="AV397" s="35"/>
      <c r="AW397" s="35"/>
      <c r="AX397" s="35"/>
      <c r="AY397" s="35"/>
      <c r="AZ397" s="35"/>
      <c r="BA397" s="35"/>
      <c r="BB397" s="35"/>
      <c r="BC397" s="35"/>
      <c r="BD397" s="35"/>
      <c r="BE397" s="35"/>
      <c r="BF397" s="35"/>
      <c r="BG397" s="35"/>
      <c r="BH397" s="35"/>
      <c r="BI397" s="35"/>
      <c r="BJ397" s="35"/>
      <c r="BK397" s="35"/>
      <c r="BL397" s="35"/>
      <c r="BM397" s="87"/>
      <c r="BN397" s="90"/>
      <c r="BO397" s="35"/>
      <c r="BP397" s="35"/>
      <c r="BQ397" s="35">
        <v>5</v>
      </c>
      <c r="BR397" s="35" t="s">
        <v>175</v>
      </c>
      <c r="BS397" s="35" t="s">
        <v>1655</v>
      </c>
      <c r="BT397" s="35" t="s">
        <v>1692</v>
      </c>
      <c r="BU397" s="39">
        <v>45444</v>
      </c>
      <c r="BV397" s="35">
        <v>34809</v>
      </c>
      <c r="BW397" s="151"/>
      <c r="BX397" s="35" t="s">
        <v>67</v>
      </c>
      <c r="BY397" s="35" t="s">
        <v>67</v>
      </c>
      <c r="BZ397" s="35"/>
      <c r="CA397" s="35"/>
      <c r="CB397" s="35" t="s">
        <v>67</v>
      </c>
      <c r="CC397" s="35" t="s">
        <v>67</v>
      </c>
      <c r="CD397" s="35"/>
      <c r="CE397" s="35"/>
      <c r="CF397" s="35"/>
      <c r="CG397" s="35"/>
      <c r="CH397" s="35"/>
      <c r="CI397" s="35"/>
      <c r="CJ397" s="35"/>
      <c r="CK397" s="35" t="s">
        <v>121</v>
      </c>
      <c r="CL397" s="35"/>
      <c r="CM397" s="35">
        <v>1</v>
      </c>
      <c r="CN397" s="35" t="s">
        <v>122</v>
      </c>
      <c r="CO397" s="35"/>
      <c r="CP397" s="35">
        <v>697</v>
      </c>
      <c r="CQ397" s="35">
        <v>111.2</v>
      </c>
      <c r="CR397" s="35">
        <v>158.30000000000001</v>
      </c>
      <c r="CS397" s="35" t="s">
        <v>1670</v>
      </c>
      <c r="CT397" s="35"/>
      <c r="CU397" s="35"/>
      <c r="CV397" s="35" t="s">
        <v>263</v>
      </c>
      <c r="CW397" s="35"/>
      <c r="CX397" s="35" t="s">
        <v>264</v>
      </c>
      <c r="CY397" s="35" t="s">
        <v>78</v>
      </c>
      <c r="CZ397" s="35"/>
      <c r="DA397" s="35"/>
      <c r="DB397" s="35"/>
      <c r="DC397" s="35" t="s">
        <v>2105</v>
      </c>
      <c r="DD397" s="35">
        <v>2</v>
      </c>
      <c r="DE397" s="35" t="s">
        <v>384</v>
      </c>
      <c r="DF397" s="35" t="s">
        <v>385</v>
      </c>
      <c r="DG397" s="35" t="s">
        <v>1877</v>
      </c>
      <c r="DH397" s="35"/>
      <c r="DI397" s="35"/>
      <c r="DJ397" s="35"/>
      <c r="DK397" s="35"/>
      <c r="DL397" s="35" t="s">
        <v>67</v>
      </c>
      <c r="DM397" s="35" t="s">
        <v>78</v>
      </c>
      <c r="DN397" s="35"/>
      <c r="DO397" s="35"/>
      <c r="DP397" s="35" t="s">
        <v>67</v>
      </c>
      <c r="DQ397" s="35" t="s">
        <v>82</v>
      </c>
      <c r="DR397" s="35" t="s">
        <v>2139</v>
      </c>
      <c r="DS397" s="35"/>
      <c r="DT397" s="35"/>
      <c r="DU397" s="35"/>
      <c r="DV397" s="35"/>
      <c r="DW397" s="35"/>
      <c r="DX397" s="35"/>
      <c r="DY397" s="35"/>
      <c r="DZ397" s="35"/>
      <c r="EA397" s="115"/>
      <c r="EB397" s="35">
        <v>9</v>
      </c>
      <c r="EC397" s="35">
        <v>10</v>
      </c>
      <c r="ED397" s="87"/>
      <c r="EE397" s="88" t="s">
        <v>2135</v>
      </c>
      <c r="EF397" s="35">
        <v>10</v>
      </c>
      <c r="EG397" s="35"/>
      <c r="EH397" s="87"/>
      <c r="EI397" s="88"/>
      <c r="EJ397" s="35"/>
      <c r="EK397" s="35"/>
      <c r="EL397" s="35"/>
      <c r="EM397" s="35"/>
      <c r="EN397" s="35"/>
      <c r="EO397" s="35"/>
      <c r="EP397" s="35"/>
      <c r="EQ397" s="35"/>
      <c r="ER397" s="35"/>
      <c r="ES397" s="35"/>
      <c r="ET397" s="87"/>
      <c r="EU397" s="88">
        <v>5500</v>
      </c>
      <c r="EV397" s="87"/>
      <c r="EW397" s="88">
        <v>0</v>
      </c>
      <c r="EX397" s="35">
        <v>0</v>
      </c>
      <c r="EY397" s="87">
        <v>0</v>
      </c>
      <c r="EZ397" s="89"/>
      <c r="FA397" s="88">
        <v>7.5</v>
      </c>
      <c r="FB397" s="87"/>
      <c r="FC397" s="89"/>
      <c r="FD397" s="88"/>
      <c r="FE397" s="35"/>
      <c r="FF397" s="87"/>
      <c r="FG397" s="147">
        <v>286</v>
      </c>
      <c r="FH397" s="91">
        <v>250</v>
      </c>
      <c r="FI397" s="87">
        <v>270</v>
      </c>
      <c r="FJ397" s="83"/>
      <c r="FK397" s="83"/>
      <c r="FL397" s="83"/>
      <c r="FM397" s="83"/>
      <c r="FN397" s="83"/>
      <c r="FO397" s="83"/>
      <c r="FP397" s="83"/>
      <c r="FQ397" s="83"/>
      <c r="FR397" s="83"/>
      <c r="FS397" s="83"/>
      <c r="FT397" s="83"/>
      <c r="FU397" s="83"/>
      <c r="FV397" s="83"/>
      <c r="FW397" s="83"/>
      <c r="FX397" s="83"/>
      <c r="FY397" s="83"/>
      <c r="FZ397" s="83"/>
      <c r="GA397" s="83"/>
      <c r="GB397" s="83"/>
      <c r="GC397" s="83"/>
      <c r="GD397" s="83"/>
      <c r="GE397" s="83"/>
      <c r="GF397" s="83"/>
      <c r="GG397" s="83"/>
      <c r="GH397" s="83"/>
      <c r="GI397" s="83"/>
    </row>
    <row r="398" spans="1:191" x14ac:dyDescent="0.35">
      <c r="A398" s="88">
        <v>2025</v>
      </c>
      <c r="B398" s="35" t="s">
        <v>194</v>
      </c>
      <c r="C398" t="s">
        <v>670</v>
      </c>
      <c r="D398" s="35" t="s">
        <v>2142</v>
      </c>
      <c r="E398" s="35" t="s">
        <v>197</v>
      </c>
      <c r="F398" s="35">
        <v>63</v>
      </c>
      <c r="G398" s="37">
        <v>0</v>
      </c>
      <c r="H398" s="35"/>
      <c r="I398" s="87" t="s">
        <v>1683</v>
      </c>
      <c r="J398" s="88">
        <v>31</v>
      </c>
      <c r="K398" s="35">
        <v>36</v>
      </c>
      <c r="L398" s="35">
        <v>33</v>
      </c>
      <c r="M398" s="35">
        <v>21.059000000000001</v>
      </c>
      <c r="N398" s="35">
        <v>24.8538</v>
      </c>
      <c r="O398" s="35">
        <v>22.7666</v>
      </c>
      <c r="P398" s="35">
        <v>31</v>
      </c>
      <c r="Q398" s="35">
        <v>35.508800000000001</v>
      </c>
      <c r="R398" s="35">
        <v>32.520200000000003</v>
      </c>
      <c r="S398" s="35"/>
      <c r="T398" s="35"/>
      <c r="U398" s="35"/>
      <c r="V398" s="35" t="s">
        <v>91</v>
      </c>
      <c r="W398" s="35" t="s">
        <v>161</v>
      </c>
      <c r="X398" s="35" t="s">
        <v>1850</v>
      </c>
      <c r="Y398" s="35">
        <v>1</v>
      </c>
      <c r="Z398" s="35" t="s">
        <v>67</v>
      </c>
      <c r="AA398" s="35" t="s">
        <v>67</v>
      </c>
      <c r="AB398" s="27" t="s">
        <v>91</v>
      </c>
      <c r="AC398" s="35" t="s">
        <v>92</v>
      </c>
      <c r="AD398" s="35"/>
      <c r="AE398" s="35"/>
      <c r="AF398" s="35">
        <v>270</v>
      </c>
      <c r="AG398" s="35" t="s">
        <v>1684</v>
      </c>
      <c r="AH398" s="35" t="s">
        <v>1685</v>
      </c>
      <c r="AI398" s="35" t="s">
        <v>1686</v>
      </c>
      <c r="AJ398" s="35" t="s">
        <v>1687</v>
      </c>
      <c r="AK398" s="35">
        <v>4</v>
      </c>
      <c r="AL398" s="35" t="s">
        <v>1688</v>
      </c>
      <c r="AM398" s="35"/>
      <c r="AN398" s="35"/>
      <c r="AO398" s="35">
        <v>105</v>
      </c>
      <c r="AP398" s="35">
        <v>11</v>
      </c>
      <c r="AQ398" s="35"/>
      <c r="AR398" s="87"/>
      <c r="AS398" s="89">
        <v>800</v>
      </c>
      <c r="AT398" s="89">
        <v>800</v>
      </c>
      <c r="AU398" s="88"/>
      <c r="AV398" s="35"/>
      <c r="AW398" s="35"/>
      <c r="AX398" s="35"/>
      <c r="AY398" s="35"/>
      <c r="AZ398" s="35"/>
      <c r="BA398" s="35"/>
      <c r="BB398" s="35"/>
      <c r="BC398" s="35"/>
      <c r="BD398" s="35"/>
      <c r="BE398" s="35"/>
      <c r="BF398" s="35"/>
      <c r="BG398" s="35"/>
      <c r="BH398" s="35"/>
      <c r="BI398" s="35"/>
      <c r="BJ398" s="35"/>
      <c r="BK398" s="35"/>
      <c r="BL398" s="35"/>
      <c r="BM398" s="87"/>
      <c r="BN398" s="90"/>
      <c r="BO398" s="35"/>
      <c r="BP398" s="35"/>
      <c r="BQ398" s="35">
        <v>5</v>
      </c>
      <c r="BR398" s="35" t="s">
        <v>175</v>
      </c>
      <c r="BS398" s="35" t="s">
        <v>1655</v>
      </c>
      <c r="BT398" s="35" t="s">
        <v>1692</v>
      </c>
      <c r="BU398" s="39">
        <v>45444</v>
      </c>
      <c r="BV398" s="35">
        <v>34809</v>
      </c>
      <c r="BW398" s="151"/>
      <c r="BX398" s="35" t="s">
        <v>67</v>
      </c>
      <c r="BY398" s="35" t="s">
        <v>67</v>
      </c>
      <c r="BZ398" s="35"/>
      <c r="CA398" s="35"/>
      <c r="CB398" s="35" t="s">
        <v>67</v>
      </c>
      <c r="CC398" s="35" t="s">
        <v>67</v>
      </c>
      <c r="CD398" s="35"/>
      <c r="CE398" s="35"/>
      <c r="CF398" s="35"/>
      <c r="CG398" s="35"/>
      <c r="CH398" s="35"/>
      <c r="CI398" s="35"/>
      <c r="CJ398" s="35"/>
      <c r="CK398" s="35" t="s">
        <v>121</v>
      </c>
      <c r="CL398" s="35"/>
      <c r="CM398" s="35">
        <v>1</v>
      </c>
      <c r="CN398" s="35" t="s">
        <v>122</v>
      </c>
      <c r="CO398" s="35"/>
      <c r="CP398" s="35">
        <v>697</v>
      </c>
      <c r="CQ398" s="35">
        <v>111.2</v>
      </c>
      <c r="CR398" s="35">
        <v>158.30000000000001</v>
      </c>
      <c r="CS398" s="35" t="s">
        <v>1670</v>
      </c>
      <c r="CT398" s="35"/>
      <c r="CU398" s="35"/>
      <c r="CV398" s="35" t="s">
        <v>263</v>
      </c>
      <c r="CW398" s="35"/>
      <c r="CX398" s="35" t="s">
        <v>264</v>
      </c>
      <c r="CY398" s="35" t="s">
        <v>78</v>
      </c>
      <c r="CZ398" s="35"/>
      <c r="DA398" s="35"/>
      <c r="DB398" s="35"/>
      <c r="DC398" s="35" t="s">
        <v>2105</v>
      </c>
      <c r="DD398" s="35">
        <v>2</v>
      </c>
      <c r="DE398" s="35" t="s">
        <v>384</v>
      </c>
      <c r="DF398" s="35" t="s">
        <v>385</v>
      </c>
      <c r="DG398" s="35" t="s">
        <v>1877</v>
      </c>
      <c r="DH398" s="35"/>
      <c r="DI398" s="35"/>
      <c r="DJ398" s="35"/>
      <c r="DK398" s="35"/>
      <c r="DL398" s="35" t="s">
        <v>67</v>
      </c>
      <c r="DM398" s="35" t="s">
        <v>78</v>
      </c>
      <c r="DN398" s="35"/>
      <c r="DO398" s="35"/>
      <c r="DP398" s="35" t="s">
        <v>67</v>
      </c>
      <c r="DQ398" s="35" t="s">
        <v>82</v>
      </c>
      <c r="DR398" s="35" t="s">
        <v>2139</v>
      </c>
      <c r="DS398" s="35"/>
      <c r="DT398" s="35"/>
      <c r="DU398" s="35"/>
      <c r="DV398" s="35"/>
      <c r="DW398" s="35"/>
      <c r="DX398" s="35"/>
      <c r="DY398" s="35"/>
      <c r="DZ398" s="35"/>
      <c r="EA398" s="115"/>
      <c r="EB398" s="35">
        <v>9</v>
      </c>
      <c r="EC398" s="35">
        <v>10</v>
      </c>
      <c r="ED398" s="87"/>
      <c r="EE398" s="88" t="s">
        <v>2135</v>
      </c>
      <c r="EF398" s="35">
        <v>10</v>
      </c>
      <c r="EG398" s="35"/>
      <c r="EH398" s="87"/>
      <c r="EI398" s="88"/>
      <c r="EJ398" s="35"/>
      <c r="EK398" s="35"/>
      <c r="EL398" s="35"/>
      <c r="EM398" s="35"/>
      <c r="EN398" s="35"/>
      <c r="EO398" s="35"/>
      <c r="EP398" s="35"/>
      <c r="EQ398" s="35"/>
      <c r="ER398" s="35"/>
      <c r="ES398" s="35"/>
      <c r="ET398" s="87"/>
      <c r="EU398" s="88">
        <v>5500</v>
      </c>
      <c r="EV398" s="87"/>
      <c r="EW398" s="88">
        <v>0</v>
      </c>
      <c r="EX398" s="35">
        <v>0</v>
      </c>
      <c r="EY398" s="87">
        <v>0</v>
      </c>
      <c r="EZ398" s="89"/>
      <c r="FA398" s="88">
        <v>7.5</v>
      </c>
      <c r="FB398" s="87"/>
      <c r="FC398" s="89"/>
      <c r="FD398" s="88"/>
      <c r="FE398" s="35"/>
      <c r="FF398" s="87"/>
      <c r="FG398" s="38">
        <v>286</v>
      </c>
      <c r="FH398" s="91">
        <v>250</v>
      </c>
      <c r="FI398" s="87">
        <v>270</v>
      </c>
      <c r="FJ398" s="83"/>
      <c r="FK398" s="25"/>
      <c r="FL398" s="25"/>
      <c r="FM398" s="25"/>
      <c r="FN398" s="25"/>
      <c r="FO398" s="25"/>
      <c r="FP398" s="25"/>
      <c r="FQ398" s="25"/>
      <c r="FR398" s="25"/>
      <c r="FS398" s="25"/>
      <c r="FT398" s="25"/>
      <c r="FU398" s="25"/>
      <c r="FV398" s="25"/>
      <c r="FW398" s="25"/>
      <c r="FX398" s="25"/>
      <c r="FY398" s="25"/>
      <c r="FZ398" s="25"/>
      <c r="GA398" s="83"/>
      <c r="GB398" s="25"/>
      <c r="GC398" s="25"/>
      <c r="GD398" s="25"/>
      <c r="GE398" s="25"/>
      <c r="GF398" s="25"/>
      <c r="GG398" s="83"/>
      <c r="GH398" s="83"/>
      <c r="GI398" s="83"/>
    </row>
    <row r="399" spans="1:191" x14ac:dyDescent="0.35">
      <c r="A399" s="88"/>
      <c r="G399" s="1"/>
      <c r="I399" s="148"/>
      <c r="J399" s="147"/>
      <c r="L399" s="25" t="s">
        <v>2890</v>
      </c>
      <c r="AB399" s="155"/>
      <c r="AF399" s="25" t="s">
        <v>2890</v>
      </c>
      <c r="AR399" s="148"/>
      <c r="AS399" s="89"/>
      <c r="AT399" s="150" t="s">
        <v>2890</v>
      </c>
      <c r="AU399" s="147"/>
      <c r="BM399" s="148"/>
      <c r="BN399" s="90"/>
      <c r="BT399" s="25" t="s">
        <v>2890</v>
      </c>
      <c r="BU399" s="23"/>
      <c r="BW399" s="2"/>
      <c r="CW399" s="25" t="str">
        <f>_xlfn.CONCAT(A400," ",C400," ",D400)</f>
        <v>2025 HYUNDAI MOTOR COMPANY Kona Electric (17inch Wheels)</v>
      </c>
      <c r="EA399" s="115"/>
      <c r="ED399" s="148"/>
      <c r="EE399" s="82" t="s">
        <v>2890</v>
      </c>
      <c r="EH399" s="148"/>
      <c r="EI399" s="147"/>
      <c r="ET399" s="148"/>
      <c r="EU399" s="147"/>
      <c r="EV399" s="148"/>
      <c r="EW399" s="147"/>
      <c r="EY399" s="148"/>
      <c r="EZ399" s="149"/>
      <c r="FA399" s="147"/>
      <c r="FB399" s="80" t="s">
        <v>2890</v>
      </c>
      <c r="FC399" s="149"/>
      <c r="FD399" s="147"/>
      <c r="FF399" s="91"/>
      <c r="FH399" s="87"/>
      <c r="FI399" s="148"/>
      <c r="FJ399" s="83"/>
      <c r="FK399" s="83"/>
      <c r="FL399" s="83"/>
      <c r="FM399" s="83"/>
      <c r="FN399" s="83"/>
      <c r="FO399" s="83"/>
      <c r="FP399" s="83"/>
      <c r="FQ399" s="83"/>
      <c r="FR399" s="83"/>
      <c r="FS399" s="83"/>
      <c r="FT399" s="83"/>
      <c r="FU399" s="83"/>
      <c r="FV399" s="83"/>
      <c r="FW399" s="83"/>
      <c r="FX399" s="83"/>
      <c r="FY399" s="83"/>
      <c r="FZ399" s="83"/>
      <c r="GA399" s="83"/>
      <c r="GB399" s="83"/>
      <c r="GC399" s="83"/>
      <c r="GD399" s="83"/>
      <c r="GE399" s="83"/>
      <c r="GF399" s="83"/>
      <c r="GG399" s="83"/>
      <c r="GH399" s="83"/>
      <c r="GI399" s="83"/>
    </row>
    <row r="400" spans="1:191" x14ac:dyDescent="0.35">
      <c r="A400" s="88">
        <v>2025</v>
      </c>
      <c r="B400" s="35" t="s">
        <v>194</v>
      </c>
      <c r="C400" t="s">
        <v>670</v>
      </c>
      <c r="D400" s="35" t="s">
        <v>2124</v>
      </c>
      <c r="E400" s="35" t="s">
        <v>197</v>
      </c>
      <c r="F400" s="35">
        <v>72</v>
      </c>
      <c r="G400" s="37">
        <v>0</v>
      </c>
      <c r="H400" s="35"/>
      <c r="I400" s="87" t="s">
        <v>1683</v>
      </c>
      <c r="J400" s="88">
        <v>129</v>
      </c>
      <c r="K400" s="35">
        <v>103</v>
      </c>
      <c r="L400" s="35">
        <v>116</v>
      </c>
      <c r="M400" s="35">
        <v>184</v>
      </c>
      <c r="N400" s="35">
        <v>147.5</v>
      </c>
      <c r="O400" s="35">
        <v>165.5635</v>
      </c>
      <c r="P400" s="35">
        <v>128.80000000000001</v>
      </c>
      <c r="Q400" s="35">
        <v>103.25</v>
      </c>
      <c r="R400" s="35">
        <v>115.89449999999999</v>
      </c>
      <c r="S400" s="35"/>
      <c r="T400" s="35"/>
      <c r="U400" s="35"/>
      <c r="V400" s="35" t="s">
        <v>91</v>
      </c>
      <c r="W400" s="35" t="s">
        <v>161</v>
      </c>
      <c r="X400" s="35" t="s">
        <v>1850</v>
      </c>
      <c r="Y400" s="35">
        <v>1</v>
      </c>
      <c r="Z400" s="35" t="s">
        <v>67</v>
      </c>
      <c r="AA400" s="35" t="s">
        <v>67</v>
      </c>
      <c r="AB400" s="27" t="s">
        <v>109</v>
      </c>
      <c r="AC400" s="35" t="s">
        <v>110</v>
      </c>
      <c r="AD400" s="35"/>
      <c r="AE400" s="35"/>
      <c r="AF400" s="35">
        <v>261</v>
      </c>
      <c r="AG400" s="35" t="s">
        <v>1684</v>
      </c>
      <c r="AH400" s="35" t="s">
        <v>1685</v>
      </c>
      <c r="AI400" s="35" t="s">
        <v>72</v>
      </c>
      <c r="AJ400" s="35" t="s">
        <v>73</v>
      </c>
      <c r="AK400" s="35">
        <v>4</v>
      </c>
      <c r="AL400" s="35" t="s">
        <v>1688</v>
      </c>
      <c r="AM400" s="35"/>
      <c r="AN400" s="35"/>
      <c r="AO400" s="35"/>
      <c r="AP400" s="35"/>
      <c r="AQ400" s="35"/>
      <c r="AR400" s="87"/>
      <c r="AS400" s="89">
        <v>700</v>
      </c>
      <c r="AT400" s="89">
        <v>700</v>
      </c>
      <c r="AU400" s="88"/>
      <c r="AV400" s="35"/>
      <c r="AW400" s="35"/>
      <c r="AX400" s="35"/>
      <c r="AY400" s="35"/>
      <c r="AZ400" s="35"/>
      <c r="BA400" s="35"/>
      <c r="BB400" s="35"/>
      <c r="BC400" s="35"/>
      <c r="BD400" s="35"/>
      <c r="BE400" s="35"/>
      <c r="BF400" s="35"/>
      <c r="BG400" s="35"/>
      <c r="BH400" s="35"/>
      <c r="BI400" s="35"/>
      <c r="BJ400" s="35"/>
      <c r="BK400" s="35"/>
      <c r="BL400" s="35"/>
      <c r="BM400" s="87"/>
      <c r="BN400" s="90"/>
      <c r="BO400" s="35"/>
      <c r="BP400" s="35"/>
      <c r="BQ400" s="35">
        <v>30</v>
      </c>
      <c r="BR400" s="35" t="s">
        <v>113</v>
      </c>
      <c r="BS400" s="35"/>
      <c r="BT400" s="35" t="s">
        <v>1692</v>
      </c>
      <c r="BU400" s="39">
        <v>45413</v>
      </c>
      <c r="BV400" s="35">
        <v>34736</v>
      </c>
      <c r="BW400" s="151"/>
      <c r="BX400" s="35" t="s">
        <v>67</v>
      </c>
      <c r="BY400" s="35" t="s">
        <v>67</v>
      </c>
      <c r="BZ400" s="35"/>
      <c r="CA400" s="35"/>
      <c r="CB400" s="35" t="s">
        <v>67</v>
      </c>
      <c r="CC400" s="35" t="s">
        <v>67</v>
      </c>
      <c r="CD400" s="35"/>
      <c r="CE400" s="35"/>
      <c r="CF400" s="35"/>
      <c r="CG400" s="35"/>
      <c r="CH400" s="35"/>
      <c r="CI400" s="35"/>
      <c r="CJ400" s="35"/>
      <c r="CK400" s="35" t="s">
        <v>121</v>
      </c>
      <c r="CL400" s="35"/>
      <c r="CM400" s="35">
        <v>1</v>
      </c>
      <c r="CN400" s="35" t="s">
        <v>122</v>
      </c>
      <c r="CO400" s="35"/>
      <c r="CP400" s="35">
        <v>358</v>
      </c>
      <c r="CQ400" s="35">
        <v>180.9</v>
      </c>
      <c r="CR400" s="35">
        <v>153.4</v>
      </c>
      <c r="CS400" s="35" t="s">
        <v>1670</v>
      </c>
      <c r="CT400" s="35"/>
      <c r="CU400" s="35"/>
      <c r="CV400" s="35" t="s">
        <v>263</v>
      </c>
      <c r="CW400" s="35"/>
      <c r="CX400" s="35" t="s">
        <v>381</v>
      </c>
      <c r="CY400" s="35" t="s">
        <v>78</v>
      </c>
      <c r="CZ400" s="35"/>
      <c r="DA400" s="35"/>
      <c r="DB400" s="35"/>
      <c r="DC400" s="35" t="s">
        <v>2125</v>
      </c>
      <c r="DD400" s="35">
        <v>1</v>
      </c>
      <c r="DE400" s="35" t="s">
        <v>384</v>
      </c>
      <c r="DF400" s="35" t="s">
        <v>1852</v>
      </c>
      <c r="DG400" s="35">
        <v>150</v>
      </c>
      <c r="DH400" s="35"/>
      <c r="DI400" s="35"/>
      <c r="DJ400" s="35"/>
      <c r="DK400" s="35"/>
      <c r="DL400" s="35" t="s">
        <v>67</v>
      </c>
      <c r="DM400" s="35" t="s">
        <v>78</v>
      </c>
      <c r="DN400" s="35"/>
      <c r="DO400" s="35"/>
      <c r="DP400" s="35" t="s">
        <v>67</v>
      </c>
      <c r="DQ400" s="35" t="s">
        <v>82</v>
      </c>
      <c r="DR400" s="35"/>
      <c r="DS400" s="35"/>
      <c r="DT400" s="35"/>
      <c r="DU400" s="35"/>
      <c r="DV400" s="35"/>
      <c r="DW400" s="35"/>
      <c r="DX400" s="35"/>
      <c r="DY400" s="35"/>
      <c r="DZ400" s="35"/>
      <c r="EA400" s="115"/>
      <c r="EB400" s="35">
        <v>9</v>
      </c>
      <c r="EC400" s="35">
        <v>10</v>
      </c>
      <c r="ED400" s="87"/>
      <c r="EE400" s="88" t="s">
        <v>2126</v>
      </c>
      <c r="EF400" s="35">
        <v>10</v>
      </c>
      <c r="EG400" s="35"/>
      <c r="EH400" s="87"/>
      <c r="EI400" s="88"/>
      <c r="EJ400" s="35"/>
      <c r="EK400" s="35"/>
      <c r="EL400" s="35"/>
      <c r="EM400" s="35"/>
      <c r="EN400" s="35"/>
      <c r="EO400" s="35"/>
      <c r="EP400" s="35"/>
      <c r="EQ400" s="35"/>
      <c r="ER400" s="35"/>
      <c r="ES400" s="35"/>
      <c r="ET400" s="87"/>
      <c r="EU400" s="88">
        <v>6000</v>
      </c>
      <c r="EV400" s="87"/>
      <c r="EW400" s="88">
        <v>0</v>
      </c>
      <c r="EX400" s="35">
        <v>0</v>
      </c>
      <c r="EY400" s="87">
        <v>0</v>
      </c>
      <c r="EZ400" s="89"/>
      <c r="FA400" s="88">
        <v>6.7</v>
      </c>
      <c r="FB400" s="87"/>
      <c r="FC400" s="89"/>
      <c r="FD400" s="88"/>
      <c r="FE400" s="35"/>
      <c r="FF400" s="87"/>
      <c r="FG400" s="38">
        <v>287</v>
      </c>
      <c r="FH400" s="91">
        <v>230</v>
      </c>
      <c r="FI400" s="87">
        <v>261</v>
      </c>
      <c r="FJ400" s="83"/>
      <c r="FK400" s="83"/>
      <c r="FL400" s="83"/>
      <c r="FM400" s="83"/>
      <c r="FN400" s="83"/>
      <c r="FO400" s="83"/>
      <c r="FP400" s="83"/>
      <c r="FQ400" s="83"/>
      <c r="FR400" s="83"/>
      <c r="FS400" s="83"/>
      <c r="FT400" s="83"/>
      <c r="FU400" s="83"/>
      <c r="FV400" s="83"/>
      <c r="FW400" s="83"/>
      <c r="FX400" s="83"/>
      <c r="FY400" s="83"/>
      <c r="FZ400" s="83"/>
      <c r="GA400" s="83"/>
      <c r="GB400" s="83"/>
      <c r="GC400" s="83"/>
      <c r="GD400" s="83"/>
      <c r="GE400" s="83"/>
      <c r="GF400" s="83"/>
      <c r="GG400" s="83"/>
      <c r="GH400" s="83"/>
      <c r="GI400" s="83"/>
    </row>
    <row r="401" spans="1:191" x14ac:dyDescent="0.35">
      <c r="A401" s="88">
        <v>2025</v>
      </c>
      <c r="B401" s="35" t="s">
        <v>194</v>
      </c>
      <c r="C401" t="s">
        <v>670</v>
      </c>
      <c r="D401" s="35" t="s">
        <v>2124</v>
      </c>
      <c r="E401" s="35" t="s">
        <v>197</v>
      </c>
      <c r="F401" s="35">
        <v>72</v>
      </c>
      <c r="G401" s="37">
        <v>0</v>
      </c>
      <c r="H401" s="35"/>
      <c r="I401" s="87" t="s">
        <v>1683</v>
      </c>
      <c r="J401" s="88">
        <v>26</v>
      </c>
      <c r="K401" s="35">
        <v>33</v>
      </c>
      <c r="L401" s="35">
        <v>29</v>
      </c>
      <c r="M401" s="35">
        <v>18.316600000000001</v>
      </c>
      <c r="N401" s="35">
        <v>22.8459</v>
      </c>
      <c r="O401" s="35">
        <v>20.354700000000001</v>
      </c>
      <c r="P401" s="35">
        <v>26.168500000000002</v>
      </c>
      <c r="Q401" s="35">
        <v>32.644100000000002</v>
      </c>
      <c r="R401" s="35">
        <v>29.0825</v>
      </c>
      <c r="S401" s="35"/>
      <c r="T401" s="35"/>
      <c r="U401" s="35"/>
      <c r="V401" s="35" t="s">
        <v>91</v>
      </c>
      <c r="W401" s="35" t="s">
        <v>161</v>
      </c>
      <c r="X401" s="35" t="s">
        <v>1850</v>
      </c>
      <c r="Y401" s="35">
        <v>1</v>
      </c>
      <c r="Z401" s="35" t="s">
        <v>67</v>
      </c>
      <c r="AA401" s="35" t="s">
        <v>67</v>
      </c>
      <c r="AB401" s="27" t="s">
        <v>109</v>
      </c>
      <c r="AC401" s="35" t="s">
        <v>110</v>
      </c>
      <c r="AD401" s="35"/>
      <c r="AE401" s="35"/>
      <c r="AF401" s="35">
        <v>261</v>
      </c>
      <c r="AG401" s="35" t="s">
        <v>1684</v>
      </c>
      <c r="AH401" s="35" t="s">
        <v>1685</v>
      </c>
      <c r="AI401" s="35" t="s">
        <v>1686</v>
      </c>
      <c r="AJ401" s="35" t="s">
        <v>1687</v>
      </c>
      <c r="AK401" s="35">
        <v>4</v>
      </c>
      <c r="AL401" s="35" t="s">
        <v>1688</v>
      </c>
      <c r="AM401" s="35"/>
      <c r="AN401" s="35"/>
      <c r="AO401" s="35"/>
      <c r="AP401" s="35"/>
      <c r="AQ401" s="35"/>
      <c r="AR401" s="87"/>
      <c r="AS401" s="89">
        <v>700</v>
      </c>
      <c r="AT401" s="89">
        <v>700</v>
      </c>
      <c r="AU401" s="88"/>
      <c r="AV401" s="35"/>
      <c r="AW401" s="35"/>
      <c r="AX401" s="35"/>
      <c r="AY401" s="35"/>
      <c r="AZ401" s="35"/>
      <c r="BA401" s="35"/>
      <c r="BB401" s="35"/>
      <c r="BC401" s="35"/>
      <c r="BD401" s="35"/>
      <c r="BE401" s="35"/>
      <c r="BF401" s="35"/>
      <c r="BG401" s="35"/>
      <c r="BH401" s="35"/>
      <c r="BI401" s="35"/>
      <c r="BJ401" s="35"/>
      <c r="BK401" s="35"/>
      <c r="BL401" s="35"/>
      <c r="BM401" s="87"/>
      <c r="BN401" s="90"/>
      <c r="BO401" s="35"/>
      <c r="BP401" s="35"/>
      <c r="BQ401" s="35">
        <v>30</v>
      </c>
      <c r="BR401" s="35" t="s">
        <v>113</v>
      </c>
      <c r="BS401" s="35"/>
      <c r="BT401" s="35" t="s">
        <v>1692</v>
      </c>
      <c r="BU401" s="39">
        <v>45413</v>
      </c>
      <c r="BV401" s="35">
        <v>34736</v>
      </c>
      <c r="BW401" s="151"/>
      <c r="BX401" s="35" t="s">
        <v>67</v>
      </c>
      <c r="BY401" s="35" t="s">
        <v>67</v>
      </c>
      <c r="BZ401" s="35"/>
      <c r="CA401" s="35"/>
      <c r="CB401" s="35" t="s">
        <v>67</v>
      </c>
      <c r="CC401" s="35" t="s">
        <v>67</v>
      </c>
      <c r="CD401" s="35"/>
      <c r="CE401" s="35"/>
      <c r="CF401" s="35"/>
      <c r="CG401" s="35"/>
      <c r="CH401" s="35"/>
      <c r="CI401" s="35"/>
      <c r="CJ401" s="35"/>
      <c r="CK401" s="35" t="s">
        <v>121</v>
      </c>
      <c r="CL401" s="35"/>
      <c r="CM401" s="35">
        <v>1</v>
      </c>
      <c r="CN401" s="35" t="s">
        <v>122</v>
      </c>
      <c r="CO401" s="35"/>
      <c r="CP401" s="35">
        <v>358</v>
      </c>
      <c r="CQ401" s="35">
        <v>180.9</v>
      </c>
      <c r="CR401" s="35">
        <v>153.4</v>
      </c>
      <c r="CS401" s="35" t="s">
        <v>1670</v>
      </c>
      <c r="CT401" s="35"/>
      <c r="CU401" s="35"/>
      <c r="CV401" s="35" t="s">
        <v>263</v>
      </c>
      <c r="CW401" s="35"/>
      <c r="CX401" s="35" t="s">
        <v>381</v>
      </c>
      <c r="CY401" s="35" t="s">
        <v>78</v>
      </c>
      <c r="CZ401" s="35"/>
      <c r="DA401" s="35"/>
      <c r="DB401" s="35"/>
      <c r="DC401" s="35" t="s">
        <v>2125</v>
      </c>
      <c r="DD401" s="35">
        <v>1</v>
      </c>
      <c r="DE401" s="35" t="s">
        <v>384</v>
      </c>
      <c r="DF401" s="35" t="s">
        <v>1852</v>
      </c>
      <c r="DG401" s="35">
        <v>150</v>
      </c>
      <c r="DH401" s="35"/>
      <c r="DI401" s="35"/>
      <c r="DJ401" s="35"/>
      <c r="DK401" s="35"/>
      <c r="DL401" s="35" t="s">
        <v>67</v>
      </c>
      <c r="DM401" s="35" t="s">
        <v>78</v>
      </c>
      <c r="DN401" s="35"/>
      <c r="DO401" s="35"/>
      <c r="DP401" s="35" t="s">
        <v>67</v>
      </c>
      <c r="DQ401" s="35" t="s">
        <v>82</v>
      </c>
      <c r="DR401" s="35"/>
      <c r="DS401" s="35"/>
      <c r="DT401" s="35"/>
      <c r="DU401" s="35"/>
      <c r="DV401" s="35"/>
      <c r="DW401" s="35"/>
      <c r="DX401" s="35"/>
      <c r="DY401" s="35"/>
      <c r="DZ401" s="35"/>
      <c r="EA401" s="115"/>
      <c r="EB401" s="35">
        <v>9</v>
      </c>
      <c r="EC401" s="35">
        <v>10</v>
      </c>
      <c r="ED401" s="87"/>
      <c r="EE401" s="88" t="s">
        <v>2126</v>
      </c>
      <c r="EF401" s="35">
        <v>10</v>
      </c>
      <c r="EG401" s="35"/>
      <c r="EH401" s="87"/>
      <c r="EI401" s="88"/>
      <c r="EJ401" s="35"/>
      <c r="EK401" s="35"/>
      <c r="EL401" s="35"/>
      <c r="EM401" s="35"/>
      <c r="EN401" s="35"/>
      <c r="EO401" s="35"/>
      <c r="EP401" s="35"/>
      <c r="EQ401" s="35"/>
      <c r="ER401" s="35"/>
      <c r="ES401" s="35"/>
      <c r="ET401" s="87"/>
      <c r="EU401" s="88">
        <v>6000</v>
      </c>
      <c r="EV401" s="87"/>
      <c r="EW401" s="88">
        <v>0</v>
      </c>
      <c r="EX401" s="35">
        <v>0</v>
      </c>
      <c r="EY401" s="87">
        <v>0</v>
      </c>
      <c r="EZ401" s="89"/>
      <c r="FA401" s="88">
        <v>6.7</v>
      </c>
      <c r="FB401" s="87"/>
      <c r="FC401" s="89"/>
      <c r="FD401" s="88"/>
      <c r="FE401" s="35"/>
      <c r="FF401" s="87"/>
      <c r="FG401" s="38">
        <v>287</v>
      </c>
      <c r="FH401" s="91">
        <v>230</v>
      </c>
      <c r="FI401" s="87">
        <v>261</v>
      </c>
      <c r="FJ401" s="83"/>
      <c r="FK401" s="25"/>
      <c r="FL401" s="25"/>
      <c r="FM401" s="25"/>
      <c r="FN401" s="25"/>
      <c r="FO401" s="25"/>
      <c r="FP401" s="25"/>
      <c r="FQ401" s="25"/>
      <c r="FR401" s="25"/>
      <c r="FS401" s="25"/>
      <c r="FT401" s="25"/>
      <c r="FU401" s="25"/>
      <c r="FV401" s="25"/>
      <c r="FW401" s="25"/>
      <c r="FX401" s="25"/>
      <c r="FY401" s="25"/>
      <c r="FZ401" s="25"/>
      <c r="GA401" s="83"/>
      <c r="GB401" s="25"/>
      <c r="GC401" s="25"/>
      <c r="GD401" s="25"/>
      <c r="GE401" s="25"/>
      <c r="GF401" s="25"/>
      <c r="GG401" s="83"/>
      <c r="GH401" s="83"/>
      <c r="GI401" s="83"/>
    </row>
    <row r="402" spans="1:191" x14ac:dyDescent="0.35">
      <c r="A402" s="88"/>
      <c r="G402" s="1"/>
      <c r="I402" s="148"/>
      <c r="J402" s="147"/>
      <c r="L402" s="25" t="s">
        <v>2891</v>
      </c>
      <c r="AB402" s="155"/>
      <c r="AF402" s="25" t="s">
        <v>2891</v>
      </c>
      <c r="AR402" s="148"/>
      <c r="AS402" s="89"/>
      <c r="AT402" s="150" t="s">
        <v>2891</v>
      </c>
      <c r="AU402" s="147"/>
      <c r="BM402" s="148"/>
      <c r="BN402" s="90"/>
      <c r="BT402" s="25" t="s">
        <v>2891</v>
      </c>
      <c r="BU402" s="23"/>
      <c r="BW402" s="2"/>
      <c r="CW402" s="25" t="str">
        <f>_xlfn.CONCAT(A403," ",C403," ",D403)</f>
        <v>2025 HYUNDAI MOTOR COMPANY Kona Electric (19inch Wheels)</v>
      </c>
      <c r="EA402" s="115"/>
      <c r="ED402" s="148"/>
      <c r="EE402" s="82" t="s">
        <v>2891</v>
      </c>
      <c r="EH402" s="148"/>
      <c r="EI402" s="147"/>
      <c r="ET402" s="148"/>
      <c r="EU402" s="147"/>
      <c r="EV402" s="148"/>
      <c r="EW402" s="147"/>
      <c r="EY402" s="148"/>
      <c r="EZ402" s="149"/>
      <c r="FA402" s="147"/>
      <c r="FB402" s="80" t="s">
        <v>2891</v>
      </c>
      <c r="FC402" s="149"/>
      <c r="FD402" s="147"/>
      <c r="FF402" s="91"/>
      <c r="FH402" s="87"/>
      <c r="FI402" s="148"/>
      <c r="FJ402" s="83"/>
      <c r="FK402" s="83"/>
      <c r="FL402" s="83"/>
      <c r="FM402" s="83"/>
      <c r="FN402" s="83"/>
      <c r="FO402" s="83"/>
      <c r="FP402" s="83"/>
      <c r="FQ402" s="83"/>
      <c r="FR402" s="83"/>
      <c r="FS402" s="83"/>
      <c r="FT402" s="83"/>
      <c r="FU402" s="83"/>
      <c r="FV402" s="83"/>
      <c r="FW402" s="83"/>
      <c r="FX402" s="83"/>
      <c r="FY402" s="83"/>
      <c r="FZ402" s="83"/>
      <c r="GA402" s="83"/>
      <c r="GB402" s="83"/>
      <c r="GC402" s="83"/>
      <c r="GD402" s="83"/>
      <c r="GE402" s="83"/>
      <c r="GF402" s="83"/>
      <c r="GG402" s="83"/>
      <c r="GH402" s="83"/>
      <c r="GI402" s="83"/>
    </row>
    <row r="403" spans="1:191" x14ac:dyDescent="0.35">
      <c r="A403" s="88">
        <v>2025</v>
      </c>
      <c r="B403" s="35" t="s">
        <v>194</v>
      </c>
      <c r="C403" t="s">
        <v>670</v>
      </c>
      <c r="D403" s="35" t="s">
        <v>2127</v>
      </c>
      <c r="E403" s="35" t="s">
        <v>197</v>
      </c>
      <c r="F403" s="35">
        <v>74</v>
      </c>
      <c r="G403" s="37">
        <v>0</v>
      </c>
      <c r="H403" s="35"/>
      <c r="I403" s="87" t="s">
        <v>1683</v>
      </c>
      <c r="J403" s="88">
        <v>113</v>
      </c>
      <c r="K403" s="35">
        <v>93</v>
      </c>
      <c r="L403" s="35">
        <v>103</v>
      </c>
      <c r="M403" s="35">
        <v>171.6</v>
      </c>
      <c r="N403" s="35">
        <v>142</v>
      </c>
      <c r="O403" s="35">
        <v>156.88390000000001</v>
      </c>
      <c r="P403" s="35">
        <v>113</v>
      </c>
      <c r="Q403" s="35">
        <v>93</v>
      </c>
      <c r="R403" s="35">
        <v>103</v>
      </c>
      <c r="S403" s="35"/>
      <c r="T403" s="35"/>
      <c r="U403" s="35"/>
      <c r="V403" s="35" t="s">
        <v>91</v>
      </c>
      <c r="W403" s="35" t="s">
        <v>161</v>
      </c>
      <c r="X403" s="35" t="s">
        <v>1850</v>
      </c>
      <c r="Y403" s="35">
        <v>1</v>
      </c>
      <c r="Z403" s="35" t="s">
        <v>67</v>
      </c>
      <c r="AA403" s="35" t="s">
        <v>67</v>
      </c>
      <c r="AB403" s="27" t="s">
        <v>109</v>
      </c>
      <c r="AC403" s="35" t="s">
        <v>110</v>
      </c>
      <c r="AD403" s="35"/>
      <c r="AE403" s="35"/>
      <c r="AF403" s="35">
        <v>230</v>
      </c>
      <c r="AG403" s="35" t="s">
        <v>1684</v>
      </c>
      <c r="AH403" s="35" t="s">
        <v>1685</v>
      </c>
      <c r="AI403" s="35" t="s">
        <v>72</v>
      </c>
      <c r="AJ403" s="35" t="s">
        <v>73</v>
      </c>
      <c r="AK403" s="35">
        <v>4</v>
      </c>
      <c r="AL403" s="35" t="s">
        <v>1688</v>
      </c>
      <c r="AM403" s="35"/>
      <c r="AN403" s="35"/>
      <c r="AO403" s="35"/>
      <c r="AP403" s="35"/>
      <c r="AQ403" s="35"/>
      <c r="AR403" s="87"/>
      <c r="AS403" s="89">
        <v>800</v>
      </c>
      <c r="AT403" s="89">
        <v>800</v>
      </c>
      <c r="AU403" s="88"/>
      <c r="AV403" s="35"/>
      <c r="AW403" s="35"/>
      <c r="AX403" s="35"/>
      <c r="AY403" s="35"/>
      <c r="AZ403" s="35"/>
      <c r="BA403" s="35"/>
      <c r="BB403" s="35"/>
      <c r="BC403" s="35"/>
      <c r="BD403" s="35"/>
      <c r="BE403" s="35"/>
      <c r="BF403" s="35"/>
      <c r="BG403" s="35"/>
      <c r="BH403" s="35"/>
      <c r="BI403" s="35"/>
      <c r="BJ403" s="35"/>
      <c r="BK403" s="35"/>
      <c r="BL403" s="35"/>
      <c r="BM403" s="87"/>
      <c r="BN403" s="90"/>
      <c r="BO403" s="35"/>
      <c r="BP403" s="35"/>
      <c r="BQ403" s="35">
        <v>30</v>
      </c>
      <c r="BR403" s="35" t="s">
        <v>113</v>
      </c>
      <c r="BS403" s="35"/>
      <c r="BT403" s="35" t="s">
        <v>1692</v>
      </c>
      <c r="BU403" s="39">
        <v>45413</v>
      </c>
      <c r="BV403" s="35">
        <v>35007</v>
      </c>
      <c r="BW403" s="151"/>
      <c r="BX403" s="35" t="s">
        <v>67</v>
      </c>
      <c r="BY403" s="35" t="s">
        <v>67</v>
      </c>
      <c r="BZ403" s="35"/>
      <c r="CA403" s="35"/>
      <c r="CB403" s="35" t="s">
        <v>67</v>
      </c>
      <c r="CC403" s="35" t="s">
        <v>67</v>
      </c>
      <c r="CD403" s="35"/>
      <c r="CE403" s="35"/>
      <c r="CF403" s="35"/>
      <c r="CG403" s="35"/>
      <c r="CH403" s="35"/>
      <c r="CI403" s="35"/>
      <c r="CJ403" s="35"/>
      <c r="CK403" s="35" t="s">
        <v>121</v>
      </c>
      <c r="CL403" s="35"/>
      <c r="CM403" s="35">
        <v>1</v>
      </c>
      <c r="CN403" s="35" t="s">
        <v>122</v>
      </c>
      <c r="CO403" s="35"/>
      <c r="CP403" s="35">
        <v>358</v>
      </c>
      <c r="CQ403" s="35">
        <v>180.9</v>
      </c>
      <c r="CR403" s="35">
        <v>153.4</v>
      </c>
      <c r="CS403" s="35" t="s">
        <v>1670</v>
      </c>
      <c r="CT403" s="35"/>
      <c r="CU403" s="35"/>
      <c r="CV403" s="35" t="s">
        <v>263</v>
      </c>
      <c r="CW403" s="35"/>
      <c r="CX403" s="35" t="s">
        <v>381</v>
      </c>
      <c r="CY403" s="35" t="s">
        <v>78</v>
      </c>
      <c r="CZ403" s="35"/>
      <c r="DA403" s="35"/>
      <c r="DB403" s="35"/>
      <c r="DC403" s="35" t="s">
        <v>2125</v>
      </c>
      <c r="DD403" s="35">
        <v>1</v>
      </c>
      <c r="DE403" s="35" t="s">
        <v>384</v>
      </c>
      <c r="DF403" s="35" t="s">
        <v>1852</v>
      </c>
      <c r="DG403" s="35">
        <v>150</v>
      </c>
      <c r="DH403" s="35"/>
      <c r="DI403" s="35"/>
      <c r="DJ403" s="35"/>
      <c r="DK403" s="35"/>
      <c r="DL403" s="35" t="s">
        <v>67</v>
      </c>
      <c r="DM403" s="35" t="s">
        <v>78</v>
      </c>
      <c r="DN403" s="35"/>
      <c r="DO403" s="35"/>
      <c r="DP403" s="35" t="s">
        <v>67</v>
      </c>
      <c r="DQ403" s="35" t="s">
        <v>82</v>
      </c>
      <c r="DR403" s="35"/>
      <c r="DS403" s="35"/>
      <c r="DT403" s="35"/>
      <c r="DU403" s="35"/>
      <c r="DV403" s="35"/>
      <c r="DW403" s="35"/>
      <c r="DX403" s="35"/>
      <c r="DY403" s="35"/>
      <c r="DZ403" s="35"/>
      <c r="EA403" s="115"/>
      <c r="EB403" s="35">
        <v>9</v>
      </c>
      <c r="EC403" s="35">
        <v>10</v>
      </c>
      <c r="ED403" s="87"/>
      <c r="EE403" s="88" t="s">
        <v>2126</v>
      </c>
      <c r="EF403" s="35">
        <v>10</v>
      </c>
      <c r="EG403" s="35"/>
      <c r="EH403" s="87"/>
      <c r="EI403" s="88"/>
      <c r="EJ403" s="35"/>
      <c r="EK403" s="35"/>
      <c r="EL403" s="35"/>
      <c r="EM403" s="35"/>
      <c r="EN403" s="35"/>
      <c r="EO403" s="35"/>
      <c r="EP403" s="35"/>
      <c r="EQ403" s="35"/>
      <c r="ER403" s="35"/>
      <c r="ES403" s="35"/>
      <c r="ET403" s="87"/>
      <c r="EU403" s="88">
        <v>5500</v>
      </c>
      <c r="EV403" s="87"/>
      <c r="EW403" s="88">
        <v>0</v>
      </c>
      <c r="EX403" s="35">
        <v>0</v>
      </c>
      <c r="EY403" s="87">
        <v>0</v>
      </c>
      <c r="EZ403" s="89"/>
      <c r="FA403" s="88">
        <v>6.9</v>
      </c>
      <c r="FB403" s="87"/>
      <c r="FC403" s="89"/>
      <c r="FD403" s="88"/>
      <c r="FE403" s="35"/>
      <c r="FF403" s="87"/>
      <c r="FG403" s="38">
        <v>249</v>
      </c>
      <c r="FH403" s="91">
        <v>207</v>
      </c>
      <c r="FI403" s="87">
        <v>230</v>
      </c>
      <c r="FJ403" s="83"/>
      <c r="FK403" s="83"/>
      <c r="FL403" s="83"/>
      <c r="FM403" s="83"/>
      <c r="FN403" s="83"/>
      <c r="FO403" s="83"/>
      <c r="FP403" s="83"/>
      <c r="FQ403" s="83"/>
      <c r="FR403" s="83"/>
      <c r="FS403" s="83"/>
      <c r="FT403" s="83"/>
      <c r="FU403" s="83"/>
      <c r="FV403" s="83"/>
      <c r="FW403" s="83"/>
      <c r="FX403" s="83"/>
      <c r="FY403" s="83"/>
      <c r="FZ403" s="83"/>
      <c r="GA403" s="83"/>
      <c r="GB403" s="83"/>
      <c r="GC403" s="83"/>
      <c r="GD403" s="83"/>
      <c r="GE403" s="83"/>
      <c r="GF403" s="83"/>
      <c r="GG403" s="83"/>
      <c r="GH403" s="83"/>
      <c r="GI403" s="83"/>
    </row>
    <row r="404" spans="1:191" x14ac:dyDescent="0.35">
      <c r="A404" s="88">
        <v>2025</v>
      </c>
      <c r="B404" s="35" t="s">
        <v>194</v>
      </c>
      <c r="C404" t="s">
        <v>670</v>
      </c>
      <c r="D404" s="35" t="s">
        <v>2127</v>
      </c>
      <c r="E404" s="35" t="s">
        <v>197</v>
      </c>
      <c r="F404" s="35">
        <v>74</v>
      </c>
      <c r="G404" s="37">
        <v>0</v>
      </c>
      <c r="H404" s="35"/>
      <c r="I404" s="87" t="s">
        <v>1683</v>
      </c>
      <c r="J404" s="88">
        <v>28</v>
      </c>
      <c r="K404" s="35">
        <v>34</v>
      </c>
      <c r="L404" s="35">
        <v>31</v>
      </c>
      <c r="M404" s="35">
        <v>19.645600000000002</v>
      </c>
      <c r="N404" s="35">
        <v>23.734100000000002</v>
      </c>
      <c r="O404" s="35">
        <v>21.485399999999998</v>
      </c>
      <c r="P404" s="35">
        <v>28</v>
      </c>
      <c r="Q404" s="35">
        <v>34</v>
      </c>
      <c r="R404" s="35">
        <v>31</v>
      </c>
      <c r="S404" s="35"/>
      <c r="T404" s="35"/>
      <c r="U404" s="35"/>
      <c r="V404" s="35" t="s">
        <v>91</v>
      </c>
      <c r="W404" s="35" t="s">
        <v>161</v>
      </c>
      <c r="X404" s="35" t="s">
        <v>1850</v>
      </c>
      <c r="Y404" s="35">
        <v>1</v>
      </c>
      <c r="Z404" s="35" t="s">
        <v>67</v>
      </c>
      <c r="AA404" s="35" t="s">
        <v>67</v>
      </c>
      <c r="AB404" s="27" t="s">
        <v>109</v>
      </c>
      <c r="AC404" s="35" t="s">
        <v>110</v>
      </c>
      <c r="AD404" s="35"/>
      <c r="AE404" s="35"/>
      <c r="AF404" s="35">
        <v>230</v>
      </c>
      <c r="AG404" s="35" t="s">
        <v>1684</v>
      </c>
      <c r="AH404" s="35" t="s">
        <v>1685</v>
      </c>
      <c r="AI404" s="35" t="s">
        <v>1686</v>
      </c>
      <c r="AJ404" s="35" t="s">
        <v>1687</v>
      </c>
      <c r="AK404" s="35">
        <v>4</v>
      </c>
      <c r="AL404" s="35" t="s">
        <v>1688</v>
      </c>
      <c r="AM404" s="35"/>
      <c r="AN404" s="35"/>
      <c r="AO404" s="35"/>
      <c r="AP404" s="35"/>
      <c r="AQ404" s="35"/>
      <c r="AR404" s="87"/>
      <c r="AS404" s="89">
        <v>800</v>
      </c>
      <c r="AT404" s="89">
        <v>800</v>
      </c>
      <c r="AU404" s="88"/>
      <c r="AV404" s="35"/>
      <c r="AW404" s="35"/>
      <c r="AX404" s="35"/>
      <c r="AY404" s="35"/>
      <c r="AZ404" s="35"/>
      <c r="BA404" s="35"/>
      <c r="BB404" s="35"/>
      <c r="BC404" s="35"/>
      <c r="BD404" s="35"/>
      <c r="BE404" s="35"/>
      <c r="BF404" s="35"/>
      <c r="BG404" s="35"/>
      <c r="BH404" s="35"/>
      <c r="BI404" s="35"/>
      <c r="BJ404" s="35"/>
      <c r="BK404" s="35"/>
      <c r="BL404" s="35"/>
      <c r="BM404" s="87"/>
      <c r="BN404" s="90"/>
      <c r="BO404" s="35"/>
      <c r="BP404" s="35"/>
      <c r="BQ404" s="35">
        <v>30</v>
      </c>
      <c r="BR404" s="35" t="s">
        <v>113</v>
      </c>
      <c r="BS404" s="35"/>
      <c r="BT404" s="35" t="s">
        <v>1692</v>
      </c>
      <c r="BU404" s="39">
        <v>45413</v>
      </c>
      <c r="BV404" s="35">
        <v>35007</v>
      </c>
      <c r="BW404" s="151"/>
      <c r="BX404" s="35" t="s">
        <v>67</v>
      </c>
      <c r="BY404" s="35" t="s">
        <v>67</v>
      </c>
      <c r="BZ404" s="35"/>
      <c r="CA404" s="35"/>
      <c r="CB404" s="35" t="s">
        <v>67</v>
      </c>
      <c r="CC404" s="35" t="s">
        <v>67</v>
      </c>
      <c r="CD404" s="35"/>
      <c r="CE404" s="35"/>
      <c r="CF404" s="35"/>
      <c r="CG404" s="35"/>
      <c r="CH404" s="35"/>
      <c r="CI404" s="35"/>
      <c r="CJ404" s="35"/>
      <c r="CK404" s="35" t="s">
        <v>121</v>
      </c>
      <c r="CL404" s="35"/>
      <c r="CM404" s="35">
        <v>1</v>
      </c>
      <c r="CN404" s="35" t="s">
        <v>122</v>
      </c>
      <c r="CO404" s="35"/>
      <c r="CP404" s="35">
        <v>358</v>
      </c>
      <c r="CQ404" s="35">
        <v>180.9</v>
      </c>
      <c r="CR404" s="35">
        <v>153.4</v>
      </c>
      <c r="CS404" s="35" t="s">
        <v>1670</v>
      </c>
      <c r="CT404" s="35"/>
      <c r="CU404" s="35"/>
      <c r="CV404" s="35" t="s">
        <v>263</v>
      </c>
      <c r="CW404" s="35"/>
      <c r="CX404" s="35" t="s">
        <v>381</v>
      </c>
      <c r="CY404" s="35" t="s">
        <v>78</v>
      </c>
      <c r="CZ404" s="35"/>
      <c r="DA404" s="35"/>
      <c r="DB404" s="35"/>
      <c r="DC404" s="35" t="s">
        <v>2125</v>
      </c>
      <c r="DD404" s="35">
        <v>1</v>
      </c>
      <c r="DE404" s="35" t="s">
        <v>384</v>
      </c>
      <c r="DF404" s="35" t="s">
        <v>1852</v>
      </c>
      <c r="DG404" s="35">
        <v>150</v>
      </c>
      <c r="DH404" s="35"/>
      <c r="DI404" s="35"/>
      <c r="DJ404" s="35"/>
      <c r="DK404" s="35"/>
      <c r="DL404" s="35" t="s">
        <v>67</v>
      </c>
      <c r="DM404" s="35" t="s">
        <v>78</v>
      </c>
      <c r="DN404" s="35"/>
      <c r="DO404" s="35"/>
      <c r="DP404" s="35" t="s">
        <v>67</v>
      </c>
      <c r="DQ404" s="35" t="s">
        <v>82</v>
      </c>
      <c r="DR404" s="35"/>
      <c r="DS404" s="35"/>
      <c r="DT404" s="35"/>
      <c r="DU404" s="35"/>
      <c r="DV404" s="35"/>
      <c r="DW404" s="35"/>
      <c r="DX404" s="35"/>
      <c r="DY404" s="35"/>
      <c r="DZ404" s="35"/>
      <c r="EA404" s="115"/>
      <c r="EB404" s="35">
        <v>9</v>
      </c>
      <c r="EC404" s="35">
        <v>10</v>
      </c>
      <c r="ED404" s="87"/>
      <c r="EE404" s="88" t="s">
        <v>2126</v>
      </c>
      <c r="EF404" s="35">
        <v>10</v>
      </c>
      <c r="EG404" s="35"/>
      <c r="EH404" s="87"/>
      <c r="EI404" s="88"/>
      <c r="EJ404" s="35"/>
      <c r="EK404" s="35"/>
      <c r="EL404" s="35"/>
      <c r="EM404" s="35"/>
      <c r="EN404" s="35"/>
      <c r="EO404" s="35"/>
      <c r="EP404" s="35"/>
      <c r="EQ404" s="35"/>
      <c r="ER404" s="35"/>
      <c r="ES404" s="35"/>
      <c r="ET404" s="87"/>
      <c r="EU404" s="88">
        <v>5500</v>
      </c>
      <c r="EV404" s="87"/>
      <c r="EW404" s="88">
        <v>0</v>
      </c>
      <c r="EX404" s="35">
        <v>0</v>
      </c>
      <c r="EY404" s="87">
        <v>0</v>
      </c>
      <c r="EZ404" s="89"/>
      <c r="FA404" s="88">
        <v>6.9</v>
      </c>
      <c r="FB404" s="87"/>
      <c r="FC404" s="89"/>
      <c r="FD404" s="88"/>
      <c r="FE404" s="35"/>
      <c r="FF404" s="87"/>
      <c r="FG404" s="38">
        <v>249</v>
      </c>
      <c r="FH404" s="91">
        <v>207</v>
      </c>
      <c r="FI404" s="87">
        <v>230</v>
      </c>
      <c r="FJ404" s="83"/>
      <c r="FK404" s="25"/>
      <c r="FL404" s="25"/>
      <c r="FM404" s="25"/>
      <c r="FN404" s="25"/>
      <c r="FO404" s="25"/>
      <c r="FP404" s="25"/>
      <c r="FQ404" s="25"/>
      <c r="FR404" s="25"/>
      <c r="FS404" s="25"/>
      <c r="FT404" s="25"/>
      <c r="FU404" s="25"/>
      <c r="FV404" s="25"/>
      <c r="FW404" s="25"/>
      <c r="FX404" s="25"/>
      <c r="FY404" s="25"/>
      <c r="FZ404" s="25"/>
      <c r="GA404" s="83"/>
      <c r="GB404" s="25"/>
      <c r="GC404" s="25"/>
      <c r="GD404" s="25"/>
      <c r="GE404" s="25"/>
      <c r="GF404" s="25"/>
      <c r="GG404" s="83"/>
      <c r="GH404" s="83"/>
      <c r="GI404" s="83"/>
    </row>
    <row r="405" spans="1:191" x14ac:dyDescent="0.35">
      <c r="A405" s="88"/>
      <c r="G405" s="1"/>
      <c r="I405" s="148"/>
      <c r="J405" s="147"/>
      <c r="L405" s="25" t="s">
        <v>2892</v>
      </c>
      <c r="AB405" s="155"/>
      <c r="AF405" s="25" t="s">
        <v>2892</v>
      </c>
      <c r="AR405" s="148"/>
      <c r="AS405" s="89"/>
      <c r="AT405" s="150" t="s">
        <v>2892</v>
      </c>
      <c r="AU405" s="147"/>
      <c r="BM405" s="148"/>
      <c r="BN405" s="90"/>
      <c r="BT405" s="25" t="s">
        <v>2892</v>
      </c>
      <c r="BU405" s="23"/>
      <c r="BW405" s="2"/>
      <c r="CW405" s="25" t="str">
        <f>_xlfn.CONCAT(A406," ",C406," ",D406)</f>
        <v>2025 HYUNDAI MOTOR COMPANY Kona Electric Standard Range</v>
      </c>
      <c r="EA405" s="115"/>
      <c r="ED405" s="148"/>
      <c r="EE405" s="82" t="s">
        <v>2892</v>
      </c>
      <c r="EH405" s="148"/>
      <c r="EI405" s="147"/>
      <c r="ET405" s="148"/>
      <c r="EU405" s="147"/>
      <c r="EV405" s="148"/>
      <c r="EW405" s="147"/>
      <c r="EY405" s="148"/>
      <c r="EZ405" s="149"/>
      <c r="FA405" s="147"/>
      <c r="FB405" s="80" t="s">
        <v>2892</v>
      </c>
      <c r="FC405" s="149"/>
      <c r="FD405" s="147"/>
      <c r="FF405" s="91"/>
      <c r="FH405" s="87"/>
      <c r="FI405" s="148"/>
      <c r="FJ405" s="83"/>
      <c r="FK405" s="83"/>
      <c r="FL405" s="83"/>
      <c r="FM405" s="83"/>
      <c r="FN405" s="83"/>
      <c r="FO405" s="83"/>
      <c r="FP405" s="83"/>
      <c r="FQ405" s="83"/>
      <c r="FR405" s="83"/>
      <c r="FS405" s="83"/>
      <c r="FT405" s="83"/>
      <c r="FU405" s="83"/>
      <c r="FV405" s="83"/>
      <c r="FW405" s="83"/>
      <c r="FX405" s="83"/>
      <c r="FY405" s="83"/>
      <c r="FZ405" s="83"/>
      <c r="GA405" s="83"/>
      <c r="GB405" s="83"/>
      <c r="GC405" s="83"/>
      <c r="GD405" s="83"/>
      <c r="GE405" s="83"/>
      <c r="GF405" s="83"/>
      <c r="GG405" s="83"/>
      <c r="GH405" s="83"/>
      <c r="GI405" s="83"/>
    </row>
    <row r="406" spans="1:191" x14ac:dyDescent="0.35">
      <c r="A406" s="88">
        <v>2025</v>
      </c>
      <c r="B406" s="35" t="s">
        <v>194</v>
      </c>
      <c r="C406" t="s">
        <v>670</v>
      </c>
      <c r="D406" s="35" t="s">
        <v>2128</v>
      </c>
      <c r="E406" s="35" t="s">
        <v>197</v>
      </c>
      <c r="F406" s="35">
        <v>71</v>
      </c>
      <c r="G406" s="37">
        <v>0</v>
      </c>
      <c r="H406" s="35"/>
      <c r="I406" s="87" t="s">
        <v>1683</v>
      </c>
      <c r="J406" s="88">
        <v>131</v>
      </c>
      <c r="K406" s="35">
        <v>105</v>
      </c>
      <c r="L406" s="35">
        <v>118</v>
      </c>
      <c r="M406" s="35">
        <v>187.6</v>
      </c>
      <c r="N406" s="35">
        <v>150.30000000000001</v>
      </c>
      <c r="O406" s="35">
        <v>168.75409999999999</v>
      </c>
      <c r="P406" s="35">
        <v>131.32</v>
      </c>
      <c r="Q406" s="35">
        <v>105.21</v>
      </c>
      <c r="R406" s="35">
        <v>118.1279</v>
      </c>
      <c r="S406" s="35"/>
      <c r="T406" s="35"/>
      <c r="U406" s="35"/>
      <c r="V406" s="35" t="s">
        <v>91</v>
      </c>
      <c r="W406" s="35" t="s">
        <v>161</v>
      </c>
      <c r="X406" s="35" t="s">
        <v>1850</v>
      </c>
      <c r="Y406" s="35">
        <v>1</v>
      </c>
      <c r="Z406" s="35" t="s">
        <v>67</v>
      </c>
      <c r="AA406" s="35" t="s">
        <v>67</v>
      </c>
      <c r="AB406" s="27" t="s">
        <v>109</v>
      </c>
      <c r="AC406" s="35" t="s">
        <v>110</v>
      </c>
      <c r="AD406" s="35"/>
      <c r="AE406" s="35"/>
      <c r="AF406" s="35">
        <v>200</v>
      </c>
      <c r="AG406" s="35" t="s">
        <v>1684</v>
      </c>
      <c r="AH406" s="35" t="s">
        <v>1685</v>
      </c>
      <c r="AI406" s="35" t="s">
        <v>72</v>
      </c>
      <c r="AJ406" s="35" t="s">
        <v>73</v>
      </c>
      <c r="AK406" s="35">
        <v>4</v>
      </c>
      <c r="AL406" s="35" t="s">
        <v>1688</v>
      </c>
      <c r="AM406" s="35"/>
      <c r="AN406" s="35"/>
      <c r="AO406" s="35"/>
      <c r="AP406" s="35"/>
      <c r="AQ406" s="35"/>
      <c r="AR406" s="87"/>
      <c r="AS406" s="89">
        <v>700</v>
      </c>
      <c r="AT406" s="89">
        <v>700</v>
      </c>
      <c r="AU406" s="88"/>
      <c r="AV406" s="35"/>
      <c r="AW406" s="35"/>
      <c r="AX406" s="35"/>
      <c r="AY406" s="35"/>
      <c r="AZ406" s="35"/>
      <c r="BA406" s="35"/>
      <c r="BB406" s="35"/>
      <c r="BC406" s="35"/>
      <c r="BD406" s="35"/>
      <c r="BE406" s="35"/>
      <c r="BF406" s="35"/>
      <c r="BG406" s="35"/>
      <c r="BH406" s="35"/>
      <c r="BI406" s="35"/>
      <c r="BJ406" s="35"/>
      <c r="BK406" s="35"/>
      <c r="BL406" s="35"/>
      <c r="BM406" s="87"/>
      <c r="BN406" s="90"/>
      <c r="BO406" s="35"/>
      <c r="BP406" s="35"/>
      <c r="BQ406" s="35">
        <v>30</v>
      </c>
      <c r="BR406" s="35" t="s">
        <v>113</v>
      </c>
      <c r="BS406" s="35"/>
      <c r="BT406" s="35" t="s">
        <v>1692</v>
      </c>
      <c r="BU406" s="39">
        <v>45413</v>
      </c>
      <c r="BV406" s="35">
        <v>34735</v>
      </c>
      <c r="BW406" s="151"/>
      <c r="BX406" s="35" t="s">
        <v>67</v>
      </c>
      <c r="BY406" s="35" t="s">
        <v>67</v>
      </c>
      <c r="BZ406" s="35"/>
      <c r="CA406" s="35"/>
      <c r="CB406" s="35" t="s">
        <v>67</v>
      </c>
      <c r="CC406" s="35" t="s">
        <v>67</v>
      </c>
      <c r="CD406" s="35"/>
      <c r="CE406" s="35"/>
      <c r="CF406" s="35"/>
      <c r="CG406" s="35"/>
      <c r="CH406" s="35"/>
      <c r="CI406" s="35"/>
      <c r="CJ406" s="35"/>
      <c r="CK406" s="35" t="s">
        <v>121</v>
      </c>
      <c r="CL406" s="35"/>
      <c r="CM406" s="35">
        <v>1</v>
      </c>
      <c r="CN406" s="35" t="s">
        <v>122</v>
      </c>
      <c r="CO406" s="35"/>
      <c r="CP406" s="35">
        <v>268</v>
      </c>
      <c r="CQ406" s="35">
        <v>180.9</v>
      </c>
      <c r="CR406" s="35">
        <v>140.4</v>
      </c>
      <c r="CS406" s="35" t="s">
        <v>1670</v>
      </c>
      <c r="CT406" s="35"/>
      <c r="CU406" s="35"/>
      <c r="CV406" s="35" t="s">
        <v>263</v>
      </c>
      <c r="CW406" s="35"/>
      <c r="CX406" s="35" t="s">
        <v>381</v>
      </c>
      <c r="CY406" s="35" t="s">
        <v>78</v>
      </c>
      <c r="CZ406" s="35"/>
      <c r="DA406" s="35"/>
      <c r="DB406" s="35"/>
      <c r="DC406" s="35" t="s">
        <v>2125</v>
      </c>
      <c r="DD406" s="35">
        <v>1</v>
      </c>
      <c r="DE406" s="35" t="s">
        <v>384</v>
      </c>
      <c r="DF406" s="35" t="s">
        <v>1852</v>
      </c>
      <c r="DG406" s="35">
        <v>99</v>
      </c>
      <c r="DH406" s="35"/>
      <c r="DI406" s="35"/>
      <c r="DJ406" s="35"/>
      <c r="DK406" s="35"/>
      <c r="DL406" s="35" t="s">
        <v>67</v>
      </c>
      <c r="DM406" s="35" t="s">
        <v>78</v>
      </c>
      <c r="DN406" s="35"/>
      <c r="DO406" s="35"/>
      <c r="DP406" s="35" t="s">
        <v>67</v>
      </c>
      <c r="DQ406" s="35" t="s">
        <v>82</v>
      </c>
      <c r="DR406" s="35"/>
      <c r="DS406" s="35"/>
      <c r="DT406" s="35"/>
      <c r="DU406" s="35"/>
      <c r="DV406" s="35"/>
      <c r="DW406" s="35"/>
      <c r="DX406" s="35"/>
      <c r="DY406" s="35"/>
      <c r="DZ406" s="35"/>
      <c r="EA406" s="115"/>
      <c r="EB406" s="35">
        <v>9</v>
      </c>
      <c r="EC406" s="35">
        <v>10</v>
      </c>
      <c r="ED406" s="87"/>
      <c r="EE406" s="88" t="s">
        <v>2129</v>
      </c>
      <c r="EF406" s="35">
        <v>10</v>
      </c>
      <c r="EG406" s="35"/>
      <c r="EH406" s="87"/>
      <c r="EI406" s="88"/>
      <c r="EJ406" s="35"/>
      <c r="EK406" s="35"/>
      <c r="EL406" s="35"/>
      <c r="EM406" s="35"/>
      <c r="EN406" s="35"/>
      <c r="EO406" s="35"/>
      <c r="EP406" s="35"/>
      <c r="EQ406" s="35"/>
      <c r="ER406" s="35"/>
      <c r="ES406" s="35"/>
      <c r="ET406" s="87"/>
      <c r="EU406" s="88">
        <v>6000</v>
      </c>
      <c r="EV406" s="87"/>
      <c r="EW406" s="88">
        <v>0</v>
      </c>
      <c r="EX406" s="35">
        <v>0</v>
      </c>
      <c r="EY406" s="87">
        <v>0</v>
      </c>
      <c r="EZ406" s="89"/>
      <c r="FA406" s="88">
        <v>5.0999999999999996</v>
      </c>
      <c r="FB406" s="87"/>
      <c r="FC406" s="89"/>
      <c r="FD406" s="88"/>
      <c r="FE406" s="35"/>
      <c r="FF406" s="87"/>
      <c r="FG406" s="38">
        <v>220</v>
      </c>
      <c r="FH406" s="91">
        <v>176</v>
      </c>
      <c r="FI406" s="87">
        <v>200</v>
      </c>
      <c r="FJ406" s="83"/>
      <c r="FK406" s="83"/>
      <c r="FL406" s="83"/>
      <c r="FM406" s="83"/>
      <c r="FN406" s="83"/>
      <c r="FO406" s="83"/>
      <c r="FP406" s="83"/>
      <c r="FQ406" s="83"/>
      <c r="FR406" s="83"/>
      <c r="FS406" s="83"/>
      <c r="FT406" s="83"/>
      <c r="FU406" s="83"/>
      <c r="FV406" s="83"/>
      <c r="FW406" s="83"/>
      <c r="FX406" s="83"/>
      <c r="FY406" s="83"/>
      <c r="FZ406" s="83"/>
      <c r="GA406" s="83"/>
      <c r="GB406" s="83"/>
      <c r="GC406" s="83"/>
      <c r="GD406" s="83"/>
      <c r="GE406" s="83"/>
      <c r="GF406" s="83"/>
      <c r="GG406" s="83"/>
      <c r="GH406" s="83"/>
      <c r="GI406" s="83"/>
    </row>
    <row r="407" spans="1:191" x14ac:dyDescent="0.35">
      <c r="A407" s="88">
        <v>2025</v>
      </c>
      <c r="B407" s="35" t="s">
        <v>194</v>
      </c>
      <c r="C407" t="s">
        <v>670</v>
      </c>
      <c r="D407" s="35" t="s">
        <v>2128</v>
      </c>
      <c r="E407" s="35" t="s">
        <v>197</v>
      </c>
      <c r="F407" s="35">
        <v>71</v>
      </c>
      <c r="G407" s="37">
        <v>0</v>
      </c>
      <c r="H407" s="35"/>
      <c r="I407" s="87" t="s">
        <v>1683</v>
      </c>
      <c r="J407" s="88">
        <v>26</v>
      </c>
      <c r="K407" s="35">
        <v>32</v>
      </c>
      <c r="L407" s="35">
        <v>29</v>
      </c>
      <c r="M407" s="35">
        <v>17.9651</v>
      </c>
      <c r="N407" s="35">
        <v>22.4237</v>
      </c>
      <c r="O407" s="35">
        <v>19.971499999999999</v>
      </c>
      <c r="P407" s="35">
        <v>25.6663</v>
      </c>
      <c r="Q407" s="35">
        <v>32.035899999999998</v>
      </c>
      <c r="R407" s="35">
        <v>28.532599999999999</v>
      </c>
      <c r="S407" s="35"/>
      <c r="T407" s="35"/>
      <c r="U407" s="35"/>
      <c r="V407" s="35" t="s">
        <v>91</v>
      </c>
      <c r="W407" s="35" t="s">
        <v>161</v>
      </c>
      <c r="X407" s="35" t="s">
        <v>1850</v>
      </c>
      <c r="Y407" s="35">
        <v>1</v>
      </c>
      <c r="Z407" s="35" t="s">
        <v>67</v>
      </c>
      <c r="AA407" s="35" t="s">
        <v>67</v>
      </c>
      <c r="AB407" s="27" t="s">
        <v>109</v>
      </c>
      <c r="AC407" s="35" t="s">
        <v>110</v>
      </c>
      <c r="AD407" s="35"/>
      <c r="AE407" s="35"/>
      <c r="AF407" s="35">
        <v>200</v>
      </c>
      <c r="AG407" s="35" t="s">
        <v>1684</v>
      </c>
      <c r="AH407" s="35" t="s">
        <v>1685</v>
      </c>
      <c r="AI407" s="35" t="s">
        <v>1686</v>
      </c>
      <c r="AJ407" s="35" t="s">
        <v>1687</v>
      </c>
      <c r="AK407" s="35">
        <v>4</v>
      </c>
      <c r="AL407" s="35" t="s">
        <v>1688</v>
      </c>
      <c r="AM407" s="35"/>
      <c r="AN407" s="35"/>
      <c r="AO407" s="35"/>
      <c r="AP407" s="35"/>
      <c r="AQ407" s="35"/>
      <c r="AR407" s="87"/>
      <c r="AS407" s="89">
        <v>700</v>
      </c>
      <c r="AT407" s="89">
        <v>700</v>
      </c>
      <c r="AU407" s="88"/>
      <c r="AV407" s="35"/>
      <c r="AW407" s="35"/>
      <c r="AX407" s="35"/>
      <c r="AY407" s="35"/>
      <c r="AZ407" s="35"/>
      <c r="BA407" s="35"/>
      <c r="BB407" s="35"/>
      <c r="BC407" s="35"/>
      <c r="BD407" s="35"/>
      <c r="BE407" s="35"/>
      <c r="BF407" s="35"/>
      <c r="BG407" s="35"/>
      <c r="BH407" s="35"/>
      <c r="BI407" s="35"/>
      <c r="BJ407" s="35"/>
      <c r="BK407" s="35"/>
      <c r="BL407" s="35"/>
      <c r="BM407" s="87"/>
      <c r="BN407" s="90"/>
      <c r="BO407" s="35"/>
      <c r="BP407" s="35"/>
      <c r="BQ407" s="35">
        <v>30</v>
      </c>
      <c r="BR407" s="35" t="s">
        <v>113</v>
      </c>
      <c r="BS407" s="35"/>
      <c r="BT407" s="35" t="s">
        <v>1692</v>
      </c>
      <c r="BU407" s="39">
        <v>45413</v>
      </c>
      <c r="BV407" s="35">
        <v>34735</v>
      </c>
      <c r="BW407" s="151"/>
      <c r="BX407" s="35" t="s">
        <v>67</v>
      </c>
      <c r="BY407" s="35" t="s">
        <v>67</v>
      </c>
      <c r="BZ407" s="35"/>
      <c r="CA407" s="35"/>
      <c r="CB407" s="35" t="s">
        <v>67</v>
      </c>
      <c r="CC407" s="35" t="s">
        <v>67</v>
      </c>
      <c r="CD407" s="35"/>
      <c r="CE407" s="35"/>
      <c r="CF407" s="35"/>
      <c r="CG407" s="35"/>
      <c r="CH407" s="35"/>
      <c r="CI407" s="35"/>
      <c r="CJ407" s="35"/>
      <c r="CK407" s="35" t="s">
        <v>121</v>
      </c>
      <c r="CL407" s="35"/>
      <c r="CM407" s="35">
        <v>1</v>
      </c>
      <c r="CN407" s="35" t="s">
        <v>122</v>
      </c>
      <c r="CO407" s="35"/>
      <c r="CP407" s="35">
        <v>268</v>
      </c>
      <c r="CQ407" s="35">
        <v>180.9</v>
      </c>
      <c r="CR407" s="35">
        <v>140.4</v>
      </c>
      <c r="CS407" s="35" t="s">
        <v>1670</v>
      </c>
      <c r="CT407" s="35"/>
      <c r="CU407" s="35"/>
      <c r="CV407" s="35" t="s">
        <v>263</v>
      </c>
      <c r="CW407" s="35"/>
      <c r="CX407" s="35" t="s">
        <v>381</v>
      </c>
      <c r="CY407" s="35" t="s">
        <v>78</v>
      </c>
      <c r="CZ407" s="35"/>
      <c r="DA407" s="35"/>
      <c r="DB407" s="35"/>
      <c r="DC407" s="35" t="s">
        <v>2125</v>
      </c>
      <c r="DD407" s="35">
        <v>1</v>
      </c>
      <c r="DE407" s="35" t="s">
        <v>384</v>
      </c>
      <c r="DF407" s="35" t="s">
        <v>1852</v>
      </c>
      <c r="DG407" s="35">
        <v>99</v>
      </c>
      <c r="DH407" s="35"/>
      <c r="DI407" s="35"/>
      <c r="DJ407" s="35"/>
      <c r="DK407" s="35"/>
      <c r="DL407" s="35" t="s">
        <v>67</v>
      </c>
      <c r="DM407" s="35" t="s">
        <v>78</v>
      </c>
      <c r="DN407" s="35"/>
      <c r="DO407" s="35"/>
      <c r="DP407" s="35" t="s">
        <v>67</v>
      </c>
      <c r="DQ407" s="35" t="s">
        <v>82</v>
      </c>
      <c r="DR407" s="35"/>
      <c r="DS407" s="35"/>
      <c r="DT407" s="35"/>
      <c r="DU407" s="35"/>
      <c r="DV407" s="35"/>
      <c r="DW407" s="35"/>
      <c r="DX407" s="35"/>
      <c r="DY407" s="35"/>
      <c r="DZ407" s="35"/>
      <c r="EA407" s="115"/>
      <c r="EB407" s="35">
        <v>9</v>
      </c>
      <c r="EC407" s="35">
        <v>10</v>
      </c>
      <c r="ED407" s="87"/>
      <c r="EE407" s="88" t="s">
        <v>2129</v>
      </c>
      <c r="EF407" s="35">
        <v>10</v>
      </c>
      <c r="EG407" s="35"/>
      <c r="EH407" s="87"/>
      <c r="EI407" s="88"/>
      <c r="EJ407" s="35"/>
      <c r="EK407" s="35"/>
      <c r="EL407" s="35"/>
      <c r="EM407" s="35"/>
      <c r="EN407" s="35"/>
      <c r="EO407" s="35"/>
      <c r="EP407" s="35"/>
      <c r="EQ407" s="35"/>
      <c r="ER407" s="35"/>
      <c r="ES407" s="35"/>
      <c r="ET407" s="87"/>
      <c r="EU407" s="88">
        <v>6000</v>
      </c>
      <c r="EV407" s="87"/>
      <c r="EW407" s="88">
        <v>0</v>
      </c>
      <c r="EX407" s="35">
        <v>0</v>
      </c>
      <c r="EY407" s="87">
        <v>0</v>
      </c>
      <c r="EZ407" s="89"/>
      <c r="FA407" s="88">
        <v>5.0999999999999996</v>
      </c>
      <c r="FB407" s="87"/>
      <c r="FC407" s="89"/>
      <c r="FD407" s="88"/>
      <c r="FE407" s="35"/>
      <c r="FF407" s="87"/>
      <c r="FG407" s="38">
        <v>220</v>
      </c>
      <c r="FH407" s="91">
        <v>176</v>
      </c>
      <c r="FI407" s="87">
        <v>200</v>
      </c>
      <c r="FJ407" s="83"/>
      <c r="FK407" s="25"/>
      <c r="FL407" s="25"/>
      <c r="FM407" s="25"/>
      <c r="FN407" s="25"/>
      <c r="FO407" s="25"/>
      <c r="FP407" s="25"/>
      <c r="FQ407" s="25"/>
      <c r="FR407" s="25"/>
      <c r="FS407" s="25"/>
      <c r="FT407" s="25"/>
      <c r="FU407" s="25"/>
      <c r="FV407" s="25"/>
      <c r="FW407" s="25"/>
      <c r="FX407" s="25"/>
      <c r="FY407" s="25"/>
      <c r="FZ407" s="25"/>
      <c r="GA407" s="83"/>
      <c r="GB407" s="25"/>
      <c r="GC407" s="25"/>
      <c r="GD407" s="25"/>
      <c r="GE407" s="25"/>
      <c r="GF407" s="25"/>
      <c r="GG407" s="83"/>
      <c r="GH407" s="83"/>
      <c r="GI407" s="83"/>
    </row>
    <row r="408" spans="1:191" x14ac:dyDescent="0.35">
      <c r="A408" s="88"/>
      <c r="G408" s="1"/>
      <c r="I408" s="148"/>
      <c r="J408" s="147"/>
      <c r="L408" s="25" t="s">
        <v>2893</v>
      </c>
      <c r="AB408" s="155"/>
      <c r="AF408" s="25" t="s">
        <v>2893</v>
      </c>
      <c r="AR408" s="148"/>
      <c r="AS408" s="89"/>
      <c r="AT408" s="150" t="s">
        <v>2893</v>
      </c>
      <c r="AU408" s="147"/>
      <c r="BM408" s="148"/>
      <c r="BN408" s="90"/>
      <c r="BT408" s="25" t="s">
        <v>2893</v>
      </c>
      <c r="BU408" s="23"/>
      <c r="BW408" s="2"/>
      <c r="CW408" s="25" t="str">
        <f>_xlfn.CONCAT(A409," ",C409," ",D409)</f>
        <v>2025 Jeep Wagoneer S AWD (Falken tire)</v>
      </c>
      <c r="EA408" s="115"/>
      <c r="ED408" s="148"/>
      <c r="EE408" s="82" t="s">
        <v>2893</v>
      </c>
      <c r="EH408" s="148"/>
      <c r="EI408" s="147"/>
      <c r="ET408" s="148"/>
      <c r="EU408" s="147"/>
      <c r="EV408" s="148"/>
      <c r="EW408" s="147"/>
      <c r="EY408" s="148"/>
      <c r="EZ408" s="149"/>
      <c r="FA408" s="147"/>
      <c r="FB408" s="80" t="s">
        <v>2893</v>
      </c>
      <c r="FC408" s="149"/>
      <c r="FD408" s="147"/>
      <c r="FF408" s="91"/>
      <c r="FH408" s="87"/>
      <c r="FI408" s="148"/>
      <c r="FJ408" s="83"/>
      <c r="FK408" s="83"/>
      <c r="FL408" s="83"/>
      <c r="FM408" s="83"/>
      <c r="FN408" s="83"/>
      <c r="FO408" s="83"/>
      <c r="FP408" s="83"/>
      <c r="FQ408" s="83"/>
      <c r="FR408" s="83"/>
      <c r="FS408" s="83"/>
      <c r="FT408" s="83"/>
      <c r="FU408" s="83"/>
      <c r="FV408" s="83"/>
      <c r="FW408" s="83"/>
      <c r="FX408" s="83"/>
      <c r="FY408" s="83"/>
      <c r="FZ408" s="83"/>
      <c r="GA408" s="83"/>
      <c r="GB408" s="83"/>
      <c r="GC408" s="83"/>
      <c r="GD408" s="83"/>
      <c r="GE408" s="83"/>
      <c r="GF408" s="83"/>
      <c r="GG408" s="83"/>
      <c r="GH408" s="83"/>
      <c r="GI408" s="83"/>
    </row>
    <row r="409" spans="1:191" x14ac:dyDescent="0.35">
      <c r="A409" s="88">
        <v>2025</v>
      </c>
      <c r="B409" s="35" t="s">
        <v>302</v>
      </c>
      <c r="C409" t="s">
        <v>303</v>
      </c>
      <c r="D409" s="35" t="s">
        <v>2894</v>
      </c>
      <c r="E409" s="35" t="s">
        <v>305</v>
      </c>
      <c r="F409" s="35">
        <v>1</v>
      </c>
      <c r="G409" s="37">
        <v>0</v>
      </c>
      <c r="H409" s="35"/>
      <c r="I409" s="87" t="s">
        <v>1683</v>
      </c>
      <c r="J409" s="88">
        <v>100</v>
      </c>
      <c r="K409" s="35">
        <v>85</v>
      </c>
      <c r="L409" s="35">
        <v>93</v>
      </c>
      <c r="M409" s="35">
        <v>143.5</v>
      </c>
      <c r="N409" s="35">
        <v>122.1</v>
      </c>
      <c r="O409" s="35">
        <v>133.00960000000001</v>
      </c>
      <c r="P409" s="35">
        <v>100.45</v>
      </c>
      <c r="Q409" s="35">
        <v>85.47</v>
      </c>
      <c r="R409" s="35">
        <v>93.106700000000004</v>
      </c>
      <c r="S409" s="35"/>
      <c r="T409" s="35"/>
      <c r="U409" s="35"/>
      <c r="V409" s="35" t="s">
        <v>91</v>
      </c>
      <c r="W409" s="35" t="s">
        <v>161</v>
      </c>
      <c r="X409" s="35"/>
      <c r="Y409" s="35">
        <v>1</v>
      </c>
      <c r="Z409" s="35" t="s">
        <v>67</v>
      </c>
      <c r="AA409" s="35" t="s">
        <v>67</v>
      </c>
      <c r="AB409" s="27" t="s">
        <v>91</v>
      </c>
      <c r="AC409" s="35" t="s">
        <v>92</v>
      </c>
      <c r="AD409" s="35"/>
      <c r="AE409" s="35"/>
      <c r="AF409" s="35">
        <v>294</v>
      </c>
      <c r="AG409" s="35" t="s">
        <v>1684</v>
      </c>
      <c r="AH409" s="35" t="s">
        <v>1685</v>
      </c>
      <c r="AI409" s="35" t="s">
        <v>72</v>
      </c>
      <c r="AJ409" s="35" t="s">
        <v>73</v>
      </c>
      <c r="AK409" s="35" t="s">
        <v>95</v>
      </c>
      <c r="AL409" s="35" t="s">
        <v>96</v>
      </c>
      <c r="AM409" s="35"/>
      <c r="AN409" s="35"/>
      <c r="AO409" s="35"/>
      <c r="AP409" s="35"/>
      <c r="AQ409" s="35"/>
      <c r="AR409" s="87"/>
      <c r="AS409" s="89">
        <v>850</v>
      </c>
      <c r="AT409" s="89">
        <v>50</v>
      </c>
      <c r="AU409" s="88"/>
      <c r="AV409" s="35"/>
      <c r="AW409" s="35"/>
      <c r="AX409" s="35"/>
      <c r="AY409" s="35"/>
      <c r="AZ409" s="35"/>
      <c r="BA409" s="35"/>
      <c r="BB409" s="35"/>
      <c r="BC409" s="35"/>
      <c r="BD409" s="35"/>
      <c r="BE409" s="35"/>
      <c r="BF409" s="35"/>
      <c r="BG409" s="35"/>
      <c r="BH409" s="35"/>
      <c r="BI409" s="35"/>
      <c r="BJ409" s="35"/>
      <c r="BK409" s="35"/>
      <c r="BL409" s="35"/>
      <c r="BM409" s="87"/>
      <c r="BN409" s="90"/>
      <c r="BO409" s="35"/>
      <c r="BP409" s="35"/>
      <c r="BQ409" s="35">
        <v>33</v>
      </c>
      <c r="BR409" s="35" t="s">
        <v>186</v>
      </c>
      <c r="BS409" s="35"/>
      <c r="BT409" s="35" t="s">
        <v>1692</v>
      </c>
      <c r="BU409" s="39">
        <v>45674</v>
      </c>
      <c r="BV409" s="35">
        <v>36046</v>
      </c>
      <c r="BW409" s="151"/>
      <c r="BX409" s="35" t="s">
        <v>67</v>
      </c>
      <c r="BY409" s="35" t="s">
        <v>67</v>
      </c>
      <c r="BZ409" s="35"/>
      <c r="CA409" s="35"/>
      <c r="CB409" s="35" t="s">
        <v>67</v>
      </c>
      <c r="CC409" s="35" t="s">
        <v>67</v>
      </c>
      <c r="CD409" s="35"/>
      <c r="CE409" s="35"/>
      <c r="CF409" s="35"/>
      <c r="CG409" s="35"/>
      <c r="CH409" s="35"/>
      <c r="CI409" s="35"/>
      <c r="CJ409" s="35"/>
      <c r="CK409" s="35" t="s">
        <v>121</v>
      </c>
      <c r="CL409" s="35"/>
      <c r="CM409" s="35">
        <v>1</v>
      </c>
      <c r="CN409" s="35" t="s">
        <v>122</v>
      </c>
      <c r="CO409" s="35"/>
      <c r="CP409" s="35">
        <v>442</v>
      </c>
      <c r="CQ409" s="35">
        <v>262</v>
      </c>
      <c r="CR409" s="35">
        <v>163</v>
      </c>
      <c r="CS409" s="35" t="s">
        <v>123</v>
      </c>
      <c r="CT409" s="35"/>
      <c r="CU409" s="35"/>
      <c r="CV409" s="35" t="s">
        <v>263</v>
      </c>
      <c r="CW409" s="35"/>
      <c r="CX409" s="35" t="s">
        <v>264</v>
      </c>
      <c r="CY409" s="35" t="s">
        <v>78</v>
      </c>
      <c r="CZ409" s="35"/>
      <c r="DA409" s="35"/>
      <c r="DB409" s="35"/>
      <c r="DC409" s="35"/>
      <c r="DD409" s="35">
        <v>2</v>
      </c>
      <c r="DE409" s="35" t="s">
        <v>265</v>
      </c>
      <c r="DF409" s="35"/>
      <c r="DG409" s="35">
        <v>250</v>
      </c>
      <c r="DH409" s="35"/>
      <c r="DI409" s="35"/>
      <c r="DJ409" s="35"/>
      <c r="DK409" s="35"/>
      <c r="DL409" s="35" t="s">
        <v>67</v>
      </c>
      <c r="DM409" s="35" t="s">
        <v>78</v>
      </c>
      <c r="DN409" s="35"/>
      <c r="DO409" s="35"/>
      <c r="DP409" s="35" t="s">
        <v>67</v>
      </c>
      <c r="DQ409" s="35" t="s">
        <v>82</v>
      </c>
      <c r="DR409" s="35"/>
      <c r="DS409" s="35"/>
      <c r="DT409" s="35"/>
      <c r="DU409" s="35"/>
      <c r="DV409" s="35"/>
      <c r="DW409" s="35"/>
      <c r="DX409" s="35"/>
      <c r="DY409" s="35"/>
      <c r="DZ409" s="35"/>
      <c r="EA409" s="115"/>
      <c r="EB409" s="35">
        <v>9</v>
      </c>
      <c r="EC409" s="35">
        <v>10</v>
      </c>
      <c r="ED409" s="87"/>
      <c r="EE409" s="88" t="s">
        <v>2895</v>
      </c>
      <c r="EF409" s="35">
        <v>10</v>
      </c>
      <c r="EG409" s="35"/>
      <c r="EH409" s="87"/>
      <c r="EI409" s="88"/>
      <c r="EJ409" s="35"/>
      <c r="EK409" s="35"/>
      <c r="EL409" s="35"/>
      <c r="EM409" s="35"/>
      <c r="EN409" s="35"/>
      <c r="EO409" s="35"/>
      <c r="EP409" s="35"/>
      <c r="EQ409" s="35"/>
      <c r="ER409" s="35"/>
      <c r="ES409" s="35"/>
      <c r="ET409" s="87"/>
      <c r="EU409" s="88">
        <v>5250</v>
      </c>
      <c r="EV409" s="87"/>
      <c r="EW409" s="88">
        <v>0</v>
      </c>
      <c r="EX409" s="35">
        <v>0</v>
      </c>
      <c r="EY409" s="87">
        <v>0</v>
      </c>
      <c r="EZ409" s="89"/>
      <c r="FA409" s="88">
        <v>9.9</v>
      </c>
      <c r="FB409" s="87"/>
      <c r="FC409" s="89"/>
      <c r="FD409" s="88"/>
      <c r="FE409" s="35"/>
      <c r="FF409" s="87"/>
      <c r="FG409" s="38">
        <v>315</v>
      </c>
      <c r="FH409" s="91">
        <v>268</v>
      </c>
      <c r="FI409" s="87">
        <v>294</v>
      </c>
      <c r="FJ409" s="83"/>
      <c r="FK409" s="83"/>
      <c r="FL409" s="83"/>
      <c r="FM409" s="83"/>
      <c r="FN409" s="83"/>
      <c r="FO409" s="83"/>
      <c r="FP409" s="83"/>
      <c r="FQ409" s="83"/>
      <c r="FR409" s="83"/>
      <c r="FS409" s="83"/>
      <c r="FT409" s="83"/>
      <c r="FU409" s="83"/>
      <c r="FV409" s="83"/>
      <c r="FW409" s="83"/>
      <c r="FX409" s="83"/>
      <c r="FY409" s="83"/>
      <c r="FZ409" s="83"/>
      <c r="GA409" s="83"/>
      <c r="GB409" s="83"/>
      <c r="GC409" s="83"/>
      <c r="GD409" s="83"/>
      <c r="GE409" s="83"/>
      <c r="GF409" s="83"/>
      <c r="GG409" s="83"/>
      <c r="GH409" s="83"/>
      <c r="GI409" s="83"/>
    </row>
    <row r="410" spans="1:191" x14ac:dyDescent="0.35">
      <c r="A410" s="88">
        <v>2025</v>
      </c>
      <c r="B410" s="35" t="s">
        <v>302</v>
      </c>
      <c r="C410" t="s">
        <v>303</v>
      </c>
      <c r="D410" s="35" t="s">
        <v>2894</v>
      </c>
      <c r="E410" s="35" t="s">
        <v>305</v>
      </c>
      <c r="F410" s="35">
        <v>1</v>
      </c>
      <c r="G410" s="37">
        <v>0</v>
      </c>
      <c r="H410" s="35"/>
      <c r="I410" s="87" t="s">
        <v>1683</v>
      </c>
      <c r="J410" s="88">
        <v>34</v>
      </c>
      <c r="K410" s="35">
        <v>39</v>
      </c>
      <c r="L410" s="35">
        <v>36</v>
      </c>
      <c r="M410" s="35">
        <v>23.4894</v>
      </c>
      <c r="N410" s="35">
        <v>27.596</v>
      </c>
      <c r="O410" s="35">
        <v>25.337399999999999</v>
      </c>
      <c r="P410" s="35">
        <v>33.554000000000002</v>
      </c>
      <c r="Q410" s="35">
        <v>39.434899999999999</v>
      </c>
      <c r="R410" s="35">
        <v>36.200400000000002</v>
      </c>
      <c r="S410" s="35"/>
      <c r="T410" s="35"/>
      <c r="U410" s="35"/>
      <c r="V410" s="35" t="s">
        <v>91</v>
      </c>
      <c r="W410" s="35" t="s">
        <v>161</v>
      </c>
      <c r="X410" s="35"/>
      <c r="Y410" s="35">
        <v>1</v>
      </c>
      <c r="Z410" s="35" t="s">
        <v>67</v>
      </c>
      <c r="AA410" s="35" t="s">
        <v>67</v>
      </c>
      <c r="AB410" s="27" t="s">
        <v>91</v>
      </c>
      <c r="AC410" s="35" t="s">
        <v>92</v>
      </c>
      <c r="AD410" s="35"/>
      <c r="AE410" s="35"/>
      <c r="AF410" s="35">
        <v>294</v>
      </c>
      <c r="AG410" s="35" t="s">
        <v>1684</v>
      </c>
      <c r="AH410" s="35" t="s">
        <v>1685</v>
      </c>
      <c r="AI410" s="35" t="s">
        <v>1686</v>
      </c>
      <c r="AJ410" s="35" t="s">
        <v>1687</v>
      </c>
      <c r="AK410" s="35" t="s">
        <v>95</v>
      </c>
      <c r="AL410" s="35" t="s">
        <v>96</v>
      </c>
      <c r="AM410" s="35"/>
      <c r="AN410" s="35"/>
      <c r="AO410" s="35"/>
      <c r="AP410" s="35"/>
      <c r="AQ410" s="35"/>
      <c r="AR410" s="87"/>
      <c r="AS410" s="89">
        <v>850</v>
      </c>
      <c r="AT410" s="89">
        <v>850</v>
      </c>
      <c r="AU410" s="88"/>
      <c r="AV410" s="35"/>
      <c r="AW410" s="35"/>
      <c r="AX410" s="35"/>
      <c r="AY410" s="35"/>
      <c r="AZ410" s="35"/>
      <c r="BA410" s="35"/>
      <c r="BB410" s="35"/>
      <c r="BC410" s="35"/>
      <c r="BD410" s="35"/>
      <c r="BE410" s="35"/>
      <c r="BF410" s="35"/>
      <c r="BG410" s="35"/>
      <c r="BH410" s="35"/>
      <c r="BI410" s="35"/>
      <c r="BJ410" s="35"/>
      <c r="BK410" s="35"/>
      <c r="BL410" s="35"/>
      <c r="BM410" s="87"/>
      <c r="BN410" s="90"/>
      <c r="BO410" s="35"/>
      <c r="BP410" s="35"/>
      <c r="BQ410" s="35">
        <v>33</v>
      </c>
      <c r="BR410" s="35" t="s">
        <v>186</v>
      </c>
      <c r="BS410" s="35"/>
      <c r="BT410" s="35" t="s">
        <v>1692</v>
      </c>
      <c r="BU410" s="39">
        <v>45674</v>
      </c>
      <c r="BV410" s="35">
        <v>36046</v>
      </c>
      <c r="BW410" s="151"/>
      <c r="BX410" s="35" t="s">
        <v>67</v>
      </c>
      <c r="BY410" s="35" t="s">
        <v>67</v>
      </c>
      <c r="BZ410" s="35"/>
      <c r="CA410" s="35"/>
      <c r="CB410" s="35" t="s">
        <v>67</v>
      </c>
      <c r="CC410" s="35" t="s">
        <v>67</v>
      </c>
      <c r="CD410" s="35"/>
      <c r="CE410" s="35"/>
      <c r="CF410" s="35"/>
      <c r="CG410" s="35"/>
      <c r="CH410" s="35"/>
      <c r="CI410" s="35"/>
      <c r="CJ410" s="35"/>
      <c r="CK410" s="35" t="s">
        <v>121</v>
      </c>
      <c r="CL410" s="35"/>
      <c r="CM410" s="35">
        <v>1</v>
      </c>
      <c r="CN410" s="35" t="s">
        <v>122</v>
      </c>
      <c r="CO410" s="35"/>
      <c r="CP410" s="35">
        <v>442</v>
      </c>
      <c r="CQ410" s="35">
        <v>262</v>
      </c>
      <c r="CR410" s="35">
        <v>163</v>
      </c>
      <c r="CS410" s="35" t="s">
        <v>123</v>
      </c>
      <c r="CT410" s="35"/>
      <c r="CU410" s="35"/>
      <c r="CV410" s="35" t="s">
        <v>263</v>
      </c>
      <c r="CW410" s="35"/>
      <c r="CX410" s="35" t="s">
        <v>264</v>
      </c>
      <c r="CY410" s="35" t="s">
        <v>78</v>
      </c>
      <c r="CZ410" s="35"/>
      <c r="DA410" s="35"/>
      <c r="DB410" s="35"/>
      <c r="DC410" s="35"/>
      <c r="DD410" s="35">
        <v>2</v>
      </c>
      <c r="DE410" s="35" t="s">
        <v>265</v>
      </c>
      <c r="DF410" s="35"/>
      <c r="DG410" s="35">
        <v>250</v>
      </c>
      <c r="DH410" s="35"/>
      <c r="DI410" s="35"/>
      <c r="DJ410" s="35"/>
      <c r="DK410" s="35"/>
      <c r="DL410" s="35" t="s">
        <v>67</v>
      </c>
      <c r="DM410" s="35" t="s">
        <v>78</v>
      </c>
      <c r="DN410" s="35"/>
      <c r="DO410" s="35"/>
      <c r="DP410" s="35" t="s">
        <v>67</v>
      </c>
      <c r="DQ410" s="35" t="s">
        <v>82</v>
      </c>
      <c r="DR410" s="35"/>
      <c r="DS410" s="35"/>
      <c r="DT410" s="35"/>
      <c r="DU410" s="35"/>
      <c r="DV410" s="35"/>
      <c r="DW410" s="35"/>
      <c r="DX410" s="35"/>
      <c r="DY410" s="35"/>
      <c r="DZ410" s="35"/>
      <c r="EA410" s="115"/>
      <c r="EB410" s="35">
        <v>9</v>
      </c>
      <c r="EC410" s="35">
        <v>10</v>
      </c>
      <c r="ED410" s="87"/>
      <c r="EE410" s="88" t="s">
        <v>2895</v>
      </c>
      <c r="EF410" s="35">
        <v>10</v>
      </c>
      <c r="EG410" s="35"/>
      <c r="EH410" s="87"/>
      <c r="EI410" s="88"/>
      <c r="EJ410" s="35"/>
      <c r="EK410" s="35"/>
      <c r="EL410" s="35"/>
      <c r="EM410" s="35"/>
      <c r="EN410" s="35"/>
      <c r="EO410" s="35"/>
      <c r="EP410" s="35"/>
      <c r="EQ410" s="35"/>
      <c r="ER410" s="35"/>
      <c r="ES410" s="35"/>
      <c r="ET410" s="87"/>
      <c r="EU410" s="88">
        <v>5250</v>
      </c>
      <c r="EV410" s="87"/>
      <c r="EW410" s="88">
        <v>0</v>
      </c>
      <c r="EX410" s="35">
        <v>0</v>
      </c>
      <c r="EY410" s="87">
        <v>0</v>
      </c>
      <c r="EZ410" s="89"/>
      <c r="FA410" s="88">
        <v>9.9</v>
      </c>
      <c r="FB410" s="87"/>
      <c r="FC410" s="89"/>
      <c r="FD410" s="88"/>
      <c r="FE410" s="35"/>
      <c r="FF410" s="87"/>
      <c r="FG410" s="38">
        <v>315</v>
      </c>
      <c r="FH410" s="91">
        <v>268</v>
      </c>
      <c r="FI410" s="87">
        <v>294</v>
      </c>
      <c r="FJ410" s="83"/>
      <c r="FK410" s="25"/>
      <c r="FL410" s="25"/>
      <c r="FM410" s="25"/>
      <c r="FN410" s="25"/>
      <c r="FO410" s="25"/>
      <c r="FP410" s="25"/>
      <c r="FQ410" s="25"/>
      <c r="FR410" s="25"/>
      <c r="FS410" s="25"/>
      <c r="FT410" s="25"/>
      <c r="FU410" s="25"/>
      <c r="FV410" s="25"/>
      <c r="FW410" s="25"/>
      <c r="FX410" s="25"/>
      <c r="FY410" s="25"/>
      <c r="FZ410" s="25"/>
      <c r="GA410" s="83"/>
      <c r="GB410" s="25"/>
      <c r="GC410" s="25"/>
      <c r="GD410" s="25"/>
      <c r="GE410" s="25"/>
      <c r="GF410" s="25"/>
      <c r="GG410" s="83"/>
      <c r="GH410" s="83"/>
      <c r="GI410" s="83"/>
    </row>
    <row r="411" spans="1:191" x14ac:dyDescent="0.35">
      <c r="A411" s="88"/>
      <c r="G411" s="1"/>
      <c r="I411" s="148"/>
      <c r="J411" s="147"/>
      <c r="L411" s="25" t="s">
        <v>2896</v>
      </c>
      <c r="AB411" s="155"/>
      <c r="AF411" s="25" t="s">
        <v>2896</v>
      </c>
      <c r="AR411" s="148"/>
      <c r="AS411" s="89"/>
      <c r="AT411" s="150" t="s">
        <v>2896</v>
      </c>
      <c r="AU411" s="147"/>
      <c r="BM411" s="148"/>
      <c r="BN411" s="90"/>
      <c r="BT411" s="25" t="s">
        <v>2896</v>
      </c>
      <c r="BU411" s="23"/>
      <c r="BW411" s="2"/>
      <c r="CW411" s="25" t="str">
        <f>_xlfn.CONCAT(A412," ",C412," ",D412)</f>
        <v>2025 KIA EV6 AWD GT</v>
      </c>
      <c r="EA411" s="115"/>
      <c r="ED411" s="148"/>
      <c r="EE411" s="82" t="s">
        <v>2896</v>
      </c>
      <c r="EH411" s="148"/>
      <c r="EI411" s="147"/>
      <c r="ET411" s="148"/>
      <c r="EU411" s="147"/>
      <c r="EV411" s="148"/>
      <c r="EW411" s="147"/>
      <c r="EY411" s="148"/>
      <c r="EZ411" s="149"/>
      <c r="FA411" s="147"/>
      <c r="FB411" s="80" t="s">
        <v>2896</v>
      </c>
      <c r="FC411" s="149"/>
      <c r="FD411" s="147"/>
      <c r="FF411" s="91"/>
      <c r="FH411" s="87"/>
      <c r="FI411" s="148"/>
      <c r="FJ411" s="83"/>
      <c r="FK411" s="83"/>
      <c r="FL411" s="83"/>
      <c r="FM411" s="83"/>
      <c r="FN411" s="83"/>
      <c r="FO411" s="83"/>
      <c r="FP411" s="83"/>
      <c r="FQ411" s="83"/>
      <c r="FR411" s="83"/>
      <c r="FS411" s="83"/>
      <c r="FT411" s="83"/>
      <c r="FU411" s="83"/>
      <c r="FV411" s="83"/>
      <c r="FW411" s="83"/>
      <c r="FX411" s="83"/>
      <c r="FY411" s="83"/>
      <c r="FZ411" s="83"/>
      <c r="GA411" s="83"/>
      <c r="GB411" s="83"/>
      <c r="GC411" s="83"/>
      <c r="GD411" s="83"/>
      <c r="GE411" s="83"/>
      <c r="GF411" s="83"/>
      <c r="GG411" s="83"/>
      <c r="GH411" s="83"/>
      <c r="GI411" s="83"/>
    </row>
    <row r="412" spans="1:191" x14ac:dyDescent="0.35">
      <c r="A412" s="88">
        <v>2025</v>
      </c>
      <c r="B412" s="35" t="s">
        <v>577</v>
      </c>
      <c r="C412" t="s">
        <v>578</v>
      </c>
      <c r="D412" s="35" t="s">
        <v>2897</v>
      </c>
      <c r="E412" s="35" t="s">
        <v>580</v>
      </c>
      <c r="F412" s="35">
        <v>33</v>
      </c>
      <c r="G412" s="37">
        <v>0</v>
      </c>
      <c r="H412" s="35"/>
      <c r="I412" s="87" t="s">
        <v>1683</v>
      </c>
      <c r="J412" s="88">
        <v>87</v>
      </c>
      <c r="K412" s="35">
        <v>79</v>
      </c>
      <c r="L412" s="35">
        <v>83</v>
      </c>
      <c r="M412" s="35">
        <v>125.5</v>
      </c>
      <c r="N412" s="35">
        <v>114.1</v>
      </c>
      <c r="O412" s="35">
        <v>120.1002</v>
      </c>
      <c r="P412" s="35">
        <v>87</v>
      </c>
      <c r="Q412" s="35">
        <v>79</v>
      </c>
      <c r="R412" s="35">
        <v>83</v>
      </c>
      <c r="S412" s="35"/>
      <c r="T412" s="35"/>
      <c r="U412" s="35"/>
      <c r="V412" s="35" t="s">
        <v>91</v>
      </c>
      <c r="W412" s="35" t="s">
        <v>161</v>
      </c>
      <c r="X412" s="35" t="s">
        <v>1850</v>
      </c>
      <c r="Y412" s="35">
        <v>1</v>
      </c>
      <c r="Z412" s="35" t="s">
        <v>67</v>
      </c>
      <c r="AA412" s="35" t="s">
        <v>67</v>
      </c>
      <c r="AB412" s="27" t="s">
        <v>91</v>
      </c>
      <c r="AC412" s="35" t="s">
        <v>92</v>
      </c>
      <c r="AD412" s="35"/>
      <c r="AE412" s="35"/>
      <c r="AF412" s="35">
        <v>231</v>
      </c>
      <c r="AG412" s="35" t="s">
        <v>1684</v>
      </c>
      <c r="AH412" s="35" t="s">
        <v>1685</v>
      </c>
      <c r="AI412" s="35" t="s">
        <v>72</v>
      </c>
      <c r="AJ412" s="35" t="s">
        <v>73</v>
      </c>
      <c r="AK412" s="35">
        <v>4</v>
      </c>
      <c r="AL412" s="35" t="s">
        <v>1688</v>
      </c>
      <c r="AM412" s="35"/>
      <c r="AN412" s="35"/>
      <c r="AO412" s="35"/>
      <c r="AP412" s="35"/>
      <c r="AQ412" s="35"/>
      <c r="AR412" s="87"/>
      <c r="AS412" s="89">
        <v>1000</v>
      </c>
      <c r="AT412" s="89">
        <v>50</v>
      </c>
      <c r="AU412" s="88"/>
      <c r="AV412" s="35"/>
      <c r="AW412" s="35"/>
      <c r="AX412" s="35"/>
      <c r="AY412" s="35"/>
      <c r="AZ412" s="35"/>
      <c r="BA412" s="35"/>
      <c r="BB412" s="35"/>
      <c r="BC412" s="35"/>
      <c r="BD412" s="35"/>
      <c r="BE412" s="35"/>
      <c r="BF412" s="35"/>
      <c r="BG412" s="35"/>
      <c r="BH412" s="35"/>
      <c r="BI412" s="35"/>
      <c r="BJ412" s="35"/>
      <c r="BK412" s="35"/>
      <c r="BL412" s="35"/>
      <c r="BM412" s="87"/>
      <c r="BN412" s="90"/>
      <c r="BO412" s="35"/>
      <c r="BP412" s="35"/>
      <c r="BQ412" s="35">
        <v>31</v>
      </c>
      <c r="BR412" s="35" t="s">
        <v>97</v>
      </c>
      <c r="BS412" s="35"/>
      <c r="BT412" s="35" t="s">
        <v>1692</v>
      </c>
      <c r="BU412" s="39">
        <v>45675</v>
      </c>
      <c r="BV412" s="35">
        <v>36040</v>
      </c>
      <c r="BW412" s="151"/>
      <c r="BX412" s="35" t="s">
        <v>67</v>
      </c>
      <c r="BY412" s="35" t="s">
        <v>67</v>
      </c>
      <c r="BZ412" s="35"/>
      <c r="CA412" s="35"/>
      <c r="CB412" s="35" t="s">
        <v>67</v>
      </c>
      <c r="CC412" s="35" t="s">
        <v>67</v>
      </c>
      <c r="CD412" s="35"/>
      <c r="CE412" s="35"/>
      <c r="CF412" s="35"/>
      <c r="CG412" s="35"/>
      <c r="CH412" s="35"/>
      <c r="CI412" s="35"/>
      <c r="CJ412" s="35"/>
      <c r="CK412" s="35" t="s">
        <v>121</v>
      </c>
      <c r="CL412" s="35"/>
      <c r="CM412" s="35">
        <v>1</v>
      </c>
      <c r="CN412" s="35" t="s">
        <v>122</v>
      </c>
      <c r="CO412" s="35"/>
      <c r="CP412" s="35">
        <v>697</v>
      </c>
      <c r="CQ412" s="35">
        <v>120.6</v>
      </c>
      <c r="CR412" s="35">
        <v>172.9</v>
      </c>
      <c r="CS412" s="35" t="s">
        <v>1670</v>
      </c>
      <c r="CT412" s="35"/>
      <c r="CU412" s="35"/>
      <c r="CV412" s="35" t="s">
        <v>263</v>
      </c>
      <c r="CW412" s="35"/>
      <c r="CX412" s="35" t="s">
        <v>264</v>
      </c>
      <c r="CY412" s="35" t="s">
        <v>78</v>
      </c>
      <c r="CZ412" s="35"/>
      <c r="DA412" s="35"/>
      <c r="DB412" s="35"/>
      <c r="DC412" s="35" t="s">
        <v>1851</v>
      </c>
      <c r="DD412" s="35">
        <v>2</v>
      </c>
      <c r="DE412" s="35" t="s">
        <v>384</v>
      </c>
      <c r="DF412" s="35" t="s">
        <v>1852</v>
      </c>
      <c r="DG412" s="35" t="s">
        <v>2898</v>
      </c>
      <c r="DH412" s="35"/>
      <c r="DI412" s="35"/>
      <c r="DJ412" s="35"/>
      <c r="DK412" s="35"/>
      <c r="DL412" s="35" t="s">
        <v>67</v>
      </c>
      <c r="DM412" s="35" t="s">
        <v>78</v>
      </c>
      <c r="DN412" s="35"/>
      <c r="DO412" s="35"/>
      <c r="DP412" s="35" t="s">
        <v>67</v>
      </c>
      <c r="DQ412" s="35" t="s">
        <v>82</v>
      </c>
      <c r="DR412" s="35"/>
      <c r="DS412" s="35"/>
      <c r="DT412" s="35"/>
      <c r="DU412" s="35"/>
      <c r="DV412" s="35"/>
      <c r="DW412" s="35"/>
      <c r="DX412" s="35"/>
      <c r="DY412" s="35"/>
      <c r="DZ412" s="35"/>
      <c r="EA412" s="115"/>
      <c r="EB412" s="35">
        <v>9</v>
      </c>
      <c r="EC412" s="35">
        <v>10</v>
      </c>
      <c r="ED412" s="87"/>
      <c r="EE412" s="88" t="s">
        <v>2899</v>
      </c>
      <c r="EF412" s="35">
        <v>10</v>
      </c>
      <c r="EG412" s="35"/>
      <c r="EH412" s="87"/>
      <c r="EI412" s="88"/>
      <c r="EJ412" s="35"/>
      <c r="EK412" s="35"/>
      <c r="EL412" s="35"/>
      <c r="EM412" s="35"/>
      <c r="EN412" s="35"/>
      <c r="EO412" s="35"/>
      <c r="EP412" s="35"/>
      <c r="EQ412" s="35"/>
      <c r="ER412" s="35"/>
      <c r="ES412" s="35"/>
      <c r="ET412" s="87"/>
      <c r="EU412" s="88">
        <v>4500</v>
      </c>
      <c r="EV412" s="87"/>
      <c r="EW412" s="88">
        <v>0</v>
      </c>
      <c r="EX412" s="35">
        <v>0</v>
      </c>
      <c r="EY412" s="87">
        <v>0</v>
      </c>
      <c r="EZ412" s="89"/>
      <c r="FA412" s="88">
        <v>8.6</v>
      </c>
      <c r="FB412" s="87"/>
      <c r="FC412" s="89"/>
      <c r="FD412" s="88"/>
      <c r="FE412" s="35"/>
      <c r="FF412" s="87"/>
      <c r="FG412" s="38">
        <v>241</v>
      </c>
      <c r="FH412" s="91">
        <v>219</v>
      </c>
      <c r="FI412" s="87">
        <v>231</v>
      </c>
      <c r="FJ412" s="83"/>
      <c r="FK412" s="83"/>
      <c r="FL412" s="83"/>
      <c r="FM412" s="83"/>
      <c r="FN412" s="83"/>
      <c r="FO412" s="83"/>
      <c r="FP412" s="83"/>
      <c r="FQ412" s="83"/>
      <c r="FR412" s="83"/>
      <c r="FS412" s="83"/>
      <c r="FT412" s="83"/>
      <c r="FU412" s="83"/>
      <c r="FV412" s="83"/>
      <c r="FW412" s="83"/>
      <c r="FX412" s="83"/>
      <c r="FY412" s="83"/>
      <c r="FZ412" s="83"/>
      <c r="GA412" s="83"/>
      <c r="GB412" s="83"/>
      <c r="GC412" s="83"/>
      <c r="GD412" s="83"/>
      <c r="GE412" s="83"/>
      <c r="GF412" s="83"/>
      <c r="GG412" s="83"/>
      <c r="GH412" s="83"/>
      <c r="GI412" s="83"/>
    </row>
    <row r="413" spans="1:191" x14ac:dyDescent="0.35">
      <c r="A413" s="88">
        <v>2025</v>
      </c>
      <c r="B413" s="35" t="s">
        <v>577</v>
      </c>
      <c r="C413" t="s">
        <v>578</v>
      </c>
      <c r="D413" s="35" t="s">
        <v>2897</v>
      </c>
      <c r="E413" s="35" t="s">
        <v>580</v>
      </c>
      <c r="F413" s="35">
        <v>33</v>
      </c>
      <c r="G413" s="37">
        <v>0</v>
      </c>
      <c r="H413" s="35"/>
      <c r="I413" s="87" t="s">
        <v>1683</v>
      </c>
      <c r="J413" s="88">
        <v>38</v>
      </c>
      <c r="K413" s="35">
        <v>42</v>
      </c>
      <c r="L413" s="35">
        <v>40</v>
      </c>
      <c r="M413" s="35">
        <v>26.863</v>
      </c>
      <c r="N413" s="35">
        <v>29.546299999999999</v>
      </c>
      <c r="O413" s="35">
        <v>28.070499999999999</v>
      </c>
      <c r="P413" s="35">
        <v>38</v>
      </c>
      <c r="Q413" s="35">
        <v>42</v>
      </c>
      <c r="R413" s="35">
        <v>40</v>
      </c>
      <c r="S413" s="35"/>
      <c r="T413" s="35"/>
      <c r="U413" s="35"/>
      <c r="V413" s="35" t="s">
        <v>91</v>
      </c>
      <c r="W413" s="35" t="s">
        <v>161</v>
      </c>
      <c r="X413" s="35" t="s">
        <v>1850</v>
      </c>
      <c r="Y413" s="35">
        <v>1</v>
      </c>
      <c r="Z413" s="35" t="s">
        <v>67</v>
      </c>
      <c r="AA413" s="35" t="s">
        <v>67</v>
      </c>
      <c r="AB413" s="27" t="s">
        <v>91</v>
      </c>
      <c r="AC413" s="35" t="s">
        <v>92</v>
      </c>
      <c r="AD413" s="35"/>
      <c r="AE413" s="35"/>
      <c r="AF413" s="35">
        <v>231</v>
      </c>
      <c r="AG413" s="35" t="s">
        <v>1684</v>
      </c>
      <c r="AH413" s="35" t="s">
        <v>1685</v>
      </c>
      <c r="AI413" s="35" t="s">
        <v>1686</v>
      </c>
      <c r="AJ413" s="35" t="s">
        <v>1687</v>
      </c>
      <c r="AK413" s="35">
        <v>4</v>
      </c>
      <c r="AL413" s="35" t="s">
        <v>1688</v>
      </c>
      <c r="AM413" s="35"/>
      <c r="AN413" s="35"/>
      <c r="AO413" s="35"/>
      <c r="AP413" s="35"/>
      <c r="AQ413" s="35"/>
      <c r="AR413" s="87"/>
      <c r="AS413" s="89">
        <v>1000</v>
      </c>
      <c r="AT413" s="89">
        <v>1000</v>
      </c>
      <c r="AU413" s="88"/>
      <c r="AV413" s="35"/>
      <c r="AW413" s="35"/>
      <c r="AX413" s="35"/>
      <c r="AY413" s="35"/>
      <c r="AZ413" s="35"/>
      <c r="BA413" s="35"/>
      <c r="BB413" s="35"/>
      <c r="BC413" s="35"/>
      <c r="BD413" s="35"/>
      <c r="BE413" s="35"/>
      <c r="BF413" s="35"/>
      <c r="BG413" s="35"/>
      <c r="BH413" s="35"/>
      <c r="BI413" s="35"/>
      <c r="BJ413" s="35"/>
      <c r="BK413" s="35"/>
      <c r="BL413" s="35"/>
      <c r="BM413" s="87"/>
      <c r="BN413" s="90"/>
      <c r="BO413" s="35"/>
      <c r="BP413" s="35"/>
      <c r="BQ413" s="35">
        <v>31</v>
      </c>
      <c r="BR413" s="35" t="s">
        <v>97</v>
      </c>
      <c r="BS413" s="35"/>
      <c r="BT413" s="35" t="s">
        <v>1692</v>
      </c>
      <c r="BU413" s="39">
        <v>45675</v>
      </c>
      <c r="BV413" s="35">
        <v>36040</v>
      </c>
      <c r="BW413" s="151"/>
      <c r="BX413" s="35" t="s">
        <v>67</v>
      </c>
      <c r="BY413" s="35" t="s">
        <v>67</v>
      </c>
      <c r="BZ413" s="35"/>
      <c r="CA413" s="35"/>
      <c r="CB413" s="35" t="s">
        <v>67</v>
      </c>
      <c r="CC413" s="35" t="s">
        <v>67</v>
      </c>
      <c r="CD413" s="35"/>
      <c r="CE413" s="35"/>
      <c r="CF413" s="35"/>
      <c r="CG413" s="35"/>
      <c r="CH413" s="35"/>
      <c r="CI413" s="35"/>
      <c r="CJ413" s="35"/>
      <c r="CK413" s="35" t="s">
        <v>121</v>
      </c>
      <c r="CL413" s="35"/>
      <c r="CM413" s="35">
        <v>1</v>
      </c>
      <c r="CN413" s="35" t="s">
        <v>122</v>
      </c>
      <c r="CO413" s="35"/>
      <c r="CP413" s="35">
        <v>697</v>
      </c>
      <c r="CQ413" s="35">
        <v>120.6</v>
      </c>
      <c r="CR413" s="35">
        <v>172.9</v>
      </c>
      <c r="CS413" s="35" t="s">
        <v>1670</v>
      </c>
      <c r="CT413" s="35"/>
      <c r="CU413" s="35"/>
      <c r="CV413" s="35" t="s">
        <v>263</v>
      </c>
      <c r="CW413" s="35"/>
      <c r="CX413" s="35" t="s">
        <v>264</v>
      </c>
      <c r="CY413" s="35" t="s">
        <v>78</v>
      </c>
      <c r="CZ413" s="35"/>
      <c r="DA413" s="35"/>
      <c r="DB413" s="35"/>
      <c r="DC413" s="35" t="s">
        <v>1851</v>
      </c>
      <c r="DD413" s="35">
        <v>2</v>
      </c>
      <c r="DE413" s="35" t="s">
        <v>384</v>
      </c>
      <c r="DF413" s="35" t="s">
        <v>1852</v>
      </c>
      <c r="DG413" s="35" t="s">
        <v>2898</v>
      </c>
      <c r="DH413" s="35"/>
      <c r="DI413" s="35"/>
      <c r="DJ413" s="35"/>
      <c r="DK413" s="35"/>
      <c r="DL413" s="35" t="s">
        <v>67</v>
      </c>
      <c r="DM413" s="35" t="s">
        <v>78</v>
      </c>
      <c r="DN413" s="35"/>
      <c r="DO413" s="35"/>
      <c r="DP413" s="35" t="s">
        <v>67</v>
      </c>
      <c r="DQ413" s="35" t="s">
        <v>82</v>
      </c>
      <c r="DR413" s="35"/>
      <c r="DS413" s="35"/>
      <c r="DT413" s="35"/>
      <c r="DU413" s="35"/>
      <c r="DV413" s="35"/>
      <c r="DW413" s="35"/>
      <c r="DX413" s="35"/>
      <c r="DY413" s="35"/>
      <c r="DZ413" s="35"/>
      <c r="EA413" s="115"/>
      <c r="EB413" s="35">
        <v>9</v>
      </c>
      <c r="EC413" s="35">
        <v>10</v>
      </c>
      <c r="ED413" s="87"/>
      <c r="EE413" s="88" t="s">
        <v>2899</v>
      </c>
      <c r="EF413" s="35">
        <v>10</v>
      </c>
      <c r="EG413" s="35"/>
      <c r="EH413" s="87"/>
      <c r="EI413" s="88"/>
      <c r="EJ413" s="35"/>
      <c r="EK413" s="35"/>
      <c r="EL413" s="35"/>
      <c r="EM413" s="35"/>
      <c r="EN413" s="35"/>
      <c r="EO413" s="35"/>
      <c r="EP413" s="35"/>
      <c r="EQ413" s="35"/>
      <c r="ER413" s="35"/>
      <c r="ES413" s="35"/>
      <c r="ET413" s="87"/>
      <c r="EU413" s="88">
        <v>4500</v>
      </c>
      <c r="EV413" s="87"/>
      <c r="EW413" s="88">
        <v>0</v>
      </c>
      <c r="EX413" s="35">
        <v>0</v>
      </c>
      <c r="EY413" s="87">
        <v>0</v>
      </c>
      <c r="EZ413" s="89"/>
      <c r="FA413" s="88">
        <v>8.6</v>
      </c>
      <c r="FB413" s="87"/>
      <c r="FC413" s="89"/>
      <c r="FD413" s="88"/>
      <c r="FE413" s="35"/>
      <c r="FF413" s="87"/>
      <c r="FG413" s="38">
        <v>241</v>
      </c>
      <c r="FH413" s="91">
        <v>219</v>
      </c>
      <c r="FI413" s="87">
        <v>231</v>
      </c>
      <c r="FJ413" s="83"/>
      <c r="FK413" s="25"/>
      <c r="FL413" s="25"/>
      <c r="FM413" s="25"/>
      <c r="FN413" s="25"/>
      <c r="FO413" s="25"/>
      <c r="FP413" s="25"/>
      <c r="FQ413" s="25"/>
      <c r="FR413" s="25"/>
      <c r="FS413" s="25"/>
      <c r="FT413" s="25"/>
      <c r="FU413" s="25"/>
      <c r="FV413" s="25"/>
      <c r="FW413" s="25"/>
      <c r="FX413" s="25"/>
      <c r="FY413" s="25"/>
      <c r="FZ413" s="25"/>
      <c r="GA413" s="83"/>
      <c r="GB413" s="25"/>
      <c r="GC413" s="25"/>
      <c r="GD413" s="25"/>
      <c r="GE413" s="25"/>
      <c r="GF413" s="25"/>
      <c r="GG413" s="83"/>
      <c r="GH413" s="83"/>
      <c r="GI413" s="83"/>
    </row>
    <row r="414" spans="1:191" x14ac:dyDescent="0.35">
      <c r="A414" s="88"/>
      <c r="G414" s="1"/>
      <c r="I414" s="148"/>
      <c r="J414" s="147"/>
      <c r="L414" s="25" t="s">
        <v>2900</v>
      </c>
      <c r="AB414" s="155"/>
      <c r="AF414" s="25" t="s">
        <v>2900</v>
      </c>
      <c r="AR414" s="148"/>
      <c r="AS414" s="89"/>
      <c r="AT414" s="150" t="s">
        <v>2900</v>
      </c>
      <c r="AU414" s="147"/>
      <c r="BM414" s="148"/>
      <c r="BN414" s="90"/>
      <c r="BT414" s="25" t="s">
        <v>2900</v>
      </c>
      <c r="BU414" s="23"/>
      <c r="BW414" s="2"/>
      <c r="CW414" s="25" t="str">
        <f>_xlfn.CONCAT(A415," ",C415," ",D415)</f>
        <v>2025 KIA EV6 Long Range AWD (19'' Wheels)</v>
      </c>
      <c r="EA414" s="115"/>
      <c r="ED414" s="148"/>
      <c r="EE414" s="82" t="s">
        <v>2900</v>
      </c>
      <c r="EH414" s="148"/>
      <c r="EI414" s="147"/>
      <c r="ET414" s="148"/>
      <c r="EU414" s="147"/>
      <c r="EV414" s="148"/>
      <c r="EW414" s="147"/>
      <c r="EY414" s="148"/>
      <c r="EZ414" s="149"/>
      <c r="FA414" s="147"/>
      <c r="FB414" s="80" t="s">
        <v>2900</v>
      </c>
      <c r="FC414" s="149"/>
      <c r="FD414" s="147"/>
      <c r="FF414" s="91"/>
      <c r="FH414" s="87"/>
      <c r="FI414" s="148"/>
      <c r="FJ414" s="83"/>
      <c r="FK414" s="83"/>
      <c r="FL414" s="83"/>
      <c r="FM414" s="83"/>
      <c r="FN414" s="83"/>
      <c r="FO414" s="83"/>
      <c r="FP414" s="83"/>
      <c r="FQ414" s="83"/>
      <c r="FR414" s="83"/>
      <c r="FS414" s="83"/>
      <c r="FT414" s="83"/>
      <c r="FU414" s="83"/>
      <c r="FV414" s="83"/>
      <c r="FW414" s="83"/>
      <c r="FX414" s="83"/>
      <c r="FY414" s="83"/>
      <c r="FZ414" s="83"/>
      <c r="GA414" s="83"/>
      <c r="GB414" s="83"/>
      <c r="GC414" s="83"/>
      <c r="GD414" s="83"/>
      <c r="GE414" s="83"/>
      <c r="GF414" s="83"/>
      <c r="GG414" s="83"/>
      <c r="GH414" s="83"/>
      <c r="GI414" s="83"/>
    </row>
    <row r="415" spans="1:191" x14ac:dyDescent="0.35">
      <c r="A415" s="88">
        <v>2025</v>
      </c>
      <c r="B415" s="35" t="s">
        <v>577</v>
      </c>
      <c r="C415" t="s">
        <v>578</v>
      </c>
      <c r="D415" s="35" t="s">
        <v>2901</v>
      </c>
      <c r="E415" s="35" t="s">
        <v>580</v>
      </c>
      <c r="F415" s="35">
        <v>34</v>
      </c>
      <c r="G415" s="37">
        <v>0</v>
      </c>
      <c r="H415" s="35"/>
      <c r="I415" s="87" t="s">
        <v>1683</v>
      </c>
      <c r="J415" s="88">
        <v>117</v>
      </c>
      <c r="K415" s="35">
        <v>95</v>
      </c>
      <c r="L415" s="35">
        <v>106</v>
      </c>
      <c r="M415" s="35">
        <v>168.1</v>
      </c>
      <c r="N415" s="35">
        <v>136.9</v>
      </c>
      <c r="O415" s="35">
        <v>152.46379999999999</v>
      </c>
      <c r="P415" s="35">
        <v>117</v>
      </c>
      <c r="Q415" s="35">
        <v>95</v>
      </c>
      <c r="R415" s="35">
        <v>106</v>
      </c>
      <c r="S415" s="35"/>
      <c r="T415" s="35"/>
      <c r="U415" s="35"/>
      <c r="V415" s="35" t="s">
        <v>91</v>
      </c>
      <c r="W415" s="35" t="s">
        <v>161</v>
      </c>
      <c r="X415" s="35" t="s">
        <v>1850</v>
      </c>
      <c r="Y415" s="35">
        <v>1</v>
      </c>
      <c r="Z415" s="35" t="s">
        <v>67</v>
      </c>
      <c r="AA415" s="35" t="s">
        <v>67</v>
      </c>
      <c r="AB415" s="27" t="s">
        <v>91</v>
      </c>
      <c r="AC415" s="35" t="s">
        <v>92</v>
      </c>
      <c r="AD415" s="35"/>
      <c r="AE415" s="35"/>
      <c r="AF415" s="35">
        <v>295</v>
      </c>
      <c r="AG415" s="35" t="s">
        <v>1684</v>
      </c>
      <c r="AH415" s="35" t="s">
        <v>1685</v>
      </c>
      <c r="AI415" s="35" t="s">
        <v>72</v>
      </c>
      <c r="AJ415" s="35" t="s">
        <v>73</v>
      </c>
      <c r="AK415" s="35">
        <v>4</v>
      </c>
      <c r="AL415" s="35" t="s">
        <v>1688</v>
      </c>
      <c r="AM415" s="35"/>
      <c r="AN415" s="35"/>
      <c r="AO415" s="35"/>
      <c r="AP415" s="35"/>
      <c r="AQ415" s="35"/>
      <c r="AR415" s="87"/>
      <c r="AS415" s="89">
        <v>750</v>
      </c>
      <c r="AT415" s="89">
        <v>0</v>
      </c>
      <c r="AU415" s="88"/>
      <c r="AV415" s="35"/>
      <c r="AW415" s="35"/>
      <c r="AX415" s="35"/>
      <c r="AY415" s="35"/>
      <c r="AZ415" s="35"/>
      <c r="BA415" s="35"/>
      <c r="BB415" s="35"/>
      <c r="BC415" s="35"/>
      <c r="BD415" s="35"/>
      <c r="BE415" s="35"/>
      <c r="BF415" s="35"/>
      <c r="BG415" s="35"/>
      <c r="BH415" s="35"/>
      <c r="BI415" s="35"/>
      <c r="BJ415" s="35"/>
      <c r="BK415" s="35"/>
      <c r="BL415" s="35"/>
      <c r="BM415" s="87"/>
      <c r="BN415" s="90"/>
      <c r="BO415" s="35"/>
      <c r="BP415" s="35"/>
      <c r="BQ415" s="35">
        <v>31</v>
      </c>
      <c r="BR415" s="35" t="s">
        <v>97</v>
      </c>
      <c r="BS415" s="35"/>
      <c r="BT415" s="35" t="s">
        <v>1692</v>
      </c>
      <c r="BU415" s="39">
        <v>45653</v>
      </c>
      <c r="BV415" s="35">
        <v>36023</v>
      </c>
      <c r="BW415" s="151"/>
      <c r="BX415" s="35" t="s">
        <v>67</v>
      </c>
      <c r="BY415" s="35" t="s">
        <v>67</v>
      </c>
      <c r="BZ415" s="35"/>
      <c r="CA415" s="35"/>
      <c r="CB415" s="35" t="s">
        <v>67</v>
      </c>
      <c r="CC415" s="35" t="s">
        <v>67</v>
      </c>
      <c r="CD415" s="35"/>
      <c r="CE415" s="35"/>
      <c r="CF415" s="35"/>
      <c r="CG415" s="35"/>
      <c r="CH415" s="35"/>
      <c r="CI415" s="35"/>
      <c r="CJ415" s="35"/>
      <c r="CK415" s="35" t="s">
        <v>121</v>
      </c>
      <c r="CL415" s="35"/>
      <c r="CM415" s="35">
        <v>1</v>
      </c>
      <c r="CN415" s="35" t="s">
        <v>122</v>
      </c>
      <c r="CO415" s="35"/>
      <c r="CP415" s="35">
        <v>697</v>
      </c>
      <c r="CQ415" s="35">
        <v>120.6</v>
      </c>
      <c r="CR415" s="35">
        <v>175.3</v>
      </c>
      <c r="CS415" s="35" t="s">
        <v>1670</v>
      </c>
      <c r="CT415" s="35"/>
      <c r="CU415" s="35"/>
      <c r="CV415" s="35" t="s">
        <v>263</v>
      </c>
      <c r="CW415" s="35"/>
      <c r="CX415" s="35" t="s">
        <v>264</v>
      </c>
      <c r="CY415" s="35" t="s">
        <v>78</v>
      </c>
      <c r="CZ415" s="35"/>
      <c r="DA415" s="35"/>
      <c r="DB415" s="35"/>
      <c r="DC415" s="35" t="s">
        <v>1851</v>
      </c>
      <c r="DD415" s="35">
        <v>2</v>
      </c>
      <c r="DE415" s="35" t="s">
        <v>384</v>
      </c>
      <c r="DF415" s="35" t="s">
        <v>1852</v>
      </c>
      <c r="DG415" s="35" t="s">
        <v>1877</v>
      </c>
      <c r="DH415" s="35"/>
      <c r="DI415" s="35"/>
      <c r="DJ415" s="35"/>
      <c r="DK415" s="35"/>
      <c r="DL415" s="35" t="s">
        <v>67</v>
      </c>
      <c r="DM415" s="35" t="s">
        <v>78</v>
      </c>
      <c r="DN415" s="35"/>
      <c r="DO415" s="35"/>
      <c r="DP415" s="35" t="s">
        <v>67</v>
      </c>
      <c r="DQ415" s="35" t="s">
        <v>82</v>
      </c>
      <c r="DR415" s="35"/>
      <c r="DS415" s="35"/>
      <c r="DT415" s="35"/>
      <c r="DU415" s="35"/>
      <c r="DV415" s="35"/>
      <c r="DW415" s="35"/>
      <c r="DX415" s="35"/>
      <c r="DY415" s="35"/>
      <c r="DZ415" s="35"/>
      <c r="EA415" s="115"/>
      <c r="EB415" s="35">
        <v>9</v>
      </c>
      <c r="EC415" s="35">
        <v>10</v>
      </c>
      <c r="ED415" s="87"/>
      <c r="EE415" s="88" t="s">
        <v>2902</v>
      </c>
      <c r="EF415" s="35">
        <v>10</v>
      </c>
      <c r="EG415" s="35"/>
      <c r="EH415" s="87"/>
      <c r="EI415" s="88"/>
      <c r="EJ415" s="35"/>
      <c r="EK415" s="35"/>
      <c r="EL415" s="35"/>
      <c r="EM415" s="35"/>
      <c r="EN415" s="35"/>
      <c r="EO415" s="35"/>
      <c r="EP415" s="35"/>
      <c r="EQ415" s="35"/>
      <c r="ER415" s="35"/>
      <c r="ES415" s="35"/>
      <c r="ET415" s="87"/>
      <c r="EU415" s="88">
        <v>5750</v>
      </c>
      <c r="EV415" s="87"/>
      <c r="EW415" s="88">
        <v>0</v>
      </c>
      <c r="EX415" s="35">
        <v>0</v>
      </c>
      <c r="EY415" s="87">
        <v>0</v>
      </c>
      <c r="EZ415" s="89"/>
      <c r="FA415" s="88">
        <v>8.8000000000000007</v>
      </c>
      <c r="FB415" s="87"/>
      <c r="FC415" s="89"/>
      <c r="FD415" s="88"/>
      <c r="FE415" s="35"/>
      <c r="FF415" s="87"/>
      <c r="FG415" s="38">
        <v>316</v>
      </c>
      <c r="FH415" s="91">
        <v>269</v>
      </c>
      <c r="FI415" s="87">
        <v>295</v>
      </c>
      <c r="FJ415" s="83"/>
      <c r="FK415" s="83"/>
      <c r="FL415" s="83"/>
      <c r="FM415" s="83"/>
      <c r="FN415" s="83"/>
      <c r="FO415" s="83"/>
      <c r="FP415" s="83"/>
      <c r="FQ415" s="83"/>
      <c r="FR415" s="83"/>
      <c r="FS415" s="83"/>
      <c r="FT415" s="83"/>
      <c r="FU415" s="83"/>
      <c r="FV415" s="83"/>
      <c r="FW415" s="83"/>
      <c r="FX415" s="83"/>
      <c r="FY415" s="83"/>
      <c r="FZ415" s="83"/>
      <c r="GA415" s="83"/>
      <c r="GB415" s="83"/>
      <c r="GC415" s="83"/>
      <c r="GD415" s="83"/>
      <c r="GE415" s="83"/>
      <c r="GF415" s="83"/>
      <c r="GG415" s="83"/>
      <c r="GH415" s="83"/>
      <c r="GI415" s="83"/>
    </row>
    <row r="416" spans="1:191" x14ac:dyDescent="0.35">
      <c r="A416" s="88">
        <v>2025</v>
      </c>
      <c r="B416" s="35" t="s">
        <v>577</v>
      </c>
      <c r="C416" t="s">
        <v>578</v>
      </c>
      <c r="D416" s="35" t="s">
        <v>2901</v>
      </c>
      <c r="E416" s="35" t="s">
        <v>580</v>
      </c>
      <c r="F416" s="35">
        <v>34</v>
      </c>
      <c r="G416" s="37">
        <v>0</v>
      </c>
      <c r="H416" s="35"/>
      <c r="I416" s="87" t="s">
        <v>1683</v>
      </c>
      <c r="J416" s="88">
        <v>29</v>
      </c>
      <c r="K416" s="35">
        <v>35</v>
      </c>
      <c r="L416" s="35">
        <v>32</v>
      </c>
      <c r="M416" s="35">
        <v>20.0502</v>
      </c>
      <c r="N416" s="35">
        <v>24.6251</v>
      </c>
      <c r="O416" s="35">
        <v>22.108899999999998</v>
      </c>
      <c r="P416" s="35">
        <v>29</v>
      </c>
      <c r="Q416" s="35">
        <v>35</v>
      </c>
      <c r="R416" s="35">
        <v>32</v>
      </c>
      <c r="S416" s="35"/>
      <c r="T416" s="35"/>
      <c r="U416" s="35"/>
      <c r="V416" s="35" t="s">
        <v>91</v>
      </c>
      <c r="W416" s="35" t="s">
        <v>161</v>
      </c>
      <c r="X416" s="35" t="s">
        <v>1850</v>
      </c>
      <c r="Y416" s="35">
        <v>1</v>
      </c>
      <c r="Z416" s="35" t="s">
        <v>67</v>
      </c>
      <c r="AA416" s="35" t="s">
        <v>67</v>
      </c>
      <c r="AB416" s="27" t="s">
        <v>91</v>
      </c>
      <c r="AC416" s="35" t="s">
        <v>92</v>
      </c>
      <c r="AD416" s="35"/>
      <c r="AE416" s="35"/>
      <c r="AF416" s="35">
        <v>295</v>
      </c>
      <c r="AG416" s="35" t="s">
        <v>1684</v>
      </c>
      <c r="AH416" s="35" t="s">
        <v>1685</v>
      </c>
      <c r="AI416" s="35" t="s">
        <v>1686</v>
      </c>
      <c r="AJ416" s="35" t="s">
        <v>1687</v>
      </c>
      <c r="AK416" s="35">
        <v>4</v>
      </c>
      <c r="AL416" s="35" t="s">
        <v>1688</v>
      </c>
      <c r="AM416" s="35"/>
      <c r="AN416" s="35"/>
      <c r="AO416" s="35"/>
      <c r="AP416" s="35"/>
      <c r="AQ416" s="35"/>
      <c r="AR416" s="87"/>
      <c r="AS416" s="89">
        <v>750</v>
      </c>
      <c r="AT416" s="89">
        <v>750</v>
      </c>
      <c r="AU416" s="88"/>
      <c r="AV416" s="35"/>
      <c r="AW416" s="35"/>
      <c r="AX416" s="35"/>
      <c r="AY416" s="35"/>
      <c r="AZ416" s="35"/>
      <c r="BA416" s="35"/>
      <c r="BB416" s="35"/>
      <c r="BC416" s="35"/>
      <c r="BD416" s="35"/>
      <c r="BE416" s="35"/>
      <c r="BF416" s="35"/>
      <c r="BG416" s="35"/>
      <c r="BH416" s="35"/>
      <c r="BI416" s="35"/>
      <c r="BJ416" s="35"/>
      <c r="BK416" s="35"/>
      <c r="BL416" s="35"/>
      <c r="BM416" s="87"/>
      <c r="BN416" s="90"/>
      <c r="BO416" s="35"/>
      <c r="BP416" s="35"/>
      <c r="BQ416" s="35">
        <v>31</v>
      </c>
      <c r="BR416" s="35" t="s">
        <v>97</v>
      </c>
      <c r="BS416" s="35"/>
      <c r="BT416" s="35" t="s">
        <v>1692</v>
      </c>
      <c r="BU416" s="39">
        <v>45653</v>
      </c>
      <c r="BV416" s="35">
        <v>36023</v>
      </c>
      <c r="BW416" s="151"/>
      <c r="BX416" s="35" t="s">
        <v>67</v>
      </c>
      <c r="BY416" s="35" t="s">
        <v>67</v>
      </c>
      <c r="BZ416" s="35"/>
      <c r="CA416" s="35"/>
      <c r="CB416" s="35" t="s">
        <v>67</v>
      </c>
      <c r="CC416" s="35" t="s">
        <v>67</v>
      </c>
      <c r="CD416" s="35"/>
      <c r="CE416" s="35"/>
      <c r="CF416" s="35"/>
      <c r="CG416" s="35"/>
      <c r="CH416" s="35"/>
      <c r="CI416" s="35"/>
      <c r="CJ416" s="35"/>
      <c r="CK416" s="35" t="s">
        <v>121</v>
      </c>
      <c r="CL416" s="35"/>
      <c r="CM416" s="35">
        <v>1</v>
      </c>
      <c r="CN416" s="35" t="s">
        <v>122</v>
      </c>
      <c r="CO416" s="35"/>
      <c r="CP416" s="35">
        <v>697</v>
      </c>
      <c r="CQ416" s="35">
        <v>120.6</v>
      </c>
      <c r="CR416" s="35">
        <v>175.3</v>
      </c>
      <c r="CS416" s="35" t="s">
        <v>1670</v>
      </c>
      <c r="CT416" s="35"/>
      <c r="CU416" s="35"/>
      <c r="CV416" s="35" t="s">
        <v>263</v>
      </c>
      <c r="CW416" s="35"/>
      <c r="CX416" s="35" t="s">
        <v>264</v>
      </c>
      <c r="CY416" s="35" t="s">
        <v>78</v>
      </c>
      <c r="CZ416" s="35"/>
      <c r="DA416" s="35"/>
      <c r="DB416" s="35"/>
      <c r="DC416" s="35" t="s">
        <v>1851</v>
      </c>
      <c r="DD416" s="35">
        <v>2</v>
      </c>
      <c r="DE416" s="35" t="s">
        <v>384</v>
      </c>
      <c r="DF416" s="35" t="s">
        <v>1852</v>
      </c>
      <c r="DG416" s="35" t="s">
        <v>1877</v>
      </c>
      <c r="DH416" s="35"/>
      <c r="DI416" s="35"/>
      <c r="DJ416" s="35"/>
      <c r="DK416" s="35"/>
      <c r="DL416" s="35" t="s">
        <v>67</v>
      </c>
      <c r="DM416" s="35" t="s">
        <v>78</v>
      </c>
      <c r="DN416" s="35"/>
      <c r="DO416" s="35"/>
      <c r="DP416" s="35" t="s">
        <v>67</v>
      </c>
      <c r="DQ416" s="35" t="s">
        <v>82</v>
      </c>
      <c r="DR416" s="35"/>
      <c r="DS416" s="35"/>
      <c r="DT416" s="35"/>
      <c r="DU416" s="35"/>
      <c r="DV416" s="35"/>
      <c r="DW416" s="35"/>
      <c r="DX416" s="35"/>
      <c r="DY416" s="35"/>
      <c r="DZ416" s="35"/>
      <c r="EA416" s="115"/>
      <c r="EB416" s="35">
        <v>9</v>
      </c>
      <c r="EC416" s="35">
        <v>10</v>
      </c>
      <c r="ED416" s="87"/>
      <c r="EE416" s="88" t="s">
        <v>2902</v>
      </c>
      <c r="EF416" s="35">
        <v>10</v>
      </c>
      <c r="EG416" s="35"/>
      <c r="EH416" s="87"/>
      <c r="EI416" s="88"/>
      <c r="EJ416" s="35"/>
      <c r="EK416" s="35"/>
      <c r="EL416" s="35"/>
      <c r="EM416" s="35"/>
      <c r="EN416" s="35"/>
      <c r="EO416" s="35"/>
      <c r="EP416" s="35"/>
      <c r="EQ416" s="35"/>
      <c r="ER416" s="35"/>
      <c r="ES416" s="35"/>
      <c r="ET416" s="87"/>
      <c r="EU416" s="88">
        <v>5750</v>
      </c>
      <c r="EV416" s="87"/>
      <c r="EW416" s="88">
        <v>0</v>
      </c>
      <c r="EX416" s="35">
        <v>0</v>
      </c>
      <c r="EY416" s="87">
        <v>0</v>
      </c>
      <c r="EZ416" s="89"/>
      <c r="FA416" s="88">
        <v>8.8000000000000007</v>
      </c>
      <c r="FB416" s="87"/>
      <c r="FC416" s="89"/>
      <c r="FD416" s="88"/>
      <c r="FE416" s="35"/>
      <c r="FF416" s="87"/>
      <c r="FG416" s="38">
        <v>316</v>
      </c>
      <c r="FH416" s="91">
        <v>269</v>
      </c>
      <c r="FI416" s="87">
        <v>295</v>
      </c>
      <c r="FJ416" s="83"/>
      <c r="FK416" s="25"/>
      <c r="FL416" s="25"/>
      <c r="FM416" s="25"/>
      <c r="FN416" s="25"/>
      <c r="FO416" s="25"/>
      <c r="FP416" s="25"/>
      <c r="FQ416" s="25"/>
      <c r="FR416" s="25"/>
      <c r="FS416" s="25"/>
      <c r="FT416" s="25"/>
      <c r="FU416" s="25"/>
      <c r="FV416" s="25"/>
      <c r="FW416" s="25"/>
      <c r="FX416" s="25"/>
      <c r="FY416" s="25"/>
      <c r="FZ416" s="25"/>
      <c r="GA416" s="83"/>
      <c r="GB416" s="25"/>
      <c r="GC416" s="25"/>
      <c r="GD416" s="25"/>
      <c r="GE416" s="25"/>
      <c r="GF416" s="25"/>
      <c r="GG416" s="83"/>
      <c r="GH416" s="83"/>
      <c r="GI416" s="83"/>
    </row>
    <row r="417" spans="1:191" x14ac:dyDescent="0.35">
      <c r="A417" s="88"/>
      <c r="G417" s="1"/>
      <c r="I417" s="148"/>
      <c r="J417" s="147"/>
      <c r="L417" s="25" t="s">
        <v>2903</v>
      </c>
      <c r="AB417" s="155"/>
      <c r="AF417" s="25" t="s">
        <v>2903</v>
      </c>
      <c r="AR417" s="148"/>
      <c r="AS417" s="89"/>
      <c r="AT417" s="150" t="s">
        <v>2903</v>
      </c>
      <c r="AU417" s="147"/>
      <c r="BM417" s="148"/>
      <c r="BN417" s="90"/>
      <c r="BT417" s="25" t="s">
        <v>2903</v>
      </c>
      <c r="BU417" s="23"/>
      <c r="BW417" s="2"/>
      <c r="CW417" s="25" t="str">
        <f>_xlfn.CONCAT(A418," ",C418," ",D418)</f>
        <v>2025 KIA EV6 Long Range AWD (20'' Wheels)</v>
      </c>
      <c r="EA417" s="115"/>
      <c r="ED417" s="148"/>
      <c r="EE417" s="82" t="s">
        <v>2903</v>
      </c>
      <c r="EH417" s="148"/>
      <c r="EI417" s="147"/>
      <c r="ET417" s="148"/>
      <c r="EU417" s="147"/>
      <c r="EV417" s="148"/>
      <c r="EW417" s="147"/>
      <c r="EY417" s="148"/>
      <c r="EZ417" s="149"/>
      <c r="FA417" s="147"/>
      <c r="FB417" s="80" t="s">
        <v>2903</v>
      </c>
      <c r="FC417" s="149"/>
      <c r="FD417" s="147"/>
      <c r="FF417" s="91"/>
      <c r="FH417" s="87"/>
      <c r="FI417" s="148"/>
      <c r="FJ417" s="83"/>
      <c r="FK417" s="83"/>
      <c r="FL417" s="83"/>
      <c r="FM417" s="83"/>
      <c r="FN417" s="83"/>
      <c r="FO417" s="83"/>
      <c r="FP417" s="83"/>
      <c r="FQ417" s="83"/>
      <c r="FR417" s="83"/>
      <c r="FS417" s="83"/>
      <c r="FT417" s="83"/>
      <c r="FU417" s="83"/>
      <c r="FV417" s="83"/>
      <c r="FW417" s="83"/>
      <c r="FX417" s="83"/>
      <c r="FY417" s="83"/>
      <c r="FZ417" s="83"/>
      <c r="GA417" s="83"/>
      <c r="GB417" s="83"/>
      <c r="GC417" s="83"/>
      <c r="GD417" s="83"/>
      <c r="GE417" s="83"/>
      <c r="GF417" s="83"/>
      <c r="GG417" s="83"/>
      <c r="GH417" s="83"/>
      <c r="GI417" s="83"/>
    </row>
    <row r="418" spans="1:191" x14ac:dyDescent="0.35">
      <c r="A418" s="88">
        <v>2025</v>
      </c>
      <c r="B418" s="35" t="s">
        <v>577</v>
      </c>
      <c r="C418" t="s">
        <v>578</v>
      </c>
      <c r="D418" s="35" t="s">
        <v>2904</v>
      </c>
      <c r="E418" s="35" t="s">
        <v>580</v>
      </c>
      <c r="F418" s="35">
        <v>35</v>
      </c>
      <c r="G418" s="37">
        <v>0</v>
      </c>
      <c r="H418" s="35"/>
      <c r="I418" s="87" t="s">
        <v>1683</v>
      </c>
      <c r="J418" s="88">
        <v>106</v>
      </c>
      <c r="K418" s="35">
        <v>89</v>
      </c>
      <c r="L418" s="35">
        <v>97</v>
      </c>
      <c r="M418" s="35">
        <v>151.69999999999999</v>
      </c>
      <c r="N418" s="35">
        <v>126.5</v>
      </c>
      <c r="O418" s="35">
        <v>139.21969999999999</v>
      </c>
      <c r="P418" s="35">
        <v>106.19</v>
      </c>
      <c r="Q418" s="35">
        <v>88.55</v>
      </c>
      <c r="R418" s="35">
        <v>97.453800000000001</v>
      </c>
      <c r="S418" s="35"/>
      <c r="T418" s="35"/>
      <c r="U418" s="35"/>
      <c r="V418" s="35" t="s">
        <v>91</v>
      </c>
      <c r="W418" s="35" t="s">
        <v>161</v>
      </c>
      <c r="X418" s="35" t="s">
        <v>1850</v>
      </c>
      <c r="Y418" s="35">
        <v>1</v>
      </c>
      <c r="Z418" s="35" t="s">
        <v>67</v>
      </c>
      <c r="AA418" s="35" t="s">
        <v>67</v>
      </c>
      <c r="AB418" s="27" t="s">
        <v>91</v>
      </c>
      <c r="AC418" s="35" t="s">
        <v>92</v>
      </c>
      <c r="AD418" s="35"/>
      <c r="AE418" s="35"/>
      <c r="AF418" s="35">
        <v>270</v>
      </c>
      <c r="AG418" s="35" t="s">
        <v>1684</v>
      </c>
      <c r="AH418" s="35" t="s">
        <v>1685</v>
      </c>
      <c r="AI418" s="35" t="s">
        <v>72</v>
      </c>
      <c r="AJ418" s="35" t="s">
        <v>73</v>
      </c>
      <c r="AK418" s="35">
        <v>4</v>
      </c>
      <c r="AL418" s="35" t="s">
        <v>1688</v>
      </c>
      <c r="AM418" s="35"/>
      <c r="AN418" s="35"/>
      <c r="AO418" s="35"/>
      <c r="AP418" s="35"/>
      <c r="AQ418" s="35"/>
      <c r="AR418" s="87"/>
      <c r="AS418" s="89">
        <v>850</v>
      </c>
      <c r="AT418" s="89">
        <v>0</v>
      </c>
      <c r="AU418" s="88"/>
      <c r="AV418" s="35"/>
      <c r="AW418" s="35"/>
      <c r="AX418" s="35"/>
      <c r="AY418" s="35"/>
      <c r="AZ418" s="35"/>
      <c r="BA418" s="35"/>
      <c r="BB418" s="35"/>
      <c r="BC418" s="35"/>
      <c r="BD418" s="35"/>
      <c r="BE418" s="35"/>
      <c r="BF418" s="35"/>
      <c r="BG418" s="35"/>
      <c r="BH418" s="35"/>
      <c r="BI418" s="35"/>
      <c r="BJ418" s="35"/>
      <c r="BK418" s="35"/>
      <c r="BL418" s="35"/>
      <c r="BM418" s="87"/>
      <c r="BN418" s="90"/>
      <c r="BO418" s="35"/>
      <c r="BP418" s="35"/>
      <c r="BQ418" s="35">
        <v>31</v>
      </c>
      <c r="BR418" s="35" t="s">
        <v>97</v>
      </c>
      <c r="BS418" s="35"/>
      <c r="BT418" s="35" t="s">
        <v>1692</v>
      </c>
      <c r="BU418" s="39">
        <v>45653</v>
      </c>
      <c r="BV418" s="35">
        <v>36022</v>
      </c>
      <c r="BW418" s="151"/>
      <c r="BX418" s="35" t="s">
        <v>67</v>
      </c>
      <c r="BY418" s="35" t="s">
        <v>67</v>
      </c>
      <c r="BZ418" s="35"/>
      <c r="CA418" s="35"/>
      <c r="CB418" s="35" t="s">
        <v>67</v>
      </c>
      <c r="CC418" s="35" t="s">
        <v>67</v>
      </c>
      <c r="CD418" s="35"/>
      <c r="CE418" s="35"/>
      <c r="CF418" s="35"/>
      <c r="CG418" s="35"/>
      <c r="CH418" s="35"/>
      <c r="CI418" s="35"/>
      <c r="CJ418" s="35"/>
      <c r="CK418" s="35" t="s">
        <v>121</v>
      </c>
      <c r="CL418" s="35"/>
      <c r="CM418" s="35">
        <v>1</v>
      </c>
      <c r="CN418" s="35" t="s">
        <v>122</v>
      </c>
      <c r="CO418" s="35"/>
      <c r="CP418" s="35">
        <v>697</v>
      </c>
      <c r="CQ418" s="35">
        <v>120.6</v>
      </c>
      <c r="CR418" s="35">
        <v>175.3</v>
      </c>
      <c r="CS418" s="35" t="s">
        <v>1670</v>
      </c>
      <c r="CT418" s="35"/>
      <c r="CU418" s="35"/>
      <c r="CV418" s="35" t="s">
        <v>263</v>
      </c>
      <c r="CW418" s="35"/>
      <c r="CX418" s="35" t="s">
        <v>264</v>
      </c>
      <c r="CY418" s="35" t="s">
        <v>78</v>
      </c>
      <c r="CZ418" s="35"/>
      <c r="DA418" s="35"/>
      <c r="DB418" s="35"/>
      <c r="DC418" s="35" t="s">
        <v>1851</v>
      </c>
      <c r="DD418" s="35">
        <v>2</v>
      </c>
      <c r="DE418" s="35" t="s">
        <v>384</v>
      </c>
      <c r="DF418" s="35" t="s">
        <v>1852</v>
      </c>
      <c r="DG418" s="35" t="s">
        <v>1877</v>
      </c>
      <c r="DH418" s="35"/>
      <c r="DI418" s="35"/>
      <c r="DJ418" s="35"/>
      <c r="DK418" s="35"/>
      <c r="DL418" s="35" t="s">
        <v>67</v>
      </c>
      <c r="DM418" s="35" t="s">
        <v>78</v>
      </c>
      <c r="DN418" s="35"/>
      <c r="DO418" s="35"/>
      <c r="DP418" s="35" t="s">
        <v>67</v>
      </c>
      <c r="DQ418" s="35" t="s">
        <v>82</v>
      </c>
      <c r="DR418" s="35"/>
      <c r="DS418" s="35"/>
      <c r="DT418" s="35"/>
      <c r="DU418" s="35"/>
      <c r="DV418" s="35"/>
      <c r="DW418" s="35"/>
      <c r="DX418" s="35"/>
      <c r="DY418" s="35"/>
      <c r="DZ418" s="35"/>
      <c r="EA418" s="115"/>
      <c r="EB418" s="35">
        <v>9</v>
      </c>
      <c r="EC418" s="35">
        <v>10</v>
      </c>
      <c r="ED418" s="87"/>
      <c r="EE418" s="88" t="s">
        <v>2902</v>
      </c>
      <c r="EF418" s="35">
        <v>10</v>
      </c>
      <c r="EG418" s="35"/>
      <c r="EH418" s="87"/>
      <c r="EI418" s="88"/>
      <c r="EJ418" s="35"/>
      <c r="EK418" s="35"/>
      <c r="EL418" s="35"/>
      <c r="EM418" s="35"/>
      <c r="EN418" s="35"/>
      <c r="EO418" s="35"/>
      <c r="EP418" s="35"/>
      <c r="EQ418" s="35"/>
      <c r="ER418" s="35"/>
      <c r="ES418" s="35"/>
      <c r="ET418" s="87"/>
      <c r="EU418" s="88">
        <v>5250</v>
      </c>
      <c r="EV418" s="87"/>
      <c r="EW418" s="88">
        <v>0</v>
      </c>
      <c r="EX418" s="35">
        <v>0</v>
      </c>
      <c r="EY418" s="87">
        <v>0</v>
      </c>
      <c r="EZ418" s="89"/>
      <c r="FA418" s="88">
        <v>8.9</v>
      </c>
      <c r="FB418" s="87"/>
      <c r="FC418" s="89"/>
      <c r="FD418" s="88"/>
      <c r="FE418" s="35"/>
      <c r="FF418" s="87"/>
      <c r="FG418" s="38">
        <v>292</v>
      </c>
      <c r="FH418" s="91">
        <v>243</v>
      </c>
      <c r="FI418" s="87">
        <v>270</v>
      </c>
      <c r="FJ418" s="83"/>
      <c r="FK418" s="83"/>
      <c r="FL418" s="83"/>
      <c r="FM418" s="83"/>
      <c r="FN418" s="83"/>
      <c r="FO418" s="83"/>
      <c r="FP418" s="83"/>
      <c r="FQ418" s="83"/>
      <c r="FR418" s="83"/>
      <c r="FS418" s="83"/>
      <c r="FT418" s="83"/>
      <c r="FU418" s="83"/>
      <c r="FV418" s="83"/>
      <c r="FW418" s="83"/>
      <c r="FX418" s="83"/>
      <c r="FY418" s="83"/>
      <c r="FZ418" s="83"/>
      <c r="GA418" s="83"/>
      <c r="GB418" s="83"/>
      <c r="GC418" s="83"/>
      <c r="GD418" s="83"/>
      <c r="GE418" s="83"/>
      <c r="GF418" s="83"/>
      <c r="GG418" s="83"/>
      <c r="GH418" s="83"/>
      <c r="GI418" s="83"/>
    </row>
    <row r="419" spans="1:191" x14ac:dyDescent="0.35">
      <c r="A419" s="88">
        <v>2025</v>
      </c>
      <c r="B419" s="35" t="s">
        <v>577</v>
      </c>
      <c r="C419" t="s">
        <v>578</v>
      </c>
      <c r="D419" s="35" t="s">
        <v>2904</v>
      </c>
      <c r="E419" s="35" t="s">
        <v>580</v>
      </c>
      <c r="F419" s="35">
        <v>35</v>
      </c>
      <c r="G419" s="37">
        <v>0</v>
      </c>
      <c r="H419" s="35"/>
      <c r="I419" s="87" t="s">
        <v>1683</v>
      </c>
      <c r="J419" s="88">
        <v>32</v>
      </c>
      <c r="K419" s="35">
        <v>38</v>
      </c>
      <c r="L419" s="35">
        <v>35</v>
      </c>
      <c r="M419" s="35">
        <v>22.222000000000001</v>
      </c>
      <c r="N419" s="35">
        <v>26.652100000000001</v>
      </c>
      <c r="O419" s="35">
        <v>24.215599999999998</v>
      </c>
      <c r="P419" s="35">
        <v>31.740300000000001</v>
      </c>
      <c r="Q419" s="35">
        <v>38.063200000000002</v>
      </c>
      <c r="R419" s="35">
        <v>34.585599999999999</v>
      </c>
      <c r="S419" s="35"/>
      <c r="T419" s="35"/>
      <c r="U419" s="35"/>
      <c r="V419" s="35" t="s">
        <v>91</v>
      </c>
      <c r="W419" s="35" t="s">
        <v>161</v>
      </c>
      <c r="X419" s="35" t="s">
        <v>1850</v>
      </c>
      <c r="Y419" s="35">
        <v>1</v>
      </c>
      <c r="Z419" s="35" t="s">
        <v>67</v>
      </c>
      <c r="AA419" s="35" t="s">
        <v>67</v>
      </c>
      <c r="AB419" s="27" t="s">
        <v>91</v>
      </c>
      <c r="AC419" s="35" t="s">
        <v>92</v>
      </c>
      <c r="AD419" s="35"/>
      <c r="AE419" s="35"/>
      <c r="AF419" s="35">
        <v>270</v>
      </c>
      <c r="AG419" s="35" t="s">
        <v>1684</v>
      </c>
      <c r="AH419" s="35" t="s">
        <v>1685</v>
      </c>
      <c r="AI419" s="35" t="s">
        <v>1686</v>
      </c>
      <c r="AJ419" s="35" t="s">
        <v>1687</v>
      </c>
      <c r="AK419" s="35">
        <v>4</v>
      </c>
      <c r="AL419" s="35" t="s">
        <v>1688</v>
      </c>
      <c r="AM419" s="35"/>
      <c r="AN419" s="35"/>
      <c r="AO419" s="35"/>
      <c r="AP419" s="35"/>
      <c r="AQ419" s="35"/>
      <c r="AR419" s="87"/>
      <c r="AS419" s="89">
        <v>850</v>
      </c>
      <c r="AT419" s="89">
        <v>850</v>
      </c>
      <c r="AU419" s="88"/>
      <c r="AV419" s="35"/>
      <c r="AW419" s="35"/>
      <c r="AX419" s="35"/>
      <c r="AY419" s="35"/>
      <c r="AZ419" s="35"/>
      <c r="BA419" s="35"/>
      <c r="BB419" s="35"/>
      <c r="BC419" s="35"/>
      <c r="BD419" s="35"/>
      <c r="BE419" s="35"/>
      <c r="BF419" s="35"/>
      <c r="BG419" s="35"/>
      <c r="BH419" s="35"/>
      <c r="BI419" s="35"/>
      <c r="BJ419" s="35"/>
      <c r="BK419" s="35"/>
      <c r="BL419" s="35"/>
      <c r="BM419" s="87"/>
      <c r="BN419" s="90"/>
      <c r="BO419" s="35"/>
      <c r="BP419" s="35"/>
      <c r="BQ419" s="35">
        <v>31</v>
      </c>
      <c r="BR419" s="35" t="s">
        <v>97</v>
      </c>
      <c r="BS419" s="35"/>
      <c r="BT419" s="35" t="s">
        <v>1692</v>
      </c>
      <c r="BU419" s="39">
        <v>45653</v>
      </c>
      <c r="BV419" s="35">
        <v>36022</v>
      </c>
      <c r="BW419" s="151"/>
      <c r="BX419" s="35" t="s">
        <v>67</v>
      </c>
      <c r="BY419" s="35" t="s">
        <v>67</v>
      </c>
      <c r="BZ419" s="35"/>
      <c r="CA419" s="35"/>
      <c r="CB419" s="35" t="s">
        <v>67</v>
      </c>
      <c r="CC419" s="35" t="s">
        <v>67</v>
      </c>
      <c r="CD419" s="35"/>
      <c r="CE419" s="35"/>
      <c r="CF419" s="35"/>
      <c r="CG419" s="35"/>
      <c r="CH419" s="35"/>
      <c r="CI419" s="35"/>
      <c r="CJ419" s="35"/>
      <c r="CK419" s="35" t="s">
        <v>121</v>
      </c>
      <c r="CL419" s="35"/>
      <c r="CM419" s="35">
        <v>1</v>
      </c>
      <c r="CN419" s="35" t="s">
        <v>122</v>
      </c>
      <c r="CO419" s="35"/>
      <c r="CP419" s="35">
        <v>697</v>
      </c>
      <c r="CQ419" s="35">
        <v>120.6</v>
      </c>
      <c r="CR419" s="35">
        <v>175.3</v>
      </c>
      <c r="CS419" s="35" t="s">
        <v>1670</v>
      </c>
      <c r="CT419" s="35"/>
      <c r="CU419" s="35"/>
      <c r="CV419" s="35" t="s">
        <v>263</v>
      </c>
      <c r="CW419" s="35"/>
      <c r="CX419" s="35" t="s">
        <v>264</v>
      </c>
      <c r="CY419" s="35" t="s">
        <v>78</v>
      </c>
      <c r="CZ419" s="35"/>
      <c r="DA419" s="35"/>
      <c r="DB419" s="35"/>
      <c r="DC419" s="35" t="s">
        <v>1851</v>
      </c>
      <c r="DD419" s="35">
        <v>2</v>
      </c>
      <c r="DE419" s="35" t="s">
        <v>384</v>
      </c>
      <c r="DF419" s="35" t="s">
        <v>1852</v>
      </c>
      <c r="DG419" s="35" t="s">
        <v>1877</v>
      </c>
      <c r="DH419" s="35"/>
      <c r="DI419" s="35"/>
      <c r="DJ419" s="35"/>
      <c r="DK419" s="35"/>
      <c r="DL419" s="35" t="s">
        <v>67</v>
      </c>
      <c r="DM419" s="35" t="s">
        <v>78</v>
      </c>
      <c r="DN419" s="35"/>
      <c r="DO419" s="35"/>
      <c r="DP419" s="35" t="s">
        <v>67</v>
      </c>
      <c r="DQ419" s="35" t="s">
        <v>82</v>
      </c>
      <c r="DR419" s="35"/>
      <c r="DS419" s="35"/>
      <c r="DT419" s="35"/>
      <c r="DU419" s="35"/>
      <c r="DV419" s="35"/>
      <c r="DW419" s="35"/>
      <c r="DX419" s="35"/>
      <c r="DY419" s="35"/>
      <c r="DZ419" s="35"/>
      <c r="EA419" s="115"/>
      <c r="EB419" s="35">
        <v>9</v>
      </c>
      <c r="EC419" s="35">
        <v>10</v>
      </c>
      <c r="ED419" s="87"/>
      <c r="EE419" s="88" t="s">
        <v>2902</v>
      </c>
      <c r="EF419" s="35">
        <v>10</v>
      </c>
      <c r="EG419" s="35"/>
      <c r="EH419" s="87"/>
      <c r="EI419" s="88"/>
      <c r="EJ419" s="35"/>
      <c r="EK419" s="35"/>
      <c r="EL419" s="35"/>
      <c r="EM419" s="35"/>
      <c r="EN419" s="35"/>
      <c r="EO419" s="35"/>
      <c r="EP419" s="35"/>
      <c r="EQ419" s="35"/>
      <c r="ER419" s="35"/>
      <c r="ES419" s="35"/>
      <c r="ET419" s="87"/>
      <c r="EU419" s="88">
        <v>5250</v>
      </c>
      <c r="EV419" s="87"/>
      <c r="EW419" s="88">
        <v>0</v>
      </c>
      <c r="EX419" s="35">
        <v>0</v>
      </c>
      <c r="EY419" s="87">
        <v>0</v>
      </c>
      <c r="EZ419" s="89"/>
      <c r="FA419" s="88">
        <v>8.9</v>
      </c>
      <c r="FB419" s="87"/>
      <c r="FC419" s="89"/>
      <c r="FD419" s="88"/>
      <c r="FE419" s="35"/>
      <c r="FF419" s="87"/>
      <c r="FG419" s="38">
        <v>292</v>
      </c>
      <c r="FH419" s="91">
        <v>243</v>
      </c>
      <c r="FI419" s="87">
        <v>270</v>
      </c>
      <c r="FJ419" s="83"/>
      <c r="FK419" s="25"/>
      <c r="FL419" s="25"/>
      <c r="FM419" s="25"/>
      <c r="FN419" s="25"/>
      <c r="FO419" s="25"/>
      <c r="FP419" s="25"/>
      <c r="FQ419" s="25"/>
      <c r="FR419" s="25"/>
      <c r="FS419" s="25"/>
      <c r="FT419" s="25"/>
      <c r="FU419" s="25"/>
      <c r="FV419" s="25"/>
      <c r="FW419" s="25"/>
      <c r="FX419" s="25"/>
      <c r="FY419" s="25"/>
      <c r="FZ419" s="25"/>
      <c r="GA419" s="83"/>
      <c r="GB419" s="25"/>
      <c r="GC419" s="25"/>
      <c r="GD419" s="25"/>
      <c r="GE419" s="25"/>
      <c r="GF419" s="25"/>
      <c r="GG419" s="83"/>
      <c r="GH419" s="83"/>
      <c r="GI419" s="83"/>
    </row>
    <row r="420" spans="1:191" x14ac:dyDescent="0.35">
      <c r="A420" s="88"/>
      <c r="G420" s="1"/>
      <c r="I420" s="148"/>
      <c r="J420" s="147"/>
      <c r="L420" s="25" t="s">
        <v>2905</v>
      </c>
      <c r="AB420" s="155"/>
      <c r="AF420" s="25" t="s">
        <v>2905</v>
      </c>
      <c r="AR420" s="148"/>
      <c r="AS420" s="89"/>
      <c r="AT420" s="150" t="s">
        <v>2905</v>
      </c>
      <c r="AU420" s="147"/>
      <c r="BM420" s="148"/>
      <c r="BN420" s="90"/>
      <c r="BT420" s="25" t="s">
        <v>2905</v>
      </c>
      <c r="BU420" s="23"/>
      <c r="BW420" s="2"/>
      <c r="CW420" s="25" t="str">
        <f>_xlfn.CONCAT(A421," ",C421," ",D421)</f>
        <v>2025 KIA EV6 Long Range RWD</v>
      </c>
      <c r="EA420" s="115"/>
      <c r="ED420" s="148"/>
      <c r="EE420" s="82" t="s">
        <v>2905</v>
      </c>
      <c r="EH420" s="148"/>
      <c r="EI420" s="147"/>
      <c r="ET420" s="148"/>
      <c r="EU420" s="147"/>
      <c r="EV420" s="148"/>
      <c r="EW420" s="147"/>
      <c r="EY420" s="148"/>
      <c r="EZ420" s="149"/>
      <c r="FA420" s="147"/>
      <c r="FB420" s="80" t="s">
        <v>2905</v>
      </c>
      <c r="FC420" s="149"/>
      <c r="FD420" s="147"/>
      <c r="FF420" s="91"/>
      <c r="FH420" s="87"/>
      <c r="FI420" s="148"/>
      <c r="FJ420" s="83"/>
      <c r="FK420" s="83"/>
      <c r="FL420" s="83"/>
      <c r="FM420" s="83"/>
      <c r="FN420" s="83"/>
      <c r="FO420" s="83"/>
      <c r="FP420" s="83"/>
      <c r="FQ420" s="83"/>
      <c r="FR420" s="83"/>
      <c r="FS420" s="83"/>
      <c r="FT420" s="83"/>
      <c r="FU420" s="83"/>
      <c r="FV420" s="83"/>
      <c r="FW420" s="83"/>
      <c r="FX420" s="83"/>
      <c r="FY420" s="83"/>
      <c r="FZ420" s="83"/>
      <c r="GA420" s="83"/>
      <c r="GB420" s="83"/>
      <c r="GC420" s="83"/>
      <c r="GD420" s="83"/>
      <c r="GE420" s="83"/>
      <c r="GF420" s="83"/>
      <c r="GG420" s="83"/>
      <c r="GH420" s="83"/>
      <c r="GI420" s="83"/>
    </row>
    <row r="421" spans="1:191" x14ac:dyDescent="0.35">
      <c r="A421" s="88">
        <v>2025</v>
      </c>
      <c r="B421" s="35" t="s">
        <v>577</v>
      </c>
      <c r="C421" t="s">
        <v>578</v>
      </c>
      <c r="D421" s="35" t="s">
        <v>2906</v>
      </c>
      <c r="E421" s="35" t="s">
        <v>580</v>
      </c>
      <c r="F421" s="35">
        <v>37</v>
      </c>
      <c r="G421" s="37">
        <v>0</v>
      </c>
      <c r="H421" s="35"/>
      <c r="I421" s="87" t="s">
        <v>1683</v>
      </c>
      <c r="J421" s="88">
        <v>128</v>
      </c>
      <c r="K421" s="35">
        <v>101</v>
      </c>
      <c r="L421" s="35">
        <v>114</v>
      </c>
      <c r="M421" s="35">
        <v>182.2</v>
      </c>
      <c r="N421" s="35">
        <v>144</v>
      </c>
      <c r="O421" s="35">
        <v>162.76939999999999</v>
      </c>
      <c r="P421" s="35">
        <v>127.54</v>
      </c>
      <c r="Q421" s="35">
        <v>100.8</v>
      </c>
      <c r="R421" s="35">
        <v>113.93859999999999</v>
      </c>
      <c r="S421" s="35"/>
      <c r="T421" s="35"/>
      <c r="U421" s="35"/>
      <c r="V421" s="35" t="s">
        <v>91</v>
      </c>
      <c r="W421" s="35" t="s">
        <v>161</v>
      </c>
      <c r="X421" s="35" t="s">
        <v>1850</v>
      </c>
      <c r="Y421" s="35">
        <v>1</v>
      </c>
      <c r="Z421" s="35" t="s">
        <v>67</v>
      </c>
      <c r="AA421" s="35" t="s">
        <v>67</v>
      </c>
      <c r="AB421" s="27" t="s">
        <v>68</v>
      </c>
      <c r="AC421" s="35" t="s">
        <v>69</v>
      </c>
      <c r="AD421" s="35"/>
      <c r="AE421" s="35"/>
      <c r="AF421" s="35">
        <v>319</v>
      </c>
      <c r="AG421" s="35" t="s">
        <v>1684</v>
      </c>
      <c r="AH421" s="35" t="s">
        <v>1685</v>
      </c>
      <c r="AI421" s="35" t="s">
        <v>72</v>
      </c>
      <c r="AJ421" s="35" t="s">
        <v>73</v>
      </c>
      <c r="AK421" s="35">
        <v>4</v>
      </c>
      <c r="AL421" s="35" t="s">
        <v>1688</v>
      </c>
      <c r="AM421" s="35"/>
      <c r="AN421" s="35"/>
      <c r="AO421" s="35"/>
      <c r="AP421" s="35"/>
      <c r="AQ421" s="35"/>
      <c r="AR421" s="87"/>
      <c r="AS421" s="89">
        <v>700</v>
      </c>
      <c r="AT421" s="89">
        <v>0</v>
      </c>
      <c r="AU421" s="88"/>
      <c r="AV421" s="35"/>
      <c r="AW421" s="35"/>
      <c r="AX421" s="35"/>
      <c r="AY421" s="35"/>
      <c r="AZ421" s="35"/>
      <c r="BA421" s="35"/>
      <c r="BB421" s="35"/>
      <c r="BC421" s="35"/>
      <c r="BD421" s="35"/>
      <c r="BE421" s="35"/>
      <c r="BF421" s="35"/>
      <c r="BG421" s="35"/>
      <c r="BH421" s="35"/>
      <c r="BI421" s="35"/>
      <c r="BJ421" s="35"/>
      <c r="BK421" s="35"/>
      <c r="BL421" s="35"/>
      <c r="BM421" s="87"/>
      <c r="BN421" s="90"/>
      <c r="BO421" s="35"/>
      <c r="BP421" s="35"/>
      <c r="BQ421" s="35">
        <v>30</v>
      </c>
      <c r="BR421" s="35" t="s">
        <v>113</v>
      </c>
      <c r="BS421" s="35"/>
      <c r="BT421" s="35" t="s">
        <v>1692</v>
      </c>
      <c r="BU421" s="39">
        <v>45653</v>
      </c>
      <c r="BV421" s="35">
        <v>36021</v>
      </c>
      <c r="BW421" s="151"/>
      <c r="BX421" s="35" t="s">
        <v>67</v>
      </c>
      <c r="BY421" s="35" t="s">
        <v>67</v>
      </c>
      <c r="BZ421" s="35"/>
      <c r="CA421" s="35"/>
      <c r="CB421" s="35" t="s">
        <v>67</v>
      </c>
      <c r="CC421" s="35" t="s">
        <v>67</v>
      </c>
      <c r="CD421" s="35"/>
      <c r="CE421" s="35"/>
      <c r="CF421" s="35"/>
      <c r="CG421" s="35"/>
      <c r="CH421" s="35"/>
      <c r="CI421" s="35"/>
      <c r="CJ421" s="35"/>
      <c r="CK421" s="35" t="s">
        <v>121</v>
      </c>
      <c r="CL421" s="35"/>
      <c r="CM421" s="35">
        <v>1</v>
      </c>
      <c r="CN421" s="35" t="s">
        <v>122</v>
      </c>
      <c r="CO421" s="35"/>
      <c r="CP421" s="35">
        <v>697</v>
      </c>
      <c r="CQ421" s="35">
        <v>120.6</v>
      </c>
      <c r="CR421" s="35">
        <v>175.3</v>
      </c>
      <c r="CS421" s="35" t="s">
        <v>1670</v>
      </c>
      <c r="CT421" s="35"/>
      <c r="CU421" s="35"/>
      <c r="CV421" s="35" t="s">
        <v>263</v>
      </c>
      <c r="CW421" s="35"/>
      <c r="CX421" s="35" t="s">
        <v>466</v>
      </c>
      <c r="CY421" s="35" t="s">
        <v>78</v>
      </c>
      <c r="CZ421" s="35"/>
      <c r="DA421" s="35"/>
      <c r="DB421" s="35"/>
      <c r="DC421" s="35" t="s">
        <v>1851</v>
      </c>
      <c r="DD421" s="35">
        <v>1</v>
      </c>
      <c r="DE421" s="35" t="s">
        <v>384</v>
      </c>
      <c r="DF421" s="35" t="s">
        <v>1852</v>
      </c>
      <c r="DG421" s="35">
        <v>168</v>
      </c>
      <c r="DH421" s="35"/>
      <c r="DI421" s="35"/>
      <c r="DJ421" s="35"/>
      <c r="DK421" s="35"/>
      <c r="DL421" s="35" t="s">
        <v>67</v>
      </c>
      <c r="DM421" s="35" t="s">
        <v>78</v>
      </c>
      <c r="DN421" s="35"/>
      <c r="DO421" s="35"/>
      <c r="DP421" s="35" t="s">
        <v>67</v>
      </c>
      <c r="DQ421" s="35" t="s">
        <v>82</v>
      </c>
      <c r="DR421" s="35"/>
      <c r="DS421" s="35"/>
      <c r="DT421" s="35"/>
      <c r="DU421" s="35"/>
      <c r="DV421" s="35"/>
      <c r="DW421" s="35"/>
      <c r="DX421" s="35"/>
      <c r="DY421" s="35"/>
      <c r="DZ421" s="35"/>
      <c r="EA421" s="115"/>
      <c r="EB421" s="35">
        <v>9</v>
      </c>
      <c r="EC421" s="35">
        <v>10</v>
      </c>
      <c r="ED421" s="87"/>
      <c r="EE421" s="88" t="s">
        <v>2907</v>
      </c>
      <c r="EF421" s="35">
        <v>10</v>
      </c>
      <c r="EG421" s="35"/>
      <c r="EH421" s="87"/>
      <c r="EI421" s="88"/>
      <c r="EJ421" s="35"/>
      <c r="EK421" s="35"/>
      <c r="EL421" s="35"/>
      <c r="EM421" s="35"/>
      <c r="EN421" s="35"/>
      <c r="EO421" s="35"/>
      <c r="EP421" s="35"/>
      <c r="EQ421" s="35"/>
      <c r="ER421" s="35"/>
      <c r="ES421" s="35"/>
      <c r="ET421" s="87"/>
      <c r="EU421" s="88">
        <v>6000</v>
      </c>
      <c r="EV421" s="87"/>
      <c r="EW421" s="88">
        <v>0</v>
      </c>
      <c r="EX421" s="35">
        <v>0</v>
      </c>
      <c r="EY421" s="87">
        <v>0</v>
      </c>
      <c r="EZ421" s="89"/>
      <c r="FA421" s="88">
        <v>9</v>
      </c>
      <c r="FB421" s="87"/>
      <c r="FC421" s="89"/>
      <c r="FD421" s="88"/>
      <c r="FE421" s="35"/>
      <c r="FF421" s="87"/>
      <c r="FG421" s="38">
        <v>352</v>
      </c>
      <c r="FH421" s="91">
        <v>278</v>
      </c>
      <c r="FI421" s="87">
        <v>319</v>
      </c>
      <c r="FJ421" s="83"/>
      <c r="FK421" s="83"/>
      <c r="FL421" s="83"/>
      <c r="FM421" s="83"/>
      <c r="FN421" s="83"/>
      <c r="FO421" s="83"/>
      <c r="FP421" s="83"/>
      <c r="FQ421" s="83"/>
      <c r="FR421" s="83"/>
      <c r="FS421" s="83"/>
      <c r="FT421" s="83"/>
      <c r="FU421" s="83"/>
      <c r="FV421" s="83"/>
      <c r="FW421" s="83"/>
      <c r="FX421" s="83"/>
      <c r="FY421" s="83"/>
      <c r="FZ421" s="83"/>
      <c r="GA421" s="83"/>
      <c r="GB421" s="83"/>
      <c r="GC421" s="83"/>
      <c r="GD421" s="83"/>
      <c r="GE421" s="83"/>
      <c r="GF421" s="83"/>
      <c r="GG421" s="83"/>
      <c r="GH421" s="83"/>
      <c r="GI421" s="83"/>
    </row>
    <row r="422" spans="1:191" x14ac:dyDescent="0.35">
      <c r="A422" s="88">
        <v>2025</v>
      </c>
      <c r="B422" s="35" t="s">
        <v>577</v>
      </c>
      <c r="C422" t="s">
        <v>578</v>
      </c>
      <c r="D422" s="35" t="s">
        <v>2906</v>
      </c>
      <c r="E422" s="35" t="s">
        <v>580</v>
      </c>
      <c r="F422" s="35">
        <v>37</v>
      </c>
      <c r="G422" s="37">
        <v>0</v>
      </c>
      <c r="H422" s="35"/>
      <c r="I422" s="87" t="s">
        <v>1683</v>
      </c>
      <c r="J422" s="88">
        <v>26</v>
      </c>
      <c r="K422" s="35">
        <v>33</v>
      </c>
      <c r="L422" s="35">
        <v>30</v>
      </c>
      <c r="M422" s="35">
        <v>18.503499999999999</v>
      </c>
      <c r="N422" s="35">
        <v>23.412700000000001</v>
      </c>
      <c r="O422" s="35">
        <v>20.712599999999998</v>
      </c>
      <c r="P422" s="35">
        <v>26.427</v>
      </c>
      <c r="Q422" s="35">
        <v>33.4375</v>
      </c>
      <c r="R422" s="35">
        <v>29.581700000000001</v>
      </c>
      <c r="S422" s="35"/>
      <c r="T422" s="35"/>
      <c r="U422" s="35"/>
      <c r="V422" s="35" t="s">
        <v>91</v>
      </c>
      <c r="W422" s="35" t="s">
        <v>161</v>
      </c>
      <c r="X422" s="35" t="s">
        <v>1850</v>
      </c>
      <c r="Y422" s="35">
        <v>1</v>
      </c>
      <c r="Z422" s="35" t="s">
        <v>67</v>
      </c>
      <c r="AA422" s="35" t="s">
        <v>67</v>
      </c>
      <c r="AB422" s="27" t="s">
        <v>68</v>
      </c>
      <c r="AC422" s="35" t="s">
        <v>69</v>
      </c>
      <c r="AD422" s="35"/>
      <c r="AE422" s="35"/>
      <c r="AF422" s="35">
        <v>319</v>
      </c>
      <c r="AG422" s="35" t="s">
        <v>1684</v>
      </c>
      <c r="AH422" s="35" t="s">
        <v>1685</v>
      </c>
      <c r="AI422" s="35" t="s">
        <v>1686</v>
      </c>
      <c r="AJ422" s="35" t="s">
        <v>1687</v>
      </c>
      <c r="AK422" s="35">
        <v>4</v>
      </c>
      <c r="AL422" s="35" t="s">
        <v>1688</v>
      </c>
      <c r="AM422" s="35"/>
      <c r="AN422" s="35"/>
      <c r="AO422" s="35"/>
      <c r="AP422" s="35"/>
      <c r="AQ422" s="35"/>
      <c r="AR422" s="87"/>
      <c r="AS422" s="89">
        <v>700</v>
      </c>
      <c r="AT422" s="89">
        <v>700</v>
      </c>
      <c r="AU422" s="88"/>
      <c r="AV422" s="35"/>
      <c r="AW422" s="35"/>
      <c r="AX422" s="35"/>
      <c r="AY422" s="35"/>
      <c r="AZ422" s="35"/>
      <c r="BA422" s="35"/>
      <c r="BB422" s="35"/>
      <c r="BC422" s="35"/>
      <c r="BD422" s="35"/>
      <c r="BE422" s="35"/>
      <c r="BF422" s="35"/>
      <c r="BG422" s="35"/>
      <c r="BH422" s="35"/>
      <c r="BI422" s="35"/>
      <c r="BJ422" s="35"/>
      <c r="BK422" s="35"/>
      <c r="BL422" s="35"/>
      <c r="BM422" s="87"/>
      <c r="BN422" s="90"/>
      <c r="BO422" s="35"/>
      <c r="BP422" s="35"/>
      <c r="BQ422" s="35">
        <v>30</v>
      </c>
      <c r="BR422" s="35" t="s">
        <v>113</v>
      </c>
      <c r="BS422" s="35"/>
      <c r="BT422" s="35" t="s">
        <v>1692</v>
      </c>
      <c r="BU422" s="39">
        <v>45653</v>
      </c>
      <c r="BV422" s="35">
        <v>36021</v>
      </c>
      <c r="BW422" s="151"/>
      <c r="BX422" s="35" t="s">
        <v>67</v>
      </c>
      <c r="BY422" s="35" t="s">
        <v>67</v>
      </c>
      <c r="BZ422" s="35"/>
      <c r="CA422" s="35"/>
      <c r="CB422" s="35" t="s">
        <v>67</v>
      </c>
      <c r="CC422" s="35" t="s">
        <v>67</v>
      </c>
      <c r="CD422" s="35"/>
      <c r="CE422" s="35"/>
      <c r="CF422" s="35"/>
      <c r="CG422" s="35"/>
      <c r="CH422" s="35"/>
      <c r="CI422" s="35"/>
      <c r="CJ422" s="35"/>
      <c r="CK422" s="35" t="s">
        <v>121</v>
      </c>
      <c r="CL422" s="35"/>
      <c r="CM422" s="35">
        <v>1</v>
      </c>
      <c r="CN422" s="35" t="s">
        <v>122</v>
      </c>
      <c r="CO422" s="35"/>
      <c r="CP422" s="35">
        <v>697</v>
      </c>
      <c r="CQ422" s="35">
        <v>120.6</v>
      </c>
      <c r="CR422" s="35">
        <v>175.3</v>
      </c>
      <c r="CS422" s="35" t="s">
        <v>1670</v>
      </c>
      <c r="CT422" s="35"/>
      <c r="CU422" s="35"/>
      <c r="CV422" s="35" t="s">
        <v>263</v>
      </c>
      <c r="CW422" s="35"/>
      <c r="CX422" s="35" t="s">
        <v>466</v>
      </c>
      <c r="CY422" s="35" t="s">
        <v>78</v>
      </c>
      <c r="CZ422" s="35"/>
      <c r="DA422" s="35"/>
      <c r="DB422" s="35"/>
      <c r="DC422" s="35" t="s">
        <v>1851</v>
      </c>
      <c r="DD422" s="35">
        <v>1</v>
      </c>
      <c r="DE422" s="35" t="s">
        <v>384</v>
      </c>
      <c r="DF422" s="35" t="s">
        <v>1852</v>
      </c>
      <c r="DG422" s="35">
        <v>168</v>
      </c>
      <c r="DH422" s="35"/>
      <c r="DI422" s="35"/>
      <c r="DJ422" s="35"/>
      <c r="DK422" s="35"/>
      <c r="DL422" s="35" t="s">
        <v>67</v>
      </c>
      <c r="DM422" s="35" t="s">
        <v>78</v>
      </c>
      <c r="DN422" s="35"/>
      <c r="DO422" s="35"/>
      <c r="DP422" s="35" t="s">
        <v>67</v>
      </c>
      <c r="DQ422" s="35" t="s">
        <v>82</v>
      </c>
      <c r="DR422" s="35"/>
      <c r="DS422" s="35"/>
      <c r="DT422" s="35"/>
      <c r="DU422" s="35"/>
      <c r="DV422" s="35"/>
      <c r="DW422" s="35"/>
      <c r="DX422" s="35"/>
      <c r="DY422" s="35"/>
      <c r="DZ422" s="35"/>
      <c r="EA422" s="115"/>
      <c r="EB422" s="35">
        <v>9</v>
      </c>
      <c r="EC422" s="35">
        <v>10</v>
      </c>
      <c r="ED422" s="87"/>
      <c r="EE422" s="88" t="s">
        <v>2907</v>
      </c>
      <c r="EF422" s="35">
        <v>10</v>
      </c>
      <c r="EG422" s="35"/>
      <c r="EH422" s="87"/>
      <c r="EI422" s="88"/>
      <c r="EJ422" s="35"/>
      <c r="EK422" s="35"/>
      <c r="EL422" s="35"/>
      <c r="EM422" s="35"/>
      <c r="EN422" s="35"/>
      <c r="EO422" s="35"/>
      <c r="EP422" s="35"/>
      <c r="EQ422" s="35"/>
      <c r="ER422" s="35"/>
      <c r="ES422" s="35"/>
      <c r="ET422" s="87"/>
      <c r="EU422" s="88">
        <v>6000</v>
      </c>
      <c r="EV422" s="87"/>
      <c r="EW422" s="88">
        <v>0</v>
      </c>
      <c r="EX422" s="35">
        <v>0</v>
      </c>
      <c r="EY422" s="87">
        <v>0</v>
      </c>
      <c r="EZ422" s="89"/>
      <c r="FA422" s="88">
        <v>9</v>
      </c>
      <c r="FB422" s="87"/>
      <c r="FC422" s="89"/>
      <c r="FD422" s="88"/>
      <c r="FE422" s="35"/>
      <c r="FF422" s="87"/>
      <c r="FG422" s="38">
        <v>352</v>
      </c>
      <c r="FH422" s="91">
        <v>278</v>
      </c>
      <c r="FI422" s="87">
        <v>319</v>
      </c>
      <c r="FJ422" s="83"/>
      <c r="FK422" s="25"/>
      <c r="FL422" s="25"/>
      <c r="FM422" s="25"/>
      <c r="FN422" s="25"/>
      <c r="FO422" s="25"/>
      <c r="FP422" s="25"/>
      <c r="FQ422" s="25"/>
      <c r="FR422" s="25"/>
      <c r="FS422" s="25"/>
      <c r="FT422" s="25"/>
      <c r="FU422" s="25"/>
      <c r="FV422" s="25"/>
      <c r="FW422" s="25"/>
      <c r="FX422" s="25"/>
      <c r="FY422" s="25"/>
      <c r="FZ422" s="25"/>
      <c r="GA422" s="83"/>
      <c r="GB422" s="25"/>
      <c r="GC422" s="25"/>
      <c r="GD422" s="25"/>
      <c r="GE422" s="25"/>
      <c r="GF422" s="25"/>
      <c r="GG422" s="83"/>
      <c r="GH422" s="83"/>
      <c r="GI422" s="83"/>
    </row>
    <row r="423" spans="1:191" x14ac:dyDescent="0.35">
      <c r="A423" s="88"/>
      <c r="G423" s="1"/>
      <c r="I423" s="148"/>
      <c r="J423" s="147"/>
      <c r="L423" s="25" t="s">
        <v>2908</v>
      </c>
      <c r="AB423" s="155"/>
      <c r="AF423" s="25" t="s">
        <v>2908</v>
      </c>
      <c r="AR423" s="148"/>
      <c r="AS423" s="89"/>
      <c r="AT423" s="150" t="s">
        <v>2908</v>
      </c>
      <c r="AU423" s="147"/>
      <c r="BM423" s="148"/>
      <c r="BN423" s="90"/>
      <c r="BT423" s="25" t="s">
        <v>2908</v>
      </c>
      <c r="BU423" s="23"/>
      <c r="BW423" s="2"/>
      <c r="CW423" s="25" t="str">
        <f>_xlfn.CONCAT(A424," ",C424," ",D424)</f>
        <v>2025 KIA EV6 Standard Range RWD</v>
      </c>
      <c r="EA423" s="115"/>
      <c r="ED423" s="148"/>
      <c r="EE423" s="82" t="s">
        <v>2908</v>
      </c>
      <c r="EH423" s="148"/>
      <c r="EI423" s="147"/>
      <c r="ET423" s="148"/>
      <c r="EU423" s="147"/>
      <c r="EV423" s="148"/>
      <c r="EW423" s="147"/>
      <c r="EY423" s="148"/>
      <c r="EZ423" s="149"/>
      <c r="FA423" s="147"/>
      <c r="FB423" s="80" t="s">
        <v>2908</v>
      </c>
      <c r="FC423" s="149"/>
      <c r="FD423" s="147"/>
      <c r="FF423" s="91"/>
      <c r="FH423" s="87"/>
      <c r="FI423" s="148"/>
      <c r="FJ423" s="83"/>
      <c r="FK423" s="83"/>
      <c r="FL423" s="83"/>
      <c r="FM423" s="83"/>
      <c r="FN423" s="83"/>
      <c r="FO423" s="83"/>
      <c r="FP423" s="83"/>
      <c r="FQ423" s="83"/>
      <c r="FR423" s="83"/>
      <c r="FS423" s="83"/>
      <c r="FT423" s="83"/>
      <c r="FU423" s="83"/>
      <c r="FV423" s="83"/>
      <c r="FW423" s="83"/>
      <c r="FX423" s="83"/>
      <c r="FY423" s="83"/>
      <c r="FZ423" s="83"/>
      <c r="GA423" s="83"/>
      <c r="GB423" s="83"/>
      <c r="GC423" s="83"/>
      <c r="GD423" s="83"/>
      <c r="GE423" s="83"/>
      <c r="GF423" s="83"/>
      <c r="GG423" s="83"/>
      <c r="GH423" s="83"/>
      <c r="GI423" s="83"/>
    </row>
    <row r="424" spans="1:191" x14ac:dyDescent="0.35">
      <c r="A424" s="88">
        <v>2025</v>
      </c>
      <c r="B424" s="35" t="s">
        <v>577</v>
      </c>
      <c r="C424" t="s">
        <v>578</v>
      </c>
      <c r="D424" s="35" t="s">
        <v>2909</v>
      </c>
      <c r="E424" s="35" t="s">
        <v>580</v>
      </c>
      <c r="F424" s="35">
        <v>36</v>
      </c>
      <c r="G424" s="37">
        <v>0</v>
      </c>
      <c r="H424" s="35"/>
      <c r="I424" s="87" t="s">
        <v>1683</v>
      </c>
      <c r="J424" s="88">
        <v>128</v>
      </c>
      <c r="K424" s="35">
        <v>103</v>
      </c>
      <c r="L424" s="35">
        <v>115</v>
      </c>
      <c r="M424" s="35">
        <v>182.7</v>
      </c>
      <c r="N424" s="35">
        <v>147.1</v>
      </c>
      <c r="O424" s="35">
        <v>164.75710000000001</v>
      </c>
      <c r="P424" s="35">
        <v>127.89</v>
      </c>
      <c r="Q424" s="35">
        <v>102.97</v>
      </c>
      <c r="R424" s="35">
        <v>115.33</v>
      </c>
      <c r="S424" s="35"/>
      <c r="T424" s="35"/>
      <c r="U424" s="35"/>
      <c r="V424" s="35" t="s">
        <v>91</v>
      </c>
      <c r="W424" s="35" t="s">
        <v>161</v>
      </c>
      <c r="X424" s="35" t="s">
        <v>1850</v>
      </c>
      <c r="Y424" s="35">
        <v>1</v>
      </c>
      <c r="Z424" s="35" t="s">
        <v>67</v>
      </c>
      <c r="AA424" s="35" t="s">
        <v>67</v>
      </c>
      <c r="AB424" s="27" t="s">
        <v>68</v>
      </c>
      <c r="AC424" s="35" t="s">
        <v>69</v>
      </c>
      <c r="AD424" s="35"/>
      <c r="AE424" s="35"/>
      <c r="AF424" s="35">
        <v>237</v>
      </c>
      <c r="AG424" s="35" t="s">
        <v>1684</v>
      </c>
      <c r="AH424" s="35" t="s">
        <v>1685</v>
      </c>
      <c r="AI424" s="35" t="s">
        <v>72</v>
      </c>
      <c r="AJ424" s="35" t="s">
        <v>73</v>
      </c>
      <c r="AK424" s="35">
        <v>4</v>
      </c>
      <c r="AL424" s="35" t="s">
        <v>1688</v>
      </c>
      <c r="AM424" s="35"/>
      <c r="AN424" s="35"/>
      <c r="AO424" s="35"/>
      <c r="AP424" s="35"/>
      <c r="AQ424" s="35"/>
      <c r="AR424" s="87"/>
      <c r="AS424" s="89">
        <v>700</v>
      </c>
      <c r="AT424" s="89">
        <v>0</v>
      </c>
      <c r="AU424" s="88"/>
      <c r="AV424" s="35"/>
      <c r="AW424" s="35"/>
      <c r="AX424" s="35"/>
      <c r="AY424" s="35"/>
      <c r="AZ424" s="35"/>
      <c r="BA424" s="35"/>
      <c r="BB424" s="35"/>
      <c r="BC424" s="35"/>
      <c r="BD424" s="35"/>
      <c r="BE424" s="35"/>
      <c r="BF424" s="35"/>
      <c r="BG424" s="35"/>
      <c r="BH424" s="35"/>
      <c r="BI424" s="35"/>
      <c r="BJ424" s="35"/>
      <c r="BK424" s="35"/>
      <c r="BL424" s="35"/>
      <c r="BM424" s="87"/>
      <c r="BN424" s="90"/>
      <c r="BO424" s="35"/>
      <c r="BP424" s="35"/>
      <c r="BQ424" s="35">
        <v>30</v>
      </c>
      <c r="BR424" s="35" t="s">
        <v>113</v>
      </c>
      <c r="BS424" s="35"/>
      <c r="BT424" s="35" t="s">
        <v>1692</v>
      </c>
      <c r="BU424" s="39">
        <v>45667</v>
      </c>
      <c r="BV424" s="35">
        <v>36055</v>
      </c>
      <c r="BW424" s="151"/>
      <c r="BX424" s="35" t="s">
        <v>67</v>
      </c>
      <c r="BY424" s="35" t="s">
        <v>67</v>
      </c>
      <c r="BZ424" s="35"/>
      <c r="CA424" s="35"/>
      <c r="CB424" s="35" t="s">
        <v>67</v>
      </c>
      <c r="CC424" s="35" t="s">
        <v>67</v>
      </c>
      <c r="CD424" s="35"/>
      <c r="CE424" s="35"/>
      <c r="CF424" s="35"/>
      <c r="CG424" s="35"/>
      <c r="CH424" s="35"/>
      <c r="CI424" s="35"/>
      <c r="CJ424" s="35"/>
      <c r="CK424" s="35" t="s">
        <v>121</v>
      </c>
      <c r="CL424" s="35"/>
      <c r="CM424" s="35">
        <v>1</v>
      </c>
      <c r="CN424" s="35" t="s">
        <v>122</v>
      </c>
      <c r="CO424" s="35"/>
      <c r="CP424" s="35">
        <v>523</v>
      </c>
      <c r="CQ424" s="35">
        <v>120.6</v>
      </c>
      <c r="CR424" s="35">
        <v>169.7</v>
      </c>
      <c r="CS424" s="35" t="s">
        <v>1670</v>
      </c>
      <c r="CT424" s="35"/>
      <c r="CU424" s="35"/>
      <c r="CV424" s="35" t="s">
        <v>263</v>
      </c>
      <c r="CW424" s="35"/>
      <c r="CX424" s="35" t="s">
        <v>466</v>
      </c>
      <c r="CY424" s="35" t="s">
        <v>78</v>
      </c>
      <c r="CZ424" s="35"/>
      <c r="DA424" s="35"/>
      <c r="DB424" s="35"/>
      <c r="DC424" s="35" t="s">
        <v>1851</v>
      </c>
      <c r="DD424" s="35">
        <v>1</v>
      </c>
      <c r="DE424" s="35" t="s">
        <v>384</v>
      </c>
      <c r="DF424" s="35" t="s">
        <v>1852</v>
      </c>
      <c r="DG424" s="35">
        <v>125</v>
      </c>
      <c r="DH424" s="35"/>
      <c r="DI424" s="35"/>
      <c r="DJ424" s="35"/>
      <c r="DK424" s="35"/>
      <c r="DL424" s="35" t="s">
        <v>67</v>
      </c>
      <c r="DM424" s="35" t="s">
        <v>78</v>
      </c>
      <c r="DN424" s="35"/>
      <c r="DO424" s="35"/>
      <c r="DP424" s="35" t="s">
        <v>67</v>
      </c>
      <c r="DQ424" s="35" t="s">
        <v>82</v>
      </c>
      <c r="DR424" s="35"/>
      <c r="DS424" s="35"/>
      <c r="DT424" s="35"/>
      <c r="DU424" s="35"/>
      <c r="DV424" s="35"/>
      <c r="DW424" s="35"/>
      <c r="DX424" s="35"/>
      <c r="DY424" s="35"/>
      <c r="DZ424" s="35"/>
      <c r="EA424" s="115"/>
      <c r="EB424" s="35">
        <v>9</v>
      </c>
      <c r="EC424" s="35">
        <v>10</v>
      </c>
      <c r="ED424" s="87"/>
      <c r="EE424" s="88" t="s">
        <v>2910</v>
      </c>
      <c r="EF424" s="35">
        <v>10</v>
      </c>
      <c r="EG424" s="35"/>
      <c r="EH424" s="87"/>
      <c r="EI424" s="88"/>
      <c r="EJ424" s="35"/>
      <c r="EK424" s="35"/>
      <c r="EL424" s="35"/>
      <c r="EM424" s="35"/>
      <c r="EN424" s="35"/>
      <c r="EO424" s="35"/>
      <c r="EP424" s="35"/>
      <c r="EQ424" s="35"/>
      <c r="ER424" s="35"/>
      <c r="ES424" s="35"/>
      <c r="ET424" s="87"/>
      <c r="EU424" s="88">
        <v>6000</v>
      </c>
      <c r="EV424" s="87"/>
      <c r="EW424" s="88">
        <v>0</v>
      </c>
      <c r="EX424" s="35">
        <v>0</v>
      </c>
      <c r="EY424" s="87">
        <v>0</v>
      </c>
      <c r="EZ424" s="89"/>
      <c r="FA424" s="88">
        <v>6.2</v>
      </c>
      <c r="FB424" s="87"/>
      <c r="FC424" s="89"/>
      <c r="FD424" s="88"/>
      <c r="FE424" s="35"/>
      <c r="FF424" s="87"/>
      <c r="FG424" s="38">
        <v>260</v>
      </c>
      <c r="FH424" s="91">
        <v>209</v>
      </c>
      <c r="FI424" s="87">
        <v>237</v>
      </c>
      <c r="FJ424" s="83"/>
      <c r="FK424" s="83"/>
      <c r="FL424" s="83"/>
      <c r="FM424" s="83"/>
      <c r="FN424" s="83"/>
      <c r="FO424" s="83"/>
      <c r="FP424" s="83"/>
      <c r="FQ424" s="83"/>
      <c r="FR424" s="83"/>
      <c r="FS424" s="83"/>
      <c r="FT424" s="83"/>
      <c r="FU424" s="83"/>
      <c r="FV424" s="83"/>
      <c r="FW424" s="83"/>
      <c r="FX424" s="83"/>
      <c r="FY424" s="83"/>
      <c r="FZ424" s="83"/>
      <c r="GA424" s="83"/>
      <c r="GB424" s="83"/>
      <c r="GC424" s="83"/>
      <c r="GD424" s="83"/>
      <c r="GE424" s="83"/>
      <c r="GF424" s="83"/>
      <c r="GG424" s="83"/>
      <c r="GH424" s="83"/>
      <c r="GI424" s="83"/>
    </row>
    <row r="425" spans="1:191" x14ac:dyDescent="0.35">
      <c r="A425" s="88">
        <v>2025</v>
      </c>
      <c r="B425" s="35" t="s">
        <v>577</v>
      </c>
      <c r="C425" t="s">
        <v>578</v>
      </c>
      <c r="D425" s="35" t="s">
        <v>2909</v>
      </c>
      <c r="E425" s="35" t="s">
        <v>580</v>
      </c>
      <c r="F425" s="35">
        <v>36</v>
      </c>
      <c r="G425" s="37">
        <v>0</v>
      </c>
      <c r="H425" s="35"/>
      <c r="I425" s="87" t="s">
        <v>1683</v>
      </c>
      <c r="J425" s="88">
        <v>26</v>
      </c>
      <c r="K425" s="35">
        <v>33</v>
      </c>
      <c r="L425" s="35">
        <v>29</v>
      </c>
      <c r="M425" s="35">
        <v>18.447900000000001</v>
      </c>
      <c r="N425" s="35">
        <v>22.908999999999999</v>
      </c>
      <c r="O425" s="35">
        <v>20.455400000000001</v>
      </c>
      <c r="P425" s="35">
        <v>26.354700000000001</v>
      </c>
      <c r="Q425" s="35">
        <v>32.732799999999997</v>
      </c>
      <c r="R425" s="35">
        <v>29.224799999999998</v>
      </c>
      <c r="S425" s="35"/>
      <c r="T425" s="35"/>
      <c r="U425" s="35"/>
      <c r="V425" s="35" t="s">
        <v>91</v>
      </c>
      <c r="W425" s="35" t="s">
        <v>161</v>
      </c>
      <c r="X425" s="35" t="s">
        <v>1850</v>
      </c>
      <c r="Y425" s="35">
        <v>1</v>
      </c>
      <c r="Z425" s="35" t="s">
        <v>67</v>
      </c>
      <c r="AA425" s="35" t="s">
        <v>67</v>
      </c>
      <c r="AB425" s="27" t="s">
        <v>68</v>
      </c>
      <c r="AC425" s="35" t="s">
        <v>69</v>
      </c>
      <c r="AD425" s="35"/>
      <c r="AE425" s="35"/>
      <c r="AF425" s="35">
        <v>237</v>
      </c>
      <c r="AG425" s="35" t="s">
        <v>1684</v>
      </c>
      <c r="AH425" s="35" t="s">
        <v>1685</v>
      </c>
      <c r="AI425" s="35" t="s">
        <v>1686</v>
      </c>
      <c r="AJ425" s="35" t="s">
        <v>1687</v>
      </c>
      <c r="AK425" s="35">
        <v>4</v>
      </c>
      <c r="AL425" s="35" t="s">
        <v>1688</v>
      </c>
      <c r="AM425" s="35"/>
      <c r="AN425" s="35"/>
      <c r="AO425" s="35"/>
      <c r="AP425" s="35"/>
      <c r="AQ425" s="35"/>
      <c r="AR425" s="87"/>
      <c r="AS425" s="89">
        <v>700</v>
      </c>
      <c r="AT425" s="89">
        <v>700</v>
      </c>
      <c r="AU425" s="88"/>
      <c r="AV425" s="35"/>
      <c r="AW425" s="35"/>
      <c r="AX425" s="35"/>
      <c r="AY425" s="35"/>
      <c r="AZ425" s="35"/>
      <c r="BA425" s="35"/>
      <c r="BB425" s="35"/>
      <c r="BC425" s="35"/>
      <c r="BD425" s="35"/>
      <c r="BE425" s="35"/>
      <c r="BF425" s="35"/>
      <c r="BG425" s="35"/>
      <c r="BH425" s="35"/>
      <c r="BI425" s="35"/>
      <c r="BJ425" s="35"/>
      <c r="BK425" s="35"/>
      <c r="BL425" s="35"/>
      <c r="BM425" s="87"/>
      <c r="BN425" s="90"/>
      <c r="BO425" s="35"/>
      <c r="BP425" s="35"/>
      <c r="BQ425" s="35">
        <v>30</v>
      </c>
      <c r="BR425" s="35" t="s">
        <v>113</v>
      </c>
      <c r="BS425" s="35"/>
      <c r="BT425" s="35" t="s">
        <v>1692</v>
      </c>
      <c r="BU425" s="39">
        <v>45667</v>
      </c>
      <c r="BV425" s="35">
        <v>36055</v>
      </c>
      <c r="BW425" s="151"/>
      <c r="BX425" s="35" t="s">
        <v>67</v>
      </c>
      <c r="BY425" s="35" t="s">
        <v>67</v>
      </c>
      <c r="BZ425" s="35"/>
      <c r="CA425" s="35"/>
      <c r="CB425" s="35" t="s">
        <v>67</v>
      </c>
      <c r="CC425" s="35" t="s">
        <v>67</v>
      </c>
      <c r="CD425" s="35"/>
      <c r="CE425" s="35"/>
      <c r="CF425" s="35"/>
      <c r="CG425" s="35"/>
      <c r="CH425" s="35"/>
      <c r="CI425" s="35"/>
      <c r="CJ425" s="35"/>
      <c r="CK425" s="35" t="s">
        <v>121</v>
      </c>
      <c r="CL425" s="35"/>
      <c r="CM425" s="35">
        <v>1</v>
      </c>
      <c r="CN425" s="35" t="s">
        <v>122</v>
      </c>
      <c r="CO425" s="35"/>
      <c r="CP425" s="35">
        <v>523</v>
      </c>
      <c r="CQ425" s="35">
        <v>120.6</v>
      </c>
      <c r="CR425" s="35">
        <v>169.7</v>
      </c>
      <c r="CS425" s="35" t="s">
        <v>1670</v>
      </c>
      <c r="CT425" s="35"/>
      <c r="CU425" s="35"/>
      <c r="CV425" s="35" t="s">
        <v>263</v>
      </c>
      <c r="CW425" s="35"/>
      <c r="CX425" s="35" t="s">
        <v>466</v>
      </c>
      <c r="CY425" s="35" t="s">
        <v>78</v>
      </c>
      <c r="CZ425" s="35"/>
      <c r="DA425" s="35"/>
      <c r="DB425" s="35"/>
      <c r="DC425" s="35" t="s">
        <v>1851</v>
      </c>
      <c r="DD425" s="35">
        <v>1</v>
      </c>
      <c r="DE425" s="35" t="s">
        <v>384</v>
      </c>
      <c r="DF425" s="35" t="s">
        <v>1852</v>
      </c>
      <c r="DG425" s="35">
        <v>125</v>
      </c>
      <c r="DH425" s="35"/>
      <c r="DI425" s="35"/>
      <c r="DJ425" s="35"/>
      <c r="DK425" s="35"/>
      <c r="DL425" s="35" t="s">
        <v>67</v>
      </c>
      <c r="DM425" s="35" t="s">
        <v>78</v>
      </c>
      <c r="DN425" s="35"/>
      <c r="DO425" s="35"/>
      <c r="DP425" s="35" t="s">
        <v>67</v>
      </c>
      <c r="DQ425" s="35" t="s">
        <v>82</v>
      </c>
      <c r="DR425" s="35"/>
      <c r="DS425" s="35"/>
      <c r="DT425" s="35"/>
      <c r="DU425" s="35"/>
      <c r="DV425" s="35"/>
      <c r="DW425" s="35"/>
      <c r="DX425" s="35"/>
      <c r="DY425" s="35"/>
      <c r="DZ425" s="35"/>
      <c r="EA425" s="115"/>
      <c r="EB425" s="35">
        <v>9</v>
      </c>
      <c r="EC425" s="35">
        <v>10</v>
      </c>
      <c r="ED425" s="87"/>
      <c r="EE425" s="88" t="s">
        <v>2910</v>
      </c>
      <c r="EF425" s="35">
        <v>10</v>
      </c>
      <c r="EG425" s="35"/>
      <c r="EH425" s="87"/>
      <c r="EI425" s="88"/>
      <c r="EJ425" s="35"/>
      <c r="EK425" s="35"/>
      <c r="EL425" s="35"/>
      <c r="EM425" s="35"/>
      <c r="EN425" s="35"/>
      <c r="EO425" s="35"/>
      <c r="EP425" s="35"/>
      <c r="EQ425" s="35"/>
      <c r="ER425" s="35"/>
      <c r="ES425" s="35"/>
      <c r="ET425" s="87"/>
      <c r="EU425" s="88">
        <v>6000</v>
      </c>
      <c r="EV425" s="87"/>
      <c r="EW425" s="88">
        <v>0</v>
      </c>
      <c r="EX425" s="35">
        <v>0</v>
      </c>
      <c r="EY425" s="87">
        <v>0</v>
      </c>
      <c r="EZ425" s="89"/>
      <c r="FA425" s="88">
        <v>6.2</v>
      </c>
      <c r="FB425" s="87"/>
      <c r="FC425" s="89"/>
      <c r="FD425" s="88"/>
      <c r="FE425" s="35"/>
      <c r="FF425" s="87"/>
      <c r="FG425" s="38">
        <v>260</v>
      </c>
      <c r="FH425" s="91">
        <v>209</v>
      </c>
      <c r="FI425" s="87">
        <v>237</v>
      </c>
      <c r="FJ425" s="83"/>
      <c r="FK425" s="25"/>
      <c r="FL425" s="25"/>
      <c r="FM425" s="25"/>
      <c r="FN425" s="25"/>
      <c r="FO425" s="25"/>
      <c r="FP425" s="25"/>
      <c r="FQ425" s="25"/>
      <c r="FR425" s="25"/>
      <c r="FS425" s="25"/>
      <c r="FT425" s="25"/>
      <c r="FU425" s="25"/>
      <c r="FV425" s="25"/>
      <c r="FW425" s="25"/>
      <c r="FX425" s="25"/>
      <c r="FY425" s="25"/>
      <c r="FZ425" s="25"/>
      <c r="GA425" s="83"/>
      <c r="GB425" s="25"/>
      <c r="GC425" s="25"/>
      <c r="GD425" s="25"/>
      <c r="GE425" s="25"/>
      <c r="GF425" s="25"/>
      <c r="GG425" s="83"/>
      <c r="GH425" s="83"/>
      <c r="GI425" s="83"/>
    </row>
    <row r="426" spans="1:191" x14ac:dyDescent="0.35">
      <c r="A426" s="88"/>
      <c r="G426" s="1"/>
      <c r="I426" s="148"/>
      <c r="J426" s="147"/>
      <c r="L426" s="25" t="s">
        <v>2648</v>
      </c>
      <c r="AB426" s="155"/>
      <c r="AF426" s="25" t="s">
        <v>2648</v>
      </c>
      <c r="AR426" s="148"/>
      <c r="AS426" s="89"/>
      <c r="AT426" s="150" t="s">
        <v>2648</v>
      </c>
      <c r="AU426" s="147"/>
      <c r="BM426" s="148"/>
      <c r="BN426" s="90"/>
      <c r="BT426" s="25" t="s">
        <v>2648</v>
      </c>
      <c r="BU426" s="23"/>
      <c r="BW426" s="2"/>
      <c r="CW426" s="25" t="str">
        <f>_xlfn.CONCAT(A427," ",C427," ",D427)</f>
        <v>2025 KIA EV9 Long Range AWD</v>
      </c>
      <c r="EA426" s="115"/>
      <c r="ED426" s="148"/>
      <c r="EE426" s="82" t="s">
        <v>2648</v>
      </c>
      <c r="EH426" s="148"/>
      <c r="EI426" s="147"/>
      <c r="ET426" s="148"/>
      <c r="EU426" s="147"/>
      <c r="EV426" s="148"/>
      <c r="EW426" s="147"/>
      <c r="EY426" s="148"/>
      <c r="EZ426" s="149"/>
      <c r="FA426" s="147"/>
      <c r="FB426" s="80" t="s">
        <v>2648</v>
      </c>
      <c r="FC426" s="149"/>
      <c r="FD426" s="147"/>
      <c r="FF426" s="91"/>
      <c r="FH426" s="87"/>
      <c r="FI426" s="148"/>
      <c r="FJ426" s="83"/>
      <c r="FK426" s="83"/>
      <c r="FL426" s="83"/>
      <c r="FM426" s="83"/>
      <c r="FN426" s="83"/>
      <c r="FO426" s="83"/>
      <c r="FP426" s="83"/>
      <c r="FQ426" s="83"/>
      <c r="FR426" s="83"/>
      <c r="FS426" s="83"/>
      <c r="FT426" s="83"/>
      <c r="FU426" s="83"/>
      <c r="FV426" s="83"/>
      <c r="FW426" s="83"/>
      <c r="FX426" s="83"/>
      <c r="FY426" s="83"/>
      <c r="FZ426" s="83"/>
      <c r="GA426" s="83"/>
      <c r="GB426" s="83"/>
      <c r="GC426" s="83"/>
      <c r="GD426" s="83"/>
      <c r="GE426" s="83"/>
      <c r="GF426" s="83"/>
      <c r="GG426" s="83"/>
      <c r="GH426" s="83"/>
      <c r="GI426" s="83"/>
    </row>
    <row r="427" spans="1:191" x14ac:dyDescent="0.35">
      <c r="A427" s="88">
        <v>2025</v>
      </c>
      <c r="B427" s="35" t="s">
        <v>577</v>
      </c>
      <c r="C427" t="s">
        <v>578</v>
      </c>
      <c r="D427" s="35" t="s">
        <v>2147</v>
      </c>
      <c r="E427" s="35" t="s">
        <v>580</v>
      </c>
      <c r="F427" s="35">
        <v>45</v>
      </c>
      <c r="G427" s="37">
        <v>0</v>
      </c>
      <c r="H427" s="35"/>
      <c r="I427" s="87" t="s">
        <v>1683</v>
      </c>
      <c r="J427" s="88">
        <v>91</v>
      </c>
      <c r="K427" s="35">
        <v>75</v>
      </c>
      <c r="L427" s="35">
        <v>83</v>
      </c>
      <c r="M427" s="35">
        <v>134.69999999999999</v>
      </c>
      <c r="N427" s="35">
        <v>110.5</v>
      </c>
      <c r="O427" s="35">
        <v>122.6159</v>
      </c>
      <c r="P427" s="35">
        <v>91</v>
      </c>
      <c r="Q427" s="35">
        <v>75</v>
      </c>
      <c r="R427" s="35">
        <v>83</v>
      </c>
      <c r="S427" s="35"/>
      <c r="T427" s="35"/>
      <c r="U427" s="35"/>
      <c r="V427" s="35" t="s">
        <v>91</v>
      </c>
      <c r="W427" s="35" t="s">
        <v>161</v>
      </c>
      <c r="X427" s="35" t="s">
        <v>1850</v>
      </c>
      <c r="Y427" s="35">
        <v>1</v>
      </c>
      <c r="Z427" s="35" t="s">
        <v>67</v>
      </c>
      <c r="AA427" s="35" t="s">
        <v>67</v>
      </c>
      <c r="AB427" s="27" t="s">
        <v>91</v>
      </c>
      <c r="AC427" s="35" t="s">
        <v>92</v>
      </c>
      <c r="AD427" s="35"/>
      <c r="AE427" s="35"/>
      <c r="AF427" s="35">
        <v>280</v>
      </c>
      <c r="AG427" s="35" t="s">
        <v>1684</v>
      </c>
      <c r="AH427" s="35" t="s">
        <v>1685</v>
      </c>
      <c r="AI427" s="35" t="s">
        <v>72</v>
      </c>
      <c r="AJ427" s="35" t="s">
        <v>73</v>
      </c>
      <c r="AK427" s="35">
        <v>4</v>
      </c>
      <c r="AL427" s="35" t="s">
        <v>1688</v>
      </c>
      <c r="AM427" s="35"/>
      <c r="AN427" s="35"/>
      <c r="AO427" s="35"/>
      <c r="AP427" s="35"/>
      <c r="AQ427" s="35"/>
      <c r="AR427" s="87"/>
      <c r="AS427" s="89">
        <v>1000</v>
      </c>
      <c r="AT427" s="89">
        <v>1000</v>
      </c>
      <c r="AU427" s="88"/>
      <c r="AV427" s="35"/>
      <c r="AW427" s="35"/>
      <c r="AX427" s="35"/>
      <c r="AY427" s="35"/>
      <c r="AZ427" s="35"/>
      <c r="BA427" s="35"/>
      <c r="BB427" s="35"/>
      <c r="BC427" s="35"/>
      <c r="BD427" s="35"/>
      <c r="BE427" s="35"/>
      <c r="BF427" s="35"/>
      <c r="BG427" s="35"/>
      <c r="BH427" s="35"/>
      <c r="BI427" s="35"/>
      <c r="BJ427" s="35"/>
      <c r="BK427" s="35"/>
      <c r="BL427" s="35"/>
      <c r="BM427" s="87"/>
      <c r="BN427" s="90"/>
      <c r="BO427" s="35"/>
      <c r="BP427" s="35"/>
      <c r="BQ427" s="35">
        <v>33</v>
      </c>
      <c r="BR427" s="35" t="s">
        <v>186</v>
      </c>
      <c r="BS427" s="35"/>
      <c r="BT427" s="35" t="s">
        <v>1692</v>
      </c>
      <c r="BU427" s="39">
        <v>45444</v>
      </c>
      <c r="BV427" s="35">
        <v>34840</v>
      </c>
      <c r="BW427" s="151"/>
      <c r="BX427" s="35" t="s">
        <v>67</v>
      </c>
      <c r="BY427" s="35" t="s">
        <v>67</v>
      </c>
      <c r="BZ427" s="35"/>
      <c r="CA427" s="35"/>
      <c r="CB427" s="35" t="s">
        <v>67</v>
      </c>
      <c r="CC427" s="35" t="s">
        <v>67</v>
      </c>
      <c r="CD427" s="35"/>
      <c r="CE427" s="35"/>
      <c r="CF427" s="35"/>
      <c r="CG427" s="35"/>
      <c r="CH427" s="35"/>
      <c r="CI427" s="35"/>
      <c r="CJ427" s="35"/>
      <c r="CK427" s="35" t="s">
        <v>121</v>
      </c>
      <c r="CL427" s="35"/>
      <c r="CM427" s="35">
        <v>1</v>
      </c>
      <c r="CN427" s="35" t="s">
        <v>122</v>
      </c>
      <c r="CO427" s="35"/>
      <c r="CP427" s="35">
        <v>552</v>
      </c>
      <c r="CQ427" s="35">
        <v>180.9</v>
      </c>
      <c r="CR427" s="35">
        <v>174.8</v>
      </c>
      <c r="CS427" s="35" t="s">
        <v>1670</v>
      </c>
      <c r="CT427" s="35"/>
      <c r="CU427" s="35"/>
      <c r="CV427" s="35" t="s">
        <v>263</v>
      </c>
      <c r="CW427" s="35"/>
      <c r="CX427" s="35" t="s">
        <v>466</v>
      </c>
      <c r="CY427" s="35" t="s">
        <v>78</v>
      </c>
      <c r="CZ427" s="35"/>
      <c r="DA427" s="35"/>
      <c r="DB427" s="35"/>
      <c r="DC427" s="35" t="s">
        <v>1851</v>
      </c>
      <c r="DD427" s="35">
        <v>2</v>
      </c>
      <c r="DE427" s="35" t="s">
        <v>384</v>
      </c>
      <c r="DF427" s="35" t="s">
        <v>1852</v>
      </c>
      <c r="DG427" s="35" t="s">
        <v>2148</v>
      </c>
      <c r="DH427" s="35"/>
      <c r="DI427" s="35"/>
      <c r="DJ427" s="35"/>
      <c r="DK427" s="35"/>
      <c r="DL427" s="35" t="s">
        <v>67</v>
      </c>
      <c r="DM427" s="35" t="s">
        <v>78</v>
      </c>
      <c r="DN427" s="35"/>
      <c r="DO427" s="35"/>
      <c r="DP427" s="35" t="s">
        <v>67</v>
      </c>
      <c r="DQ427" s="35" t="s">
        <v>82</v>
      </c>
      <c r="DR427" s="35"/>
      <c r="DS427" s="35"/>
      <c r="DT427" s="35"/>
      <c r="DU427" s="35"/>
      <c r="DV427" s="35"/>
      <c r="DW427" s="35"/>
      <c r="DX427" s="35"/>
      <c r="DY427" s="35"/>
      <c r="DZ427" s="35"/>
      <c r="EA427" s="115"/>
      <c r="EB427" s="35">
        <v>9</v>
      </c>
      <c r="EC427" s="35">
        <v>10</v>
      </c>
      <c r="ED427" s="87"/>
      <c r="EE427" s="88" t="s">
        <v>2149</v>
      </c>
      <c r="EF427" s="35">
        <v>10</v>
      </c>
      <c r="EG427" s="35"/>
      <c r="EH427" s="87"/>
      <c r="EI427" s="88"/>
      <c r="EJ427" s="35"/>
      <c r="EK427" s="35"/>
      <c r="EL427" s="35"/>
      <c r="EM427" s="35"/>
      <c r="EN427" s="35"/>
      <c r="EO427" s="35"/>
      <c r="EP427" s="35"/>
      <c r="EQ427" s="35"/>
      <c r="ER427" s="35"/>
      <c r="ES427" s="35"/>
      <c r="ET427" s="87"/>
      <c r="EU427" s="88">
        <v>4500</v>
      </c>
      <c r="EV427" s="87"/>
      <c r="EW427" s="88">
        <v>0</v>
      </c>
      <c r="EX427" s="35">
        <v>0</v>
      </c>
      <c r="EY427" s="87">
        <v>0</v>
      </c>
      <c r="EZ427" s="89"/>
      <c r="FA427" s="88">
        <v>14.5</v>
      </c>
      <c r="FB427" s="87"/>
      <c r="FC427" s="89"/>
      <c r="FD427" s="88"/>
      <c r="FE427" s="35"/>
      <c r="FF427" s="87"/>
      <c r="FG427" s="38">
        <v>304</v>
      </c>
      <c r="FH427" s="91">
        <v>250</v>
      </c>
      <c r="FI427" s="87">
        <v>280</v>
      </c>
      <c r="FJ427" s="83"/>
      <c r="FK427" s="83"/>
      <c r="FL427" s="83"/>
      <c r="FM427" s="83"/>
      <c r="FN427" s="83"/>
      <c r="FO427" s="83"/>
      <c r="FP427" s="83"/>
      <c r="FQ427" s="83"/>
      <c r="FR427" s="83"/>
      <c r="FS427" s="83"/>
      <c r="FT427" s="83"/>
      <c r="FU427" s="83"/>
      <c r="FV427" s="83"/>
      <c r="FW427" s="83"/>
      <c r="FX427" s="83"/>
      <c r="FY427" s="83"/>
      <c r="FZ427" s="83"/>
      <c r="GA427" s="83"/>
      <c r="GB427" s="83"/>
      <c r="GC427" s="83"/>
      <c r="GD427" s="83"/>
      <c r="GE427" s="83"/>
      <c r="GF427" s="83"/>
      <c r="GG427" s="83"/>
      <c r="GH427" s="83"/>
      <c r="GI427" s="83"/>
    </row>
    <row r="428" spans="1:191" x14ac:dyDescent="0.35">
      <c r="A428" s="88">
        <v>2025</v>
      </c>
      <c r="B428" s="35" t="s">
        <v>577</v>
      </c>
      <c r="C428" t="s">
        <v>578</v>
      </c>
      <c r="D428" s="35" t="s">
        <v>2147</v>
      </c>
      <c r="E428" s="35" t="s">
        <v>580</v>
      </c>
      <c r="F428" s="35">
        <v>45</v>
      </c>
      <c r="G428" s="37">
        <v>0</v>
      </c>
      <c r="H428" s="35"/>
      <c r="I428" s="87" t="s">
        <v>1683</v>
      </c>
      <c r="J428" s="88">
        <v>37</v>
      </c>
      <c r="K428" s="35">
        <v>45</v>
      </c>
      <c r="L428" s="35">
        <v>41</v>
      </c>
      <c r="M428" s="35">
        <v>25.028400000000001</v>
      </c>
      <c r="N428" s="35">
        <v>30.506599999999999</v>
      </c>
      <c r="O428" s="35">
        <v>27.493600000000001</v>
      </c>
      <c r="P428" s="35">
        <v>37</v>
      </c>
      <c r="Q428" s="35">
        <v>45</v>
      </c>
      <c r="R428" s="35">
        <v>41</v>
      </c>
      <c r="S428" s="35"/>
      <c r="T428" s="35"/>
      <c r="U428" s="35"/>
      <c r="V428" s="35" t="s">
        <v>91</v>
      </c>
      <c r="W428" s="35" t="s">
        <v>161</v>
      </c>
      <c r="X428" s="35" t="s">
        <v>1850</v>
      </c>
      <c r="Y428" s="35">
        <v>1</v>
      </c>
      <c r="Z428" s="35" t="s">
        <v>67</v>
      </c>
      <c r="AA428" s="35" t="s">
        <v>67</v>
      </c>
      <c r="AB428" s="27" t="s">
        <v>91</v>
      </c>
      <c r="AC428" s="35" t="s">
        <v>92</v>
      </c>
      <c r="AD428" s="35"/>
      <c r="AE428" s="35"/>
      <c r="AF428" s="35">
        <v>280</v>
      </c>
      <c r="AG428" s="35" t="s">
        <v>1684</v>
      </c>
      <c r="AH428" s="35" t="s">
        <v>1685</v>
      </c>
      <c r="AI428" s="35" t="s">
        <v>1686</v>
      </c>
      <c r="AJ428" s="35" t="s">
        <v>1687</v>
      </c>
      <c r="AK428" s="35">
        <v>4</v>
      </c>
      <c r="AL428" s="35" t="s">
        <v>1688</v>
      </c>
      <c r="AM428" s="35"/>
      <c r="AN428" s="35"/>
      <c r="AO428" s="35"/>
      <c r="AP428" s="35"/>
      <c r="AQ428" s="35"/>
      <c r="AR428" s="87"/>
      <c r="AS428" s="89">
        <v>1000</v>
      </c>
      <c r="AT428" s="89">
        <v>1000</v>
      </c>
      <c r="AU428" s="88"/>
      <c r="AV428" s="35"/>
      <c r="AW428" s="35"/>
      <c r="AX428" s="35"/>
      <c r="AY428" s="35"/>
      <c r="AZ428" s="35"/>
      <c r="BA428" s="35"/>
      <c r="BB428" s="35"/>
      <c r="BC428" s="35"/>
      <c r="BD428" s="35"/>
      <c r="BE428" s="35"/>
      <c r="BF428" s="35"/>
      <c r="BG428" s="35"/>
      <c r="BH428" s="35"/>
      <c r="BI428" s="35"/>
      <c r="BJ428" s="35"/>
      <c r="BK428" s="35"/>
      <c r="BL428" s="35"/>
      <c r="BM428" s="87"/>
      <c r="BN428" s="90"/>
      <c r="BO428" s="35"/>
      <c r="BP428" s="35"/>
      <c r="BQ428" s="35">
        <v>33</v>
      </c>
      <c r="BR428" s="35" t="s">
        <v>186</v>
      </c>
      <c r="BS428" s="35"/>
      <c r="BT428" s="35" t="s">
        <v>1692</v>
      </c>
      <c r="BU428" s="39">
        <v>45444</v>
      </c>
      <c r="BV428" s="35">
        <v>34840</v>
      </c>
      <c r="BW428" s="151"/>
      <c r="BX428" s="35" t="s">
        <v>67</v>
      </c>
      <c r="BY428" s="35" t="s">
        <v>67</v>
      </c>
      <c r="BZ428" s="35"/>
      <c r="CA428" s="35"/>
      <c r="CB428" s="35" t="s">
        <v>67</v>
      </c>
      <c r="CC428" s="35" t="s">
        <v>67</v>
      </c>
      <c r="CD428" s="35"/>
      <c r="CE428" s="35"/>
      <c r="CF428" s="35"/>
      <c r="CG428" s="35"/>
      <c r="CH428" s="35"/>
      <c r="CI428" s="35"/>
      <c r="CJ428" s="35"/>
      <c r="CK428" s="35" t="s">
        <v>121</v>
      </c>
      <c r="CL428" s="35"/>
      <c r="CM428" s="35">
        <v>1</v>
      </c>
      <c r="CN428" s="35" t="s">
        <v>122</v>
      </c>
      <c r="CO428" s="35"/>
      <c r="CP428" s="35">
        <v>552</v>
      </c>
      <c r="CQ428" s="35">
        <v>180.9</v>
      </c>
      <c r="CR428" s="35">
        <v>174.8</v>
      </c>
      <c r="CS428" s="35" t="s">
        <v>1670</v>
      </c>
      <c r="CT428" s="35"/>
      <c r="CU428" s="35"/>
      <c r="CV428" s="35" t="s">
        <v>263</v>
      </c>
      <c r="CW428" s="35"/>
      <c r="CX428" s="35" t="s">
        <v>466</v>
      </c>
      <c r="CY428" s="35" t="s">
        <v>78</v>
      </c>
      <c r="CZ428" s="35"/>
      <c r="DA428" s="35"/>
      <c r="DB428" s="35"/>
      <c r="DC428" s="35" t="s">
        <v>1851</v>
      </c>
      <c r="DD428" s="35">
        <v>2</v>
      </c>
      <c r="DE428" s="35" t="s">
        <v>384</v>
      </c>
      <c r="DF428" s="35" t="s">
        <v>1852</v>
      </c>
      <c r="DG428" s="35" t="s">
        <v>2148</v>
      </c>
      <c r="DH428" s="35"/>
      <c r="DI428" s="35"/>
      <c r="DJ428" s="35"/>
      <c r="DK428" s="35"/>
      <c r="DL428" s="35" t="s">
        <v>67</v>
      </c>
      <c r="DM428" s="35" t="s">
        <v>78</v>
      </c>
      <c r="DN428" s="35"/>
      <c r="DO428" s="35"/>
      <c r="DP428" s="35" t="s">
        <v>67</v>
      </c>
      <c r="DQ428" s="35" t="s">
        <v>82</v>
      </c>
      <c r="DR428" s="35"/>
      <c r="DS428" s="35"/>
      <c r="DT428" s="35"/>
      <c r="DU428" s="35"/>
      <c r="DV428" s="35"/>
      <c r="DW428" s="35"/>
      <c r="DX428" s="35"/>
      <c r="DY428" s="35"/>
      <c r="DZ428" s="35"/>
      <c r="EA428" s="115"/>
      <c r="EB428" s="35">
        <v>9</v>
      </c>
      <c r="EC428" s="35">
        <v>10</v>
      </c>
      <c r="ED428" s="87"/>
      <c r="EE428" s="88" t="s">
        <v>2149</v>
      </c>
      <c r="EF428" s="35">
        <v>10</v>
      </c>
      <c r="EG428" s="35"/>
      <c r="EH428" s="87"/>
      <c r="EI428" s="88"/>
      <c r="EJ428" s="35"/>
      <c r="EK428" s="35"/>
      <c r="EL428" s="35"/>
      <c r="EM428" s="35"/>
      <c r="EN428" s="35"/>
      <c r="EO428" s="35"/>
      <c r="EP428" s="35"/>
      <c r="EQ428" s="35"/>
      <c r="ER428" s="35"/>
      <c r="ES428" s="35"/>
      <c r="ET428" s="87"/>
      <c r="EU428" s="88">
        <v>4500</v>
      </c>
      <c r="EV428" s="87"/>
      <c r="EW428" s="88">
        <v>0</v>
      </c>
      <c r="EX428" s="35">
        <v>0</v>
      </c>
      <c r="EY428" s="87">
        <v>0</v>
      </c>
      <c r="EZ428" s="89"/>
      <c r="FA428" s="88">
        <v>14.5</v>
      </c>
      <c r="FB428" s="87"/>
      <c r="FC428" s="89"/>
      <c r="FD428" s="88"/>
      <c r="FE428" s="35"/>
      <c r="FF428" s="87"/>
      <c r="FG428" s="38">
        <v>304</v>
      </c>
      <c r="FH428" s="91">
        <v>250</v>
      </c>
      <c r="FI428" s="87">
        <v>280</v>
      </c>
      <c r="FJ428" s="83"/>
      <c r="FK428" s="25"/>
      <c r="FL428" s="25"/>
      <c r="FM428" s="25"/>
      <c r="FN428" s="25"/>
      <c r="FO428" s="25"/>
      <c r="FP428" s="25"/>
      <c r="FQ428" s="25"/>
      <c r="FR428" s="25"/>
      <c r="FS428" s="25"/>
      <c r="FT428" s="25"/>
      <c r="FU428" s="25"/>
      <c r="FV428" s="25"/>
      <c r="FW428" s="25"/>
      <c r="FX428" s="25"/>
      <c r="FY428" s="25"/>
      <c r="FZ428" s="25"/>
      <c r="GA428" s="83"/>
      <c r="GB428" s="25"/>
      <c r="GC428" s="25"/>
      <c r="GD428" s="25"/>
      <c r="GE428" s="25"/>
      <c r="GF428" s="25"/>
      <c r="GG428" s="83"/>
      <c r="GH428" s="83"/>
      <c r="GI428" s="83"/>
    </row>
    <row r="429" spans="1:191" x14ac:dyDescent="0.35">
      <c r="A429" s="88"/>
      <c r="G429" s="1"/>
      <c r="I429" s="148"/>
      <c r="J429" s="147"/>
      <c r="L429" s="25" t="s">
        <v>2649</v>
      </c>
      <c r="AB429" s="155"/>
      <c r="AF429" s="25" t="s">
        <v>2649</v>
      </c>
      <c r="AR429" s="148"/>
      <c r="AS429" s="89"/>
      <c r="AT429" s="150" t="s">
        <v>2649</v>
      </c>
      <c r="AU429" s="147"/>
      <c r="BM429" s="148"/>
      <c r="BN429" s="90"/>
      <c r="BT429" s="25" t="s">
        <v>2649</v>
      </c>
      <c r="BU429" s="23"/>
      <c r="BW429" s="2"/>
      <c r="CW429" s="25" t="str">
        <f>_xlfn.CONCAT(A430," ",C430," ",D430)</f>
        <v>2025 KIA EV9 Long Range AWD GT-Line</v>
      </c>
      <c r="EA429" s="115"/>
      <c r="ED429" s="148"/>
      <c r="EE429" s="82" t="s">
        <v>2649</v>
      </c>
      <c r="EH429" s="148"/>
      <c r="EI429" s="147"/>
      <c r="ET429" s="148"/>
      <c r="EU429" s="147"/>
      <c r="EV429" s="148"/>
      <c r="EW429" s="147"/>
      <c r="EY429" s="148"/>
      <c r="EZ429" s="149"/>
      <c r="FA429" s="147"/>
      <c r="FB429" s="80" t="s">
        <v>2649</v>
      </c>
      <c r="FC429" s="149"/>
      <c r="FD429" s="147"/>
      <c r="FF429" s="91"/>
      <c r="FH429" s="87"/>
      <c r="FI429" s="148"/>
      <c r="FJ429" s="83"/>
      <c r="FK429" s="83"/>
      <c r="FL429" s="83"/>
      <c r="FM429" s="83"/>
      <c r="FN429" s="83"/>
      <c r="FO429" s="83"/>
      <c r="FP429" s="83"/>
      <c r="FQ429" s="83"/>
      <c r="FR429" s="83"/>
      <c r="FS429" s="83"/>
      <c r="FT429" s="83"/>
      <c r="FU429" s="83"/>
      <c r="FV429" s="83"/>
      <c r="FW429" s="83"/>
      <c r="FX429" s="83"/>
      <c r="FY429" s="83"/>
      <c r="FZ429" s="83"/>
      <c r="GA429" s="83"/>
      <c r="GB429" s="83"/>
      <c r="GC429" s="83"/>
      <c r="GD429" s="83"/>
      <c r="GE429" s="83"/>
      <c r="GF429" s="83"/>
      <c r="GG429" s="83"/>
      <c r="GH429" s="83"/>
      <c r="GI429" s="83"/>
    </row>
    <row r="430" spans="1:191" x14ac:dyDescent="0.35">
      <c r="A430" s="88">
        <v>2025</v>
      </c>
      <c r="B430" s="35" t="s">
        <v>577</v>
      </c>
      <c r="C430" t="s">
        <v>578</v>
      </c>
      <c r="D430" s="35" t="s">
        <v>2150</v>
      </c>
      <c r="E430" s="35" t="s">
        <v>580</v>
      </c>
      <c r="F430" s="35">
        <v>46</v>
      </c>
      <c r="G430" s="37">
        <v>0</v>
      </c>
      <c r="H430" s="35"/>
      <c r="I430" s="87" t="s">
        <v>1683</v>
      </c>
      <c r="J430" s="88">
        <v>88</v>
      </c>
      <c r="K430" s="35">
        <v>72</v>
      </c>
      <c r="L430" s="35">
        <v>80</v>
      </c>
      <c r="M430" s="35">
        <v>131.19999999999999</v>
      </c>
      <c r="N430" s="35">
        <v>108.1</v>
      </c>
      <c r="O430" s="35">
        <v>119.6905</v>
      </c>
      <c r="P430" s="35">
        <v>88</v>
      </c>
      <c r="Q430" s="35">
        <v>72</v>
      </c>
      <c r="R430" s="35">
        <v>80</v>
      </c>
      <c r="S430" s="35"/>
      <c r="T430" s="35"/>
      <c r="U430" s="35"/>
      <c r="V430" s="35" t="s">
        <v>91</v>
      </c>
      <c r="W430" s="35" t="s">
        <v>161</v>
      </c>
      <c r="X430" s="35" t="s">
        <v>1850</v>
      </c>
      <c r="Y430" s="35">
        <v>1</v>
      </c>
      <c r="Z430" s="35" t="s">
        <v>67</v>
      </c>
      <c r="AA430" s="35" t="s">
        <v>67</v>
      </c>
      <c r="AB430" s="27" t="s">
        <v>91</v>
      </c>
      <c r="AC430" s="35" t="s">
        <v>92</v>
      </c>
      <c r="AD430" s="35"/>
      <c r="AE430" s="35"/>
      <c r="AF430" s="35">
        <v>270</v>
      </c>
      <c r="AG430" s="35" t="s">
        <v>1684</v>
      </c>
      <c r="AH430" s="35" t="s">
        <v>1685</v>
      </c>
      <c r="AI430" s="35" t="s">
        <v>72</v>
      </c>
      <c r="AJ430" s="35" t="s">
        <v>73</v>
      </c>
      <c r="AK430" s="35">
        <v>4</v>
      </c>
      <c r="AL430" s="35" t="s">
        <v>1688</v>
      </c>
      <c r="AM430" s="35"/>
      <c r="AN430" s="35"/>
      <c r="AO430" s="35"/>
      <c r="AP430" s="35"/>
      <c r="AQ430" s="35"/>
      <c r="AR430" s="87"/>
      <c r="AS430" s="89">
        <v>1000</v>
      </c>
      <c r="AT430" s="89">
        <v>1000</v>
      </c>
      <c r="AU430" s="88"/>
      <c r="AV430" s="35"/>
      <c r="AW430" s="35"/>
      <c r="AX430" s="35"/>
      <c r="AY430" s="35"/>
      <c r="AZ430" s="35"/>
      <c r="BA430" s="35"/>
      <c r="BB430" s="35"/>
      <c r="BC430" s="35"/>
      <c r="BD430" s="35"/>
      <c r="BE430" s="35"/>
      <c r="BF430" s="35"/>
      <c r="BG430" s="35"/>
      <c r="BH430" s="35"/>
      <c r="BI430" s="35"/>
      <c r="BJ430" s="35"/>
      <c r="BK430" s="35"/>
      <c r="BL430" s="35"/>
      <c r="BM430" s="87"/>
      <c r="BN430" s="90"/>
      <c r="BO430" s="35"/>
      <c r="BP430" s="35"/>
      <c r="BQ430" s="35">
        <v>33</v>
      </c>
      <c r="BR430" s="35" t="s">
        <v>186</v>
      </c>
      <c r="BS430" s="35"/>
      <c r="BT430" s="35" t="s">
        <v>1692</v>
      </c>
      <c r="BU430" s="39">
        <v>45444</v>
      </c>
      <c r="BV430" s="35">
        <v>34841</v>
      </c>
      <c r="BW430" s="151"/>
      <c r="BX430" s="35" t="s">
        <v>78</v>
      </c>
      <c r="BY430" s="35" t="s">
        <v>67</v>
      </c>
      <c r="BZ430" s="35"/>
      <c r="CA430" s="35"/>
      <c r="CB430" s="35" t="s">
        <v>67</v>
      </c>
      <c r="CC430" s="35" t="s">
        <v>67</v>
      </c>
      <c r="CD430" s="35"/>
      <c r="CE430" s="35"/>
      <c r="CF430" s="35"/>
      <c r="CG430" s="35"/>
      <c r="CH430" s="35"/>
      <c r="CI430" s="35"/>
      <c r="CJ430" s="35"/>
      <c r="CK430" s="35" t="s">
        <v>121</v>
      </c>
      <c r="CL430" s="35"/>
      <c r="CM430" s="35">
        <v>1</v>
      </c>
      <c r="CN430" s="35" t="s">
        <v>122</v>
      </c>
      <c r="CO430" s="35"/>
      <c r="CP430" s="35">
        <v>552</v>
      </c>
      <c r="CQ430" s="35">
        <v>180.9</v>
      </c>
      <c r="CR430" s="35">
        <v>174.8</v>
      </c>
      <c r="CS430" s="35" t="s">
        <v>1670</v>
      </c>
      <c r="CT430" s="35"/>
      <c r="CU430" s="35"/>
      <c r="CV430" s="35" t="s">
        <v>263</v>
      </c>
      <c r="CW430" s="35"/>
      <c r="CX430" s="35" t="s">
        <v>466</v>
      </c>
      <c r="CY430" s="35" t="s">
        <v>78</v>
      </c>
      <c r="CZ430" s="35"/>
      <c r="DA430" s="35"/>
      <c r="DB430" s="35"/>
      <c r="DC430" s="35" t="s">
        <v>1851</v>
      </c>
      <c r="DD430" s="35">
        <v>2</v>
      </c>
      <c r="DE430" s="35" t="s">
        <v>384</v>
      </c>
      <c r="DF430" s="35" t="s">
        <v>1852</v>
      </c>
      <c r="DG430" s="35" t="s">
        <v>2148</v>
      </c>
      <c r="DH430" s="35"/>
      <c r="DI430" s="35"/>
      <c r="DJ430" s="35"/>
      <c r="DK430" s="35"/>
      <c r="DL430" s="35" t="s">
        <v>67</v>
      </c>
      <c r="DM430" s="35" t="s">
        <v>78</v>
      </c>
      <c r="DN430" s="35"/>
      <c r="DO430" s="35"/>
      <c r="DP430" s="35" t="s">
        <v>67</v>
      </c>
      <c r="DQ430" s="35" t="s">
        <v>82</v>
      </c>
      <c r="DR430" s="35"/>
      <c r="DS430" s="35"/>
      <c r="DT430" s="35"/>
      <c r="DU430" s="35"/>
      <c r="DV430" s="35"/>
      <c r="DW430" s="35"/>
      <c r="DX430" s="35"/>
      <c r="DY430" s="35"/>
      <c r="DZ430" s="35"/>
      <c r="EA430" s="115"/>
      <c r="EB430" s="35">
        <v>9</v>
      </c>
      <c r="EC430" s="35">
        <v>10</v>
      </c>
      <c r="ED430" s="87"/>
      <c r="EE430" s="88" t="s">
        <v>2149</v>
      </c>
      <c r="EF430" s="35">
        <v>10</v>
      </c>
      <c r="EG430" s="35"/>
      <c r="EH430" s="87"/>
      <c r="EI430" s="88"/>
      <c r="EJ430" s="35"/>
      <c r="EK430" s="35"/>
      <c r="EL430" s="35"/>
      <c r="EM430" s="35"/>
      <c r="EN430" s="35"/>
      <c r="EO430" s="35"/>
      <c r="EP430" s="35"/>
      <c r="EQ430" s="35"/>
      <c r="ER430" s="35"/>
      <c r="ES430" s="35"/>
      <c r="ET430" s="87"/>
      <c r="EU430" s="88">
        <v>4500</v>
      </c>
      <c r="EV430" s="87"/>
      <c r="EW430" s="88">
        <v>0</v>
      </c>
      <c r="EX430" s="35">
        <v>0</v>
      </c>
      <c r="EY430" s="87">
        <v>0</v>
      </c>
      <c r="EZ430" s="89"/>
      <c r="FA430" s="88">
        <v>15.2</v>
      </c>
      <c r="FB430" s="87"/>
      <c r="FC430" s="89"/>
      <c r="FD430" s="88"/>
      <c r="FE430" s="35"/>
      <c r="FF430" s="87"/>
      <c r="FG430" s="38">
        <v>295</v>
      </c>
      <c r="FH430" s="91">
        <v>239</v>
      </c>
      <c r="FI430" s="87">
        <v>270</v>
      </c>
      <c r="FJ430" s="83"/>
      <c r="FK430" s="83"/>
      <c r="FL430" s="83"/>
      <c r="FM430" s="83"/>
      <c r="FN430" s="83"/>
      <c r="FO430" s="83"/>
      <c r="FP430" s="83"/>
      <c r="FQ430" s="83"/>
      <c r="FR430" s="83"/>
      <c r="FS430" s="83"/>
      <c r="FT430" s="83"/>
      <c r="FU430" s="83"/>
      <c r="FV430" s="83"/>
      <c r="FW430" s="83"/>
      <c r="FX430" s="83"/>
      <c r="FY430" s="83"/>
      <c r="FZ430" s="83"/>
      <c r="GA430" s="83"/>
      <c r="GB430" s="83"/>
      <c r="GC430" s="83"/>
      <c r="GD430" s="83"/>
      <c r="GE430" s="83"/>
      <c r="GF430" s="83"/>
      <c r="GG430" s="83"/>
      <c r="GH430" s="83"/>
      <c r="GI430" s="83"/>
    </row>
    <row r="431" spans="1:191" x14ac:dyDescent="0.35">
      <c r="A431" s="88">
        <v>2025</v>
      </c>
      <c r="B431" s="35" t="s">
        <v>577</v>
      </c>
      <c r="C431" t="s">
        <v>578</v>
      </c>
      <c r="D431" s="35" t="s">
        <v>2150</v>
      </c>
      <c r="E431" s="35" t="s">
        <v>580</v>
      </c>
      <c r="F431" s="35">
        <v>46</v>
      </c>
      <c r="G431" s="37">
        <v>0</v>
      </c>
      <c r="H431" s="35"/>
      <c r="I431" s="87" t="s">
        <v>1683</v>
      </c>
      <c r="J431" s="88">
        <v>38</v>
      </c>
      <c r="K431" s="35">
        <v>47</v>
      </c>
      <c r="L431" s="35">
        <v>42</v>
      </c>
      <c r="M431" s="35">
        <v>25.682200000000002</v>
      </c>
      <c r="N431" s="35">
        <v>31.1906</v>
      </c>
      <c r="O431" s="35">
        <v>28.161000000000001</v>
      </c>
      <c r="P431" s="35">
        <v>38</v>
      </c>
      <c r="Q431" s="35">
        <v>47</v>
      </c>
      <c r="R431" s="35">
        <v>42</v>
      </c>
      <c r="S431" s="35"/>
      <c r="T431" s="35"/>
      <c r="U431" s="35"/>
      <c r="V431" s="35" t="s">
        <v>91</v>
      </c>
      <c r="W431" s="35" t="s">
        <v>161</v>
      </c>
      <c r="X431" s="35" t="s">
        <v>1850</v>
      </c>
      <c r="Y431" s="35">
        <v>1</v>
      </c>
      <c r="Z431" s="35" t="s">
        <v>67</v>
      </c>
      <c r="AA431" s="35" t="s">
        <v>67</v>
      </c>
      <c r="AB431" s="27" t="s">
        <v>91</v>
      </c>
      <c r="AC431" s="35" t="s">
        <v>92</v>
      </c>
      <c r="AD431" s="35"/>
      <c r="AE431" s="35"/>
      <c r="AF431" s="35">
        <v>270</v>
      </c>
      <c r="AG431" s="35" t="s">
        <v>1684</v>
      </c>
      <c r="AH431" s="35" t="s">
        <v>1685</v>
      </c>
      <c r="AI431" s="35" t="s">
        <v>1686</v>
      </c>
      <c r="AJ431" s="35" t="s">
        <v>1687</v>
      </c>
      <c r="AK431" s="35">
        <v>4</v>
      </c>
      <c r="AL431" s="35" t="s">
        <v>1688</v>
      </c>
      <c r="AM431" s="35"/>
      <c r="AN431" s="35"/>
      <c r="AO431" s="35"/>
      <c r="AP431" s="35"/>
      <c r="AQ431" s="35"/>
      <c r="AR431" s="87"/>
      <c r="AS431" s="89">
        <v>1000</v>
      </c>
      <c r="AT431" s="89">
        <v>1000</v>
      </c>
      <c r="AU431" s="88"/>
      <c r="AV431" s="35"/>
      <c r="AW431" s="35"/>
      <c r="AX431" s="35"/>
      <c r="AY431" s="35"/>
      <c r="AZ431" s="35"/>
      <c r="BA431" s="35"/>
      <c r="BB431" s="35"/>
      <c r="BC431" s="35"/>
      <c r="BD431" s="35"/>
      <c r="BE431" s="35"/>
      <c r="BF431" s="35"/>
      <c r="BG431" s="35"/>
      <c r="BH431" s="35"/>
      <c r="BI431" s="35"/>
      <c r="BJ431" s="35"/>
      <c r="BK431" s="35"/>
      <c r="BL431" s="35"/>
      <c r="BM431" s="87"/>
      <c r="BN431" s="90"/>
      <c r="BO431" s="35"/>
      <c r="BP431" s="35"/>
      <c r="BQ431" s="35">
        <v>33</v>
      </c>
      <c r="BR431" s="35" t="s">
        <v>186</v>
      </c>
      <c r="BS431" s="35"/>
      <c r="BT431" s="35" t="s">
        <v>1692</v>
      </c>
      <c r="BU431" s="39">
        <v>45444</v>
      </c>
      <c r="BV431" s="35">
        <v>34841</v>
      </c>
      <c r="BW431" s="151"/>
      <c r="BX431" s="35" t="s">
        <v>78</v>
      </c>
      <c r="BY431" s="35" t="s">
        <v>67</v>
      </c>
      <c r="BZ431" s="35"/>
      <c r="CA431" s="35"/>
      <c r="CB431" s="35" t="s">
        <v>67</v>
      </c>
      <c r="CC431" s="35" t="s">
        <v>67</v>
      </c>
      <c r="CD431" s="35"/>
      <c r="CE431" s="35"/>
      <c r="CF431" s="35"/>
      <c r="CG431" s="35"/>
      <c r="CH431" s="35"/>
      <c r="CI431" s="35"/>
      <c r="CJ431" s="35"/>
      <c r="CK431" s="35" t="s">
        <v>121</v>
      </c>
      <c r="CL431" s="35"/>
      <c r="CM431" s="35">
        <v>1</v>
      </c>
      <c r="CN431" s="35" t="s">
        <v>122</v>
      </c>
      <c r="CO431" s="35"/>
      <c r="CP431" s="35">
        <v>552</v>
      </c>
      <c r="CQ431" s="35">
        <v>180.9</v>
      </c>
      <c r="CR431" s="35">
        <v>174.8</v>
      </c>
      <c r="CS431" s="35" t="s">
        <v>1670</v>
      </c>
      <c r="CT431" s="35"/>
      <c r="CU431" s="35"/>
      <c r="CV431" s="35" t="s">
        <v>263</v>
      </c>
      <c r="CW431" s="35"/>
      <c r="CX431" s="35" t="s">
        <v>466</v>
      </c>
      <c r="CY431" s="35" t="s">
        <v>78</v>
      </c>
      <c r="CZ431" s="35"/>
      <c r="DA431" s="35"/>
      <c r="DB431" s="35"/>
      <c r="DC431" s="35" t="s">
        <v>1851</v>
      </c>
      <c r="DD431" s="35">
        <v>2</v>
      </c>
      <c r="DE431" s="35" t="s">
        <v>384</v>
      </c>
      <c r="DF431" s="35" t="s">
        <v>1852</v>
      </c>
      <c r="DG431" s="35" t="s">
        <v>2148</v>
      </c>
      <c r="DH431" s="35"/>
      <c r="DI431" s="35"/>
      <c r="DJ431" s="35"/>
      <c r="DK431" s="35"/>
      <c r="DL431" s="35" t="s">
        <v>67</v>
      </c>
      <c r="DM431" s="35" t="s">
        <v>78</v>
      </c>
      <c r="DN431" s="35"/>
      <c r="DO431" s="35"/>
      <c r="DP431" s="35" t="s">
        <v>67</v>
      </c>
      <c r="DQ431" s="35" t="s">
        <v>82</v>
      </c>
      <c r="DR431" s="35"/>
      <c r="DS431" s="35"/>
      <c r="DT431" s="35"/>
      <c r="DU431" s="35"/>
      <c r="DV431" s="35"/>
      <c r="DW431" s="35"/>
      <c r="DX431" s="35"/>
      <c r="DY431" s="35"/>
      <c r="DZ431" s="35"/>
      <c r="EA431" s="115"/>
      <c r="EB431" s="35">
        <v>9</v>
      </c>
      <c r="EC431" s="35">
        <v>10</v>
      </c>
      <c r="ED431" s="87"/>
      <c r="EE431" s="88" t="s">
        <v>2149</v>
      </c>
      <c r="EF431" s="35">
        <v>10</v>
      </c>
      <c r="EG431" s="35"/>
      <c r="EH431" s="87"/>
      <c r="EI431" s="88"/>
      <c r="EJ431" s="35"/>
      <c r="EK431" s="35"/>
      <c r="EL431" s="35"/>
      <c r="EM431" s="35"/>
      <c r="EN431" s="35"/>
      <c r="EO431" s="35"/>
      <c r="EP431" s="35"/>
      <c r="EQ431" s="35"/>
      <c r="ER431" s="35"/>
      <c r="ES431" s="35"/>
      <c r="ET431" s="87"/>
      <c r="EU431" s="88">
        <v>4500</v>
      </c>
      <c r="EV431" s="87"/>
      <c r="EW431" s="88">
        <v>0</v>
      </c>
      <c r="EX431" s="35">
        <v>0</v>
      </c>
      <c r="EY431" s="87">
        <v>0</v>
      </c>
      <c r="EZ431" s="89"/>
      <c r="FA431" s="88">
        <v>15.2</v>
      </c>
      <c r="FB431" s="87"/>
      <c r="FC431" s="89"/>
      <c r="FD431" s="88"/>
      <c r="FE431" s="35"/>
      <c r="FF431" s="87"/>
      <c r="FG431" s="38">
        <v>295</v>
      </c>
      <c r="FH431" s="91">
        <v>239</v>
      </c>
      <c r="FI431" s="87">
        <v>270</v>
      </c>
      <c r="FJ431" s="83"/>
      <c r="FK431" s="25"/>
      <c r="FL431" s="25"/>
      <c r="FM431" s="25"/>
      <c r="FN431" s="25"/>
      <c r="FO431" s="25"/>
      <c r="FP431" s="25"/>
      <c r="FQ431" s="25"/>
      <c r="FR431" s="25"/>
      <c r="FS431" s="25"/>
      <c r="FT431" s="25"/>
      <c r="FU431" s="25"/>
      <c r="FV431" s="25"/>
      <c r="FW431" s="25"/>
      <c r="FX431" s="25"/>
      <c r="FY431" s="25"/>
      <c r="FZ431" s="25"/>
      <c r="GA431" s="83"/>
      <c r="GB431" s="25"/>
      <c r="GC431" s="25"/>
      <c r="GD431" s="25"/>
      <c r="GE431" s="25"/>
      <c r="GF431" s="25"/>
      <c r="GG431" s="83"/>
      <c r="GH431" s="83"/>
      <c r="GI431" s="83"/>
    </row>
    <row r="432" spans="1:191" x14ac:dyDescent="0.35">
      <c r="A432" s="88"/>
      <c r="G432" s="1"/>
      <c r="I432" s="148"/>
      <c r="J432" s="147"/>
      <c r="L432" s="25" t="s">
        <v>2646</v>
      </c>
      <c r="AB432" s="155"/>
      <c r="AF432" s="25" t="s">
        <v>2646</v>
      </c>
      <c r="AR432" s="148"/>
      <c r="AS432" s="89"/>
      <c r="AT432" s="150" t="s">
        <v>2646</v>
      </c>
      <c r="AU432" s="147"/>
      <c r="BM432" s="148"/>
      <c r="BN432" s="90"/>
      <c r="BT432" s="25" t="s">
        <v>2646</v>
      </c>
      <c r="BU432" s="23"/>
      <c r="BW432" s="2"/>
      <c r="CW432" s="25" t="str">
        <f>_xlfn.CONCAT(A433," ",C433," ",D433)</f>
        <v>2025 KIA EV9 Long Range RWD</v>
      </c>
      <c r="EA432" s="115"/>
      <c r="ED432" s="148"/>
      <c r="EE432" s="82" t="s">
        <v>2646</v>
      </c>
      <c r="EH432" s="148"/>
      <c r="EI432" s="147"/>
      <c r="ET432" s="148"/>
      <c r="EU432" s="147"/>
      <c r="EV432" s="148"/>
      <c r="EW432" s="147"/>
      <c r="EY432" s="148"/>
      <c r="EZ432" s="149"/>
      <c r="FA432" s="147"/>
      <c r="FB432" s="80" t="s">
        <v>2646</v>
      </c>
      <c r="FC432" s="149"/>
      <c r="FD432" s="147"/>
      <c r="FF432" s="91"/>
      <c r="FH432" s="87"/>
      <c r="FI432" s="148"/>
      <c r="FJ432" s="83"/>
      <c r="FK432" s="83"/>
      <c r="FL432" s="83"/>
      <c r="FM432" s="83"/>
      <c r="FN432" s="83"/>
      <c r="FO432" s="83"/>
      <c r="FP432" s="83"/>
      <c r="FQ432" s="83"/>
      <c r="FR432" s="83"/>
      <c r="FS432" s="83"/>
      <c r="FT432" s="83"/>
      <c r="FU432" s="83"/>
      <c r="FV432" s="83"/>
      <c r="FW432" s="83"/>
      <c r="FX432" s="83"/>
      <c r="FY432" s="83"/>
      <c r="FZ432" s="83"/>
      <c r="GA432" s="83"/>
      <c r="GB432" s="83"/>
      <c r="GC432" s="83"/>
      <c r="GD432" s="83"/>
      <c r="GE432" s="83"/>
      <c r="GF432" s="83"/>
      <c r="GG432" s="83"/>
      <c r="GH432" s="83"/>
      <c r="GI432" s="83"/>
    </row>
    <row r="433" spans="1:191" x14ac:dyDescent="0.35">
      <c r="A433" s="88">
        <v>2025</v>
      </c>
      <c r="B433" s="35" t="s">
        <v>577</v>
      </c>
      <c r="C433" t="s">
        <v>578</v>
      </c>
      <c r="D433" s="35" t="s">
        <v>2143</v>
      </c>
      <c r="E433" s="35" t="s">
        <v>580</v>
      </c>
      <c r="F433" s="35">
        <v>44</v>
      </c>
      <c r="G433" s="37">
        <v>0</v>
      </c>
      <c r="H433" s="35"/>
      <c r="I433" s="87" t="s">
        <v>1683</v>
      </c>
      <c r="J433" s="88">
        <v>100</v>
      </c>
      <c r="K433" s="35">
        <v>78</v>
      </c>
      <c r="L433" s="35">
        <v>89</v>
      </c>
      <c r="M433" s="35">
        <v>148.69999999999999</v>
      </c>
      <c r="N433" s="35">
        <v>116.1</v>
      </c>
      <c r="O433" s="35">
        <v>132.01859999999999</v>
      </c>
      <c r="P433" s="35">
        <v>100</v>
      </c>
      <c r="Q433" s="35">
        <v>78</v>
      </c>
      <c r="R433" s="35">
        <v>89</v>
      </c>
      <c r="S433" s="35"/>
      <c r="T433" s="35"/>
      <c r="U433" s="35"/>
      <c r="V433" s="35" t="s">
        <v>91</v>
      </c>
      <c r="W433" s="35" t="s">
        <v>161</v>
      </c>
      <c r="X433" s="35" t="s">
        <v>1850</v>
      </c>
      <c r="Y433" s="35">
        <v>1</v>
      </c>
      <c r="Z433" s="35" t="s">
        <v>67</v>
      </c>
      <c r="AA433" s="35" t="s">
        <v>67</v>
      </c>
      <c r="AB433" s="27" t="s">
        <v>68</v>
      </c>
      <c r="AC433" s="35" t="s">
        <v>69</v>
      </c>
      <c r="AD433" s="35"/>
      <c r="AE433" s="35"/>
      <c r="AF433" s="35">
        <v>304</v>
      </c>
      <c r="AG433" s="35" t="s">
        <v>1684</v>
      </c>
      <c r="AH433" s="35" t="s">
        <v>1685</v>
      </c>
      <c r="AI433" s="35" t="s">
        <v>72</v>
      </c>
      <c r="AJ433" s="35" t="s">
        <v>73</v>
      </c>
      <c r="AK433" s="35">
        <v>4</v>
      </c>
      <c r="AL433" s="35" t="s">
        <v>1688</v>
      </c>
      <c r="AM433" s="35"/>
      <c r="AN433" s="35"/>
      <c r="AO433" s="35"/>
      <c r="AP433" s="35"/>
      <c r="AQ433" s="35"/>
      <c r="AR433" s="87"/>
      <c r="AS433" s="89">
        <v>900</v>
      </c>
      <c r="AT433" s="89">
        <v>900</v>
      </c>
      <c r="AU433" s="88"/>
      <c r="AV433" s="35"/>
      <c r="AW433" s="35"/>
      <c r="AX433" s="35"/>
      <c r="AY433" s="35"/>
      <c r="AZ433" s="35"/>
      <c r="BA433" s="35"/>
      <c r="BB433" s="35"/>
      <c r="BC433" s="35"/>
      <c r="BD433" s="35"/>
      <c r="BE433" s="35"/>
      <c r="BF433" s="35"/>
      <c r="BG433" s="35"/>
      <c r="BH433" s="35"/>
      <c r="BI433" s="35"/>
      <c r="BJ433" s="35"/>
      <c r="BK433" s="35"/>
      <c r="BL433" s="35"/>
      <c r="BM433" s="87"/>
      <c r="BN433" s="90"/>
      <c r="BO433" s="35"/>
      <c r="BP433" s="35"/>
      <c r="BQ433" s="35">
        <v>32</v>
      </c>
      <c r="BR433" s="35" t="s">
        <v>164</v>
      </c>
      <c r="BS433" s="35"/>
      <c r="BT433" s="35" t="s">
        <v>1692</v>
      </c>
      <c r="BU433" s="39">
        <v>45444</v>
      </c>
      <c r="BV433" s="35">
        <v>34838</v>
      </c>
      <c r="BW433" s="151"/>
      <c r="BX433" s="35" t="s">
        <v>67</v>
      </c>
      <c r="BY433" s="35" t="s">
        <v>67</v>
      </c>
      <c r="BZ433" s="35"/>
      <c r="CA433" s="35"/>
      <c r="CB433" s="35" t="s">
        <v>67</v>
      </c>
      <c r="CC433" s="35" t="s">
        <v>67</v>
      </c>
      <c r="CD433" s="35"/>
      <c r="CE433" s="35"/>
      <c r="CF433" s="35"/>
      <c r="CG433" s="35"/>
      <c r="CH433" s="35"/>
      <c r="CI433" s="35"/>
      <c r="CJ433" s="35"/>
      <c r="CK433" s="35" t="s">
        <v>121</v>
      </c>
      <c r="CL433" s="35"/>
      <c r="CM433" s="35">
        <v>1</v>
      </c>
      <c r="CN433" s="35" t="s">
        <v>122</v>
      </c>
      <c r="CO433" s="35"/>
      <c r="CP433" s="35">
        <v>552</v>
      </c>
      <c r="CQ433" s="35">
        <v>180.9</v>
      </c>
      <c r="CR433" s="35">
        <v>174.7</v>
      </c>
      <c r="CS433" s="35" t="s">
        <v>1670</v>
      </c>
      <c r="CT433" s="35"/>
      <c r="CU433" s="35"/>
      <c r="CV433" s="35" t="s">
        <v>263</v>
      </c>
      <c r="CW433" s="35"/>
      <c r="CX433" s="35" t="s">
        <v>466</v>
      </c>
      <c r="CY433" s="35" t="s">
        <v>78</v>
      </c>
      <c r="CZ433" s="35"/>
      <c r="DA433" s="35"/>
      <c r="DB433" s="35"/>
      <c r="DC433" s="35" t="s">
        <v>1851</v>
      </c>
      <c r="DD433" s="35">
        <v>1</v>
      </c>
      <c r="DE433" s="35" t="s">
        <v>384</v>
      </c>
      <c r="DF433" s="35" t="s">
        <v>1852</v>
      </c>
      <c r="DG433" s="35">
        <v>160</v>
      </c>
      <c r="DH433" s="35"/>
      <c r="DI433" s="35"/>
      <c r="DJ433" s="35"/>
      <c r="DK433" s="35"/>
      <c r="DL433" s="35" t="s">
        <v>67</v>
      </c>
      <c r="DM433" s="35" t="s">
        <v>78</v>
      </c>
      <c r="DN433" s="35"/>
      <c r="DO433" s="35"/>
      <c r="DP433" s="35" t="s">
        <v>67</v>
      </c>
      <c r="DQ433" s="35" t="s">
        <v>82</v>
      </c>
      <c r="DR433" s="35"/>
      <c r="DS433" s="35"/>
      <c r="DT433" s="35"/>
      <c r="DU433" s="35"/>
      <c r="DV433" s="35"/>
      <c r="DW433" s="35"/>
      <c r="DX433" s="35"/>
      <c r="DY433" s="35"/>
      <c r="DZ433" s="35"/>
      <c r="EA433" s="115"/>
      <c r="EB433" s="35">
        <v>9</v>
      </c>
      <c r="EC433" s="35">
        <v>10</v>
      </c>
      <c r="ED433" s="87"/>
      <c r="EE433" s="88" t="s">
        <v>2144</v>
      </c>
      <c r="EF433" s="35">
        <v>10</v>
      </c>
      <c r="EG433" s="35"/>
      <c r="EH433" s="87"/>
      <c r="EI433" s="88"/>
      <c r="EJ433" s="35"/>
      <c r="EK433" s="35"/>
      <c r="EL433" s="35"/>
      <c r="EM433" s="35"/>
      <c r="EN433" s="35"/>
      <c r="EO433" s="35"/>
      <c r="EP433" s="35"/>
      <c r="EQ433" s="35"/>
      <c r="ER433" s="35"/>
      <c r="ES433" s="35"/>
      <c r="ET433" s="87"/>
      <c r="EU433" s="88">
        <v>5000</v>
      </c>
      <c r="EV433" s="87"/>
      <c r="EW433" s="88">
        <v>0</v>
      </c>
      <c r="EX433" s="35">
        <v>0</v>
      </c>
      <c r="EY433" s="87">
        <v>0</v>
      </c>
      <c r="EZ433" s="89"/>
      <c r="FA433" s="88">
        <v>15.2</v>
      </c>
      <c r="FB433" s="87"/>
      <c r="FC433" s="89"/>
      <c r="FD433" s="88"/>
      <c r="FE433" s="35"/>
      <c r="FF433" s="87"/>
      <c r="FG433" s="38">
        <v>336</v>
      </c>
      <c r="FH433" s="91">
        <v>265</v>
      </c>
      <c r="FI433" s="87">
        <v>304</v>
      </c>
      <c r="FJ433" s="83"/>
      <c r="FK433" s="83"/>
      <c r="FL433" s="83"/>
      <c r="FM433" s="83"/>
      <c r="FN433" s="83"/>
      <c r="FO433" s="83"/>
      <c r="FP433" s="83"/>
      <c r="FQ433" s="83"/>
      <c r="FR433" s="83"/>
      <c r="FS433" s="83"/>
      <c r="FT433" s="83"/>
      <c r="FU433" s="83"/>
      <c r="FV433" s="83"/>
      <c r="FW433" s="83"/>
      <c r="FX433" s="83"/>
      <c r="FY433" s="83"/>
      <c r="FZ433" s="83"/>
      <c r="GA433" s="83"/>
      <c r="GB433" s="83"/>
      <c r="GC433" s="83"/>
      <c r="GD433" s="83"/>
      <c r="GE433" s="83"/>
      <c r="GF433" s="83"/>
      <c r="GG433" s="83"/>
      <c r="GH433" s="83"/>
      <c r="GI433" s="83"/>
    </row>
    <row r="434" spans="1:191" x14ac:dyDescent="0.35">
      <c r="A434" s="88">
        <v>2025</v>
      </c>
      <c r="B434" s="35" t="s">
        <v>577</v>
      </c>
      <c r="C434" t="s">
        <v>578</v>
      </c>
      <c r="D434" s="35" t="s">
        <v>2143</v>
      </c>
      <c r="E434" s="35" t="s">
        <v>580</v>
      </c>
      <c r="F434" s="35">
        <v>44</v>
      </c>
      <c r="G434" s="37">
        <v>0</v>
      </c>
      <c r="H434" s="35"/>
      <c r="I434" s="87" t="s">
        <v>1683</v>
      </c>
      <c r="J434" s="88">
        <v>34</v>
      </c>
      <c r="K434" s="35">
        <v>43</v>
      </c>
      <c r="L434" s="35">
        <v>38</v>
      </c>
      <c r="M434" s="35">
        <v>22.662600000000001</v>
      </c>
      <c r="N434" s="35">
        <v>29.024100000000001</v>
      </c>
      <c r="O434" s="35">
        <v>25.525300000000001</v>
      </c>
      <c r="P434" s="35">
        <v>34</v>
      </c>
      <c r="Q434" s="35">
        <v>43</v>
      </c>
      <c r="R434" s="35">
        <v>38</v>
      </c>
      <c r="S434" s="35"/>
      <c r="T434" s="35"/>
      <c r="U434" s="35"/>
      <c r="V434" s="35" t="s">
        <v>91</v>
      </c>
      <c r="W434" s="35" t="s">
        <v>161</v>
      </c>
      <c r="X434" s="35" t="s">
        <v>1850</v>
      </c>
      <c r="Y434" s="35">
        <v>1</v>
      </c>
      <c r="Z434" s="35" t="s">
        <v>67</v>
      </c>
      <c r="AA434" s="35" t="s">
        <v>67</v>
      </c>
      <c r="AB434" s="27" t="s">
        <v>68</v>
      </c>
      <c r="AC434" s="35" t="s">
        <v>69</v>
      </c>
      <c r="AD434" s="35"/>
      <c r="AE434" s="35"/>
      <c r="AF434" s="35">
        <v>304</v>
      </c>
      <c r="AG434" s="35" t="s">
        <v>1684</v>
      </c>
      <c r="AH434" s="35" t="s">
        <v>1685</v>
      </c>
      <c r="AI434" s="35" t="s">
        <v>1686</v>
      </c>
      <c r="AJ434" s="35" t="s">
        <v>1687</v>
      </c>
      <c r="AK434" s="35">
        <v>4</v>
      </c>
      <c r="AL434" s="35" t="s">
        <v>1688</v>
      </c>
      <c r="AM434" s="35"/>
      <c r="AN434" s="35"/>
      <c r="AO434" s="35"/>
      <c r="AP434" s="35"/>
      <c r="AQ434" s="35"/>
      <c r="AR434" s="87"/>
      <c r="AS434" s="89">
        <v>900</v>
      </c>
      <c r="AT434" s="89">
        <v>900</v>
      </c>
      <c r="AU434" s="88"/>
      <c r="AV434" s="35"/>
      <c r="AW434" s="35"/>
      <c r="AX434" s="35"/>
      <c r="AY434" s="35"/>
      <c r="AZ434" s="35"/>
      <c r="BA434" s="35"/>
      <c r="BB434" s="35"/>
      <c r="BC434" s="35"/>
      <c r="BD434" s="35"/>
      <c r="BE434" s="35"/>
      <c r="BF434" s="35"/>
      <c r="BG434" s="35"/>
      <c r="BH434" s="35"/>
      <c r="BI434" s="35"/>
      <c r="BJ434" s="35"/>
      <c r="BK434" s="35"/>
      <c r="BL434" s="35"/>
      <c r="BM434" s="87"/>
      <c r="BN434" s="90"/>
      <c r="BO434" s="35"/>
      <c r="BP434" s="35"/>
      <c r="BQ434" s="35">
        <v>32</v>
      </c>
      <c r="BR434" s="35" t="s">
        <v>164</v>
      </c>
      <c r="BS434" s="35"/>
      <c r="BT434" s="35" t="s">
        <v>1692</v>
      </c>
      <c r="BU434" s="39">
        <v>45444</v>
      </c>
      <c r="BV434" s="35">
        <v>34838</v>
      </c>
      <c r="BW434" s="151"/>
      <c r="BX434" s="35" t="s">
        <v>67</v>
      </c>
      <c r="BY434" s="35" t="s">
        <v>67</v>
      </c>
      <c r="BZ434" s="35"/>
      <c r="CA434" s="35"/>
      <c r="CB434" s="35" t="s">
        <v>67</v>
      </c>
      <c r="CC434" s="35" t="s">
        <v>67</v>
      </c>
      <c r="CD434" s="35"/>
      <c r="CE434" s="35"/>
      <c r="CF434" s="35"/>
      <c r="CG434" s="35"/>
      <c r="CH434" s="35"/>
      <c r="CI434" s="35"/>
      <c r="CJ434" s="35"/>
      <c r="CK434" s="35" t="s">
        <v>121</v>
      </c>
      <c r="CL434" s="35"/>
      <c r="CM434" s="35">
        <v>1</v>
      </c>
      <c r="CN434" s="35" t="s">
        <v>122</v>
      </c>
      <c r="CO434" s="35"/>
      <c r="CP434" s="35">
        <v>552</v>
      </c>
      <c r="CQ434" s="35">
        <v>180.9</v>
      </c>
      <c r="CR434" s="35">
        <v>174.7</v>
      </c>
      <c r="CS434" s="35" t="s">
        <v>1670</v>
      </c>
      <c r="CT434" s="35"/>
      <c r="CU434" s="35"/>
      <c r="CV434" s="35" t="s">
        <v>263</v>
      </c>
      <c r="CW434" s="35"/>
      <c r="CX434" s="35" t="s">
        <v>466</v>
      </c>
      <c r="CY434" s="35" t="s">
        <v>78</v>
      </c>
      <c r="CZ434" s="35"/>
      <c r="DA434" s="35"/>
      <c r="DB434" s="35"/>
      <c r="DC434" s="35" t="s">
        <v>1851</v>
      </c>
      <c r="DD434" s="35">
        <v>1</v>
      </c>
      <c r="DE434" s="35" t="s">
        <v>384</v>
      </c>
      <c r="DF434" s="35" t="s">
        <v>1852</v>
      </c>
      <c r="DG434" s="35">
        <v>160</v>
      </c>
      <c r="DH434" s="35"/>
      <c r="DI434" s="35"/>
      <c r="DJ434" s="35"/>
      <c r="DK434" s="35"/>
      <c r="DL434" s="35" t="s">
        <v>67</v>
      </c>
      <c r="DM434" s="35" t="s">
        <v>78</v>
      </c>
      <c r="DN434" s="35"/>
      <c r="DO434" s="35"/>
      <c r="DP434" s="35" t="s">
        <v>67</v>
      </c>
      <c r="DQ434" s="35" t="s">
        <v>82</v>
      </c>
      <c r="DR434" s="35"/>
      <c r="DS434" s="35"/>
      <c r="DT434" s="35"/>
      <c r="DU434" s="35"/>
      <c r="DV434" s="35"/>
      <c r="DW434" s="35"/>
      <c r="DX434" s="35"/>
      <c r="DY434" s="35"/>
      <c r="DZ434" s="35"/>
      <c r="EA434" s="115"/>
      <c r="EB434" s="35">
        <v>9</v>
      </c>
      <c r="EC434" s="35">
        <v>10</v>
      </c>
      <c r="ED434" s="87"/>
      <c r="EE434" s="88" t="s">
        <v>2144</v>
      </c>
      <c r="EF434" s="35">
        <v>10</v>
      </c>
      <c r="EG434" s="35"/>
      <c r="EH434" s="87"/>
      <c r="EI434" s="88"/>
      <c r="EJ434" s="35"/>
      <c r="EK434" s="35"/>
      <c r="EL434" s="35"/>
      <c r="EM434" s="35"/>
      <c r="EN434" s="35"/>
      <c r="EO434" s="35"/>
      <c r="EP434" s="35"/>
      <c r="EQ434" s="35"/>
      <c r="ER434" s="35"/>
      <c r="ES434" s="35"/>
      <c r="ET434" s="87"/>
      <c r="EU434" s="88">
        <v>5000</v>
      </c>
      <c r="EV434" s="87"/>
      <c r="EW434" s="88">
        <v>0</v>
      </c>
      <c r="EX434" s="35">
        <v>0</v>
      </c>
      <c r="EY434" s="87">
        <v>0</v>
      </c>
      <c r="EZ434" s="89"/>
      <c r="FA434" s="88">
        <v>15.2</v>
      </c>
      <c r="FB434" s="87"/>
      <c r="FC434" s="89"/>
      <c r="FD434" s="88"/>
      <c r="FE434" s="35"/>
      <c r="FF434" s="87"/>
      <c r="FG434" s="38">
        <v>336</v>
      </c>
      <c r="FH434" s="91">
        <v>265</v>
      </c>
      <c r="FI434" s="87">
        <v>304</v>
      </c>
      <c r="FJ434" s="83"/>
      <c r="FK434" s="25"/>
      <c r="FL434" s="25"/>
      <c r="FM434" s="25"/>
      <c r="FN434" s="25"/>
      <c r="FO434" s="25"/>
      <c r="FP434" s="25"/>
      <c r="FQ434" s="25"/>
      <c r="FR434" s="25"/>
      <c r="FS434" s="25"/>
      <c r="FT434" s="25"/>
      <c r="FU434" s="25"/>
      <c r="FV434" s="25"/>
      <c r="FW434" s="25"/>
      <c r="FX434" s="25"/>
      <c r="FY434" s="25"/>
      <c r="FZ434" s="25"/>
      <c r="GA434" s="83"/>
      <c r="GB434" s="25"/>
      <c r="GC434" s="25"/>
      <c r="GD434" s="25"/>
      <c r="GE434" s="25"/>
      <c r="GF434" s="25"/>
      <c r="GG434" s="83"/>
      <c r="GH434" s="83"/>
      <c r="GI434" s="83"/>
    </row>
    <row r="435" spans="1:191" x14ac:dyDescent="0.35">
      <c r="A435" s="88"/>
      <c r="G435" s="1"/>
      <c r="I435" s="148"/>
      <c r="J435" s="147"/>
      <c r="L435" s="25" t="s">
        <v>2647</v>
      </c>
      <c r="AB435" s="155"/>
      <c r="AF435" s="25" t="s">
        <v>2647</v>
      </c>
      <c r="AR435" s="148"/>
      <c r="AS435" s="89"/>
      <c r="AT435" s="150" t="s">
        <v>2647</v>
      </c>
      <c r="AU435" s="147"/>
      <c r="BM435" s="148"/>
      <c r="BN435" s="90"/>
      <c r="BT435" s="25" t="s">
        <v>2647</v>
      </c>
      <c r="BU435" s="23"/>
      <c r="BW435" s="2"/>
      <c r="CW435" s="25" t="str">
        <f>_xlfn.CONCAT(A436," ",C436," ",D436)</f>
        <v>2025 KIA EV9 Standard Range RWD</v>
      </c>
      <c r="EA435" s="115"/>
      <c r="ED435" s="148"/>
      <c r="EE435" s="82" t="s">
        <v>2647</v>
      </c>
      <c r="EH435" s="148"/>
      <c r="EI435" s="147"/>
      <c r="ET435" s="148"/>
      <c r="EU435" s="147"/>
      <c r="EV435" s="148"/>
      <c r="EW435" s="147"/>
      <c r="EY435" s="148"/>
      <c r="EZ435" s="149"/>
      <c r="FA435" s="147"/>
      <c r="FB435" s="80" t="s">
        <v>2647</v>
      </c>
      <c r="FC435" s="149"/>
      <c r="FD435" s="147"/>
      <c r="FF435" s="91"/>
      <c r="FH435" s="87"/>
      <c r="FI435" s="148"/>
      <c r="FJ435" s="83"/>
      <c r="FK435" s="83"/>
      <c r="FL435" s="83"/>
      <c r="FM435" s="83"/>
      <c r="FN435" s="83"/>
      <c r="FO435" s="83"/>
      <c r="FP435" s="83"/>
      <c r="FQ435" s="83"/>
      <c r="FR435" s="83"/>
      <c r="FS435" s="83"/>
      <c r="FT435" s="83"/>
      <c r="FU435" s="83"/>
      <c r="FV435" s="83"/>
      <c r="FW435" s="83"/>
      <c r="FX435" s="83"/>
      <c r="FY435" s="83"/>
      <c r="FZ435" s="83"/>
      <c r="GA435" s="83"/>
      <c r="GB435" s="83"/>
      <c r="GC435" s="83"/>
      <c r="GD435" s="83"/>
      <c r="GE435" s="83"/>
      <c r="GF435" s="83"/>
      <c r="GG435" s="83"/>
      <c r="GH435" s="83"/>
      <c r="GI435" s="83"/>
    </row>
    <row r="436" spans="1:191" x14ac:dyDescent="0.35">
      <c r="A436" s="88">
        <v>2025</v>
      </c>
      <c r="B436" s="35" t="s">
        <v>577</v>
      </c>
      <c r="C436" t="s">
        <v>578</v>
      </c>
      <c r="D436" s="35" t="s">
        <v>2145</v>
      </c>
      <c r="E436" s="35" t="s">
        <v>580</v>
      </c>
      <c r="F436" s="35">
        <v>43</v>
      </c>
      <c r="G436" s="37">
        <v>0</v>
      </c>
      <c r="H436" s="35"/>
      <c r="I436" s="87" t="s">
        <v>1683</v>
      </c>
      <c r="J436" s="88">
        <v>99</v>
      </c>
      <c r="K436" s="35">
        <v>77</v>
      </c>
      <c r="L436" s="35">
        <v>88</v>
      </c>
      <c r="M436" s="35">
        <v>147.6</v>
      </c>
      <c r="N436" s="35">
        <v>115.2</v>
      </c>
      <c r="O436" s="35">
        <v>131.018</v>
      </c>
      <c r="P436" s="35">
        <v>99</v>
      </c>
      <c r="Q436" s="35">
        <v>77</v>
      </c>
      <c r="R436" s="35">
        <v>88</v>
      </c>
      <c r="S436" s="35"/>
      <c r="T436" s="35"/>
      <c r="U436" s="35"/>
      <c r="V436" s="35" t="s">
        <v>91</v>
      </c>
      <c r="W436" s="35" t="s">
        <v>161</v>
      </c>
      <c r="X436" s="35" t="s">
        <v>1850</v>
      </c>
      <c r="Y436" s="35">
        <v>1</v>
      </c>
      <c r="Z436" s="35" t="s">
        <v>67</v>
      </c>
      <c r="AA436" s="35" t="s">
        <v>67</v>
      </c>
      <c r="AB436" s="27" t="s">
        <v>68</v>
      </c>
      <c r="AC436" s="35" t="s">
        <v>69</v>
      </c>
      <c r="AD436" s="35"/>
      <c r="AE436" s="35"/>
      <c r="AF436" s="35">
        <v>230</v>
      </c>
      <c r="AG436" s="35" t="s">
        <v>1684</v>
      </c>
      <c r="AH436" s="35" t="s">
        <v>1685</v>
      </c>
      <c r="AI436" s="35" t="s">
        <v>72</v>
      </c>
      <c r="AJ436" s="35" t="s">
        <v>73</v>
      </c>
      <c r="AK436" s="35">
        <v>4</v>
      </c>
      <c r="AL436" s="35" t="s">
        <v>1688</v>
      </c>
      <c r="AM436" s="35"/>
      <c r="AN436" s="35"/>
      <c r="AO436" s="35"/>
      <c r="AP436" s="35"/>
      <c r="AQ436" s="35"/>
      <c r="AR436" s="87"/>
      <c r="AS436" s="89">
        <v>900</v>
      </c>
      <c r="AT436" s="89">
        <v>900</v>
      </c>
      <c r="AU436" s="88"/>
      <c r="AV436" s="35"/>
      <c r="AW436" s="35"/>
      <c r="AX436" s="35"/>
      <c r="AY436" s="35"/>
      <c r="AZ436" s="35"/>
      <c r="BA436" s="35"/>
      <c r="BB436" s="35"/>
      <c r="BC436" s="35"/>
      <c r="BD436" s="35"/>
      <c r="BE436" s="35"/>
      <c r="BF436" s="35"/>
      <c r="BG436" s="35"/>
      <c r="BH436" s="35"/>
      <c r="BI436" s="35"/>
      <c r="BJ436" s="35"/>
      <c r="BK436" s="35"/>
      <c r="BL436" s="35"/>
      <c r="BM436" s="87"/>
      <c r="BN436" s="90"/>
      <c r="BO436" s="35"/>
      <c r="BP436" s="35"/>
      <c r="BQ436" s="35">
        <v>32</v>
      </c>
      <c r="BR436" s="35" t="s">
        <v>164</v>
      </c>
      <c r="BS436" s="35"/>
      <c r="BT436" s="35" t="s">
        <v>1692</v>
      </c>
      <c r="BU436" s="39">
        <v>45444</v>
      </c>
      <c r="BV436" s="35">
        <v>34837</v>
      </c>
      <c r="BW436" s="151"/>
      <c r="BX436" s="35" t="s">
        <v>67</v>
      </c>
      <c r="BY436" s="35" t="s">
        <v>67</v>
      </c>
      <c r="BZ436" s="35"/>
      <c r="CA436" s="35"/>
      <c r="CB436" s="35" t="s">
        <v>67</v>
      </c>
      <c r="CC436" s="35" t="s">
        <v>67</v>
      </c>
      <c r="CD436" s="35"/>
      <c r="CE436" s="35"/>
      <c r="CF436" s="35"/>
      <c r="CG436" s="35"/>
      <c r="CH436" s="35"/>
      <c r="CI436" s="35"/>
      <c r="CJ436" s="35"/>
      <c r="CK436" s="35" t="s">
        <v>121</v>
      </c>
      <c r="CL436" s="35"/>
      <c r="CM436" s="35">
        <v>1</v>
      </c>
      <c r="CN436" s="35" t="s">
        <v>122</v>
      </c>
      <c r="CO436" s="35"/>
      <c r="CP436" s="35">
        <v>632</v>
      </c>
      <c r="CQ436" s="35">
        <v>120.6</v>
      </c>
      <c r="CR436" s="35">
        <v>162.80000000000001</v>
      </c>
      <c r="CS436" s="35" t="s">
        <v>1670</v>
      </c>
      <c r="CT436" s="35"/>
      <c r="CU436" s="35"/>
      <c r="CV436" s="35" t="s">
        <v>263</v>
      </c>
      <c r="CW436" s="35"/>
      <c r="CX436" s="35" t="s">
        <v>466</v>
      </c>
      <c r="CY436" s="35" t="s">
        <v>78</v>
      </c>
      <c r="CZ436" s="35"/>
      <c r="DA436" s="35"/>
      <c r="DB436" s="35"/>
      <c r="DC436" s="35" t="s">
        <v>1851</v>
      </c>
      <c r="DD436" s="35">
        <v>1</v>
      </c>
      <c r="DE436" s="35" t="s">
        <v>384</v>
      </c>
      <c r="DF436" s="35" t="s">
        <v>1852</v>
      </c>
      <c r="DG436" s="35">
        <v>160</v>
      </c>
      <c r="DH436" s="35"/>
      <c r="DI436" s="35"/>
      <c r="DJ436" s="35"/>
      <c r="DK436" s="35"/>
      <c r="DL436" s="35" t="s">
        <v>67</v>
      </c>
      <c r="DM436" s="35" t="s">
        <v>78</v>
      </c>
      <c r="DN436" s="35"/>
      <c r="DO436" s="35"/>
      <c r="DP436" s="35" t="s">
        <v>67</v>
      </c>
      <c r="DQ436" s="35" t="s">
        <v>82</v>
      </c>
      <c r="DR436" s="35"/>
      <c r="DS436" s="35"/>
      <c r="DT436" s="35"/>
      <c r="DU436" s="35"/>
      <c r="DV436" s="35"/>
      <c r="DW436" s="35"/>
      <c r="DX436" s="35"/>
      <c r="DY436" s="35"/>
      <c r="DZ436" s="35"/>
      <c r="EA436" s="115"/>
      <c r="EB436" s="35">
        <v>9</v>
      </c>
      <c r="EC436" s="35">
        <v>10</v>
      </c>
      <c r="ED436" s="87"/>
      <c r="EE436" s="88" t="s">
        <v>2146</v>
      </c>
      <c r="EF436" s="35">
        <v>10</v>
      </c>
      <c r="EG436" s="35"/>
      <c r="EH436" s="87"/>
      <c r="EI436" s="88"/>
      <c r="EJ436" s="35"/>
      <c r="EK436" s="35"/>
      <c r="EL436" s="35"/>
      <c r="EM436" s="35"/>
      <c r="EN436" s="35"/>
      <c r="EO436" s="35"/>
      <c r="EP436" s="35"/>
      <c r="EQ436" s="35"/>
      <c r="ER436" s="35"/>
      <c r="ES436" s="35"/>
      <c r="ET436" s="87"/>
      <c r="EU436" s="88">
        <v>5000</v>
      </c>
      <c r="EV436" s="87"/>
      <c r="EW436" s="88">
        <v>0</v>
      </c>
      <c r="EX436" s="35">
        <v>0</v>
      </c>
      <c r="EY436" s="87">
        <v>0</v>
      </c>
      <c r="EZ436" s="89"/>
      <c r="FA436" s="88">
        <v>11.4</v>
      </c>
      <c r="FB436" s="87"/>
      <c r="FC436" s="89"/>
      <c r="FD436" s="88"/>
      <c r="FE436" s="35"/>
      <c r="FF436" s="87"/>
      <c r="FG436" s="38">
        <v>256</v>
      </c>
      <c r="FH436" s="91">
        <v>198</v>
      </c>
      <c r="FI436" s="87">
        <v>230</v>
      </c>
      <c r="FJ436" s="83"/>
      <c r="FK436" s="83"/>
      <c r="FL436" s="83"/>
      <c r="FM436" s="83"/>
      <c r="FN436" s="83"/>
      <c r="FO436" s="83"/>
      <c r="FP436" s="83"/>
      <c r="FQ436" s="83"/>
      <c r="FR436" s="83"/>
      <c r="FS436" s="83"/>
      <c r="FT436" s="83"/>
      <c r="FU436" s="83"/>
      <c r="FV436" s="83"/>
      <c r="FW436" s="83"/>
      <c r="FX436" s="83"/>
      <c r="FY436" s="83"/>
      <c r="FZ436" s="83"/>
      <c r="GA436" s="83"/>
      <c r="GB436" s="83"/>
      <c r="GC436" s="83"/>
      <c r="GD436" s="83"/>
      <c r="GE436" s="83"/>
      <c r="GF436" s="83"/>
      <c r="GG436" s="83"/>
      <c r="GH436" s="83"/>
      <c r="GI436" s="83"/>
    </row>
    <row r="437" spans="1:191" x14ac:dyDescent="0.35">
      <c r="A437" s="88">
        <v>2025</v>
      </c>
      <c r="B437" s="35" t="s">
        <v>577</v>
      </c>
      <c r="C437" t="s">
        <v>578</v>
      </c>
      <c r="D437" s="35" t="s">
        <v>2145</v>
      </c>
      <c r="E437" s="35" t="s">
        <v>580</v>
      </c>
      <c r="F437" s="35">
        <v>43</v>
      </c>
      <c r="G437" s="37">
        <v>0</v>
      </c>
      <c r="H437" s="35"/>
      <c r="I437" s="87" t="s">
        <v>1683</v>
      </c>
      <c r="J437" s="88">
        <v>34</v>
      </c>
      <c r="K437" s="35">
        <v>44</v>
      </c>
      <c r="L437" s="35">
        <v>38</v>
      </c>
      <c r="M437" s="35">
        <v>22.829799999999999</v>
      </c>
      <c r="N437" s="35">
        <v>29.255500000000001</v>
      </c>
      <c r="O437" s="35">
        <v>25.721299999999999</v>
      </c>
      <c r="P437" s="35">
        <v>34</v>
      </c>
      <c r="Q437" s="35">
        <v>44</v>
      </c>
      <c r="R437" s="35">
        <v>38</v>
      </c>
      <c r="S437" s="35"/>
      <c r="T437" s="35"/>
      <c r="U437" s="35"/>
      <c r="V437" s="35" t="s">
        <v>91</v>
      </c>
      <c r="W437" s="35" t="s">
        <v>161</v>
      </c>
      <c r="X437" s="35" t="s">
        <v>1850</v>
      </c>
      <c r="Y437" s="35">
        <v>1</v>
      </c>
      <c r="Z437" s="35" t="s">
        <v>67</v>
      </c>
      <c r="AA437" s="35" t="s">
        <v>67</v>
      </c>
      <c r="AB437" s="27" t="s">
        <v>68</v>
      </c>
      <c r="AC437" s="35" t="s">
        <v>69</v>
      </c>
      <c r="AD437" s="35"/>
      <c r="AE437" s="35"/>
      <c r="AF437" s="35">
        <v>230</v>
      </c>
      <c r="AG437" s="35" t="s">
        <v>1684</v>
      </c>
      <c r="AH437" s="35" t="s">
        <v>1685</v>
      </c>
      <c r="AI437" s="35" t="s">
        <v>1686</v>
      </c>
      <c r="AJ437" s="35" t="s">
        <v>1687</v>
      </c>
      <c r="AK437" s="35">
        <v>4</v>
      </c>
      <c r="AL437" s="35" t="s">
        <v>1688</v>
      </c>
      <c r="AM437" s="35"/>
      <c r="AN437" s="35"/>
      <c r="AO437" s="35"/>
      <c r="AP437" s="35"/>
      <c r="AQ437" s="35"/>
      <c r="AR437" s="87"/>
      <c r="AS437" s="89">
        <v>900</v>
      </c>
      <c r="AT437" s="89">
        <v>900</v>
      </c>
      <c r="AU437" s="88"/>
      <c r="AV437" s="35"/>
      <c r="AW437" s="35"/>
      <c r="AX437" s="35"/>
      <c r="AY437" s="35"/>
      <c r="AZ437" s="35"/>
      <c r="BA437" s="35"/>
      <c r="BB437" s="35"/>
      <c r="BC437" s="35"/>
      <c r="BD437" s="35"/>
      <c r="BE437" s="35"/>
      <c r="BF437" s="35"/>
      <c r="BG437" s="35"/>
      <c r="BH437" s="35"/>
      <c r="BI437" s="35"/>
      <c r="BJ437" s="35"/>
      <c r="BK437" s="35"/>
      <c r="BL437" s="35"/>
      <c r="BM437" s="87"/>
      <c r="BN437" s="90"/>
      <c r="BO437" s="35"/>
      <c r="BP437" s="35"/>
      <c r="BQ437" s="35">
        <v>32</v>
      </c>
      <c r="BR437" s="35" t="s">
        <v>164</v>
      </c>
      <c r="BS437" s="35"/>
      <c r="BT437" s="35" t="s">
        <v>1692</v>
      </c>
      <c r="BU437" s="39">
        <v>45444</v>
      </c>
      <c r="BV437" s="35">
        <v>34837</v>
      </c>
      <c r="BW437" s="151"/>
      <c r="BX437" s="35" t="s">
        <v>67</v>
      </c>
      <c r="BY437" s="35" t="s">
        <v>67</v>
      </c>
      <c r="BZ437" s="35"/>
      <c r="CA437" s="35"/>
      <c r="CB437" s="35" t="s">
        <v>67</v>
      </c>
      <c r="CC437" s="35" t="s">
        <v>67</v>
      </c>
      <c r="CD437" s="35"/>
      <c r="CE437" s="35"/>
      <c r="CF437" s="35"/>
      <c r="CG437" s="35"/>
      <c r="CH437" s="35"/>
      <c r="CI437" s="35"/>
      <c r="CJ437" s="35"/>
      <c r="CK437" s="35" t="s">
        <v>121</v>
      </c>
      <c r="CL437" s="35"/>
      <c r="CM437" s="35">
        <v>1</v>
      </c>
      <c r="CN437" s="35" t="s">
        <v>122</v>
      </c>
      <c r="CO437" s="35"/>
      <c r="CP437" s="35">
        <v>632</v>
      </c>
      <c r="CQ437" s="35">
        <v>120.6</v>
      </c>
      <c r="CR437" s="35">
        <v>162.80000000000001</v>
      </c>
      <c r="CS437" s="35" t="s">
        <v>1670</v>
      </c>
      <c r="CT437" s="35"/>
      <c r="CU437" s="35"/>
      <c r="CV437" s="35" t="s">
        <v>263</v>
      </c>
      <c r="CW437" s="35"/>
      <c r="CX437" s="35" t="s">
        <v>466</v>
      </c>
      <c r="CY437" s="35" t="s">
        <v>78</v>
      </c>
      <c r="CZ437" s="35"/>
      <c r="DA437" s="35"/>
      <c r="DB437" s="35"/>
      <c r="DC437" s="35" t="s">
        <v>1851</v>
      </c>
      <c r="DD437" s="35">
        <v>1</v>
      </c>
      <c r="DE437" s="35" t="s">
        <v>384</v>
      </c>
      <c r="DF437" s="35" t="s">
        <v>1852</v>
      </c>
      <c r="DG437" s="35">
        <v>160</v>
      </c>
      <c r="DH437" s="35"/>
      <c r="DI437" s="35"/>
      <c r="DJ437" s="35"/>
      <c r="DK437" s="35"/>
      <c r="DL437" s="35" t="s">
        <v>67</v>
      </c>
      <c r="DM437" s="35" t="s">
        <v>78</v>
      </c>
      <c r="DN437" s="35"/>
      <c r="DO437" s="35"/>
      <c r="DP437" s="35" t="s">
        <v>67</v>
      </c>
      <c r="DQ437" s="35" t="s">
        <v>82</v>
      </c>
      <c r="DR437" s="35"/>
      <c r="DS437" s="35"/>
      <c r="DT437" s="35"/>
      <c r="DU437" s="35"/>
      <c r="DV437" s="35"/>
      <c r="DW437" s="35"/>
      <c r="DX437" s="35"/>
      <c r="DY437" s="35"/>
      <c r="DZ437" s="35"/>
      <c r="EA437" s="115"/>
      <c r="EB437" s="35">
        <v>9</v>
      </c>
      <c r="EC437" s="35">
        <v>10</v>
      </c>
      <c r="ED437" s="87"/>
      <c r="EE437" s="88" t="s">
        <v>2146</v>
      </c>
      <c r="EF437" s="35">
        <v>10</v>
      </c>
      <c r="EG437" s="35"/>
      <c r="EH437" s="87"/>
      <c r="EI437" s="88"/>
      <c r="EJ437" s="35"/>
      <c r="EK437" s="35"/>
      <c r="EL437" s="35"/>
      <c r="EM437" s="35"/>
      <c r="EN437" s="35"/>
      <c r="EO437" s="35"/>
      <c r="EP437" s="35"/>
      <c r="EQ437" s="35"/>
      <c r="ER437" s="35"/>
      <c r="ES437" s="35"/>
      <c r="ET437" s="87"/>
      <c r="EU437" s="88">
        <v>5000</v>
      </c>
      <c r="EV437" s="87"/>
      <c r="EW437" s="88">
        <v>0</v>
      </c>
      <c r="EX437" s="35">
        <v>0</v>
      </c>
      <c r="EY437" s="87">
        <v>0</v>
      </c>
      <c r="EZ437" s="89"/>
      <c r="FA437" s="88">
        <v>11.4</v>
      </c>
      <c r="FB437" s="87"/>
      <c r="FC437" s="89"/>
      <c r="FD437" s="88"/>
      <c r="FE437" s="35"/>
      <c r="FF437" s="87"/>
      <c r="FG437" s="38">
        <v>256</v>
      </c>
      <c r="FH437" s="91">
        <v>198</v>
      </c>
      <c r="FI437" s="87">
        <v>230</v>
      </c>
      <c r="FJ437" s="83"/>
      <c r="FK437" s="25"/>
      <c r="FL437" s="25"/>
      <c r="FM437" s="25"/>
      <c r="FN437" s="25"/>
      <c r="FO437" s="25"/>
      <c r="FP437" s="25"/>
      <c r="FQ437" s="25"/>
      <c r="FR437" s="25"/>
      <c r="FS437" s="25"/>
      <c r="FT437" s="25"/>
      <c r="FU437" s="25"/>
      <c r="FV437" s="25"/>
      <c r="FW437" s="25"/>
      <c r="FX437" s="25"/>
      <c r="FY437" s="25"/>
      <c r="FZ437" s="25"/>
      <c r="GA437" s="83"/>
      <c r="GB437" s="25"/>
      <c r="GC437" s="25"/>
      <c r="GD437" s="25"/>
      <c r="GE437" s="25"/>
      <c r="GF437" s="25"/>
      <c r="GG437" s="83"/>
      <c r="GH437" s="83"/>
      <c r="GI437" s="83"/>
    </row>
    <row r="438" spans="1:191" x14ac:dyDescent="0.35">
      <c r="A438" s="88"/>
      <c r="G438" s="1"/>
      <c r="I438" s="148"/>
      <c r="J438" s="147"/>
      <c r="L438" s="25" t="s">
        <v>2911</v>
      </c>
      <c r="AB438" s="155"/>
      <c r="AF438" s="25" t="s">
        <v>2911</v>
      </c>
      <c r="AR438" s="148"/>
      <c r="AS438" s="89"/>
      <c r="AT438" s="150" t="s">
        <v>2911</v>
      </c>
      <c r="AU438" s="147"/>
      <c r="BM438" s="148"/>
      <c r="BN438" s="90"/>
      <c r="BT438" s="25" t="s">
        <v>2911</v>
      </c>
      <c r="BU438" s="23"/>
      <c r="BW438" s="2"/>
      <c r="CW438" s="25" t="str">
        <f>_xlfn.CONCAT(A439," ",C439," ",D439)</f>
        <v>2025 KIA Niro Electric</v>
      </c>
      <c r="EA438" s="115"/>
      <c r="ED438" s="148"/>
      <c r="EE438" s="82" t="s">
        <v>2911</v>
      </c>
      <c r="EH438" s="148"/>
      <c r="EI438" s="147"/>
      <c r="ET438" s="148"/>
      <c r="EU438" s="147"/>
      <c r="EV438" s="148"/>
      <c r="EW438" s="147"/>
      <c r="EY438" s="148"/>
      <c r="EZ438" s="149"/>
      <c r="FA438" s="147"/>
      <c r="FB438" s="80" t="s">
        <v>2911</v>
      </c>
      <c r="FC438" s="149"/>
      <c r="FD438" s="147"/>
      <c r="FF438" s="91"/>
      <c r="FH438" s="87"/>
      <c r="FI438" s="148"/>
      <c r="FJ438" s="83"/>
      <c r="FK438" s="83"/>
      <c r="FL438" s="83"/>
      <c r="FM438" s="83"/>
      <c r="FN438" s="83"/>
      <c r="FO438" s="83"/>
      <c r="FP438" s="83"/>
      <c r="FQ438" s="83"/>
      <c r="FR438" s="83"/>
      <c r="FS438" s="83"/>
      <c r="FT438" s="83"/>
      <c r="FU438" s="83"/>
      <c r="FV438" s="83"/>
      <c r="FW438" s="83"/>
      <c r="FX438" s="83"/>
      <c r="FY438" s="83"/>
      <c r="FZ438" s="83"/>
      <c r="GA438" s="83"/>
      <c r="GB438" s="83"/>
      <c r="GC438" s="83"/>
      <c r="GD438" s="83"/>
      <c r="GE438" s="83"/>
      <c r="GF438" s="83"/>
      <c r="GG438" s="83"/>
      <c r="GH438" s="83"/>
      <c r="GI438" s="83"/>
    </row>
    <row r="439" spans="1:191" x14ac:dyDescent="0.35">
      <c r="A439" s="88">
        <v>2025</v>
      </c>
      <c r="B439" s="35" t="s">
        <v>577</v>
      </c>
      <c r="C439" t="s">
        <v>578</v>
      </c>
      <c r="D439" s="35" t="s">
        <v>2151</v>
      </c>
      <c r="E439" s="35" t="s">
        <v>580</v>
      </c>
      <c r="F439" s="35">
        <v>30</v>
      </c>
      <c r="G439" s="37">
        <v>0</v>
      </c>
      <c r="H439" s="35"/>
      <c r="I439" s="87" t="s">
        <v>1683</v>
      </c>
      <c r="J439" s="88">
        <v>126</v>
      </c>
      <c r="K439" s="35">
        <v>101</v>
      </c>
      <c r="L439" s="35">
        <v>113</v>
      </c>
      <c r="M439" s="35">
        <v>183</v>
      </c>
      <c r="N439" s="35">
        <v>146.6</v>
      </c>
      <c r="O439" s="35">
        <v>164.6079</v>
      </c>
      <c r="P439" s="35">
        <v>126</v>
      </c>
      <c r="Q439" s="35">
        <v>101</v>
      </c>
      <c r="R439" s="35">
        <v>113</v>
      </c>
      <c r="S439" s="35"/>
      <c r="T439" s="35"/>
      <c r="U439" s="35"/>
      <c r="V439" s="35" t="s">
        <v>91</v>
      </c>
      <c r="W439" s="35" t="s">
        <v>161</v>
      </c>
      <c r="X439" s="35" t="s">
        <v>1850</v>
      </c>
      <c r="Y439" s="35">
        <v>1</v>
      </c>
      <c r="Z439" s="35" t="s">
        <v>67</v>
      </c>
      <c r="AA439" s="35" t="s">
        <v>67</v>
      </c>
      <c r="AB439" s="27" t="s">
        <v>109</v>
      </c>
      <c r="AC439" s="35" t="s">
        <v>110</v>
      </c>
      <c r="AD439" s="35"/>
      <c r="AE439" s="35"/>
      <c r="AF439" s="35">
        <v>253</v>
      </c>
      <c r="AG439" s="35" t="s">
        <v>1684</v>
      </c>
      <c r="AH439" s="35" t="s">
        <v>1685</v>
      </c>
      <c r="AI439" s="35" t="s">
        <v>72</v>
      </c>
      <c r="AJ439" s="35" t="s">
        <v>73</v>
      </c>
      <c r="AK439" s="35">
        <v>4</v>
      </c>
      <c r="AL439" s="35" t="s">
        <v>1688</v>
      </c>
      <c r="AM439" s="35"/>
      <c r="AN439" s="35"/>
      <c r="AO439" s="35">
        <v>100</v>
      </c>
      <c r="AP439" s="35">
        <v>23</v>
      </c>
      <c r="AQ439" s="35"/>
      <c r="AR439" s="87"/>
      <c r="AS439" s="89">
        <v>700</v>
      </c>
      <c r="AT439" s="89">
        <v>700</v>
      </c>
      <c r="AU439" s="88"/>
      <c r="AV439" s="35"/>
      <c r="AW439" s="35"/>
      <c r="AX439" s="35"/>
      <c r="AY439" s="35"/>
      <c r="AZ439" s="35"/>
      <c r="BA439" s="35"/>
      <c r="BB439" s="35"/>
      <c r="BC439" s="35"/>
      <c r="BD439" s="35"/>
      <c r="BE439" s="35"/>
      <c r="BF439" s="35"/>
      <c r="BG439" s="35"/>
      <c r="BH439" s="35"/>
      <c r="BI439" s="35"/>
      <c r="BJ439" s="35"/>
      <c r="BK439" s="35"/>
      <c r="BL439" s="35"/>
      <c r="BM439" s="87"/>
      <c r="BN439" s="90"/>
      <c r="BO439" s="35"/>
      <c r="BP439" s="35"/>
      <c r="BQ439" s="35">
        <v>30</v>
      </c>
      <c r="BR439" s="35" t="s">
        <v>113</v>
      </c>
      <c r="BS439" s="35"/>
      <c r="BT439" s="35" t="s">
        <v>1692</v>
      </c>
      <c r="BU439" s="39">
        <v>45474</v>
      </c>
      <c r="BV439" s="35">
        <v>34994</v>
      </c>
      <c r="BW439" s="151"/>
      <c r="BX439" s="35" t="s">
        <v>67</v>
      </c>
      <c r="BY439" s="35" t="s">
        <v>67</v>
      </c>
      <c r="BZ439" s="35"/>
      <c r="CA439" s="35"/>
      <c r="CB439" s="35" t="s">
        <v>67</v>
      </c>
      <c r="CC439" s="35" t="s">
        <v>67</v>
      </c>
      <c r="CD439" s="35"/>
      <c r="CE439" s="35"/>
      <c r="CF439" s="35"/>
      <c r="CG439" s="35"/>
      <c r="CH439" s="35"/>
      <c r="CI439" s="35"/>
      <c r="CJ439" s="35"/>
      <c r="CK439" s="35" t="s">
        <v>121</v>
      </c>
      <c r="CL439" s="35"/>
      <c r="CM439" s="35">
        <v>1</v>
      </c>
      <c r="CN439" s="35" t="s">
        <v>122</v>
      </c>
      <c r="CO439" s="35"/>
      <c r="CP439" s="35">
        <v>358</v>
      </c>
      <c r="CQ439" s="35">
        <v>180.9</v>
      </c>
      <c r="CR439" s="35">
        <v>150.80000000000001</v>
      </c>
      <c r="CS439" s="35" t="s">
        <v>1670</v>
      </c>
      <c r="CT439" s="35"/>
      <c r="CU439" s="35"/>
      <c r="CV439" s="35" t="s">
        <v>263</v>
      </c>
      <c r="CW439" s="35"/>
      <c r="CX439" s="35" t="s">
        <v>381</v>
      </c>
      <c r="CY439" s="35" t="s">
        <v>78</v>
      </c>
      <c r="CZ439" s="35"/>
      <c r="DA439" s="35"/>
      <c r="DB439" s="35"/>
      <c r="DC439" s="35" t="s">
        <v>1851</v>
      </c>
      <c r="DD439" s="35">
        <v>1</v>
      </c>
      <c r="DE439" s="35" t="s">
        <v>384</v>
      </c>
      <c r="DF439" s="35" t="s">
        <v>1852</v>
      </c>
      <c r="DG439" s="35">
        <v>150</v>
      </c>
      <c r="DH439" s="35"/>
      <c r="DI439" s="35"/>
      <c r="DJ439" s="35"/>
      <c r="DK439" s="35"/>
      <c r="DL439" s="35" t="s">
        <v>67</v>
      </c>
      <c r="DM439" s="35" t="s">
        <v>78</v>
      </c>
      <c r="DN439" s="35"/>
      <c r="DO439" s="35"/>
      <c r="DP439" s="35" t="s">
        <v>67</v>
      </c>
      <c r="DQ439" s="35" t="s">
        <v>82</v>
      </c>
      <c r="DR439" s="35"/>
      <c r="DS439" s="35"/>
      <c r="DT439" s="35"/>
      <c r="DU439" s="35"/>
      <c r="DV439" s="35"/>
      <c r="DW439" s="35"/>
      <c r="DX439" s="35"/>
      <c r="DY439" s="35"/>
      <c r="DZ439" s="35"/>
      <c r="EA439" s="115"/>
      <c r="EB439" s="35">
        <v>9</v>
      </c>
      <c r="EC439" s="35">
        <v>10</v>
      </c>
      <c r="ED439" s="87"/>
      <c r="EE439" s="88" t="s">
        <v>2152</v>
      </c>
      <c r="EF439" s="35">
        <v>10</v>
      </c>
      <c r="EG439" s="35"/>
      <c r="EH439" s="87"/>
      <c r="EI439" s="88"/>
      <c r="EJ439" s="35"/>
      <c r="EK439" s="35"/>
      <c r="EL439" s="35"/>
      <c r="EM439" s="35"/>
      <c r="EN439" s="35"/>
      <c r="EO439" s="35"/>
      <c r="EP439" s="35"/>
      <c r="EQ439" s="35"/>
      <c r="ER439" s="35"/>
      <c r="ES439" s="35"/>
      <c r="ET439" s="87"/>
      <c r="EU439" s="88">
        <v>6000</v>
      </c>
      <c r="EV439" s="87"/>
      <c r="EW439" s="88">
        <v>0</v>
      </c>
      <c r="EX439" s="35">
        <v>0</v>
      </c>
      <c r="EY439" s="87">
        <v>0</v>
      </c>
      <c r="EZ439" s="89"/>
      <c r="FA439" s="88">
        <v>7.5</v>
      </c>
      <c r="FB439" s="87"/>
      <c r="FC439" s="89"/>
      <c r="FD439" s="88"/>
      <c r="FE439" s="35"/>
      <c r="FF439" s="87"/>
      <c r="FG439" s="38">
        <v>275</v>
      </c>
      <c r="FH439" s="91">
        <v>226</v>
      </c>
      <c r="FI439" s="87">
        <v>253</v>
      </c>
      <c r="FJ439" s="83"/>
      <c r="FK439" s="83"/>
      <c r="FL439" s="83"/>
      <c r="FM439" s="83"/>
      <c r="FN439" s="83"/>
      <c r="FO439" s="83"/>
      <c r="FP439" s="83"/>
      <c r="FQ439" s="83"/>
      <c r="FR439" s="83"/>
      <c r="FS439" s="83"/>
      <c r="FT439" s="83"/>
      <c r="FU439" s="83"/>
      <c r="FV439" s="83"/>
      <c r="FW439" s="83"/>
      <c r="FX439" s="83"/>
      <c r="FY439" s="83"/>
      <c r="FZ439" s="83"/>
      <c r="GA439" s="83"/>
      <c r="GB439" s="83"/>
      <c r="GC439" s="83"/>
      <c r="GD439" s="83"/>
      <c r="GE439" s="83"/>
      <c r="GF439" s="83"/>
      <c r="GG439" s="83"/>
      <c r="GH439" s="83"/>
      <c r="GI439" s="83"/>
    </row>
    <row r="440" spans="1:191" x14ac:dyDescent="0.35">
      <c r="A440" s="88">
        <v>2025</v>
      </c>
      <c r="B440" s="35" t="s">
        <v>577</v>
      </c>
      <c r="C440" t="s">
        <v>578</v>
      </c>
      <c r="D440" s="35" t="s">
        <v>2151</v>
      </c>
      <c r="E440" s="35" t="s">
        <v>580</v>
      </c>
      <c r="F440" s="35">
        <v>30</v>
      </c>
      <c r="G440" s="37">
        <v>0</v>
      </c>
      <c r="H440" s="35"/>
      <c r="I440" s="87" t="s">
        <v>1683</v>
      </c>
      <c r="J440" s="88">
        <v>27</v>
      </c>
      <c r="K440" s="35">
        <v>33</v>
      </c>
      <c r="L440" s="35">
        <v>30</v>
      </c>
      <c r="M440" s="35">
        <v>18.416899999999998</v>
      </c>
      <c r="N440" s="35">
        <v>22.9878</v>
      </c>
      <c r="O440" s="35">
        <v>20.473800000000001</v>
      </c>
      <c r="P440" s="35">
        <v>27</v>
      </c>
      <c r="Q440" s="35">
        <v>32.844499999999996</v>
      </c>
      <c r="R440" s="35">
        <v>30</v>
      </c>
      <c r="S440" s="35"/>
      <c r="T440" s="35"/>
      <c r="U440" s="35"/>
      <c r="V440" s="35" t="s">
        <v>91</v>
      </c>
      <c r="W440" s="35" t="s">
        <v>161</v>
      </c>
      <c r="X440" s="35" t="s">
        <v>1850</v>
      </c>
      <c r="Y440" s="35">
        <v>1</v>
      </c>
      <c r="Z440" s="35" t="s">
        <v>67</v>
      </c>
      <c r="AA440" s="35" t="s">
        <v>67</v>
      </c>
      <c r="AB440" s="27" t="s">
        <v>109</v>
      </c>
      <c r="AC440" s="35" t="s">
        <v>110</v>
      </c>
      <c r="AD440" s="35"/>
      <c r="AE440" s="35"/>
      <c r="AF440" s="35">
        <v>253</v>
      </c>
      <c r="AG440" s="35" t="s">
        <v>1684</v>
      </c>
      <c r="AH440" s="35" t="s">
        <v>1685</v>
      </c>
      <c r="AI440" s="35" t="s">
        <v>1686</v>
      </c>
      <c r="AJ440" s="35" t="s">
        <v>1687</v>
      </c>
      <c r="AK440" s="35">
        <v>4</v>
      </c>
      <c r="AL440" s="35" t="s">
        <v>1688</v>
      </c>
      <c r="AM440" s="35"/>
      <c r="AN440" s="35"/>
      <c r="AO440" s="35">
        <v>100</v>
      </c>
      <c r="AP440" s="35">
        <v>23</v>
      </c>
      <c r="AQ440" s="35"/>
      <c r="AR440" s="87"/>
      <c r="AS440" s="89">
        <v>700</v>
      </c>
      <c r="AT440" s="89">
        <v>700</v>
      </c>
      <c r="AU440" s="88"/>
      <c r="AV440" s="35"/>
      <c r="AW440" s="35"/>
      <c r="AX440" s="35"/>
      <c r="AY440" s="35"/>
      <c r="AZ440" s="35"/>
      <c r="BA440" s="35"/>
      <c r="BB440" s="35"/>
      <c r="BC440" s="35"/>
      <c r="BD440" s="35"/>
      <c r="BE440" s="35"/>
      <c r="BF440" s="35"/>
      <c r="BG440" s="35"/>
      <c r="BH440" s="35"/>
      <c r="BI440" s="35"/>
      <c r="BJ440" s="35"/>
      <c r="BK440" s="35"/>
      <c r="BL440" s="35"/>
      <c r="BM440" s="87"/>
      <c r="BN440" s="90"/>
      <c r="BO440" s="35"/>
      <c r="BP440" s="35"/>
      <c r="BQ440" s="35">
        <v>30</v>
      </c>
      <c r="BR440" s="35" t="s">
        <v>113</v>
      </c>
      <c r="BS440" s="35"/>
      <c r="BT440" s="35" t="s">
        <v>1692</v>
      </c>
      <c r="BU440" s="39">
        <v>45474</v>
      </c>
      <c r="BV440" s="35">
        <v>34994</v>
      </c>
      <c r="BW440" s="151"/>
      <c r="BX440" s="35" t="s">
        <v>67</v>
      </c>
      <c r="BY440" s="35" t="s">
        <v>67</v>
      </c>
      <c r="BZ440" s="35"/>
      <c r="CA440" s="35"/>
      <c r="CB440" s="35" t="s">
        <v>67</v>
      </c>
      <c r="CC440" s="35" t="s">
        <v>67</v>
      </c>
      <c r="CD440" s="35"/>
      <c r="CE440" s="35"/>
      <c r="CF440" s="35"/>
      <c r="CG440" s="35"/>
      <c r="CH440" s="35"/>
      <c r="CI440" s="35"/>
      <c r="CJ440" s="35"/>
      <c r="CK440" s="35" t="s">
        <v>121</v>
      </c>
      <c r="CL440" s="35"/>
      <c r="CM440" s="35">
        <v>1</v>
      </c>
      <c r="CN440" s="35" t="s">
        <v>122</v>
      </c>
      <c r="CO440" s="35"/>
      <c r="CP440" s="35">
        <v>358</v>
      </c>
      <c r="CQ440" s="35">
        <v>180.9</v>
      </c>
      <c r="CR440" s="35">
        <v>150.80000000000001</v>
      </c>
      <c r="CS440" s="35" t="s">
        <v>1670</v>
      </c>
      <c r="CT440" s="35"/>
      <c r="CU440" s="35"/>
      <c r="CV440" s="35" t="s">
        <v>263</v>
      </c>
      <c r="CW440" s="35"/>
      <c r="CX440" s="35" t="s">
        <v>381</v>
      </c>
      <c r="CY440" s="35" t="s">
        <v>78</v>
      </c>
      <c r="CZ440" s="35"/>
      <c r="DA440" s="35"/>
      <c r="DB440" s="35"/>
      <c r="DC440" s="35" t="s">
        <v>1851</v>
      </c>
      <c r="DD440" s="35">
        <v>1</v>
      </c>
      <c r="DE440" s="35" t="s">
        <v>384</v>
      </c>
      <c r="DF440" s="35" t="s">
        <v>1852</v>
      </c>
      <c r="DG440" s="35">
        <v>150</v>
      </c>
      <c r="DH440" s="35"/>
      <c r="DI440" s="35"/>
      <c r="DJ440" s="35"/>
      <c r="DK440" s="35"/>
      <c r="DL440" s="35" t="s">
        <v>67</v>
      </c>
      <c r="DM440" s="35" t="s">
        <v>78</v>
      </c>
      <c r="DN440" s="35"/>
      <c r="DO440" s="35"/>
      <c r="DP440" s="35" t="s">
        <v>67</v>
      </c>
      <c r="DQ440" s="35" t="s">
        <v>82</v>
      </c>
      <c r="DR440" s="35"/>
      <c r="DS440" s="35"/>
      <c r="DT440" s="35"/>
      <c r="DU440" s="35"/>
      <c r="DV440" s="35"/>
      <c r="DW440" s="35"/>
      <c r="DX440" s="35"/>
      <c r="DY440" s="35"/>
      <c r="DZ440" s="35"/>
      <c r="EA440" s="115"/>
      <c r="EB440" s="35">
        <v>9</v>
      </c>
      <c r="EC440" s="35">
        <v>10</v>
      </c>
      <c r="ED440" s="87"/>
      <c r="EE440" s="88" t="s">
        <v>2152</v>
      </c>
      <c r="EF440" s="35">
        <v>10</v>
      </c>
      <c r="EG440" s="35"/>
      <c r="EH440" s="87"/>
      <c r="EI440" s="88"/>
      <c r="EJ440" s="35"/>
      <c r="EK440" s="35"/>
      <c r="EL440" s="35"/>
      <c r="EM440" s="35"/>
      <c r="EN440" s="35"/>
      <c r="EO440" s="35"/>
      <c r="EP440" s="35"/>
      <c r="EQ440" s="35"/>
      <c r="ER440" s="35"/>
      <c r="ES440" s="35"/>
      <c r="ET440" s="87"/>
      <c r="EU440" s="88">
        <v>6000</v>
      </c>
      <c r="EV440" s="87"/>
      <c r="EW440" s="88">
        <v>0</v>
      </c>
      <c r="EX440" s="35">
        <v>0</v>
      </c>
      <c r="EY440" s="87">
        <v>0</v>
      </c>
      <c r="EZ440" s="89"/>
      <c r="FA440" s="88">
        <v>7.5</v>
      </c>
      <c r="FB440" s="87"/>
      <c r="FC440" s="89"/>
      <c r="FD440" s="88"/>
      <c r="FE440" s="35"/>
      <c r="FF440" s="87"/>
      <c r="FG440" s="38">
        <v>275</v>
      </c>
      <c r="FH440" s="91">
        <v>226</v>
      </c>
      <c r="FI440" s="87">
        <v>253</v>
      </c>
      <c r="FJ440" s="83"/>
      <c r="FK440" s="25"/>
      <c r="FL440" s="25"/>
      <c r="FM440" s="25"/>
      <c r="FN440" s="25"/>
      <c r="FO440" s="25"/>
      <c r="FP440" s="25"/>
      <c r="FQ440" s="25"/>
      <c r="FR440" s="25"/>
      <c r="FS440" s="25"/>
      <c r="FT440" s="25"/>
      <c r="FU440" s="25"/>
      <c r="FV440" s="25"/>
      <c r="FW440" s="25"/>
      <c r="FX440" s="25"/>
      <c r="FY440" s="25"/>
      <c r="FZ440" s="25"/>
      <c r="GA440" s="83"/>
      <c r="GB440" s="25"/>
      <c r="GC440" s="25"/>
      <c r="GD440" s="25"/>
      <c r="GE440" s="25"/>
      <c r="GF440" s="25"/>
      <c r="GG440" s="83"/>
      <c r="GH440" s="83"/>
      <c r="GI440" s="83"/>
    </row>
    <row r="441" spans="1:191" x14ac:dyDescent="0.35">
      <c r="A441" s="88"/>
      <c r="G441" s="1"/>
      <c r="I441" s="148"/>
      <c r="J441" s="147"/>
      <c r="L441" s="25" t="s">
        <v>2912</v>
      </c>
      <c r="AB441" s="155"/>
      <c r="AF441" s="25" t="s">
        <v>2912</v>
      </c>
      <c r="AR441" s="148"/>
      <c r="AS441" s="89"/>
      <c r="AT441" s="150" t="s">
        <v>2912</v>
      </c>
      <c r="AU441" s="147"/>
      <c r="BM441" s="148"/>
      <c r="BN441" s="90"/>
      <c r="BT441" s="25" t="s">
        <v>2912</v>
      </c>
      <c r="BU441" s="23"/>
      <c r="BW441" s="2"/>
      <c r="CW441" s="25" t="str">
        <f>_xlfn.CONCAT(A442," ",C442," ",D442)</f>
        <v>2025 LEXUS RZ 300e (18inch Wheels)</v>
      </c>
      <c r="EA441" s="115"/>
      <c r="ED441" s="148"/>
      <c r="EE441" s="82" t="s">
        <v>2912</v>
      </c>
      <c r="EH441" s="148"/>
      <c r="EI441" s="147"/>
      <c r="ET441" s="148"/>
      <c r="EU441" s="147"/>
      <c r="EV441" s="148"/>
      <c r="EW441" s="147"/>
      <c r="EY441" s="148"/>
      <c r="EZ441" s="149"/>
      <c r="FA441" s="147"/>
      <c r="FB441" s="80" t="s">
        <v>2912</v>
      </c>
      <c r="FC441" s="149"/>
      <c r="FD441" s="147"/>
      <c r="FF441" s="91"/>
      <c r="FH441" s="87"/>
      <c r="FI441" s="148"/>
      <c r="FJ441" s="83"/>
      <c r="FK441" s="83"/>
      <c r="FL441" s="83"/>
      <c r="FM441" s="83"/>
      <c r="FN441" s="83"/>
      <c r="FO441" s="83"/>
      <c r="FP441" s="83"/>
      <c r="FQ441" s="83"/>
      <c r="FR441" s="83"/>
      <c r="FS441" s="83"/>
      <c r="FT441" s="83"/>
      <c r="FU441" s="83"/>
      <c r="FV441" s="83"/>
      <c r="FW441" s="83"/>
      <c r="FX441" s="83"/>
      <c r="FY441" s="83"/>
      <c r="FZ441" s="83"/>
      <c r="GA441" s="83"/>
      <c r="GB441" s="83"/>
      <c r="GC441" s="83"/>
      <c r="GD441" s="83"/>
      <c r="GE441" s="83"/>
      <c r="GF441" s="83"/>
      <c r="GG441" s="83"/>
      <c r="GH441" s="83"/>
      <c r="GI441" s="83"/>
    </row>
    <row r="442" spans="1:191" x14ac:dyDescent="0.35">
      <c r="A442" s="88">
        <v>2025</v>
      </c>
      <c r="B442" s="35" t="s">
        <v>295</v>
      </c>
      <c r="C442" t="s">
        <v>386</v>
      </c>
      <c r="D442" s="35" t="s">
        <v>2913</v>
      </c>
      <c r="E442" s="35" t="s">
        <v>298</v>
      </c>
      <c r="F442" s="35">
        <v>148</v>
      </c>
      <c r="G442" s="37">
        <v>0</v>
      </c>
      <c r="H442" s="35"/>
      <c r="I442" s="87" t="s">
        <v>1683</v>
      </c>
      <c r="J442" s="88">
        <v>137</v>
      </c>
      <c r="K442" s="35">
        <v>112</v>
      </c>
      <c r="L442" s="35">
        <v>125</v>
      </c>
      <c r="M442" s="35">
        <v>198</v>
      </c>
      <c r="N442" s="35">
        <v>161.9</v>
      </c>
      <c r="O442" s="35">
        <v>179.9444</v>
      </c>
      <c r="P442" s="35">
        <v>137</v>
      </c>
      <c r="Q442" s="35">
        <v>112</v>
      </c>
      <c r="R442" s="35">
        <v>125</v>
      </c>
      <c r="S442" s="35"/>
      <c r="T442" s="35"/>
      <c r="U442" s="35"/>
      <c r="V442" s="35" t="s">
        <v>91</v>
      </c>
      <c r="W442" s="35" t="s">
        <v>161</v>
      </c>
      <c r="X442" s="35"/>
      <c r="Y442" s="35">
        <v>1</v>
      </c>
      <c r="Z442" s="35" t="s">
        <v>67</v>
      </c>
      <c r="AA442" s="35" t="s">
        <v>67</v>
      </c>
      <c r="AB442" s="27" t="s">
        <v>109</v>
      </c>
      <c r="AC442" s="35" t="s">
        <v>110</v>
      </c>
      <c r="AD442" s="35"/>
      <c r="AE442" s="35"/>
      <c r="AF442" s="35">
        <v>266</v>
      </c>
      <c r="AG442" s="35" t="s">
        <v>1684</v>
      </c>
      <c r="AH442" s="35" t="s">
        <v>1685</v>
      </c>
      <c r="AI442" s="35" t="s">
        <v>72</v>
      </c>
      <c r="AJ442" s="35" t="s">
        <v>73</v>
      </c>
      <c r="AK442" s="35">
        <v>4</v>
      </c>
      <c r="AL442" s="35" t="s">
        <v>1688</v>
      </c>
      <c r="AM442" s="35"/>
      <c r="AN442" s="35"/>
      <c r="AO442" s="35"/>
      <c r="AP442" s="35"/>
      <c r="AQ442" s="35"/>
      <c r="AR442" s="87"/>
      <c r="AS442" s="89">
        <v>650</v>
      </c>
      <c r="AT442" s="89">
        <v>0</v>
      </c>
      <c r="AU442" s="88"/>
      <c r="AV442" s="35"/>
      <c r="AW442" s="35"/>
      <c r="AX442" s="35"/>
      <c r="AY442" s="35"/>
      <c r="AZ442" s="35"/>
      <c r="BA442" s="35"/>
      <c r="BB442" s="35"/>
      <c r="BC442" s="35"/>
      <c r="BD442" s="35"/>
      <c r="BE442" s="35"/>
      <c r="BF442" s="35"/>
      <c r="BG442" s="35"/>
      <c r="BH442" s="35"/>
      <c r="BI442" s="35"/>
      <c r="BJ442" s="35"/>
      <c r="BK442" s="35"/>
      <c r="BL442" s="35"/>
      <c r="BM442" s="87"/>
      <c r="BN442" s="90"/>
      <c r="BO442" s="35"/>
      <c r="BP442" s="35"/>
      <c r="BQ442" s="35">
        <v>30</v>
      </c>
      <c r="BR442" s="35" t="s">
        <v>113</v>
      </c>
      <c r="BS442" s="35"/>
      <c r="BT442" s="35" t="s">
        <v>1692</v>
      </c>
      <c r="BU442" s="39">
        <v>45637</v>
      </c>
      <c r="BV442" s="35">
        <v>35937</v>
      </c>
      <c r="BW442" s="151"/>
      <c r="BX442" s="35" t="s">
        <v>67</v>
      </c>
      <c r="BY442" s="35" t="s">
        <v>67</v>
      </c>
      <c r="BZ442" s="35"/>
      <c r="CA442" s="35"/>
      <c r="CB442" s="35" t="s">
        <v>67</v>
      </c>
      <c r="CC442" s="35" t="s">
        <v>67</v>
      </c>
      <c r="CD442" s="35"/>
      <c r="CE442" s="35"/>
      <c r="CF442" s="35"/>
      <c r="CG442" s="35"/>
      <c r="CH442" s="35"/>
      <c r="CI442" s="35"/>
      <c r="CJ442" s="35"/>
      <c r="CK442" s="35" t="s">
        <v>121</v>
      </c>
      <c r="CL442" s="35"/>
      <c r="CM442" s="35">
        <v>1</v>
      </c>
      <c r="CN442" s="35" t="s">
        <v>122</v>
      </c>
      <c r="CO442" s="35"/>
      <c r="CP442" s="35">
        <v>355</v>
      </c>
      <c r="CQ442" s="35">
        <v>205</v>
      </c>
      <c r="CR442" s="35">
        <v>274</v>
      </c>
      <c r="CS442" s="35" t="s">
        <v>123</v>
      </c>
      <c r="CT442" s="35"/>
      <c r="CU442" s="35"/>
      <c r="CV442" s="35" t="s">
        <v>263</v>
      </c>
      <c r="CW442" s="35"/>
      <c r="CX442" s="35" t="s">
        <v>381</v>
      </c>
      <c r="CY442" s="35" t="s">
        <v>67</v>
      </c>
      <c r="CZ442" s="35"/>
      <c r="DA442" s="35"/>
      <c r="DB442" s="35"/>
      <c r="DC442" s="35"/>
      <c r="DD442" s="35">
        <v>1</v>
      </c>
      <c r="DE442" s="35" t="s">
        <v>384</v>
      </c>
      <c r="DF442" s="35" t="s">
        <v>433</v>
      </c>
      <c r="DG442" s="35">
        <v>150</v>
      </c>
      <c r="DH442" s="35"/>
      <c r="DI442" s="35"/>
      <c r="DJ442" s="35"/>
      <c r="DK442" s="35"/>
      <c r="DL442" s="35" t="s">
        <v>67</v>
      </c>
      <c r="DM442" s="35" t="s">
        <v>78</v>
      </c>
      <c r="DN442" s="35"/>
      <c r="DO442" s="35"/>
      <c r="DP442" s="35" t="s">
        <v>67</v>
      </c>
      <c r="DQ442" s="35" t="s">
        <v>82</v>
      </c>
      <c r="DR442" s="35" t="s">
        <v>1857</v>
      </c>
      <c r="DS442" s="35"/>
      <c r="DT442" s="35"/>
      <c r="DU442" s="35"/>
      <c r="DV442" s="35"/>
      <c r="DW442" s="35"/>
      <c r="DX442" s="35"/>
      <c r="DY442" s="35"/>
      <c r="DZ442" s="35"/>
      <c r="EA442" s="115"/>
      <c r="EB442" s="35">
        <v>10</v>
      </c>
      <c r="EC442" s="35">
        <v>10</v>
      </c>
      <c r="ED442" s="87"/>
      <c r="EE442" s="88" t="s">
        <v>2914</v>
      </c>
      <c r="EF442" s="35">
        <v>10</v>
      </c>
      <c r="EG442" s="35"/>
      <c r="EH442" s="87"/>
      <c r="EI442" s="88"/>
      <c r="EJ442" s="35"/>
      <c r="EK442" s="35"/>
      <c r="EL442" s="35"/>
      <c r="EM442" s="35"/>
      <c r="EN442" s="35"/>
      <c r="EO442" s="35"/>
      <c r="EP442" s="35"/>
      <c r="EQ442" s="35"/>
      <c r="ER442" s="35"/>
      <c r="ES442" s="35"/>
      <c r="ET442" s="87"/>
      <c r="EU442" s="88">
        <v>6250</v>
      </c>
      <c r="EV442" s="87"/>
      <c r="EW442" s="88">
        <v>0</v>
      </c>
      <c r="EX442" s="35">
        <v>0</v>
      </c>
      <c r="EY442" s="87">
        <v>0</v>
      </c>
      <c r="EZ442" s="89"/>
      <c r="FA442" s="88">
        <v>11</v>
      </c>
      <c r="FB442" s="87"/>
      <c r="FC442" s="89"/>
      <c r="FD442" s="88"/>
      <c r="FE442" s="35"/>
      <c r="FF442" s="87"/>
      <c r="FG442" s="38">
        <v>287</v>
      </c>
      <c r="FH442" s="91">
        <v>241</v>
      </c>
      <c r="FI442" s="87">
        <v>266</v>
      </c>
      <c r="FJ442" s="83"/>
      <c r="FK442" s="83"/>
      <c r="FL442" s="83"/>
      <c r="FM442" s="83"/>
      <c r="FN442" s="83"/>
      <c r="FO442" s="83"/>
      <c r="FP442" s="83"/>
      <c r="FQ442" s="83"/>
      <c r="FR442" s="83"/>
      <c r="FS442" s="83"/>
      <c r="FT442" s="83"/>
      <c r="FU442" s="83"/>
      <c r="FV442" s="83"/>
      <c r="FW442" s="83"/>
      <c r="FX442" s="83"/>
      <c r="FY442" s="83"/>
      <c r="FZ442" s="83"/>
      <c r="GA442" s="83"/>
      <c r="GB442" s="83"/>
      <c r="GC442" s="83"/>
      <c r="GD442" s="83"/>
      <c r="GE442" s="83"/>
      <c r="GF442" s="83"/>
      <c r="GG442" s="83"/>
      <c r="GH442" s="83"/>
      <c r="GI442" s="83"/>
    </row>
    <row r="443" spans="1:191" x14ac:dyDescent="0.35">
      <c r="A443" s="88">
        <v>2025</v>
      </c>
      <c r="B443" s="35" t="s">
        <v>295</v>
      </c>
      <c r="C443" t="s">
        <v>386</v>
      </c>
      <c r="D443" s="35" t="s">
        <v>2913</v>
      </c>
      <c r="E443" s="35" t="s">
        <v>298</v>
      </c>
      <c r="F443" s="35">
        <v>148</v>
      </c>
      <c r="G443" s="37">
        <v>0</v>
      </c>
      <c r="H443" s="35"/>
      <c r="I443" s="87" t="s">
        <v>1683</v>
      </c>
      <c r="J443" s="88">
        <v>24</v>
      </c>
      <c r="K443" s="35">
        <v>30</v>
      </c>
      <c r="L443" s="35">
        <v>27</v>
      </c>
      <c r="M443" s="35">
        <v>17.025099999999998</v>
      </c>
      <c r="N443" s="35">
        <v>20.824100000000001</v>
      </c>
      <c r="O443" s="35">
        <v>18.7347</v>
      </c>
      <c r="P443" s="35">
        <v>24</v>
      </c>
      <c r="Q443" s="35">
        <v>29.740600000000001</v>
      </c>
      <c r="R443" s="35">
        <v>26.758299999999998</v>
      </c>
      <c r="S443" s="35"/>
      <c r="T443" s="35"/>
      <c r="U443" s="35"/>
      <c r="V443" s="35" t="s">
        <v>91</v>
      </c>
      <c r="W443" s="35" t="s">
        <v>161</v>
      </c>
      <c r="X443" s="35"/>
      <c r="Y443" s="35">
        <v>1</v>
      </c>
      <c r="Z443" s="35" t="s">
        <v>67</v>
      </c>
      <c r="AA443" s="35" t="s">
        <v>67</v>
      </c>
      <c r="AB443" s="27" t="s">
        <v>109</v>
      </c>
      <c r="AC443" s="35" t="s">
        <v>110</v>
      </c>
      <c r="AD443" s="35"/>
      <c r="AE443" s="35"/>
      <c r="AF443" s="35">
        <v>266</v>
      </c>
      <c r="AG443" s="35" t="s">
        <v>1684</v>
      </c>
      <c r="AH443" s="35" t="s">
        <v>1685</v>
      </c>
      <c r="AI443" s="35" t="s">
        <v>1686</v>
      </c>
      <c r="AJ443" s="35" t="s">
        <v>1687</v>
      </c>
      <c r="AK443" s="35">
        <v>4</v>
      </c>
      <c r="AL443" s="35" t="s">
        <v>1688</v>
      </c>
      <c r="AM443" s="35"/>
      <c r="AN443" s="35"/>
      <c r="AO443" s="35"/>
      <c r="AP443" s="35"/>
      <c r="AQ443" s="35"/>
      <c r="AR443" s="87"/>
      <c r="AS443" s="89">
        <v>650</v>
      </c>
      <c r="AT443" s="89">
        <v>650</v>
      </c>
      <c r="AU443" s="88"/>
      <c r="AV443" s="35"/>
      <c r="AW443" s="35"/>
      <c r="AX443" s="35"/>
      <c r="AY443" s="35"/>
      <c r="AZ443" s="35"/>
      <c r="BA443" s="35"/>
      <c r="BB443" s="35"/>
      <c r="BC443" s="35"/>
      <c r="BD443" s="35"/>
      <c r="BE443" s="35"/>
      <c r="BF443" s="35"/>
      <c r="BG443" s="35"/>
      <c r="BH443" s="35"/>
      <c r="BI443" s="35"/>
      <c r="BJ443" s="35"/>
      <c r="BK443" s="35"/>
      <c r="BL443" s="35"/>
      <c r="BM443" s="87"/>
      <c r="BN443" s="90"/>
      <c r="BO443" s="35"/>
      <c r="BP443" s="35"/>
      <c r="BQ443" s="35">
        <v>30</v>
      </c>
      <c r="BR443" s="35" t="s">
        <v>113</v>
      </c>
      <c r="BS443" s="35"/>
      <c r="BT443" s="35" t="s">
        <v>1692</v>
      </c>
      <c r="BU443" s="39">
        <v>45637</v>
      </c>
      <c r="BV443" s="35">
        <v>35937</v>
      </c>
      <c r="BW443" s="151"/>
      <c r="BX443" s="35" t="s">
        <v>67</v>
      </c>
      <c r="BY443" s="35" t="s">
        <v>67</v>
      </c>
      <c r="BZ443" s="35"/>
      <c r="CA443" s="35"/>
      <c r="CB443" s="35" t="s">
        <v>67</v>
      </c>
      <c r="CC443" s="35" t="s">
        <v>67</v>
      </c>
      <c r="CD443" s="35"/>
      <c r="CE443" s="35"/>
      <c r="CF443" s="35"/>
      <c r="CG443" s="35"/>
      <c r="CH443" s="35"/>
      <c r="CI443" s="35"/>
      <c r="CJ443" s="35"/>
      <c r="CK443" s="35" t="s">
        <v>121</v>
      </c>
      <c r="CL443" s="35"/>
      <c r="CM443" s="35">
        <v>1</v>
      </c>
      <c r="CN443" s="35" t="s">
        <v>122</v>
      </c>
      <c r="CO443" s="35"/>
      <c r="CP443" s="35">
        <v>355</v>
      </c>
      <c r="CQ443" s="35">
        <v>205</v>
      </c>
      <c r="CR443" s="35">
        <v>274</v>
      </c>
      <c r="CS443" s="35" t="s">
        <v>123</v>
      </c>
      <c r="CT443" s="35"/>
      <c r="CU443" s="35"/>
      <c r="CV443" s="35" t="s">
        <v>263</v>
      </c>
      <c r="CW443" s="35"/>
      <c r="CX443" s="35" t="s">
        <v>381</v>
      </c>
      <c r="CY443" s="35" t="s">
        <v>67</v>
      </c>
      <c r="CZ443" s="35"/>
      <c r="DA443" s="35"/>
      <c r="DB443" s="35"/>
      <c r="DC443" s="35"/>
      <c r="DD443" s="35">
        <v>1</v>
      </c>
      <c r="DE443" s="35" t="s">
        <v>384</v>
      </c>
      <c r="DF443" s="35" t="s">
        <v>433</v>
      </c>
      <c r="DG443" s="35">
        <v>150</v>
      </c>
      <c r="DH443" s="35"/>
      <c r="DI443" s="35"/>
      <c r="DJ443" s="35"/>
      <c r="DK443" s="35"/>
      <c r="DL443" s="35" t="s">
        <v>67</v>
      </c>
      <c r="DM443" s="35" t="s">
        <v>78</v>
      </c>
      <c r="DN443" s="35"/>
      <c r="DO443" s="35"/>
      <c r="DP443" s="35" t="s">
        <v>67</v>
      </c>
      <c r="DQ443" s="35" t="s">
        <v>82</v>
      </c>
      <c r="DR443" s="35" t="s">
        <v>1857</v>
      </c>
      <c r="DS443" s="35"/>
      <c r="DT443" s="35"/>
      <c r="DU443" s="35"/>
      <c r="DV443" s="35"/>
      <c r="DW443" s="35"/>
      <c r="DX443" s="35"/>
      <c r="DY443" s="35"/>
      <c r="DZ443" s="35"/>
      <c r="EA443" s="115"/>
      <c r="EB443" s="35">
        <v>10</v>
      </c>
      <c r="EC443" s="35">
        <v>10</v>
      </c>
      <c r="ED443" s="87"/>
      <c r="EE443" s="88" t="s">
        <v>2914</v>
      </c>
      <c r="EF443" s="35">
        <v>10</v>
      </c>
      <c r="EG443" s="35"/>
      <c r="EH443" s="87"/>
      <c r="EI443" s="88"/>
      <c r="EJ443" s="35"/>
      <c r="EK443" s="35"/>
      <c r="EL443" s="35"/>
      <c r="EM443" s="35"/>
      <c r="EN443" s="35"/>
      <c r="EO443" s="35"/>
      <c r="EP443" s="35"/>
      <c r="EQ443" s="35"/>
      <c r="ER443" s="35"/>
      <c r="ES443" s="35"/>
      <c r="ET443" s="87"/>
      <c r="EU443" s="88">
        <v>6250</v>
      </c>
      <c r="EV443" s="87"/>
      <c r="EW443" s="88">
        <v>0</v>
      </c>
      <c r="EX443" s="35">
        <v>0</v>
      </c>
      <c r="EY443" s="87">
        <v>0</v>
      </c>
      <c r="EZ443" s="89"/>
      <c r="FA443" s="88">
        <v>11</v>
      </c>
      <c r="FB443" s="87"/>
      <c r="FC443" s="89"/>
      <c r="FD443" s="88"/>
      <c r="FE443" s="35"/>
      <c r="FF443" s="87"/>
      <c r="FG443" s="38">
        <v>287</v>
      </c>
      <c r="FH443" s="91">
        <v>241</v>
      </c>
      <c r="FI443" s="87">
        <v>266</v>
      </c>
      <c r="FJ443" s="83"/>
      <c r="FK443" s="83"/>
      <c r="FL443" s="83"/>
      <c r="FM443" s="83"/>
      <c r="FN443" s="83"/>
      <c r="FO443" s="83"/>
      <c r="FP443" s="83"/>
      <c r="FQ443" s="83"/>
      <c r="FR443" s="83"/>
      <c r="FS443" s="83"/>
      <c r="FT443" s="83"/>
      <c r="FU443" s="83"/>
      <c r="FV443" s="83"/>
      <c r="FW443" s="83"/>
      <c r="FX443" s="83"/>
      <c r="FY443" s="83"/>
      <c r="FZ443" s="83"/>
      <c r="GA443" s="83"/>
      <c r="GB443" s="83"/>
      <c r="GC443" s="83"/>
      <c r="GD443" s="83"/>
      <c r="GE443" s="83"/>
      <c r="GF443" s="83"/>
      <c r="GG443" s="83"/>
      <c r="GH443" s="83"/>
      <c r="GI443" s="83"/>
    </row>
    <row r="444" spans="1:191" x14ac:dyDescent="0.35">
      <c r="A444" s="88"/>
      <c r="G444" s="1"/>
      <c r="I444" s="148"/>
      <c r="J444" s="147"/>
      <c r="L444" s="25" t="s">
        <v>2915</v>
      </c>
      <c r="AB444" s="155"/>
      <c r="AF444" s="25" t="s">
        <v>2915</v>
      </c>
      <c r="AR444" s="148"/>
      <c r="AS444" s="89"/>
      <c r="AT444" s="150" t="s">
        <v>2915</v>
      </c>
      <c r="AU444" s="147"/>
      <c r="BM444" s="148"/>
      <c r="BN444" s="90"/>
      <c r="BT444" s="25" t="s">
        <v>2915</v>
      </c>
      <c r="BU444" s="23"/>
      <c r="BW444" s="2"/>
      <c r="CW444" s="25" t="str">
        <f>_xlfn.CONCAT(A445," ",C445," ",D445)</f>
        <v>2025 LEXUS RZ 300e (20inch Wheels)</v>
      </c>
      <c r="EA444" s="115"/>
      <c r="ED444" s="148"/>
      <c r="EE444" s="82" t="s">
        <v>2915</v>
      </c>
      <c r="EH444" s="148"/>
      <c r="EI444" s="147"/>
      <c r="ET444" s="148"/>
      <c r="EU444" s="147"/>
      <c r="EV444" s="148"/>
      <c r="EW444" s="147"/>
      <c r="EY444" s="148"/>
      <c r="EZ444" s="149"/>
      <c r="FA444" s="147"/>
      <c r="FB444" s="80" t="s">
        <v>2915</v>
      </c>
      <c r="FC444" s="149"/>
      <c r="FD444" s="147"/>
      <c r="FF444" s="91"/>
      <c r="FH444" s="87"/>
      <c r="FI444" s="148"/>
      <c r="FJ444" s="83"/>
      <c r="FK444" s="25"/>
      <c r="FL444" s="25"/>
      <c r="FM444" s="25"/>
      <c r="FN444" s="25"/>
      <c r="FO444" s="25"/>
      <c r="FP444" s="25"/>
      <c r="FQ444" s="25"/>
      <c r="FR444" s="25"/>
      <c r="FS444" s="25"/>
      <c r="FT444" s="25"/>
      <c r="FU444" s="25"/>
      <c r="FV444" s="25"/>
      <c r="FW444" s="25"/>
      <c r="FX444" s="25"/>
      <c r="FY444" s="25"/>
      <c r="FZ444" s="25"/>
      <c r="GA444" s="83"/>
      <c r="GB444" s="25"/>
      <c r="GC444" s="25"/>
      <c r="GD444" s="25"/>
      <c r="GE444" s="25"/>
      <c r="GF444" s="25"/>
      <c r="GG444" s="83"/>
      <c r="GH444" s="83"/>
      <c r="GI444" s="83"/>
    </row>
    <row r="445" spans="1:191" x14ac:dyDescent="0.35">
      <c r="A445" s="88">
        <v>2025</v>
      </c>
      <c r="B445" s="35" t="s">
        <v>295</v>
      </c>
      <c r="C445" t="s">
        <v>386</v>
      </c>
      <c r="D445" s="35" t="s">
        <v>2916</v>
      </c>
      <c r="E445" s="35" t="s">
        <v>298</v>
      </c>
      <c r="F445" s="35">
        <v>150</v>
      </c>
      <c r="G445" s="37">
        <v>0</v>
      </c>
      <c r="H445" s="35"/>
      <c r="I445" s="87" t="s">
        <v>1683</v>
      </c>
      <c r="J445" s="88">
        <v>114</v>
      </c>
      <c r="K445" s="35">
        <v>96</v>
      </c>
      <c r="L445" s="35">
        <v>105</v>
      </c>
      <c r="M445" s="35">
        <v>166.8</v>
      </c>
      <c r="N445" s="35">
        <v>138.80000000000001</v>
      </c>
      <c r="O445" s="35">
        <v>152.91839999999999</v>
      </c>
      <c r="P445" s="35">
        <v>114</v>
      </c>
      <c r="Q445" s="35">
        <v>96</v>
      </c>
      <c r="R445" s="35">
        <v>105</v>
      </c>
      <c r="S445" s="35"/>
      <c r="T445" s="35"/>
      <c r="U445" s="35"/>
      <c r="V445" s="35" t="s">
        <v>91</v>
      </c>
      <c r="W445" s="35" t="s">
        <v>161</v>
      </c>
      <c r="X445" s="35"/>
      <c r="Y445" s="35">
        <v>1</v>
      </c>
      <c r="Z445" s="35" t="s">
        <v>67</v>
      </c>
      <c r="AA445" s="35" t="s">
        <v>67</v>
      </c>
      <c r="AB445" s="27" t="s">
        <v>109</v>
      </c>
      <c r="AC445" s="35" t="s">
        <v>110</v>
      </c>
      <c r="AD445" s="35"/>
      <c r="AE445" s="35"/>
      <c r="AF445" s="35">
        <v>224</v>
      </c>
      <c r="AG445" s="35" t="s">
        <v>1684</v>
      </c>
      <c r="AH445" s="35" t="s">
        <v>1685</v>
      </c>
      <c r="AI445" s="35" t="s">
        <v>72</v>
      </c>
      <c r="AJ445" s="35" t="s">
        <v>73</v>
      </c>
      <c r="AK445" s="35">
        <v>4</v>
      </c>
      <c r="AL445" s="35" t="s">
        <v>1688</v>
      </c>
      <c r="AM445" s="35"/>
      <c r="AN445" s="35"/>
      <c r="AO445" s="35"/>
      <c r="AP445" s="35"/>
      <c r="AQ445" s="35"/>
      <c r="AR445" s="87"/>
      <c r="AS445" s="89">
        <v>750</v>
      </c>
      <c r="AT445" s="89">
        <v>0</v>
      </c>
      <c r="AU445" s="88"/>
      <c r="AV445" s="35"/>
      <c r="AW445" s="35"/>
      <c r="AX445" s="35"/>
      <c r="AY445" s="35"/>
      <c r="AZ445" s="35"/>
      <c r="BA445" s="35"/>
      <c r="BB445" s="35"/>
      <c r="BC445" s="35"/>
      <c r="BD445" s="35"/>
      <c r="BE445" s="35"/>
      <c r="BF445" s="35"/>
      <c r="BG445" s="35"/>
      <c r="BH445" s="35"/>
      <c r="BI445" s="35"/>
      <c r="BJ445" s="35"/>
      <c r="BK445" s="35"/>
      <c r="BL445" s="35"/>
      <c r="BM445" s="87"/>
      <c r="BN445" s="90"/>
      <c r="BO445" s="35"/>
      <c r="BP445" s="35"/>
      <c r="BQ445" s="35">
        <v>30</v>
      </c>
      <c r="BR445" s="35" t="s">
        <v>113</v>
      </c>
      <c r="BS445" s="35"/>
      <c r="BT445" s="35" t="s">
        <v>1692</v>
      </c>
      <c r="BU445" s="39">
        <v>45637</v>
      </c>
      <c r="BV445" s="35">
        <v>35939</v>
      </c>
      <c r="BW445" s="151"/>
      <c r="BX445" s="35" t="s">
        <v>78</v>
      </c>
      <c r="BY445" s="35" t="s">
        <v>67</v>
      </c>
      <c r="BZ445" s="35"/>
      <c r="CA445" s="35"/>
      <c r="CB445" s="35" t="s">
        <v>67</v>
      </c>
      <c r="CC445" s="35" t="s">
        <v>67</v>
      </c>
      <c r="CD445" s="35"/>
      <c r="CE445" s="35"/>
      <c r="CF445" s="35"/>
      <c r="CG445" s="35"/>
      <c r="CH445" s="35"/>
      <c r="CI445" s="35"/>
      <c r="CJ445" s="35"/>
      <c r="CK445" s="35" t="s">
        <v>121</v>
      </c>
      <c r="CL445" s="35"/>
      <c r="CM445" s="35">
        <v>1</v>
      </c>
      <c r="CN445" s="35" t="s">
        <v>122</v>
      </c>
      <c r="CO445" s="35"/>
      <c r="CP445" s="35">
        <v>355</v>
      </c>
      <c r="CQ445" s="35">
        <v>205</v>
      </c>
      <c r="CR445" s="35">
        <v>274</v>
      </c>
      <c r="CS445" s="35" t="s">
        <v>123</v>
      </c>
      <c r="CT445" s="35"/>
      <c r="CU445" s="35"/>
      <c r="CV445" s="35" t="s">
        <v>263</v>
      </c>
      <c r="CW445" s="35"/>
      <c r="CX445" s="35" t="s">
        <v>381</v>
      </c>
      <c r="CY445" s="35" t="s">
        <v>67</v>
      </c>
      <c r="CZ445" s="35"/>
      <c r="DA445" s="35"/>
      <c r="DB445" s="35"/>
      <c r="DC445" s="35"/>
      <c r="DD445" s="35">
        <v>1</v>
      </c>
      <c r="DE445" s="35" t="s">
        <v>384</v>
      </c>
      <c r="DF445" s="35" t="s">
        <v>433</v>
      </c>
      <c r="DG445" s="35">
        <v>150</v>
      </c>
      <c r="DH445" s="35"/>
      <c r="DI445" s="35"/>
      <c r="DJ445" s="35"/>
      <c r="DK445" s="35"/>
      <c r="DL445" s="35" t="s">
        <v>67</v>
      </c>
      <c r="DM445" s="35" t="s">
        <v>78</v>
      </c>
      <c r="DN445" s="35"/>
      <c r="DO445" s="35"/>
      <c r="DP445" s="35" t="s">
        <v>67</v>
      </c>
      <c r="DQ445" s="35" t="s">
        <v>82</v>
      </c>
      <c r="DR445" s="35" t="s">
        <v>1857</v>
      </c>
      <c r="DS445" s="35"/>
      <c r="DT445" s="35"/>
      <c r="DU445" s="35"/>
      <c r="DV445" s="35"/>
      <c r="DW445" s="35"/>
      <c r="DX445" s="35"/>
      <c r="DY445" s="35"/>
      <c r="DZ445" s="35"/>
      <c r="EA445" s="115"/>
      <c r="EB445" s="35">
        <v>9</v>
      </c>
      <c r="EC445" s="35">
        <v>10</v>
      </c>
      <c r="ED445" s="87"/>
      <c r="EE445" s="88" t="s">
        <v>2914</v>
      </c>
      <c r="EF445" s="35">
        <v>10</v>
      </c>
      <c r="EG445" s="35"/>
      <c r="EH445" s="87"/>
      <c r="EI445" s="88"/>
      <c r="EJ445" s="35"/>
      <c r="EK445" s="35"/>
      <c r="EL445" s="35"/>
      <c r="EM445" s="35"/>
      <c r="EN445" s="35"/>
      <c r="EO445" s="35"/>
      <c r="EP445" s="35"/>
      <c r="EQ445" s="35"/>
      <c r="ER445" s="35"/>
      <c r="ES445" s="35"/>
      <c r="ET445" s="87"/>
      <c r="EU445" s="88">
        <v>5750</v>
      </c>
      <c r="EV445" s="87"/>
      <c r="EW445" s="88">
        <v>0</v>
      </c>
      <c r="EX445" s="35">
        <v>0</v>
      </c>
      <c r="EY445" s="87">
        <v>0</v>
      </c>
      <c r="EZ445" s="89"/>
      <c r="FA445" s="88">
        <v>11</v>
      </c>
      <c r="FB445" s="87"/>
      <c r="FC445" s="89"/>
      <c r="FD445" s="88"/>
      <c r="FE445" s="35"/>
      <c r="FF445" s="87"/>
      <c r="FG445" s="38">
        <v>242</v>
      </c>
      <c r="FH445" s="91">
        <v>202</v>
      </c>
      <c r="FI445" s="87">
        <v>224</v>
      </c>
      <c r="FJ445" s="83"/>
      <c r="FK445" s="83"/>
      <c r="FL445" s="83"/>
      <c r="FM445" s="83"/>
      <c r="FN445" s="83"/>
      <c r="FO445" s="83"/>
      <c r="FP445" s="83"/>
      <c r="FQ445" s="83"/>
      <c r="FR445" s="83"/>
      <c r="FS445" s="83"/>
      <c r="FT445" s="83"/>
      <c r="FU445" s="83"/>
      <c r="FV445" s="83"/>
      <c r="FW445" s="83"/>
      <c r="FX445" s="83"/>
      <c r="FY445" s="83"/>
      <c r="FZ445" s="83"/>
      <c r="GA445" s="83"/>
      <c r="GB445" s="83"/>
      <c r="GC445" s="83"/>
      <c r="GD445" s="83"/>
      <c r="GE445" s="83"/>
      <c r="GF445" s="83"/>
      <c r="GG445" s="83"/>
      <c r="GH445" s="83"/>
      <c r="GI445" s="83"/>
    </row>
    <row r="446" spans="1:191" x14ac:dyDescent="0.35">
      <c r="A446" s="88">
        <v>2025</v>
      </c>
      <c r="B446" s="35" t="s">
        <v>295</v>
      </c>
      <c r="C446" t="s">
        <v>386</v>
      </c>
      <c r="D446" s="35" t="s">
        <v>2916</v>
      </c>
      <c r="E446" s="35" t="s">
        <v>298</v>
      </c>
      <c r="F446" s="35">
        <v>150</v>
      </c>
      <c r="G446" s="37">
        <v>0</v>
      </c>
      <c r="H446" s="35"/>
      <c r="I446" s="87" t="s">
        <v>1683</v>
      </c>
      <c r="J446" s="88">
        <v>29</v>
      </c>
      <c r="K446" s="35">
        <v>35</v>
      </c>
      <c r="L446" s="35">
        <v>31</v>
      </c>
      <c r="M446" s="35">
        <v>20.203600000000002</v>
      </c>
      <c r="N446" s="35">
        <v>24.2803</v>
      </c>
      <c r="O446" s="35">
        <v>22.0381</v>
      </c>
      <c r="P446" s="35">
        <v>28.866900000000001</v>
      </c>
      <c r="Q446" s="35">
        <v>34.690199999999997</v>
      </c>
      <c r="R446" s="35">
        <v>31</v>
      </c>
      <c r="S446" s="35"/>
      <c r="T446" s="35"/>
      <c r="U446" s="35"/>
      <c r="V446" s="35" t="s">
        <v>91</v>
      </c>
      <c r="W446" s="35" t="s">
        <v>161</v>
      </c>
      <c r="X446" s="35"/>
      <c r="Y446" s="35">
        <v>1</v>
      </c>
      <c r="Z446" s="35" t="s">
        <v>67</v>
      </c>
      <c r="AA446" s="35" t="s">
        <v>67</v>
      </c>
      <c r="AB446" s="27" t="s">
        <v>109</v>
      </c>
      <c r="AC446" s="35" t="s">
        <v>110</v>
      </c>
      <c r="AD446" s="35"/>
      <c r="AE446" s="35"/>
      <c r="AF446" s="35">
        <v>224</v>
      </c>
      <c r="AG446" s="35" t="s">
        <v>1684</v>
      </c>
      <c r="AH446" s="35" t="s">
        <v>1685</v>
      </c>
      <c r="AI446" s="35" t="s">
        <v>1686</v>
      </c>
      <c r="AJ446" s="35" t="s">
        <v>1687</v>
      </c>
      <c r="AK446" s="35">
        <v>4</v>
      </c>
      <c r="AL446" s="35" t="s">
        <v>1688</v>
      </c>
      <c r="AM446" s="35"/>
      <c r="AN446" s="35"/>
      <c r="AO446" s="35"/>
      <c r="AP446" s="35"/>
      <c r="AQ446" s="35"/>
      <c r="AR446" s="87"/>
      <c r="AS446" s="89">
        <v>750</v>
      </c>
      <c r="AT446" s="89">
        <v>750</v>
      </c>
      <c r="AU446" s="88"/>
      <c r="AV446" s="35"/>
      <c r="AW446" s="35"/>
      <c r="AX446" s="35"/>
      <c r="AY446" s="35"/>
      <c r="AZ446" s="35"/>
      <c r="BA446" s="35"/>
      <c r="BB446" s="35"/>
      <c r="BC446" s="35"/>
      <c r="BD446" s="35"/>
      <c r="BE446" s="35"/>
      <c r="BF446" s="35"/>
      <c r="BG446" s="35"/>
      <c r="BH446" s="35"/>
      <c r="BI446" s="35"/>
      <c r="BJ446" s="35"/>
      <c r="BK446" s="35"/>
      <c r="BL446" s="35"/>
      <c r="BM446" s="87"/>
      <c r="BN446" s="90"/>
      <c r="BO446" s="35"/>
      <c r="BP446" s="35"/>
      <c r="BQ446" s="35">
        <v>30</v>
      </c>
      <c r="BR446" s="35" t="s">
        <v>113</v>
      </c>
      <c r="BS446" s="35"/>
      <c r="BT446" s="35" t="s">
        <v>1692</v>
      </c>
      <c r="BU446" s="39">
        <v>45637</v>
      </c>
      <c r="BV446" s="35">
        <v>35939</v>
      </c>
      <c r="BW446" s="151"/>
      <c r="BX446" s="35" t="s">
        <v>78</v>
      </c>
      <c r="BY446" s="35" t="s">
        <v>67</v>
      </c>
      <c r="BZ446" s="35"/>
      <c r="CA446" s="35"/>
      <c r="CB446" s="35" t="s">
        <v>67</v>
      </c>
      <c r="CC446" s="35" t="s">
        <v>67</v>
      </c>
      <c r="CD446" s="35"/>
      <c r="CE446" s="35"/>
      <c r="CF446" s="35"/>
      <c r="CG446" s="35"/>
      <c r="CH446" s="35"/>
      <c r="CI446" s="35"/>
      <c r="CJ446" s="35"/>
      <c r="CK446" s="35" t="s">
        <v>121</v>
      </c>
      <c r="CL446" s="35"/>
      <c r="CM446" s="35">
        <v>1</v>
      </c>
      <c r="CN446" s="35" t="s">
        <v>122</v>
      </c>
      <c r="CO446" s="35"/>
      <c r="CP446" s="35">
        <v>355</v>
      </c>
      <c r="CQ446" s="35">
        <v>205</v>
      </c>
      <c r="CR446" s="35">
        <v>274</v>
      </c>
      <c r="CS446" s="35" t="s">
        <v>123</v>
      </c>
      <c r="CT446" s="35"/>
      <c r="CU446" s="35"/>
      <c r="CV446" s="35" t="s">
        <v>263</v>
      </c>
      <c r="CW446" s="35"/>
      <c r="CX446" s="35" t="s">
        <v>381</v>
      </c>
      <c r="CY446" s="35" t="s">
        <v>67</v>
      </c>
      <c r="CZ446" s="35"/>
      <c r="DA446" s="35"/>
      <c r="DB446" s="35"/>
      <c r="DC446" s="35"/>
      <c r="DD446" s="35">
        <v>1</v>
      </c>
      <c r="DE446" s="35" t="s">
        <v>384</v>
      </c>
      <c r="DF446" s="35" t="s">
        <v>433</v>
      </c>
      <c r="DG446" s="35">
        <v>150</v>
      </c>
      <c r="DH446" s="35"/>
      <c r="DI446" s="35"/>
      <c r="DJ446" s="35"/>
      <c r="DK446" s="35"/>
      <c r="DL446" s="35" t="s">
        <v>67</v>
      </c>
      <c r="DM446" s="35" t="s">
        <v>78</v>
      </c>
      <c r="DN446" s="35"/>
      <c r="DO446" s="35"/>
      <c r="DP446" s="35" t="s">
        <v>67</v>
      </c>
      <c r="DQ446" s="35" t="s">
        <v>82</v>
      </c>
      <c r="DR446" s="35" t="s">
        <v>1857</v>
      </c>
      <c r="DS446" s="35"/>
      <c r="DT446" s="35"/>
      <c r="DU446" s="35"/>
      <c r="DV446" s="35"/>
      <c r="DW446" s="35"/>
      <c r="DX446" s="35"/>
      <c r="DY446" s="35"/>
      <c r="DZ446" s="35"/>
      <c r="EA446" s="115"/>
      <c r="EB446" s="35">
        <v>9</v>
      </c>
      <c r="EC446" s="35">
        <v>10</v>
      </c>
      <c r="ED446" s="87"/>
      <c r="EE446" s="88" t="s">
        <v>2914</v>
      </c>
      <c r="EF446" s="35">
        <v>10</v>
      </c>
      <c r="EG446" s="35"/>
      <c r="EH446" s="87"/>
      <c r="EI446" s="88"/>
      <c r="EJ446" s="35"/>
      <c r="EK446" s="35"/>
      <c r="EL446" s="35"/>
      <c r="EM446" s="35"/>
      <c r="EN446" s="35"/>
      <c r="EO446" s="35"/>
      <c r="EP446" s="35"/>
      <c r="EQ446" s="35"/>
      <c r="ER446" s="35"/>
      <c r="ES446" s="35"/>
      <c r="ET446" s="87"/>
      <c r="EU446" s="88">
        <v>5750</v>
      </c>
      <c r="EV446" s="87"/>
      <c r="EW446" s="88">
        <v>0</v>
      </c>
      <c r="EX446" s="35">
        <v>0</v>
      </c>
      <c r="EY446" s="87">
        <v>0</v>
      </c>
      <c r="EZ446" s="89"/>
      <c r="FA446" s="88">
        <v>11</v>
      </c>
      <c r="FB446" s="87"/>
      <c r="FC446" s="89"/>
      <c r="FD446" s="88"/>
      <c r="FE446" s="35"/>
      <c r="FF446" s="87"/>
      <c r="FG446" s="38">
        <v>242</v>
      </c>
      <c r="FH446" s="91">
        <v>202</v>
      </c>
      <c r="FI446" s="87">
        <v>224</v>
      </c>
      <c r="FJ446" s="83"/>
      <c r="FK446" s="25"/>
      <c r="FL446" s="25"/>
      <c r="FM446" s="25"/>
      <c r="FN446" s="25"/>
      <c r="FO446" s="25"/>
      <c r="FP446" s="25"/>
      <c r="FQ446" s="25"/>
      <c r="FR446" s="25"/>
      <c r="FS446" s="25"/>
      <c r="FT446" s="25"/>
      <c r="FU446" s="25"/>
      <c r="FV446" s="25"/>
      <c r="FW446" s="25"/>
      <c r="FX446" s="25"/>
      <c r="FY446" s="25"/>
      <c r="FZ446" s="25"/>
      <c r="GA446" s="83"/>
      <c r="GB446" s="25"/>
      <c r="GC446" s="25"/>
      <c r="GD446" s="25"/>
      <c r="GE446" s="25"/>
      <c r="GF446" s="25"/>
      <c r="GG446" s="83"/>
      <c r="GH446" s="83"/>
      <c r="GI446" s="83"/>
    </row>
    <row r="447" spans="1:191" x14ac:dyDescent="0.35">
      <c r="A447" s="88"/>
      <c r="G447" s="1"/>
      <c r="I447" s="148"/>
      <c r="J447" s="147"/>
      <c r="L447" s="25" t="s">
        <v>2917</v>
      </c>
      <c r="AB447" s="155"/>
      <c r="AF447" s="25" t="s">
        <v>2917</v>
      </c>
      <c r="AR447" s="148"/>
      <c r="AS447" s="89"/>
      <c r="AT447" s="150" t="s">
        <v>2917</v>
      </c>
      <c r="AU447" s="147"/>
      <c r="BM447" s="148"/>
      <c r="BN447" s="90"/>
      <c r="BT447" s="25" t="s">
        <v>2917</v>
      </c>
      <c r="BU447" s="23"/>
      <c r="BW447" s="2"/>
      <c r="CW447" s="25" t="str">
        <f>_xlfn.CONCAT(A448," ",C448," ",D448)</f>
        <v>2025 LEXUS RZ 450e AWD (18inch Wheels)</v>
      </c>
      <c r="EA447" s="115"/>
      <c r="ED447" s="148"/>
      <c r="EE447" s="82" t="s">
        <v>2917</v>
      </c>
      <c r="EH447" s="148"/>
      <c r="EI447" s="147"/>
      <c r="ET447" s="148"/>
      <c r="EU447" s="147"/>
      <c r="EV447" s="148"/>
      <c r="EW447" s="147"/>
      <c r="EY447" s="148"/>
      <c r="EZ447" s="149"/>
      <c r="FA447" s="147"/>
      <c r="FB447" s="80" t="s">
        <v>2917</v>
      </c>
      <c r="FC447" s="149"/>
      <c r="FD447" s="147"/>
      <c r="FF447" s="91"/>
      <c r="FH447" s="87"/>
      <c r="FI447" s="148"/>
      <c r="FJ447" s="83"/>
      <c r="FK447" s="83"/>
      <c r="FL447" s="83"/>
      <c r="FM447" s="83"/>
      <c r="FN447" s="83"/>
      <c r="FO447" s="83"/>
      <c r="FP447" s="83"/>
      <c r="FQ447" s="83"/>
      <c r="FR447" s="83"/>
      <c r="FS447" s="83"/>
      <c r="FT447" s="83"/>
      <c r="FU447" s="83"/>
      <c r="FV447" s="83"/>
      <c r="FW447" s="83"/>
      <c r="FX447" s="83"/>
      <c r="FY447" s="83"/>
      <c r="FZ447" s="83"/>
      <c r="GA447" s="83"/>
      <c r="GB447" s="83"/>
      <c r="GC447" s="83"/>
      <c r="GD447" s="83"/>
      <c r="GE447" s="83"/>
      <c r="GF447" s="83"/>
      <c r="GG447" s="83"/>
      <c r="GH447" s="83"/>
      <c r="GI447" s="83"/>
    </row>
    <row r="448" spans="1:191" x14ac:dyDescent="0.35">
      <c r="A448" s="88">
        <v>2025</v>
      </c>
      <c r="B448" s="35" t="s">
        <v>295</v>
      </c>
      <c r="C448" t="s">
        <v>386</v>
      </c>
      <c r="D448" s="35" t="s">
        <v>2918</v>
      </c>
      <c r="E448" s="35" t="s">
        <v>298</v>
      </c>
      <c r="F448" s="35">
        <v>149</v>
      </c>
      <c r="G448" s="37">
        <v>0</v>
      </c>
      <c r="H448" s="35"/>
      <c r="I448" s="87" t="s">
        <v>1683</v>
      </c>
      <c r="J448" s="88">
        <v>115</v>
      </c>
      <c r="K448" s="35">
        <v>98</v>
      </c>
      <c r="L448" s="35">
        <v>107</v>
      </c>
      <c r="M448" s="35">
        <v>167.3</v>
      </c>
      <c r="N448" s="35">
        <v>141.5</v>
      </c>
      <c r="O448" s="35">
        <v>154.614</v>
      </c>
      <c r="P448" s="35">
        <v>115</v>
      </c>
      <c r="Q448" s="35">
        <v>98</v>
      </c>
      <c r="R448" s="35">
        <v>107</v>
      </c>
      <c r="S448" s="35"/>
      <c r="T448" s="35"/>
      <c r="U448" s="35"/>
      <c r="V448" s="35" t="s">
        <v>91</v>
      </c>
      <c r="W448" s="35" t="s">
        <v>161</v>
      </c>
      <c r="X448" s="35"/>
      <c r="Y448" s="35">
        <v>1</v>
      </c>
      <c r="Z448" s="35" t="s">
        <v>67</v>
      </c>
      <c r="AA448" s="35" t="s">
        <v>67</v>
      </c>
      <c r="AB448" s="27" t="s">
        <v>91</v>
      </c>
      <c r="AC448" s="35" t="s">
        <v>92</v>
      </c>
      <c r="AD448" s="35"/>
      <c r="AE448" s="35"/>
      <c r="AF448" s="35">
        <v>220</v>
      </c>
      <c r="AG448" s="35" t="s">
        <v>1684</v>
      </c>
      <c r="AH448" s="35" t="s">
        <v>1685</v>
      </c>
      <c r="AI448" s="35" t="s">
        <v>72</v>
      </c>
      <c r="AJ448" s="35" t="s">
        <v>73</v>
      </c>
      <c r="AK448" s="35">
        <v>4</v>
      </c>
      <c r="AL448" s="35" t="s">
        <v>1688</v>
      </c>
      <c r="AM448" s="35"/>
      <c r="AN448" s="35"/>
      <c r="AO448" s="35"/>
      <c r="AP448" s="35"/>
      <c r="AQ448" s="35"/>
      <c r="AR448" s="87"/>
      <c r="AS448" s="89">
        <v>750</v>
      </c>
      <c r="AT448" s="89">
        <v>0</v>
      </c>
      <c r="AU448" s="88"/>
      <c r="AV448" s="35"/>
      <c r="AW448" s="35"/>
      <c r="AX448" s="35"/>
      <c r="AY448" s="35"/>
      <c r="AZ448" s="35"/>
      <c r="BA448" s="35"/>
      <c r="BB448" s="35"/>
      <c r="BC448" s="35"/>
      <c r="BD448" s="35"/>
      <c r="BE448" s="35"/>
      <c r="BF448" s="35"/>
      <c r="BG448" s="35"/>
      <c r="BH448" s="35"/>
      <c r="BI448" s="35"/>
      <c r="BJ448" s="35"/>
      <c r="BK448" s="35"/>
      <c r="BL448" s="35"/>
      <c r="BM448" s="87"/>
      <c r="BN448" s="90"/>
      <c r="BO448" s="35"/>
      <c r="BP448" s="35"/>
      <c r="BQ448" s="35">
        <v>31</v>
      </c>
      <c r="BR448" s="35" t="s">
        <v>97</v>
      </c>
      <c r="BS448" s="35"/>
      <c r="BT448" s="35" t="s">
        <v>1692</v>
      </c>
      <c r="BU448" s="39">
        <v>45637</v>
      </c>
      <c r="BV448" s="35">
        <v>35938</v>
      </c>
      <c r="BW448" s="151"/>
      <c r="BX448" s="35" t="s">
        <v>67</v>
      </c>
      <c r="BY448" s="35" t="s">
        <v>67</v>
      </c>
      <c r="BZ448" s="35"/>
      <c r="CA448" s="35"/>
      <c r="CB448" s="35" t="s">
        <v>67</v>
      </c>
      <c r="CC448" s="35" t="s">
        <v>67</v>
      </c>
      <c r="CD448" s="35"/>
      <c r="CE448" s="35"/>
      <c r="CF448" s="35"/>
      <c r="CG448" s="35"/>
      <c r="CH448" s="35"/>
      <c r="CI448" s="35"/>
      <c r="CJ448" s="35"/>
      <c r="CK448" s="35" t="s">
        <v>121</v>
      </c>
      <c r="CL448" s="35"/>
      <c r="CM448" s="35">
        <v>1</v>
      </c>
      <c r="CN448" s="35" t="s">
        <v>122</v>
      </c>
      <c r="CO448" s="35"/>
      <c r="CP448" s="35">
        <v>355</v>
      </c>
      <c r="CQ448" s="35">
        <v>201</v>
      </c>
      <c r="CR448" s="35">
        <v>251</v>
      </c>
      <c r="CS448" s="35" t="s">
        <v>123</v>
      </c>
      <c r="CT448" s="35"/>
      <c r="CU448" s="35"/>
      <c r="CV448" s="35" t="s">
        <v>263</v>
      </c>
      <c r="CW448" s="35"/>
      <c r="CX448" s="35" t="s">
        <v>264</v>
      </c>
      <c r="CY448" s="35" t="s">
        <v>67</v>
      </c>
      <c r="CZ448" s="35"/>
      <c r="DA448" s="35"/>
      <c r="DB448" s="35"/>
      <c r="DC448" s="35"/>
      <c r="DD448" s="35">
        <v>2</v>
      </c>
      <c r="DE448" s="35" t="s">
        <v>384</v>
      </c>
      <c r="DF448" s="35" t="s">
        <v>433</v>
      </c>
      <c r="DG448" s="35" t="s">
        <v>2919</v>
      </c>
      <c r="DH448" s="35"/>
      <c r="DI448" s="35"/>
      <c r="DJ448" s="35"/>
      <c r="DK448" s="35"/>
      <c r="DL448" s="35" t="s">
        <v>67</v>
      </c>
      <c r="DM448" s="35" t="s">
        <v>78</v>
      </c>
      <c r="DN448" s="35"/>
      <c r="DO448" s="35"/>
      <c r="DP448" s="35" t="s">
        <v>67</v>
      </c>
      <c r="DQ448" s="35" t="s">
        <v>82</v>
      </c>
      <c r="DR448" s="35" t="s">
        <v>1857</v>
      </c>
      <c r="DS448" s="35"/>
      <c r="DT448" s="35"/>
      <c r="DU448" s="35"/>
      <c r="DV448" s="35"/>
      <c r="DW448" s="35"/>
      <c r="DX448" s="35"/>
      <c r="DY448" s="35"/>
      <c r="DZ448" s="35"/>
      <c r="EA448" s="115"/>
      <c r="EB448" s="35">
        <v>9</v>
      </c>
      <c r="EC448" s="35">
        <v>10</v>
      </c>
      <c r="ED448" s="87"/>
      <c r="EE448" s="88" t="s">
        <v>2920</v>
      </c>
      <c r="EF448" s="35">
        <v>10</v>
      </c>
      <c r="EG448" s="35"/>
      <c r="EH448" s="87"/>
      <c r="EI448" s="88"/>
      <c r="EJ448" s="35"/>
      <c r="EK448" s="35"/>
      <c r="EL448" s="35"/>
      <c r="EM448" s="35"/>
      <c r="EN448" s="35"/>
      <c r="EO448" s="35"/>
      <c r="EP448" s="35"/>
      <c r="EQ448" s="35"/>
      <c r="ER448" s="35"/>
      <c r="ES448" s="35"/>
      <c r="ET448" s="87"/>
      <c r="EU448" s="88">
        <v>5750</v>
      </c>
      <c r="EV448" s="87"/>
      <c r="EW448" s="88">
        <v>0</v>
      </c>
      <c r="EX448" s="35">
        <v>0</v>
      </c>
      <c r="EY448" s="87">
        <v>0</v>
      </c>
      <c r="EZ448" s="89"/>
      <c r="FA448" s="88">
        <v>10</v>
      </c>
      <c r="FB448" s="87"/>
      <c r="FC448" s="89"/>
      <c r="FD448" s="88"/>
      <c r="FE448" s="35"/>
      <c r="FF448" s="87"/>
      <c r="FG448" s="38">
        <v>236</v>
      </c>
      <c r="FH448" s="91">
        <v>200</v>
      </c>
      <c r="FI448" s="87">
        <v>220</v>
      </c>
      <c r="FJ448" s="83"/>
      <c r="FK448" s="83"/>
      <c r="FL448" s="83"/>
      <c r="FM448" s="83"/>
      <c r="FN448" s="83"/>
      <c r="FO448" s="83"/>
      <c r="FP448" s="83"/>
      <c r="FQ448" s="83"/>
      <c r="FR448" s="83"/>
      <c r="FS448" s="83"/>
      <c r="FT448" s="83"/>
      <c r="FU448" s="83"/>
      <c r="FV448" s="83"/>
      <c r="FW448" s="83"/>
      <c r="FX448" s="83"/>
      <c r="FY448" s="83"/>
      <c r="FZ448" s="83"/>
      <c r="GA448" s="83"/>
      <c r="GB448" s="83"/>
      <c r="GC448" s="83"/>
      <c r="GD448" s="83"/>
      <c r="GE448" s="83"/>
      <c r="GF448" s="83"/>
      <c r="GG448" s="83"/>
      <c r="GH448" s="83"/>
      <c r="GI448" s="83"/>
    </row>
    <row r="449" spans="1:191" x14ac:dyDescent="0.35">
      <c r="A449" s="88">
        <v>2025</v>
      </c>
      <c r="B449" s="35" t="s">
        <v>295</v>
      </c>
      <c r="C449" t="s">
        <v>386</v>
      </c>
      <c r="D449" s="35" t="s">
        <v>2918</v>
      </c>
      <c r="E449" s="35" t="s">
        <v>298</v>
      </c>
      <c r="F449" s="35">
        <v>149</v>
      </c>
      <c r="G449" s="37">
        <v>0</v>
      </c>
      <c r="H449" s="35"/>
      <c r="I449" s="87" t="s">
        <v>1683</v>
      </c>
      <c r="J449" s="88">
        <v>29</v>
      </c>
      <c r="K449" s="35">
        <v>34</v>
      </c>
      <c r="L449" s="35">
        <v>31</v>
      </c>
      <c r="M449" s="35">
        <v>20.146100000000001</v>
      </c>
      <c r="N449" s="35">
        <v>23.818300000000001</v>
      </c>
      <c r="O449" s="35">
        <v>21.7986</v>
      </c>
      <c r="P449" s="35">
        <v>28.7806</v>
      </c>
      <c r="Q449" s="35">
        <v>34.028300000000002</v>
      </c>
      <c r="R449" s="35">
        <v>31</v>
      </c>
      <c r="S449" s="35"/>
      <c r="T449" s="35"/>
      <c r="U449" s="35"/>
      <c r="V449" s="35" t="s">
        <v>91</v>
      </c>
      <c r="W449" s="35" t="s">
        <v>161</v>
      </c>
      <c r="X449" s="35"/>
      <c r="Y449" s="35">
        <v>1</v>
      </c>
      <c r="Z449" s="35" t="s">
        <v>67</v>
      </c>
      <c r="AA449" s="35" t="s">
        <v>67</v>
      </c>
      <c r="AB449" s="27" t="s">
        <v>91</v>
      </c>
      <c r="AC449" s="35" t="s">
        <v>92</v>
      </c>
      <c r="AD449" s="35"/>
      <c r="AE449" s="35"/>
      <c r="AF449" s="35">
        <v>220</v>
      </c>
      <c r="AG449" s="35" t="s">
        <v>1684</v>
      </c>
      <c r="AH449" s="35" t="s">
        <v>1685</v>
      </c>
      <c r="AI449" s="35" t="s">
        <v>1686</v>
      </c>
      <c r="AJ449" s="35" t="s">
        <v>1687</v>
      </c>
      <c r="AK449" s="35">
        <v>4</v>
      </c>
      <c r="AL449" s="35" t="s">
        <v>1688</v>
      </c>
      <c r="AM449" s="35"/>
      <c r="AN449" s="35"/>
      <c r="AO449" s="35"/>
      <c r="AP449" s="35"/>
      <c r="AQ449" s="35"/>
      <c r="AR449" s="87"/>
      <c r="AS449" s="89">
        <v>750</v>
      </c>
      <c r="AT449" s="89">
        <v>750</v>
      </c>
      <c r="AU449" s="88"/>
      <c r="AV449" s="35"/>
      <c r="AW449" s="35"/>
      <c r="AX449" s="35"/>
      <c r="AY449" s="35"/>
      <c r="AZ449" s="35"/>
      <c r="BA449" s="35"/>
      <c r="BB449" s="35"/>
      <c r="BC449" s="35"/>
      <c r="BD449" s="35"/>
      <c r="BE449" s="35"/>
      <c r="BF449" s="35"/>
      <c r="BG449" s="35"/>
      <c r="BH449" s="35"/>
      <c r="BI449" s="35"/>
      <c r="BJ449" s="35"/>
      <c r="BK449" s="35"/>
      <c r="BL449" s="35"/>
      <c r="BM449" s="87"/>
      <c r="BN449" s="90"/>
      <c r="BO449" s="35"/>
      <c r="BP449" s="35"/>
      <c r="BQ449" s="35">
        <v>31</v>
      </c>
      <c r="BR449" s="35" t="s">
        <v>97</v>
      </c>
      <c r="BS449" s="35"/>
      <c r="BT449" s="35" t="s">
        <v>1692</v>
      </c>
      <c r="BU449" s="39">
        <v>45637</v>
      </c>
      <c r="BV449" s="35">
        <v>35938</v>
      </c>
      <c r="BW449" s="151"/>
      <c r="BX449" s="35" t="s">
        <v>67</v>
      </c>
      <c r="BY449" s="35" t="s">
        <v>67</v>
      </c>
      <c r="BZ449" s="35"/>
      <c r="CA449" s="35"/>
      <c r="CB449" s="35" t="s">
        <v>67</v>
      </c>
      <c r="CC449" s="35" t="s">
        <v>67</v>
      </c>
      <c r="CD449" s="35"/>
      <c r="CE449" s="35"/>
      <c r="CF449" s="35"/>
      <c r="CG449" s="35"/>
      <c r="CH449" s="35"/>
      <c r="CI449" s="35"/>
      <c r="CJ449" s="35"/>
      <c r="CK449" s="35" t="s">
        <v>121</v>
      </c>
      <c r="CL449" s="35"/>
      <c r="CM449" s="35">
        <v>1</v>
      </c>
      <c r="CN449" s="35" t="s">
        <v>122</v>
      </c>
      <c r="CO449" s="35"/>
      <c r="CP449" s="35">
        <v>355</v>
      </c>
      <c r="CQ449" s="35">
        <v>201</v>
      </c>
      <c r="CR449" s="35">
        <v>251</v>
      </c>
      <c r="CS449" s="35" t="s">
        <v>123</v>
      </c>
      <c r="CT449" s="35"/>
      <c r="CU449" s="35"/>
      <c r="CV449" s="35" t="s">
        <v>263</v>
      </c>
      <c r="CW449" s="35"/>
      <c r="CX449" s="35" t="s">
        <v>264</v>
      </c>
      <c r="CY449" s="35" t="s">
        <v>67</v>
      </c>
      <c r="CZ449" s="35"/>
      <c r="DA449" s="35"/>
      <c r="DB449" s="35"/>
      <c r="DC449" s="35"/>
      <c r="DD449" s="35">
        <v>2</v>
      </c>
      <c r="DE449" s="35" t="s">
        <v>384</v>
      </c>
      <c r="DF449" s="35" t="s">
        <v>433</v>
      </c>
      <c r="DG449" s="35" t="s">
        <v>2919</v>
      </c>
      <c r="DH449" s="35"/>
      <c r="DI449" s="35"/>
      <c r="DJ449" s="35"/>
      <c r="DK449" s="35"/>
      <c r="DL449" s="35" t="s">
        <v>67</v>
      </c>
      <c r="DM449" s="35" t="s">
        <v>78</v>
      </c>
      <c r="DN449" s="35"/>
      <c r="DO449" s="35"/>
      <c r="DP449" s="35" t="s">
        <v>67</v>
      </c>
      <c r="DQ449" s="35" t="s">
        <v>82</v>
      </c>
      <c r="DR449" s="35" t="s">
        <v>1857</v>
      </c>
      <c r="DS449" s="35"/>
      <c r="DT449" s="35"/>
      <c r="DU449" s="35"/>
      <c r="DV449" s="35"/>
      <c r="DW449" s="35"/>
      <c r="DX449" s="35"/>
      <c r="DY449" s="35"/>
      <c r="DZ449" s="35"/>
      <c r="EA449" s="115"/>
      <c r="EB449" s="35">
        <v>9</v>
      </c>
      <c r="EC449" s="35">
        <v>10</v>
      </c>
      <c r="ED449" s="87"/>
      <c r="EE449" s="88" t="s">
        <v>2920</v>
      </c>
      <c r="EF449" s="35">
        <v>10</v>
      </c>
      <c r="EG449" s="35"/>
      <c r="EH449" s="87"/>
      <c r="EI449" s="88"/>
      <c r="EJ449" s="35"/>
      <c r="EK449" s="35"/>
      <c r="EL449" s="35"/>
      <c r="EM449" s="35"/>
      <c r="EN449" s="35"/>
      <c r="EO449" s="35"/>
      <c r="EP449" s="35"/>
      <c r="EQ449" s="35"/>
      <c r="ER449" s="35"/>
      <c r="ES449" s="35"/>
      <c r="ET449" s="87"/>
      <c r="EU449" s="88">
        <v>5750</v>
      </c>
      <c r="EV449" s="87"/>
      <c r="EW449" s="88">
        <v>0</v>
      </c>
      <c r="EX449" s="35">
        <v>0</v>
      </c>
      <c r="EY449" s="87">
        <v>0</v>
      </c>
      <c r="EZ449" s="89"/>
      <c r="FA449" s="88">
        <v>10</v>
      </c>
      <c r="FB449" s="87"/>
      <c r="FC449" s="89"/>
      <c r="FD449" s="88"/>
      <c r="FE449" s="35"/>
      <c r="FF449" s="87"/>
      <c r="FG449" s="38">
        <v>236</v>
      </c>
      <c r="FH449" s="91">
        <v>200</v>
      </c>
      <c r="FI449" s="87">
        <v>220</v>
      </c>
      <c r="FJ449" s="83"/>
      <c r="FK449" s="83"/>
      <c r="FL449" s="83"/>
      <c r="FM449" s="83"/>
      <c r="FN449" s="83"/>
      <c r="FO449" s="83"/>
      <c r="FP449" s="83"/>
      <c r="FQ449" s="83"/>
      <c r="FR449" s="83"/>
      <c r="FS449" s="83"/>
      <c r="FT449" s="83"/>
      <c r="FU449" s="83"/>
      <c r="FV449" s="83"/>
      <c r="FW449" s="83"/>
      <c r="FX449" s="83"/>
      <c r="FY449" s="83"/>
      <c r="FZ449" s="83"/>
      <c r="GA449" s="83"/>
      <c r="GB449" s="83"/>
      <c r="GC449" s="83"/>
      <c r="GD449" s="83"/>
      <c r="GE449" s="83"/>
      <c r="GF449" s="83"/>
      <c r="GG449" s="83"/>
      <c r="GH449" s="83"/>
      <c r="GI449" s="83"/>
    </row>
    <row r="450" spans="1:191" x14ac:dyDescent="0.35">
      <c r="A450" s="88"/>
      <c r="G450" s="1"/>
      <c r="I450" s="148"/>
      <c r="J450" s="147"/>
      <c r="L450" s="25" t="s">
        <v>2921</v>
      </c>
      <c r="AB450" s="155"/>
      <c r="AF450" s="25" t="s">
        <v>2921</v>
      </c>
      <c r="AR450" s="148"/>
      <c r="AS450" s="89"/>
      <c r="AT450" s="150" t="s">
        <v>2921</v>
      </c>
      <c r="AU450" s="147"/>
      <c r="BM450" s="148"/>
      <c r="BN450" s="90"/>
      <c r="BT450" s="25" t="s">
        <v>2921</v>
      </c>
      <c r="BU450" s="23"/>
      <c r="BW450" s="2"/>
      <c r="CW450" s="25" t="str">
        <f>_xlfn.CONCAT(A451," ",C451," ",D451)</f>
        <v>2025 LEXUS RZ 450e AWD (20inch Wheels)</v>
      </c>
      <c r="EA450" s="115"/>
      <c r="ED450" s="148"/>
      <c r="EE450" s="82" t="s">
        <v>2921</v>
      </c>
      <c r="EH450" s="148"/>
      <c r="EI450" s="147"/>
      <c r="ET450" s="148"/>
      <c r="EU450" s="147"/>
      <c r="EV450" s="148"/>
      <c r="EW450" s="147"/>
      <c r="EY450" s="148"/>
      <c r="EZ450" s="149"/>
      <c r="FA450" s="147"/>
      <c r="FB450" s="80" t="s">
        <v>2921</v>
      </c>
      <c r="FC450" s="149"/>
      <c r="FD450" s="147"/>
      <c r="FF450" s="91"/>
      <c r="FH450" s="87"/>
      <c r="FI450" s="148"/>
      <c r="FJ450" s="83"/>
      <c r="FK450" s="25"/>
      <c r="FL450" s="25"/>
      <c r="FM450" s="25"/>
      <c r="FN450" s="25"/>
      <c r="FO450" s="25"/>
      <c r="FP450" s="25"/>
      <c r="FQ450" s="25"/>
      <c r="FR450" s="25"/>
      <c r="FS450" s="25"/>
      <c r="FT450" s="25"/>
      <c r="FU450" s="25"/>
      <c r="FV450" s="25"/>
      <c r="FW450" s="25"/>
      <c r="FX450" s="25"/>
      <c r="FY450" s="25"/>
      <c r="FZ450" s="25"/>
      <c r="GA450" s="83"/>
      <c r="GB450" s="25"/>
      <c r="GC450" s="25"/>
      <c r="GD450" s="25"/>
      <c r="GE450" s="25"/>
      <c r="GF450" s="25"/>
      <c r="GG450" s="83"/>
      <c r="GH450" s="83"/>
      <c r="GI450" s="83"/>
    </row>
    <row r="451" spans="1:191" x14ac:dyDescent="0.35">
      <c r="A451" s="88">
        <v>2025</v>
      </c>
      <c r="B451" s="35" t="s">
        <v>295</v>
      </c>
      <c r="C451" t="s">
        <v>386</v>
      </c>
      <c r="D451" s="35" t="s">
        <v>2922</v>
      </c>
      <c r="E451" s="35" t="s">
        <v>298</v>
      </c>
      <c r="F451" s="35">
        <v>151</v>
      </c>
      <c r="G451" s="37">
        <v>0</v>
      </c>
      <c r="H451" s="35"/>
      <c r="I451" s="87" t="s">
        <v>1683</v>
      </c>
      <c r="J451" s="88">
        <v>102</v>
      </c>
      <c r="K451" s="35">
        <v>87</v>
      </c>
      <c r="L451" s="35">
        <v>95</v>
      </c>
      <c r="M451" s="35">
        <v>148.6</v>
      </c>
      <c r="N451" s="35">
        <v>125.3</v>
      </c>
      <c r="O451" s="35">
        <v>137.12549999999999</v>
      </c>
      <c r="P451" s="35">
        <v>102</v>
      </c>
      <c r="Q451" s="35">
        <v>87</v>
      </c>
      <c r="R451" s="35">
        <v>95</v>
      </c>
      <c r="S451" s="35"/>
      <c r="T451" s="35"/>
      <c r="U451" s="35"/>
      <c r="V451" s="35" t="s">
        <v>91</v>
      </c>
      <c r="W451" s="35" t="s">
        <v>161</v>
      </c>
      <c r="X451" s="35"/>
      <c r="Y451" s="35">
        <v>1</v>
      </c>
      <c r="Z451" s="35" t="s">
        <v>67</v>
      </c>
      <c r="AA451" s="35" t="s">
        <v>67</v>
      </c>
      <c r="AB451" s="27" t="s">
        <v>91</v>
      </c>
      <c r="AC451" s="35" t="s">
        <v>92</v>
      </c>
      <c r="AD451" s="35"/>
      <c r="AE451" s="35"/>
      <c r="AF451" s="35">
        <v>196</v>
      </c>
      <c r="AG451" s="35" t="s">
        <v>1684</v>
      </c>
      <c r="AH451" s="35" t="s">
        <v>1685</v>
      </c>
      <c r="AI451" s="35" t="s">
        <v>72</v>
      </c>
      <c r="AJ451" s="35" t="s">
        <v>73</v>
      </c>
      <c r="AK451" s="35">
        <v>4</v>
      </c>
      <c r="AL451" s="35" t="s">
        <v>1688</v>
      </c>
      <c r="AM451" s="35"/>
      <c r="AN451" s="35"/>
      <c r="AO451" s="35"/>
      <c r="AP451" s="35"/>
      <c r="AQ451" s="35"/>
      <c r="AR451" s="87"/>
      <c r="AS451" s="89">
        <v>850</v>
      </c>
      <c r="AT451" s="89">
        <v>50</v>
      </c>
      <c r="AU451" s="88"/>
      <c r="AV451" s="35"/>
      <c r="AW451" s="35"/>
      <c r="AX451" s="35"/>
      <c r="AY451" s="35"/>
      <c r="AZ451" s="35"/>
      <c r="BA451" s="35"/>
      <c r="BB451" s="35"/>
      <c r="BC451" s="35"/>
      <c r="BD451" s="35"/>
      <c r="BE451" s="35"/>
      <c r="BF451" s="35"/>
      <c r="BG451" s="35"/>
      <c r="BH451" s="35"/>
      <c r="BI451" s="35"/>
      <c r="BJ451" s="35"/>
      <c r="BK451" s="35"/>
      <c r="BL451" s="35"/>
      <c r="BM451" s="87"/>
      <c r="BN451" s="90"/>
      <c r="BO451" s="35"/>
      <c r="BP451" s="35"/>
      <c r="BQ451" s="35">
        <v>31</v>
      </c>
      <c r="BR451" s="35" t="s">
        <v>97</v>
      </c>
      <c r="BS451" s="35"/>
      <c r="BT451" s="35" t="s">
        <v>1692</v>
      </c>
      <c r="BU451" s="39">
        <v>45637</v>
      </c>
      <c r="BV451" s="35">
        <v>35940</v>
      </c>
      <c r="BW451" s="151"/>
      <c r="BX451" s="35" t="s">
        <v>78</v>
      </c>
      <c r="BY451" s="35" t="s">
        <v>67</v>
      </c>
      <c r="BZ451" s="35"/>
      <c r="CA451" s="35"/>
      <c r="CB451" s="35" t="s">
        <v>67</v>
      </c>
      <c r="CC451" s="35" t="s">
        <v>67</v>
      </c>
      <c r="CD451" s="35"/>
      <c r="CE451" s="35"/>
      <c r="CF451" s="35"/>
      <c r="CG451" s="35"/>
      <c r="CH451" s="35"/>
      <c r="CI451" s="35"/>
      <c r="CJ451" s="35"/>
      <c r="CK451" s="35" t="s">
        <v>121</v>
      </c>
      <c r="CL451" s="35"/>
      <c r="CM451" s="35">
        <v>1</v>
      </c>
      <c r="CN451" s="35" t="s">
        <v>122</v>
      </c>
      <c r="CO451" s="35"/>
      <c r="CP451" s="35">
        <v>355</v>
      </c>
      <c r="CQ451" s="35">
        <v>201</v>
      </c>
      <c r="CR451" s="35">
        <v>251</v>
      </c>
      <c r="CS451" s="35" t="s">
        <v>123</v>
      </c>
      <c r="CT451" s="35"/>
      <c r="CU451" s="35"/>
      <c r="CV451" s="35" t="s">
        <v>263</v>
      </c>
      <c r="CW451" s="35"/>
      <c r="CX451" s="35" t="s">
        <v>264</v>
      </c>
      <c r="CY451" s="35" t="s">
        <v>67</v>
      </c>
      <c r="CZ451" s="35"/>
      <c r="DA451" s="35"/>
      <c r="DB451" s="35"/>
      <c r="DC451" s="35"/>
      <c r="DD451" s="35">
        <v>2</v>
      </c>
      <c r="DE451" s="35" t="s">
        <v>384</v>
      </c>
      <c r="DF451" s="35" t="s">
        <v>433</v>
      </c>
      <c r="DG451" s="35" t="s">
        <v>2919</v>
      </c>
      <c r="DH451" s="35"/>
      <c r="DI451" s="35"/>
      <c r="DJ451" s="35"/>
      <c r="DK451" s="35"/>
      <c r="DL451" s="35" t="s">
        <v>67</v>
      </c>
      <c r="DM451" s="35" t="s">
        <v>78</v>
      </c>
      <c r="DN451" s="35"/>
      <c r="DO451" s="35"/>
      <c r="DP451" s="35" t="s">
        <v>67</v>
      </c>
      <c r="DQ451" s="35" t="s">
        <v>82</v>
      </c>
      <c r="DR451" s="35" t="s">
        <v>1857</v>
      </c>
      <c r="DS451" s="35"/>
      <c r="DT451" s="35"/>
      <c r="DU451" s="35"/>
      <c r="DV451" s="35"/>
      <c r="DW451" s="35"/>
      <c r="DX451" s="35"/>
      <c r="DY451" s="35"/>
      <c r="DZ451" s="35"/>
      <c r="EA451" s="115"/>
      <c r="EB451" s="35">
        <v>9</v>
      </c>
      <c r="EC451" s="35">
        <v>10</v>
      </c>
      <c r="ED451" s="87"/>
      <c r="EE451" s="88" t="s">
        <v>2920</v>
      </c>
      <c r="EF451" s="35">
        <v>10</v>
      </c>
      <c r="EG451" s="35"/>
      <c r="EH451" s="87"/>
      <c r="EI451" s="88"/>
      <c r="EJ451" s="35"/>
      <c r="EK451" s="35"/>
      <c r="EL451" s="35"/>
      <c r="EM451" s="35"/>
      <c r="EN451" s="35"/>
      <c r="EO451" s="35"/>
      <c r="EP451" s="35"/>
      <c r="EQ451" s="35"/>
      <c r="ER451" s="35"/>
      <c r="ES451" s="35"/>
      <c r="ET451" s="87"/>
      <c r="EU451" s="88">
        <v>5250</v>
      </c>
      <c r="EV451" s="87"/>
      <c r="EW451" s="88">
        <v>0</v>
      </c>
      <c r="EX451" s="35">
        <v>0</v>
      </c>
      <c r="EY451" s="87">
        <v>0</v>
      </c>
      <c r="EZ451" s="89"/>
      <c r="FA451" s="88">
        <v>10</v>
      </c>
      <c r="FB451" s="87"/>
      <c r="FC451" s="89"/>
      <c r="FD451" s="88"/>
      <c r="FE451" s="35"/>
      <c r="FF451" s="87"/>
      <c r="FG451" s="38">
        <v>211</v>
      </c>
      <c r="FH451" s="91">
        <v>178</v>
      </c>
      <c r="FI451" s="87">
        <v>196</v>
      </c>
      <c r="FJ451" s="83"/>
      <c r="FK451" s="83"/>
      <c r="FL451" s="83"/>
      <c r="FM451" s="83"/>
      <c r="FN451" s="83"/>
      <c r="FO451" s="83"/>
      <c r="FP451" s="83"/>
      <c r="FQ451" s="83"/>
      <c r="FR451" s="83"/>
      <c r="FS451" s="83"/>
      <c r="FT451" s="83"/>
      <c r="FU451" s="83"/>
      <c r="FV451" s="83"/>
      <c r="FW451" s="83"/>
      <c r="FX451" s="83"/>
      <c r="FY451" s="83"/>
      <c r="FZ451" s="83"/>
      <c r="GA451" s="83"/>
      <c r="GB451" s="83"/>
      <c r="GC451" s="83"/>
      <c r="GD451" s="83"/>
      <c r="GE451" s="83"/>
      <c r="GF451" s="83"/>
      <c r="GG451" s="83"/>
      <c r="GH451" s="83"/>
      <c r="GI451" s="83"/>
    </row>
    <row r="452" spans="1:191" x14ac:dyDescent="0.35">
      <c r="A452" s="88">
        <v>2025</v>
      </c>
      <c r="B452" s="35" t="s">
        <v>295</v>
      </c>
      <c r="C452" t="s">
        <v>386</v>
      </c>
      <c r="D452" s="35" t="s">
        <v>2922</v>
      </c>
      <c r="E452" s="35" t="s">
        <v>298</v>
      </c>
      <c r="F452" s="35">
        <v>151</v>
      </c>
      <c r="G452" s="37">
        <v>0</v>
      </c>
      <c r="H452" s="35"/>
      <c r="I452" s="87" t="s">
        <v>1683</v>
      </c>
      <c r="J452" s="88">
        <v>32</v>
      </c>
      <c r="K452" s="35">
        <v>38</v>
      </c>
      <c r="L452" s="35">
        <v>35</v>
      </c>
      <c r="M452" s="35">
        <v>22.6829</v>
      </c>
      <c r="N452" s="35">
        <v>26.905100000000001</v>
      </c>
      <c r="O452" s="35">
        <v>24.582899999999999</v>
      </c>
      <c r="P452" s="35">
        <v>32</v>
      </c>
      <c r="Q452" s="35">
        <v>38</v>
      </c>
      <c r="R452" s="35">
        <v>35</v>
      </c>
      <c r="S452" s="35"/>
      <c r="T452" s="35"/>
      <c r="U452" s="35"/>
      <c r="V452" s="35" t="s">
        <v>91</v>
      </c>
      <c r="W452" s="35" t="s">
        <v>161</v>
      </c>
      <c r="X452" s="35"/>
      <c r="Y452" s="35">
        <v>1</v>
      </c>
      <c r="Z452" s="35" t="s">
        <v>67</v>
      </c>
      <c r="AA452" s="35" t="s">
        <v>67</v>
      </c>
      <c r="AB452" s="27" t="s">
        <v>91</v>
      </c>
      <c r="AC452" s="35" t="s">
        <v>92</v>
      </c>
      <c r="AD452" s="35"/>
      <c r="AE452" s="35"/>
      <c r="AF452" s="35">
        <v>196</v>
      </c>
      <c r="AG452" s="35" t="s">
        <v>1684</v>
      </c>
      <c r="AH452" s="35" t="s">
        <v>1685</v>
      </c>
      <c r="AI452" s="35" t="s">
        <v>1686</v>
      </c>
      <c r="AJ452" s="35" t="s">
        <v>1687</v>
      </c>
      <c r="AK452" s="35">
        <v>4</v>
      </c>
      <c r="AL452" s="35" t="s">
        <v>1688</v>
      </c>
      <c r="AM452" s="35"/>
      <c r="AN452" s="35"/>
      <c r="AO452" s="35"/>
      <c r="AP452" s="35"/>
      <c r="AQ452" s="35"/>
      <c r="AR452" s="87"/>
      <c r="AS452" s="89">
        <v>850</v>
      </c>
      <c r="AT452" s="89">
        <v>850</v>
      </c>
      <c r="AU452" s="88"/>
      <c r="AV452" s="35"/>
      <c r="AW452" s="35"/>
      <c r="AX452" s="35"/>
      <c r="AY452" s="35"/>
      <c r="AZ452" s="35"/>
      <c r="BA452" s="35"/>
      <c r="BB452" s="35"/>
      <c r="BC452" s="35"/>
      <c r="BD452" s="35"/>
      <c r="BE452" s="35"/>
      <c r="BF452" s="35"/>
      <c r="BG452" s="35"/>
      <c r="BH452" s="35"/>
      <c r="BI452" s="35"/>
      <c r="BJ452" s="35"/>
      <c r="BK452" s="35"/>
      <c r="BL452" s="35"/>
      <c r="BM452" s="87"/>
      <c r="BN452" s="90"/>
      <c r="BO452" s="35"/>
      <c r="BP452" s="35"/>
      <c r="BQ452" s="35">
        <v>31</v>
      </c>
      <c r="BR452" s="35" t="s">
        <v>97</v>
      </c>
      <c r="BS452" s="35"/>
      <c r="BT452" s="35" t="s">
        <v>1692</v>
      </c>
      <c r="BU452" s="39">
        <v>45637</v>
      </c>
      <c r="BV452" s="35">
        <v>35940</v>
      </c>
      <c r="BW452" s="151"/>
      <c r="BX452" s="35" t="s">
        <v>78</v>
      </c>
      <c r="BY452" s="35" t="s">
        <v>67</v>
      </c>
      <c r="BZ452" s="35"/>
      <c r="CA452" s="35"/>
      <c r="CB452" s="35" t="s">
        <v>67</v>
      </c>
      <c r="CC452" s="35" t="s">
        <v>67</v>
      </c>
      <c r="CD452" s="35"/>
      <c r="CE452" s="35"/>
      <c r="CF452" s="35"/>
      <c r="CG452" s="35"/>
      <c r="CH452" s="35"/>
      <c r="CI452" s="35"/>
      <c r="CJ452" s="35"/>
      <c r="CK452" s="35" t="s">
        <v>121</v>
      </c>
      <c r="CL452" s="35"/>
      <c r="CM452" s="35">
        <v>1</v>
      </c>
      <c r="CN452" s="35" t="s">
        <v>122</v>
      </c>
      <c r="CO452" s="35"/>
      <c r="CP452" s="35">
        <v>355</v>
      </c>
      <c r="CQ452" s="35">
        <v>201</v>
      </c>
      <c r="CR452" s="35">
        <v>251</v>
      </c>
      <c r="CS452" s="35" t="s">
        <v>123</v>
      </c>
      <c r="CT452" s="35"/>
      <c r="CU452" s="35"/>
      <c r="CV452" s="35" t="s">
        <v>263</v>
      </c>
      <c r="CW452" s="35"/>
      <c r="CX452" s="35" t="s">
        <v>264</v>
      </c>
      <c r="CY452" s="35" t="s">
        <v>67</v>
      </c>
      <c r="CZ452" s="35"/>
      <c r="DA452" s="35"/>
      <c r="DB452" s="35"/>
      <c r="DC452" s="35"/>
      <c r="DD452" s="35">
        <v>2</v>
      </c>
      <c r="DE452" s="35" t="s">
        <v>384</v>
      </c>
      <c r="DF452" s="35" t="s">
        <v>433</v>
      </c>
      <c r="DG452" s="35" t="s">
        <v>2919</v>
      </c>
      <c r="DH452" s="35"/>
      <c r="DI452" s="35"/>
      <c r="DJ452" s="35"/>
      <c r="DK452" s="35"/>
      <c r="DL452" s="35" t="s">
        <v>67</v>
      </c>
      <c r="DM452" s="35" t="s">
        <v>78</v>
      </c>
      <c r="DN452" s="35"/>
      <c r="DO452" s="35"/>
      <c r="DP452" s="35" t="s">
        <v>67</v>
      </c>
      <c r="DQ452" s="35" t="s">
        <v>82</v>
      </c>
      <c r="DR452" s="35" t="s">
        <v>1857</v>
      </c>
      <c r="DS452" s="35"/>
      <c r="DT452" s="35"/>
      <c r="DU452" s="35"/>
      <c r="DV452" s="35"/>
      <c r="DW452" s="35"/>
      <c r="DX452" s="35"/>
      <c r="DY452" s="35"/>
      <c r="DZ452" s="35"/>
      <c r="EA452" s="115"/>
      <c r="EB452" s="35">
        <v>9</v>
      </c>
      <c r="EC452" s="35">
        <v>10</v>
      </c>
      <c r="ED452" s="87"/>
      <c r="EE452" s="88" t="s">
        <v>2920</v>
      </c>
      <c r="EF452" s="35">
        <v>10</v>
      </c>
      <c r="EG452" s="35"/>
      <c r="EH452" s="87"/>
      <c r="EI452" s="88"/>
      <c r="EJ452" s="35"/>
      <c r="EK452" s="35"/>
      <c r="EL452" s="35"/>
      <c r="EM452" s="35"/>
      <c r="EN452" s="35"/>
      <c r="EO452" s="35"/>
      <c r="EP452" s="35"/>
      <c r="EQ452" s="35"/>
      <c r="ER452" s="35"/>
      <c r="ES452" s="35"/>
      <c r="ET452" s="87"/>
      <c r="EU452" s="88">
        <v>5250</v>
      </c>
      <c r="EV452" s="87"/>
      <c r="EW452" s="88">
        <v>0</v>
      </c>
      <c r="EX452" s="35">
        <v>0</v>
      </c>
      <c r="EY452" s="87">
        <v>0</v>
      </c>
      <c r="EZ452" s="89"/>
      <c r="FA452" s="88">
        <v>10</v>
      </c>
      <c r="FB452" s="87"/>
      <c r="FC452" s="89"/>
      <c r="FD452" s="88"/>
      <c r="FE452" s="35"/>
      <c r="FF452" s="87"/>
      <c r="FG452" s="38">
        <v>211</v>
      </c>
      <c r="FH452" s="91">
        <v>178</v>
      </c>
      <c r="FI452" s="87">
        <v>196</v>
      </c>
      <c r="FJ452" s="83"/>
      <c r="FK452" s="25"/>
      <c r="FL452" s="25"/>
      <c r="FM452" s="25"/>
      <c r="FN452" s="25"/>
      <c r="FO452" s="25"/>
      <c r="FP452" s="25"/>
      <c r="FQ452" s="25"/>
      <c r="FR452" s="25"/>
      <c r="FS452" s="25"/>
      <c r="FT452" s="25"/>
      <c r="FU452" s="25"/>
      <c r="FV452" s="25"/>
      <c r="FW452" s="25"/>
      <c r="FX452" s="25"/>
      <c r="FY452" s="25"/>
      <c r="FZ452" s="25"/>
      <c r="GA452" s="83"/>
      <c r="GB452" s="25"/>
      <c r="GC452" s="25"/>
      <c r="GD452" s="25"/>
      <c r="GE452" s="25"/>
      <c r="GF452" s="25"/>
      <c r="GG452" s="83"/>
      <c r="GH452" s="83"/>
      <c r="GI452" s="83"/>
    </row>
    <row r="453" spans="1:191" x14ac:dyDescent="0.35">
      <c r="A453" s="88"/>
      <c r="G453" s="1"/>
      <c r="I453" s="148"/>
      <c r="J453" s="147"/>
      <c r="L453" s="25" t="s">
        <v>2650</v>
      </c>
      <c r="AB453" s="155"/>
      <c r="AF453" s="25" t="s">
        <v>2650</v>
      </c>
      <c r="AR453" s="148"/>
      <c r="AS453" s="89"/>
      <c r="AT453" s="150" t="s">
        <v>2650</v>
      </c>
      <c r="AU453" s="147"/>
      <c r="BM453" s="148"/>
      <c r="BN453" s="90"/>
      <c r="BT453" s="25" t="s">
        <v>2650</v>
      </c>
      <c r="BU453" s="23"/>
      <c r="BW453" s="2"/>
      <c r="CW453" s="25" t="str">
        <f>_xlfn.CONCAT(A454," ",C454," ",D454)</f>
        <v>2025 Lucid Air G Touring XR AWD w/19" wheels</v>
      </c>
      <c r="EA453" s="115"/>
      <c r="ED453" s="148"/>
      <c r="EE453" s="82" t="s">
        <v>2650</v>
      </c>
      <c r="EH453" s="148"/>
      <c r="EI453" s="147"/>
      <c r="ET453" s="148"/>
      <c r="EU453" s="147"/>
      <c r="EV453" s="148"/>
      <c r="EW453" s="147"/>
      <c r="EY453" s="148"/>
      <c r="EZ453" s="149"/>
      <c r="FA453" s="147"/>
      <c r="FB453" s="80" t="s">
        <v>2650</v>
      </c>
      <c r="FC453" s="149"/>
      <c r="FD453" s="147"/>
      <c r="FF453" s="91"/>
      <c r="FH453" s="87"/>
      <c r="FI453" s="148"/>
      <c r="FJ453" s="83"/>
      <c r="FK453" s="83"/>
      <c r="FL453" s="83"/>
      <c r="FM453" s="83"/>
      <c r="FN453" s="83"/>
      <c r="FO453" s="83"/>
      <c r="FP453" s="83"/>
      <c r="FQ453" s="83"/>
      <c r="FR453" s="83"/>
      <c r="FS453" s="83"/>
      <c r="FT453" s="83"/>
      <c r="FU453" s="83"/>
      <c r="FV453" s="83"/>
      <c r="FW453" s="83"/>
      <c r="FX453" s="83"/>
      <c r="FY453" s="83"/>
      <c r="FZ453" s="83"/>
      <c r="GA453" s="83"/>
      <c r="GB453" s="83"/>
      <c r="GC453" s="83"/>
      <c r="GD453" s="83"/>
      <c r="GE453" s="83"/>
      <c r="GF453" s="83"/>
      <c r="GG453" s="83"/>
      <c r="GH453" s="83"/>
      <c r="GI453" s="83"/>
    </row>
    <row r="454" spans="1:191" x14ac:dyDescent="0.35">
      <c r="A454" s="88">
        <v>2025</v>
      </c>
      <c r="B454" s="35" t="s">
        <v>1751</v>
      </c>
      <c r="C454" t="s">
        <v>2153</v>
      </c>
      <c r="D454" s="35" t="s">
        <v>1752</v>
      </c>
      <c r="E454" s="35" t="s">
        <v>1753</v>
      </c>
      <c r="F454" s="35">
        <v>10</v>
      </c>
      <c r="G454" s="37">
        <v>0</v>
      </c>
      <c r="H454" s="35"/>
      <c r="I454" s="87" t="s">
        <v>1683</v>
      </c>
      <c r="J454" s="88">
        <v>129</v>
      </c>
      <c r="K454" s="35">
        <v>126</v>
      </c>
      <c r="L454" s="35">
        <v>128</v>
      </c>
      <c r="M454" s="35">
        <v>176.3</v>
      </c>
      <c r="N454" s="35">
        <v>173</v>
      </c>
      <c r="O454" s="35">
        <v>174.7996</v>
      </c>
      <c r="P454" s="35">
        <v>128.6285</v>
      </c>
      <c r="Q454" s="35">
        <v>126.2208</v>
      </c>
      <c r="R454" s="35">
        <v>127.5338</v>
      </c>
      <c r="S454" s="35"/>
      <c r="T454" s="35"/>
      <c r="U454" s="35"/>
      <c r="V454" s="35" t="s">
        <v>91</v>
      </c>
      <c r="W454" s="35" t="s">
        <v>161</v>
      </c>
      <c r="X454" s="35"/>
      <c r="Y454" s="35">
        <v>1</v>
      </c>
      <c r="Z454" s="35" t="s">
        <v>67</v>
      </c>
      <c r="AA454" s="35" t="s">
        <v>67</v>
      </c>
      <c r="AB454" s="27" t="s">
        <v>91</v>
      </c>
      <c r="AC454" s="35" t="s">
        <v>92</v>
      </c>
      <c r="AD454" s="35"/>
      <c r="AE454" s="35"/>
      <c r="AF454" s="35">
        <v>512</v>
      </c>
      <c r="AG454" s="35" t="s">
        <v>1684</v>
      </c>
      <c r="AH454" s="35" t="s">
        <v>1685</v>
      </c>
      <c r="AI454" s="35" t="s">
        <v>72</v>
      </c>
      <c r="AJ454" s="35" t="s">
        <v>73</v>
      </c>
      <c r="AK454" s="35">
        <v>4</v>
      </c>
      <c r="AL454" s="35" t="s">
        <v>1688</v>
      </c>
      <c r="AM454" s="35"/>
      <c r="AN454" s="35"/>
      <c r="AO454" s="35">
        <v>99</v>
      </c>
      <c r="AP454" s="35">
        <v>32</v>
      </c>
      <c r="AQ454" s="35"/>
      <c r="AR454" s="87"/>
      <c r="AS454" s="89">
        <v>650</v>
      </c>
      <c r="AT454" s="89">
        <v>650</v>
      </c>
      <c r="AU454" s="88"/>
      <c r="AV454" s="35"/>
      <c r="AW454" s="35"/>
      <c r="AX454" s="35"/>
      <c r="AY454" s="35"/>
      <c r="AZ454" s="35"/>
      <c r="BA454" s="35"/>
      <c r="BB454" s="35"/>
      <c r="BC454" s="35"/>
      <c r="BD454" s="35"/>
      <c r="BE454" s="35"/>
      <c r="BF454" s="35"/>
      <c r="BG454" s="35"/>
      <c r="BH454" s="35"/>
      <c r="BI454" s="35"/>
      <c r="BJ454" s="35"/>
      <c r="BK454" s="35"/>
      <c r="BL454" s="35"/>
      <c r="BM454" s="87"/>
      <c r="BN454" s="90"/>
      <c r="BO454" s="35"/>
      <c r="BP454" s="35"/>
      <c r="BQ454" s="35">
        <v>6</v>
      </c>
      <c r="BR454" s="35" t="s">
        <v>237</v>
      </c>
      <c r="BS454" s="35" t="s">
        <v>1655</v>
      </c>
      <c r="BT454" s="35" t="s">
        <v>1689</v>
      </c>
      <c r="BU454" s="39">
        <v>45491</v>
      </c>
      <c r="BV454" s="35">
        <v>35235</v>
      </c>
      <c r="BW454" s="151"/>
      <c r="BX454" s="35" t="s">
        <v>78</v>
      </c>
      <c r="BY454" s="35" t="s">
        <v>67</v>
      </c>
      <c r="BZ454" s="35"/>
      <c r="CA454" s="35"/>
      <c r="CB454" s="35" t="s">
        <v>67</v>
      </c>
      <c r="CC454" s="35" t="s">
        <v>67</v>
      </c>
      <c r="CD454" s="35"/>
      <c r="CE454" s="35"/>
      <c r="CF454" s="35"/>
      <c r="CG454" s="35"/>
      <c r="CH454" s="35"/>
      <c r="CI454" s="35"/>
      <c r="CJ454" s="35"/>
      <c r="CK454" s="35" t="s">
        <v>121</v>
      </c>
      <c r="CL454" s="35"/>
      <c r="CM454" s="35">
        <v>1</v>
      </c>
      <c r="CN454" s="35" t="s">
        <v>122</v>
      </c>
      <c r="CO454" s="35"/>
      <c r="CP454" s="35">
        <v>800</v>
      </c>
      <c r="CQ454" s="35">
        <v>146</v>
      </c>
      <c r="CR454" s="35">
        <v>150</v>
      </c>
      <c r="CS454" s="35" t="s">
        <v>1670</v>
      </c>
      <c r="CT454" s="35"/>
      <c r="CU454" s="35"/>
      <c r="CV454" s="35" t="s">
        <v>263</v>
      </c>
      <c r="CW454" s="35"/>
      <c r="CX454" s="35" t="s">
        <v>264</v>
      </c>
      <c r="CY454" s="35" t="s">
        <v>78</v>
      </c>
      <c r="CZ454" s="35"/>
      <c r="DA454" s="35"/>
      <c r="DB454" s="35"/>
      <c r="DC454" s="35"/>
      <c r="DD454" s="35">
        <v>2</v>
      </c>
      <c r="DE454" s="35" t="s">
        <v>384</v>
      </c>
      <c r="DF454" s="35" t="s">
        <v>1754</v>
      </c>
      <c r="DG454" s="35" t="s">
        <v>1755</v>
      </c>
      <c r="DH454" s="35"/>
      <c r="DI454" s="35"/>
      <c r="DJ454" s="35"/>
      <c r="DK454" s="35"/>
      <c r="DL454" s="35" t="s">
        <v>67</v>
      </c>
      <c r="DM454" s="35" t="s">
        <v>78</v>
      </c>
      <c r="DN454" s="35"/>
      <c r="DO454" s="35"/>
      <c r="DP454" s="35" t="s">
        <v>67</v>
      </c>
      <c r="DQ454" s="35" t="s">
        <v>82</v>
      </c>
      <c r="DR454" s="35"/>
      <c r="DS454" s="35"/>
      <c r="DT454" s="35"/>
      <c r="DU454" s="35"/>
      <c r="DV454" s="35"/>
      <c r="DW454" s="35"/>
      <c r="DX454" s="35"/>
      <c r="DY454" s="35"/>
      <c r="DZ454" s="35"/>
      <c r="EA454" s="115"/>
      <c r="EB454" s="35">
        <v>10</v>
      </c>
      <c r="EC454" s="35">
        <v>10</v>
      </c>
      <c r="ED454" s="87"/>
      <c r="EE454" s="88" t="s">
        <v>1756</v>
      </c>
      <c r="EF454" s="35">
        <v>10</v>
      </c>
      <c r="EG454" s="35"/>
      <c r="EH454" s="87"/>
      <c r="EI454" s="88"/>
      <c r="EJ454" s="35"/>
      <c r="EK454" s="35"/>
      <c r="EL454" s="35"/>
      <c r="EM454" s="35"/>
      <c r="EN454" s="35"/>
      <c r="EO454" s="35"/>
      <c r="EP454" s="35"/>
      <c r="EQ454" s="35"/>
      <c r="ER454" s="35"/>
      <c r="ES454" s="35"/>
      <c r="ET454" s="87"/>
      <c r="EU454" s="88">
        <v>6250</v>
      </c>
      <c r="EV454" s="87"/>
      <c r="EW454" s="88">
        <v>0</v>
      </c>
      <c r="EX454" s="35">
        <v>0</v>
      </c>
      <c r="EY454" s="87">
        <v>0</v>
      </c>
      <c r="EZ454" s="89"/>
      <c r="FA454" s="88">
        <v>13</v>
      </c>
      <c r="FB454" s="87"/>
      <c r="FC454" s="89"/>
      <c r="FD454" s="88"/>
      <c r="FE454" s="35"/>
      <c r="FF454" s="87"/>
      <c r="FG454" s="38">
        <v>516</v>
      </c>
      <c r="FH454" s="91">
        <v>507</v>
      </c>
      <c r="FI454" s="87">
        <v>512</v>
      </c>
      <c r="FJ454" s="83"/>
      <c r="FK454" s="83"/>
      <c r="FL454" s="83"/>
      <c r="FM454" s="83"/>
      <c r="FN454" s="83"/>
      <c r="FO454" s="83"/>
      <c r="FP454" s="83"/>
      <c r="FQ454" s="83"/>
      <c r="FR454" s="83"/>
      <c r="FS454" s="83"/>
      <c r="FT454" s="83"/>
      <c r="FU454" s="83"/>
      <c r="FV454" s="83"/>
      <c r="FW454" s="83"/>
      <c r="FX454" s="83"/>
      <c r="FY454" s="83"/>
      <c r="FZ454" s="83"/>
      <c r="GA454" s="83"/>
      <c r="GB454" s="83"/>
      <c r="GC454" s="83"/>
      <c r="GD454" s="83"/>
      <c r="GE454" s="83"/>
      <c r="GF454" s="83"/>
      <c r="GG454" s="83"/>
      <c r="GH454" s="83"/>
      <c r="GI454" s="83"/>
    </row>
    <row r="455" spans="1:191" x14ac:dyDescent="0.35">
      <c r="A455" s="88">
        <v>2025</v>
      </c>
      <c r="B455" s="35" t="s">
        <v>1751</v>
      </c>
      <c r="C455" t="s">
        <v>2153</v>
      </c>
      <c r="D455" s="35" t="s">
        <v>1752</v>
      </c>
      <c r="E455" s="35" t="s">
        <v>1753</v>
      </c>
      <c r="F455" s="35">
        <v>10</v>
      </c>
      <c r="G455" s="37">
        <v>0</v>
      </c>
      <c r="H455" s="35"/>
      <c r="I455" s="87" t="s">
        <v>1683</v>
      </c>
      <c r="J455" s="88">
        <v>26</v>
      </c>
      <c r="K455" s="35">
        <v>27</v>
      </c>
      <c r="L455" s="35">
        <v>26</v>
      </c>
      <c r="M455" s="35">
        <v>19.12</v>
      </c>
      <c r="N455" s="35">
        <v>19.484000000000002</v>
      </c>
      <c r="O455" s="35">
        <v>19.283799999999999</v>
      </c>
      <c r="P455" s="35">
        <v>26.203399999999998</v>
      </c>
      <c r="Q455" s="35">
        <v>26.703199999999999</v>
      </c>
      <c r="R455" s="35">
        <v>26.4283</v>
      </c>
      <c r="S455" s="35"/>
      <c r="T455" s="35"/>
      <c r="U455" s="35"/>
      <c r="V455" s="35" t="s">
        <v>91</v>
      </c>
      <c r="W455" s="35" t="s">
        <v>161</v>
      </c>
      <c r="X455" s="35"/>
      <c r="Y455" s="35">
        <v>1</v>
      </c>
      <c r="Z455" s="35" t="s">
        <v>67</v>
      </c>
      <c r="AA455" s="35" t="s">
        <v>67</v>
      </c>
      <c r="AB455" s="27" t="s">
        <v>91</v>
      </c>
      <c r="AC455" s="35" t="s">
        <v>92</v>
      </c>
      <c r="AD455" s="35"/>
      <c r="AE455" s="35"/>
      <c r="AF455" s="35">
        <v>512</v>
      </c>
      <c r="AG455" s="35" t="s">
        <v>1684</v>
      </c>
      <c r="AH455" s="35" t="s">
        <v>1685</v>
      </c>
      <c r="AI455" s="35" t="s">
        <v>1686</v>
      </c>
      <c r="AJ455" s="35" t="s">
        <v>1687</v>
      </c>
      <c r="AK455" s="35">
        <v>4</v>
      </c>
      <c r="AL455" s="35" t="s">
        <v>1688</v>
      </c>
      <c r="AM455" s="35"/>
      <c r="AN455" s="35"/>
      <c r="AO455" s="35">
        <v>99</v>
      </c>
      <c r="AP455" s="35">
        <v>32</v>
      </c>
      <c r="AQ455" s="35"/>
      <c r="AR455" s="87"/>
      <c r="AS455" s="89">
        <v>650</v>
      </c>
      <c r="AT455" s="89">
        <v>650</v>
      </c>
      <c r="AU455" s="88"/>
      <c r="AV455" s="35"/>
      <c r="AW455" s="35"/>
      <c r="AX455" s="35"/>
      <c r="AY455" s="35"/>
      <c r="AZ455" s="35"/>
      <c r="BA455" s="35"/>
      <c r="BB455" s="35"/>
      <c r="BC455" s="35"/>
      <c r="BD455" s="35"/>
      <c r="BE455" s="35"/>
      <c r="BF455" s="35"/>
      <c r="BG455" s="35"/>
      <c r="BH455" s="35"/>
      <c r="BI455" s="35"/>
      <c r="BJ455" s="35"/>
      <c r="BK455" s="35"/>
      <c r="BL455" s="35"/>
      <c r="BM455" s="87"/>
      <c r="BN455" s="90"/>
      <c r="BO455" s="35"/>
      <c r="BP455" s="35"/>
      <c r="BQ455" s="35">
        <v>6</v>
      </c>
      <c r="BR455" s="35" t="s">
        <v>237</v>
      </c>
      <c r="BS455" s="35" t="s">
        <v>1655</v>
      </c>
      <c r="BT455" s="35" t="s">
        <v>1689</v>
      </c>
      <c r="BU455" s="39">
        <v>45491</v>
      </c>
      <c r="BV455" s="35">
        <v>35235</v>
      </c>
      <c r="BW455" s="151"/>
      <c r="BX455" s="35" t="s">
        <v>78</v>
      </c>
      <c r="BY455" s="35" t="s">
        <v>67</v>
      </c>
      <c r="BZ455" s="35"/>
      <c r="CA455" s="35"/>
      <c r="CB455" s="35" t="s">
        <v>67</v>
      </c>
      <c r="CC455" s="35" t="s">
        <v>67</v>
      </c>
      <c r="CD455" s="35"/>
      <c r="CE455" s="35"/>
      <c r="CF455" s="35"/>
      <c r="CG455" s="35"/>
      <c r="CH455" s="35"/>
      <c r="CI455" s="35"/>
      <c r="CJ455" s="35"/>
      <c r="CK455" s="35" t="s">
        <v>121</v>
      </c>
      <c r="CL455" s="35"/>
      <c r="CM455" s="35">
        <v>1</v>
      </c>
      <c r="CN455" s="35" t="s">
        <v>122</v>
      </c>
      <c r="CO455" s="35"/>
      <c r="CP455" s="35">
        <v>800</v>
      </c>
      <c r="CQ455" s="35">
        <v>146</v>
      </c>
      <c r="CR455" s="35">
        <v>150</v>
      </c>
      <c r="CS455" s="35" t="s">
        <v>1670</v>
      </c>
      <c r="CT455" s="35"/>
      <c r="CU455" s="35"/>
      <c r="CV455" s="35" t="s">
        <v>263</v>
      </c>
      <c r="CW455" s="35"/>
      <c r="CX455" s="35" t="s">
        <v>264</v>
      </c>
      <c r="CY455" s="35" t="s">
        <v>78</v>
      </c>
      <c r="CZ455" s="35"/>
      <c r="DA455" s="35"/>
      <c r="DB455" s="35"/>
      <c r="DC455" s="35"/>
      <c r="DD455" s="35">
        <v>2</v>
      </c>
      <c r="DE455" s="35" t="s">
        <v>384</v>
      </c>
      <c r="DF455" s="35" t="s">
        <v>1754</v>
      </c>
      <c r="DG455" s="35" t="s">
        <v>1755</v>
      </c>
      <c r="DH455" s="35"/>
      <c r="DI455" s="35"/>
      <c r="DJ455" s="35"/>
      <c r="DK455" s="35"/>
      <c r="DL455" s="35" t="s">
        <v>67</v>
      </c>
      <c r="DM455" s="35" t="s">
        <v>78</v>
      </c>
      <c r="DN455" s="35"/>
      <c r="DO455" s="35"/>
      <c r="DP455" s="35" t="s">
        <v>67</v>
      </c>
      <c r="DQ455" s="35" t="s">
        <v>82</v>
      </c>
      <c r="DR455" s="35"/>
      <c r="DS455" s="35"/>
      <c r="DT455" s="35"/>
      <c r="DU455" s="35"/>
      <c r="DV455" s="35"/>
      <c r="DW455" s="35"/>
      <c r="DX455" s="35"/>
      <c r="DY455" s="35"/>
      <c r="DZ455" s="35"/>
      <c r="EA455" s="115"/>
      <c r="EB455" s="35">
        <v>10</v>
      </c>
      <c r="EC455" s="35">
        <v>10</v>
      </c>
      <c r="ED455" s="87"/>
      <c r="EE455" s="88" t="s">
        <v>1756</v>
      </c>
      <c r="EF455" s="35">
        <v>10</v>
      </c>
      <c r="EG455" s="35"/>
      <c r="EH455" s="87"/>
      <c r="EI455" s="88"/>
      <c r="EJ455" s="35"/>
      <c r="EK455" s="35"/>
      <c r="EL455" s="35"/>
      <c r="EM455" s="35"/>
      <c r="EN455" s="35"/>
      <c r="EO455" s="35"/>
      <c r="EP455" s="35"/>
      <c r="EQ455" s="35"/>
      <c r="ER455" s="35"/>
      <c r="ES455" s="35"/>
      <c r="ET455" s="87"/>
      <c r="EU455" s="88">
        <v>6250</v>
      </c>
      <c r="EV455" s="87"/>
      <c r="EW455" s="88">
        <v>0</v>
      </c>
      <c r="EX455" s="35">
        <v>0</v>
      </c>
      <c r="EY455" s="87">
        <v>0</v>
      </c>
      <c r="EZ455" s="89"/>
      <c r="FA455" s="88">
        <v>13</v>
      </c>
      <c r="FB455" s="87"/>
      <c r="FC455" s="89"/>
      <c r="FD455" s="88"/>
      <c r="FE455" s="35"/>
      <c r="FF455" s="87"/>
      <c r="FG455" s="38">
        <v>516</v>
      </c>
      <c r="FH455" s="91">
        <v>507</v>
      </c>
      <c r="FI455" s="87">
        <v>512</v>
      </c>
      <c r="FJ455" s="83"/>
      <c r="FK455" s="25"/>
      <c r="FL455" s="25"/>
      <c r="FM455" s="25"/>
      <c r="FN455" s="25"/>
      <c r="FO455" s="25"/>
      <c r="FP455" s="25"/>
      <c r="FQ455" s="25"/>
      <c r="FR455" s="25"/>
      <c r="FS455" s="25"/>
      <c r="FT455" s="25"/>
      <c r="FU455" s="25"/>
      <c r="FV455" s="25"/>
      <c r="FW455" s="25"/>
      <c r="FX455" s="25"/>
      <c r="FY455" s="25"/>
      <c r="FZ455" s="25"/>
      <c r="GA455" s="83"/>
      <c r="GB455" s="25"/>
      <c r="GC455" s="25"/>
      <c r="GD455" s="25"/>
      <c r="GE455" s="25"/>
      <c r="GF455" s="25"/>
      <c r="GG455" s="83"/>
      <c r="GH455" s="83"/>
      <c r="GI455" s="83"/>
    </row>
    <row r="456" spans="1:191" x14ac:dyDescent="0.35">
      <c r="A456" s="88"/>
      <c r="G456" s="1"/>
      <c r="I456" s="148"/>
      <c r="J456" s="147"/>
      <c r="L456" s="25" t="s">
        <v>2651</v>
      </c>
      <c r="AB456" s="155"/>
      <c r="AF456" s="25" t="s">
        <v>2651</v>
      </c>
      <c r="AR456" s="148"/>
      <c r="AS456" s="89"/>
      <c r="AT456" s="150" t="s">
        <v>2651</v>
      </c>
      <c r="AU456" s="147"/>
      <c r="BM456" s="148"/>
      <c r="BN456" s="90"/>
      <c r="BT456" s="25" t="s">
        <v>2651</v>
      </c>
      <c r="BU456" s="23"/>
      <c r="BW456" s="2"/>
      <c r="CW456" s="25" t="str">
        <f>_xlfn.CONCAT(A457," ",C457," ",D457)</f>
        <v>2025 Lucid Air G Touring XR AWD w/20" wheels</v>
      </c>
      <c r="EA456" s="115"/>
      <c r="ED456" s="148"/>
      <c r="EE456" s="82" t="s">
        <v>2651</v>
      </c>
      <c r="EH456" s="148"/>
      <c r="EI456" s="147"/>
      <c r="ET456" s="148"/>
      <c r="EU456" s="147"/>
      <c r="EV456" s="148"/>
      <c r="EW456" s="147"/>
      <c r="EY456" s="148"/>
      <c r="EZ456" s="149"/>
      <c r="FA456" s="147"/>
      <c r="FB456" s="80" t="s">
        <v>2651</v>
      </c>
      <c r="FC456" s="149"/>
      <c r="FD456" s="147"/>
      <c r="FF456" s="91"/>
      <c r="FH456" s="87"/>
      <c r="FI456" s="148"/>
      <c r="FJ456" s="83"/>
      <c r="FK456" s="83"/>
      <c r="FL456" s="83"/>
      <c r="FM456" s="83"/>
      <c r="FN456" s="83"/>
      <c r="FO456" s="83"/>
      <c r="FP456" s="83"/>
      <c r="FQ456" s="83"/>
      <c r="FR456" s="83"/>
      <c r="FS456" s="83"/>
      <c r="FT456" s="83"/>
      <c r="FU456" s="83"/>
      <c r="FV456" s="83"/>
      <c r="FW456" s="83"/>
      <c r="FX456" s="83"/>
      <c r="FY456" s="83"/>
      <c r="FZ456" s="83"/>
      <c r="GA456" s="83"/>
      <c r="GB456" s="83"/>
      <c r="GC456" s="83"/>
      <c r="GD456" s="83"/>
      <c r="GE456" s="83"/>
      <c r="GF456" s="83"/>
      <c r="GG456" s="83"/>
      <c r="GH456" s="83"/>
      <c r="GI456" s="83"/>
    </row>
    <row r="457" spans="1:191" x14ac:dyDescent="0.35">
      <c r="A457" s="88">
        <v>2025</v>
      </c>
      <c r="B457" s="35" t="s">
        <v>1751</v>
      </c>
      <c r="C457" t="s">
        <v>2153</v>
      </c>
      <c r="D457" s="35" t="s">
        <v>1757</v>
      </c>
      <c r="E457" s="35" t="s">
        <v>1753</v>
      </c>
      <c r="F457" s="35">
        <v>11</v>
      </c>
      <c r="G457" s="37">
        <v>0</v>
      </c>
      <c r="H457" s="35"/>
      <c r="I457" s="87" t="s">
        <v>1683</v>
      </c>
      <c r="J457" s="88">
        <v>122</v>
      </c>
      <c r="K457" s="35">
        <v>117</v>
      </c>
      <c r="L457" s="35">
        <v>120</v>
      </c>
      <c r="M457" s="35">
        <v>166.8</v>
      </c>
      <c r="N457" s="35">
        <v>160.80000000000001</v>
      </c>
      <c r="O457" s="35">
        <v>160.0455</v>
      </c>
      <c r="P457" s="35">
        <v>121.6973</v>
      </c>
      <c r="Q457" s="35">
        <v>117.3197</v>
      </c>
      <c r="R457" s="35">
        <v>119.6876</v>
      </c>
      <c r="S457" s="35"/>
      <c r="T457" s="35"/>
      <c r="U457" s="35"/>
      <c r="V457" s="35" t="s">
        <v>91</v>
      </c>
      <c r="W457" s="35" t="s">
        <v>161</v>
      </c>
      <c r="X457" s="35"/>
      <c r="Y457" s="35">
        <v>1</v>
      </c>
      <c r="Z457" s="35" t="s">
        <v>67</v>
      </c>
      <c r="AA457" s="35" t="s">
        <v>67</v>
      </c>
      <c r="AB457" s="27" t="s">
        <v>91</v>
      </c>
      <c r="AC457" s="35" t="s">
        <v>92</v>
      </c>
      <c r="AD457" s="35"/>
      <c r="AE457" s="35"/>
      <c r="AF457" s="35">
        <v>480</v>
      </c>
      <c r="AG457" s="35" t="s">
        <v>1684</v>
      </c>
      <c r="AH457" s="35" t="s">
        <v>1685</v>
      </c>
      <c r="AI457" s="35" t="s">
        <v>72</v>
      </c>
      <c r="AJ457" s="35" t="s">
        <v>73</v>
      </c>
      <c r="AK457" s="35">
        <v>4</v>
      </c>
      <c r="AL457" s="35" t="s">
        <v>1688</v>
      </c>
      <c r="AM457" s="35"/>
      <c r="AN457" s="35"/>
      <c r="AO457" s="35">
        <v>99</v>
      </c>
      <c r="AP457" s="35">
        <v>32</v>
      </c>
      <c r="AQ457" s="35"/>
      <c r="AR457" s="87"/>
      <c r="AS457" s="89">
        <v>700</v>
      </c>
      <c r="AT457" s="89">
        <v>700</v>
      </c>
      <c r="AU457" s="88"/>
      <c r="AV457" s="35"/>
      <c r="AW457" s="35"/>
      <c r="AX457" s="35"/>
      <c r="AY457" s="35"/>
      <c r="AZ457" s="35"/>
      <c r="BA457" s="35"/>
      <c r="BB457" s="35"/>
      <c r="BC457" s="35"/>
      <c r="BD457" s="35"/>
      <c r="BE457" s="35"/>
      <c r="BF457" s="35"/>
      <c r="BG457" s="35"/>
      <c r="BH457" s="35"/>
      <c r="BI457" s="35"/>
      <c r="BJ457" s="35"/>
      <c r="BK457" s="35"/>
      <c r="BL457" s="35"/>
      <c r="BM457" s="87"/>
      <c r="BN457" s="90"/>
      <c r="BO457" s="35"/>
      <c r="BP457" s="35"/>
      <c r="BQ457" s="35">
        <v>6</v>
      </c>
      <c r="BR457" s="35" t="s">
        <v>237</v>
      </c>
      <c r="BS457" s="35" t="s">
        <v>1655</v>
      </c>
      <c r="BT457" s="35" t="s">
        <v>1689</v>
      </c>
      <c r="BU457" s="39">
        <v>45491</v>
      </c>
      <c r="BV457" s="35">
        <v>35236</v>
      </c>
      <c r="BW457" s="151"/>
      <c r="BX457" s="35" t="s">
        <v>78</v>
      </c>
      <c r="BY457" s="35" t="s">
        <v>67</v>
      </c>
      <c r="BZ457" s="35"/>
      <c r="CA457" s="35"/>
      <c r="CB457" s="35" t="s">
        <v>67</v>
      </c>
      <c r="CC457" s="35" t="s">
        <v>67</v>
      </c>
      <c r="CD457" s="35"/>
      <c r="CE457" s="35"/>
      <c r="CF457" s="35"/>
      <c r="CG457" s="35"/>
      <c r="CH457" s="35"/>
      <c r="CI457" s="35"/>
      <c r="CJ457" s="35"/>
      <c r="CK457" s="35" t="s">
        <v>121</v>
      </c>
      <c r="CL457" s="35"/>
      <c r="CM457" s="35">
        <v>1</v>
      </c>
      <c r="CN457" s="35" t="s">
        <v>122</v>
      </c>
      <c r="CO457" s="35"/>
      <c r="CP457" s="35">
        <v>800</v>
      </c>
      <c r="CQ457" s="35">
        <v>146</v>
      </c>
      <c r="CR457" s="35">
        <v>150</v>
      </c>
      <c r="CS457" s="35" t="s">
        <v>1670</v>
      </c>
      <c r="CT457" s="35"/>
      <c r="CU457" s="35"/>
      <c r="CV457" s="35" t="s">
        <v>263</v>
      </c>
      <c r="CW457" s="35"/>
      <c r="CX457" s="35" t="s">
        <v>264</v>
      </c>
      <c r="CY457" s="35" t="s">
        <v>78</v>
      </c>
      <c r="CZ457" s="35"/>
      <c r="DA457" s="35"/>
      <c r="DB457" s="35"/>
      <c r="DC457" s="35"/>
      <c r="DD457" s="35">
        <v>2</v>
      </c>
      <c r="DE457" s="35" t="s">
        <v>384</v>
      </c>
      <c r="DF457" s="35" t="s">
        <v>1754</v>
      </c>
      <c r="DG457" s="35" t="s">
        <v>1755</v>
      </c>
      <c r="DH457" s="35"/>
      <c r="DI457" s="35"/>
      <c r="DJ457" s="35"/>
      <c r="DK457" s="35"/>
      <c r="DL457" s="35" t="s">
        <v>67</v>
      </c>
      <c r="DM457" s="35" t="s">
        <v>78</v>
      </c>
      <c r="DN457" s="35"/>
      <c r="DO457" s="35"/>
      <c r="DP457" s="35" t="s">
        <v>67</v>
      </c>
      <c r="DQ457" s="35" t="s">
        <v>82</v>
      </c>
      <c r="DR457" s="35"/>
      <c r="DS457" s="35"/>
      <c r="DT457" s="35"/>
      <c r="DU457" s="35"/>
      <c r="DV457" s="35"/>
      <c r="DW457" s="35"/>
      <c r="DX457" s="35"/>
      <c r="DY457" s="35"/>
      <c r="DZ457" s="35"/>
      <c r="EA457" s="115"/>
      <c r="EB457" s="35">
        <v>10</v>
      </c>
      <c r="EC457" s="35">
        <v>10</v>
      </c>
      <c r="ED457" s="87"/>
      <c r="EE457" s="88" t="s">
        <v>1756</v>
      </c>
      <c r="EF457" s="35">
        <v>10</v>
      </c>
      <c r="EG457" s="35"/>
      <c r="EH457" s="87"/>
      <c r="EI457" s="88"/>
      <c r="EJ457" s="35"/>
      <c r="EK457" s="35"/>
      <c r="EL457" s="35"/>
      <c r="EM457" s="35"/>
      <c r="EN457" s="35"/>
      <c r="EO457" s="35"/>
      <c r="EP457" s="35"/>
      <c r="EQ457" s="35"/>
      <c r="ER457" s="35"/>
      <c r="ES457" s="35"/>
      <c r="ET457" s="87"/>
      <c r="EU457" s="88">
        <v>6000</v>
      </c>
      <c r="EV457" s="87"/>
      <c r="EW457" s="88">
        <v>0</v>
      </c>
      <c r="EX457" s="35">
        <v>0</v>
      </c>
      <c r="EY457" s="87">
        <v>0</v>
      </c>
      <c r="EZ457" s="89"/>
      <c r="FA457" s="88">
        <v>13</v>
      </c>
      <c r="FB457" s="87"/>
      <c r="FC457" s="89"/>
      <c r="FD457" s="88"/>
      <c r="FE457" s="35"/>
      <c r="FF457" s="87"/>
      <c r="FG457" s="38">
        <v>488</v>
      </c>
      <c r="FH457" s="91">
        <v>470</v>
      </c>
      <c r="FI457" s="87">
        <v>480</v>
      </c>
      <c r="FJ457" s="83"/>
      <c r="FK457" s="83"/>
      <c r="FL457" s="83"/>
      <c r="FM457" s="83"/>
      <c r="FN457" s="83"/>
      <c r="FO457" s="83"/>
      <c r="FP457" s="83"/>
      <c r="FQ457" s="83"/>
      <c r="FR457" s="83"/>
      <c r="FS457" s="83"/>
      <c r="FT457" s="83"/>
      <c r="FU457" s="83"/>
      <c r="FV457" s="83"/>
      <c r="FW457" s="83"/>
      <c r="FX457" s="83"/>
      <c r="FY457" s="83"/>
      <c r="FZ457" s="83"/>
      <c r="GA457" s="83"/>
      <c r="GB457" s="83"/>
      <c r="GC457" s="83"/>
      <c r="GD457" s="83"/>
      <c r="GE457" s="83"/>
      <c r="GF457" s="83"/>
      <c r="GG457" s="83"/>
      <c r="GH457" s="83"/>
      <c r="GI457" s="83"/>
    </row>
    <row r="458" spans="1:191" x14ac:dyDescent="0.35">
      <c r="A458" s="88">
        <v>2025</v>
      </c>
      <c r="B458" s="35" t="s">
        <v>1751</v>
      </c>
      <c r="C458" t="s">
        <v>2153</v>
      </c>
      <c r="D458" s="35" t="s">
        <v>1757</v>
      </c>
      <c r="E458" s="35" t="s">
        <v>1753</v>
      </c>
      <c r="F458" s="35">
        <v>11</v>
      </c>
      <c r="G458" s="37">
        <v>0</v>
      </c>
      <c r="H458" s="35"/>
      <c r="I458" s="87" t="s">
        <v>1683</v>
      </c>
      <c r="J458" s="88">
        <v>28</v>
      </c>
      <c r="K458" s="35">
        <v>29</v>
      </c>
      <c r="L458" s="35">
        <v>28</v>
      </c>
      <c r="M458" s="35">
        <v>20.207999999999998</v>
      </c>
      <c r="N458" s="35">
        <v>20.963999999999999</v>
      </c>
      <c r="O458" s="35">
        <v>20.548200000000001</v>
      </c>
      <c r="P458" s="35">
        <v>27.695799999999998</v>
      </c>
      <c r="Q458" s="35">
        <v>28.729199999999999</v>
      </c>
      <c r="R458" s="35">
        <v>28.160799999999998</v>
      </c>
      <c r="S458" s="35"/>
      <c r="T458" s="35"/>
      <c r="U458" s="35"/>
      <c r="V458" s="35" t="s">
        <v>91</v>
      </c>
      <c r="W458" s="35" t="s">
        <v>161</v>
      </c>
      <c r="X458" s="35"/>
      <c r="Y458" s="35">
        <v>1</v>
      </c>
      <c r="Z458" s="35" t="s">
        <v>67</v>
      </c>
      <c r="AA458" s="35" t="s">
        <v>67</v>
      </c>
      <c r="AB458" s="27" t="s">
        <v>91</v>
      </c>
      <c r="AC458" s="35" t="s">
        <v>92</v>
      </c>
      <c r="AD458" s="35"/>
      <c r="AE458" s="35"/>
      <c r="AF458" s="35">
        <v>480</v>
      </c>
      <c r="AG458" s="35" t="s">
        <v>1684</v>
      </c>
      <c r="AH458" s="35" t="s">
        <v>1685</v>
      </c>
      <c r="AI458" s="35" t="s">
        <v>1686</v>
      </c>
      <c r="AJ458" s="35" t="s">
        <v>1687</v>
      </c>
      <c r="AK458" s="35">
        <v>4</v>
      </c>
      <c r="AL458" s="35" t="s">
        <v>1688</v>
      </c>
      <c r="AM458" s="35"/>
      <c r="AN458" s="35"/>
      <c r="AO458" s="35">
        <v>99</v>
      </c>
      <c r="AP458" s="35">
        <v>32</v>
      </c>
      <c r="AQ458" s="35"/>
      <c r="AR458" s="87"/>
      <c r="AS458" s="89">
        <v>700</v>
      </c>
      <c r="AT458" s="89">
        <v>700</v>
      </c>
      <c r="AU458" s="88"/>
      <c r="AV458" s="35"/>
      <c r="AW458" s="35"/>
      <c r="AX458" s="35"/>
      <c r="AY458" s="35"/>
      <c r="AZ458" s="35"/>
      <c r="BA458" s="35"/>
      <c r="BB458" s="35"/>
      <c r="BC458" s="35"/>
      <c r="BD458" s="35"/>
      <c r="BE458" s="35"/>
      <c r="BF458" s="35"/>
      <c r="BG458" s="35"/>
      <c r="BH458" s="35"/>
      <c r="BI458" s="35"/>
      <c r="BJ458" s="35"/>
      <c r="BK458" s="35"/>
      <c r="BL458" s="35"/>
      <c r="BM458" s="87"/>
      <c r="BN458" s="90"/>
      <c r="BO458" s="35"/>
      <c r="BP458" s="35"/>
      <c r="BQ458" s="35">
        <v>6</v>
      </c>
      <c r="BR458" s="35" t="s">
        <v>237</v>
      </c>
      <c r="BS458" s="35" t="s">
        <v>1655</v>
      </c>
      <c r="BT458" s="35" t="s">
        <v>1689</v>
      </c>
      <c r="BU458" s="39">
        <v>45491</v>
      </c>
      <c r="BV458" s="35">
        <v>35236</v>
      </c>
      <c r="BW458" s="151"/>
      <c r="BX458" s="35" t="s">
        <v>78</v>
      </c>
      <c r="BY458" s="35" t="s">
        <v>67</v>
      </c>
      <c r="BZ458" s="35"/>
      <c r="CA458" s="35"/>
      <c r="CB458" s="35" t="s">
        <v>67</v>
      </c>
      <c r="CC458" s="35" t="s">
        <v>67</v>
      </c>
      <c r="CD458" s="35"/>
      <c r="CE458" s="35"/>
      <c r="CF458" s="35"/>
      <c r="CG458" s="35"/>
      <c r="CH458" s="35"/>
      <c r="CI458" s="35"/>
      <c r="CJ458" s="35"/>
      <c r="CK458" s="35" t="s">
        <v>121</v>
      </c>
      <c r="CL458" s="35"/>
      <c r="CM458" s="35">
        <v>1</v>
      </c>
      <c r="CN458" s="35" t="s">
        <v>122</v>
      </c>
      <c r="CO458" s="35"/>
      <c r="CP458" s="35">
        <v>800</v>
      </c>
      <c r="CQ458" s="35">
        <v>146</v>
      </c>
      <c r="CR458" s="35">
        <v>150</v>
      </c>
      <c r="CS458" s="35" t="s">
        <v>1670</v>
      </c>
      <c r="CT458" s="35"/>
      <c r="CU458" s="35"/>
      <c r="CV458" s="35" t="s">
        <v>263</v>
      </c>
      <c r="CW458" s="35"/>
      <c r="CX458" s="35" t="s">
        <v>264</v>
      </c>
      <c r="CY458" s="35" t="s">
        <v>78</v>
      </c>
      <c r="CZ458" s="35"/>
      <c r="DA458" s="35"/>
      <c r="DB458" s="35"/>
      <c r="DC458" s="35"/>
      <c r="DD458" s="35">
        <v>2</v>
      </c>
      <c r="DE458" s="35" t="s">
        <v>384</v>
      </c>
      <c r="DF458" s="35" t="s">
        <v>1754</v>
      </c>
      <c r="DG458" s="35" t="s">
        <v>1755</v>
      </c>
      <c r="DH458" s="35"/>
      <c r="DI458" s="35"/>
      <c r="DJ458" s="35"/>
      <c r="DK458" s="35"/>
      <c r="DL458" s="35" t="s">
        <v>67</v>
      </c>
      <c r="DM458" s="35" t="s">
        <v>78</v>
      </c>
      <c r="DN458" s="35"/>
      <c r="DO458" s="35"/>
      <c r="DP458" s="35" t="s">
        <v>67</v>
      </c>
      <c r="DQ458" s="35" t="s">
        <v>82</v>
      </c>
      <c r="DR458" s="35"/>
      <c r="DS458" s="35"/>
      <c r="DT458" s="35"/>
      <c r="DU458" s="35"/>
      <c r="DV458" s="35"/>
      <c r="DW458" s="35"/>
      <c r="DX458" s="35"/>
      <c r="DY458" s="35"/>
      <c r="DZ458" s="35"/>
      <c r="EA458" s="115"/>
      <c r="EB458" s="35">
        <v>10</v>
      </c>
      <c r="EC458" s="35">
        <v>10</v>
      </c>
      <c r="ED458" s="87"/>
      <c r="EE458" s="88" t="s">
        <v>1756</v>
      </c>
      <c r="EF458" s="35">
        <v>10</v>
      </c>
      <c r="EG458" s="35"/>
      <c r="EH458" s="87"/>
      <c r="EI458" s="88"/>
      <c r="EJ458" s="35"/>
      <c r="EK458" s="35"/>
      <c r="EL458" s="35"/>
      <c r="EM458" s="35"/>
      <c r="EN458" s="35"/>
      <c r="EO458" s="35"/>
      <c r="EP458" s="35"/>
      <c r="EQ458" s="35"/>
      <c r="ER458" s="35"/>
      <c r="ES458" s="35"/>
      <c r="ET458" s="87"/>
      <c r="EU458" s="88">
        <v>6000</v>
      </c>
      <c r="EV458" s="87"/>
      <c r="EW458" s="88">
        <v>0</v>
      </c>
      <c r="EX458" s="35">
        <v>0</v>
      </c>
      <c r="EY458" s="87">
        <v>0</v>
      </c>
      <c r="EZ458" s="89"/>
      <c r="FA458" s="88">
        <v>13</v>
      </c>
      <c r="FB458" s="87"/>
      <c r="FC458" s="89"/>
      <c r="FD458" s="88"/>
      <c r="FE458" s="35"/>
      <c r="FF458" s="87"/>
      <c r="FG458" s="38">
        <v>488</v>
      </c>
      <c r="FH458" s="91">
        <v>470</v>
      </c>
      <c r="FI458" s="87">
        <v>480</v>
      </c>
      <c r="FJ458" s="83"/>
      <c r="FK458" s="25"/>
      <c r="FL458" s="25"/>
      <c r="FM458" s="25"/>
      <c r="FN458" s="25"/>
      <c r="FO458" s="25"/>
      <c r="FP458" s="25"/>
      <c r="FQ458" s="25"/>
      <c r="FR458" s="25"/>
      <c r="FS458" s="25"/>
      <c r="FT458" s="25"/>
      <c r="FU458" s="25"/>
      <c r="FV458" s="25"/>
      <c r="FW458" s="25"/>
      <c r="FX458" s="25"/>
      <c r="FY458" s="25"/>
      <c r="FZ458" s="25"/>
      <c r="GA458" s="83"/>
      <c r="GB458" s="25"/>
      <c r="GC458" s="25"/>
      <c r="GD458" s="25"/>
      <c r="GE458" s="25"/>
      <c r="GF458" s="25"/>
      <c r="GG458" s="83"/>
      <c r="GH458" s="83"/>
      <c r="GI458" s="83"/>
    </row>
    <row r="459" spans="1:191" x14ac:dyDescent="0.35">
      <c r="A459" s="88"/>
      <c r="G459" s="1"/>
      <c r="I459" s="148"/>
      <c r="J459" s="147"/>
      <c r="L459" s="25" t="s">
        <v>2652</v>
      </c>
      <c r="AB459" s="155"/>
      <c r="AF459" s="25" t="s">
        <v>2652</v>
      </c>
      <c r="AR459" s="148"/>
      <c r="AS459" s="89"/>
      <c r="AT459" s="150" t="s">
        <v>2652</v>
      </c>
      <c r="AU459" s="147"/>
      <c r="BM459" s="148"/>
      <c r="BN459" s="90"/>
      <c r="BT459" s="25" t="s">
        <v>2652</v>
      </c>
      <c r="BU459" s="23"/>
      <c r="BW459" s="2"/>
      <c r="CW459" s="25" t="str">
        <f>_xlfn.CONCAT(A460," ",C460," ",D460)</f>
        <v>2025 Lucid Air G Touring XR AWD w/21" wheels</v>
      </c>
      <c r="EA459" s="115"/>
      <c r="ED459" s="148"/>
      <c r="EE459" s="82" t="s">
        <v>2652</v>
      </c>
      <c r="EH459" s="148"/>
      <c r="EI459" s="147"/>
      <c r="ET459" s="148"/>
      <c r="EU459" s="147"/>
      <c r="EV459" s="148"/>
      <c r="EW459" s="147"/>
      <c r="EY459" s="148"/>
      <c r="EZ459" s="149"/>
      <c r="FA459" s="147"/>
      <c r="FB459" s="80" t="s">
        <v>2652</v>
      </c>
      <c r="FC459" s="149"/>
      <c r="FD459" s="147"/>
      <c r="FF459" s="91"/>
      <c r="FH459" s="87"/>
      <c r="FI459" s="148"/>
      <c r="FJ459" s="83"/>
      <c r="FK459" s="83"/>
      <c r="FL459" s="83"/>
      <c r="FM459" s="83"/>
      <c r="FN459" s="83"/>
      <c r="FO459" s="83"/>
      <c r="FP459" s="83"/>
      <c r="FQ459" s="83"/>
      <c r="FR459" s="83"/>
      <c r="FS459" s="83"/>
      <c r="FT459" s="83"/>
      <c r="FU459" s="83"/>
      <c r="FV459" s="83"/>
      <c r="FW459" s="83"/>
      <c r="FX459" s="83"/>
      <c r="FY459" s="83"/>
      <c r="FZ459" s="83"/>
      <c r="GA459" s="83"/>
      <c r="GB459" s="83"/>
      <c r="GC459" s="83"/>
      <c r="GD459" s="83"/>
      <c r="GE459" s="83"/>
      <c r="GF459" s="83"/>
      <c r="GG459" s="83"/>
      <c r="GH459" s="83"/>
      <c r="GI459" s="83"/>
    </row>
    <row r="460" spans="1:191" x14ac:dyDescent="0.35">
      <c r="A460" s="88">
        <v>2025</v>
      </c>
      <c r="B460" s="35" t="s">
        <v>1751</v>
      </c>
      <c r="C460" t="s">
        <v>2153</v>
      </c>
      <c r="D460" s="35" t="s">
        <v>1758</v>
      </c>
      <c r="E460" s="35" t="s">
        <v>1753</v>
      </c>
      <c r="F460" s="35">
        <v>12</v>
      </c>
      <c r="G460" s="37">
        <v>0</v>
      </c>
      <c r="H460" s="35"/>
      <c r="I460" s="87" t="s">
        <v>1683</v>
      </c>
      <c r="J460" s="88">
        <v>114</v>
      </c>
      <c r="K460" s="35">
        <v>109</v>
      </c>
      <c r="L460" s="35">
        <v>112</v>
      </c>
      <c r="M460" s="35">
        <v>156.19999999999999</v>
      </c>
      <c r="N460" s="35">
        <v>150</v>
      </c>
      <c r="O460" s="35">
        <v>153.3477</v>
      </c>
      <c r="P460" s="35">
        <v>113.9635</v>
      </c>
      <c r="Q460" s="35">
        <v>109.44</v>
      </c>
      <c r="R460" s="35">
        <v>111.88249999999999</v>
      </c>
      <c r="S460" s="35"/>
      <c r="T460" s="35"/>
      <c r="U460" s="35"/>
      <c r="V460" s="35" t="s">
        <v>91</v>
      </c>
      <c r="W460" s="35" t="s">
        <v>161</v>
      </c>
      <c r="X460" s="35"/>
      <c r="Y460" s="35">
        <v>1</v>
      </c>
      <c r="Z460" s="35" t="s">
        <v>67</v>
      </c>
      <c r="AA460" s="35" t="s">
        <v>67</v>
      </c>
      <c r="AB460" s="27" t="s">
        <v>91</v>
      </c>
      <c r="AC460" s="35" t="s">
        <v>92</v>
      </c>
      <c r="AD460" s="35"/>
      <c r="AE460" s="35"/>
      <c r="AF460" s="35">
        <v>446</v>
      </c>
      <c r="AG460" s="35" t="s">
        <v>1684</v>
      </c>
      <c r="AH460" s="35" t="s">
        <v>1685</v>
      </c>
      <c r="AI460" s="35" t="s">
        <v>72</v>
      </c>
      <c r="AJ460" s="35" t="s">
        <v>73</v>
      </c>
      <c r="AK460" s="35">
        <v>4</v>
      </c>
      <c r="AL460" s="35" t="s">
        <v>1688</v>
      </c>
      <c r="AM460" s="35"/>
      <c r="AN460" s="35"/>
      <c r="AO460" s="35">
        <v>99</v>
      </c>
      <c r="AP460" s="35">
        <v>32</v>
      </c>
      <c r="AQ460" s="35"/>
      <c r="AR460" s="87"/>
      <c r="AS460" s="89">
        <v>700</v>
      </c>
      <c r="AT460" s="89">
        <v>700</v>
      </c>
      <c r="AU460" s="88"/>
      <c r="AV460" s="35"/>
      <c r="AW460" s="35"/>
      <c r="AX460" s="35"/>
      <c r="AY460" s="35"/>
      <c r="AZ460" s="35"/>
      <c r="BA460" s="35"/>
      <c r="BB460" s="35"/>
      <c r="BC460" s="35"/>
      <c r="BD460" s="35"/>
      <c r="BE460" s="35"/>
      <c r="BF460" s="35"/>
      <c r="BG460" s="35"/>
      <c r="BH460" s="35"/>
      <c r="BI460" s="35"/>
      <c r="BJ460" s="35"/>
      <c r="BK460" s="35"/>
      <c r="BL460" s="35"/>
      <c r="BM460" s="87"/>
      <c r="BN460" s="90"/>
      <c r="BO460" s="35"/>
      <c r="BP460" s="35"/>
      <c r="BQ460" s="35">
        <v>6</v>
      </c>
      <c r="BR460" s="35" t="s">
        <v>237</v>
      </c>
      <c r="BS460" s="35" t="s">
        <v>1655</v>
      </c>
      <c r="BT460" s="35" t="s">
        <v>1689</v>
      </c>
      <c r="BU460" s="39">
        <v>45491</v>
      </c>
      <c r="BV460" s="35">
        <v>35237</v>
      </c>
      <c r="BW460" s="151"/>
      <c r="BX460" s="35" t="s">
        <v>78</v>
      </c>
      <c r="BY460" s="35" t="s">
        <v>67</v>
      </c>
      <c r="BZ460" s="35"/>
      <c r="CA460" s="35"/>
      <c r="CB460" s="35" t="s">
        <v>67</v>
      </c>
      <c r="CC460" s="35" t="s">
        <v>67</v>
      </c>
      <c r="CD460" s="35"/>
      <c r="CE460" s="35"/>
      <c r="CF460" s="35"/>
      <c r="CG460" s="35"/>
      <c r="CH460" s="35"/>
      <c r="CI460" s="35"/>
      <c r="CJ460" s="35"/>
      <c r="CK460" s="35" t="s">
        <v>121</v>
      </c>
      <c r="CL460" s="35"/>
      <c r="CM460" s="35">
        <v>1</v>
      </c>
      <c r="CN460" s="35" t="s">
        <v>122</v>
      </c>
      <c r="CO460" s="35"/>
      <c r="CP460" s="35">
        <v>800</v>
      </c>
      <c r="CQ460" s="35">
        <v>146</v>
      </c>
      <c r="CR460" s="35">
        <v>150</v>
      </c>
      <c r="CS460" s="35" t="s">
        <v>1670</v>
      </c>
      <c r="CT460" s="35"/>
      <c r="CU460" s="35"/>
      <c r="CV460" s="35" t="s">
        <v>263</v>
      </c>
      <c r="CW460" s="35"/>
      <c r="CX460" s="35" t="s">
        <v>264</v>
      </c>
      <c r="CY460" s="35" t="s">
        <v>78</v>
      </c>
      <c r="CZ460" s="35"/>
      <c r="DA460" s="35"/>
      <c r="DB460" s="35"/>
      <c r="DC460" s="35"/>
      <c r="DD460" s="35">
        <v>2</v>
      </c>
      <c r="DE460" s="35" t="s">
        <v>384</v>
      </c>
      <c r="DF460" s="35" t="s">
        <v>1754</v>
      </c>
      <c r="DG460" s="35" t="s">
        <v>1755</v>
      </c>
      <c r="DH460" s="35"/>
      <c r="DI460" s="35"/>
      <c r="DJ460" s="35"/>
      <c r="DK460" s="35"/>
      <c r="DL460" s="35" t="s">
        <v>67</v>
      </c>
      <c r="DM460" s="35" t="s">
        <v>78</v>
      </c>
      <c r="DN460" s="35"/>
      <c r="DO460" s="35"/>
      <c r="DP460" s="35" t="s">
        <v>67</v>
      </c>
      <c r="DQ460" s="35" t="s">
        <v>82</v>
      </c>
      <c r="DR460" s="35"/>
      <c r="DS460" s="35"/>
      <c r="DT460" s="35"/>
      <c r="DU460" s="35"/>
      <c r="DV460" s="35"/>
      <c r="DW460" s="35"/>
      <c r="DX460" s="35"/>
      <c r="DY460" s="35"/>
      <c r="DZ460" s="35"/>
      <c r="EA460" s="115"/>
      <c r="EB460" s="35">
        <v>10</v>
      </c>
      <c r="EC460" s="35">
        <v>10</v>
      </c>
      <c r="ED460" s="87"/>
      <c r="EE460" s="88" t="s">
        <v>1756</v>
      </c>
      <c r="EF460" s="35">
        <v>10</v>
      </c>
      <c r="EG460" s="35"/>
      <c r="EH460" s="87"/>
      <c r="EI460" s="88"/>
      <c r="EJ460" s="35"/>
      <c r="EK460" s="35"/>
      <c r="EL460" s="35"/>
      <c r="EM460" s="35"/>
      <c r="EN460" s="35"/>
      <c r="EO460" s="35"/>
      <c r="EP460" s="35"/>
      <c r="EQ460" s="35"/>
      <c r="ER460" s="35"/>
      <c r="ES460" s="35"/>
      <c r="ET460" s="87"/>
      <c r="EU460" s="88">
        <v>6000</v>
      </c>
      <c r="EV460" s="87"/>
      <c r="EW460" s="88">
        <v>0</v>
      </c>
      <c r="EX460" s="35">
        <v>0</v>
      </c>
      <c r="EY460" s="87">
        <v>0</v>
      </c>
      <c r="EZ460" s="89"/>
      <c r="FA460" s="88">
        <v>13</v>
      </c>
      <c r="FB460" s="87"/>
      <c r="FC460" s="89"/>
      <c r="FD460" s="88"/>
      <c r="FE460" s="35"/>
      <c r="FF460" s="87"/>
      <c r="FG460" s="38">
        <v>454</v>
      </c>
      <c r="FH460" s="91">
        <v>436</v>
      </c>
      <c r="FI460" s="87">
        <v>446</v>
      </c>
      <c r="FJ460" s="83"/>
      <c r="FK460" s="83"/>
      <c r="FL460" s="83"/>
      <c r="FM460" s="83"/>
      <c r="FN460" s="83"/>
      <c r="FO460" s="83"/>
      <c r="FP460" s="83"/>
      <c r="FQ460" s="83"/>
      <c r="FR460" s="83"/>
      <c r="FS460" s="83"/>
      <c r="FT460" s="83"/>
      <c r="FU460" s="83"/>
      <c r="FV460" s="83"/>
      <c r="FW460" s="83"/>
      <c r="FX460" s="83"/>
      <c r="FY460" s="83"/>
      <c r="FZ460" s="83"/>
      <c r="GA460" s="83"/>
      <c r="GB460" s="83"/>
      <c r="GC460" s="83"/>
      <c r="GD460" s="83"/>
      <c r="GE460" s="83"/>
      <c r="GF460" s="83"/>
      <c r="GG460" s="83"/>
      <c r="GH460" s="83"/>
      <c r="GI460" s="83"/>
    </row>
    <row r="461" spans="1:191" x14ac:dyDescent="0.35">
      <c r="A461" s="88">
        <v>2025</v>
      </c>
      <c r="B461" s="35" t="s">
        <v>1751</v>
      </c>
      <c r="C461" t="s">
        <v>2153</v>
      </c>
      <c r="D461" s="35" t="s">
        <v>1758</v>
      </c>
      <c r="E461" s="35" t="s">
        <v>1753</v>
      </c>
      <c r="F461" s="35">
        <v>12</v>
      </c>
      <c r="G461" s="37">
        <v>0</v>
      </c>
      <c r="H461" s="35"/>
      <c r="I461" s="87" t="s">
        <v>1683</v>
      </c>
      <c r="J461" s="88">
        <v>30</v>
      </c>
      <c r="K461" s="35">
        <v>31</v>
      </c>
      <c r="L461" s="35">
        <v>30</v>
      </c>
      <c r="M461" s="35">
        <v>21.571999999999999</v>
      </c>
      <c r="N461" s="35">
        <v>22.463999999999999</v>
      </c>
      <c r="O461" s="35">
        <v>21.973400000000002</v>
      </c>
      <c r="P461" s="35">
        <v>29.575299999999999</v>
      </c>
      <c r="Q461" s="35">
        <v>30.797699999999999</v>
      </c>
      <c r="R461" s="35">
        <v>30.125399999999999</v>
      </c>
      <c r="S461" s="35"/>
      <c r="T461" s="35"/>
      <c r="U461" s="35"/>
      <c r="V461" s="35" t="s">
        <v>91</v>
      </c>
      <c r="W461" s="35" t="s">
        <v>161</v>
      </c>
      <c r="X461" s="35"/>
      <c r="Y461" s="35">
        <v>1</v>
      </c>
      <c r="Z461" s="35" t="s">
        <v>67</v>
      </c>
      <c r="AA461" s="35" t="s">
        <v>67</v>
      </c>
      <c r="AB461" s="27" t="s">
        <v>91</v>
      </c>
      <c r="AC461" s="35" t="s">
        <v>92</v>
      </c>
      <c r="AD461" s="35"/>
      <c r="AE461" s="35"/>
      <c r="AF461" s="35">
        <v>446</v>
      </c>
      <c r="AG461" s="35" t="s">
        <v>1684</v>
      </c>
      <c r="AH461" s="35" t="s">
        <v>1685</v>
      </c>
      <c r="AI461" s="35" t="s">
        <v>1686</v>
      </c>
      <c r="AJ461" s="35" t="s">
        <v>1687</v>
      </c>
      <c r="AK461" s="35">
        <v>4</v>
      </c>
      <c r="AL461" s="35" t="s">
        <v>1688</v>
      </c>
      <c r="AM461" s="35"/>
      <c r="AN461" s="35"/>
      <c r="AO461" s="35">
        <v>99</v>
      </c>
      <c r="AP461" s="35">
        <v>32</v>
      </c>
      <c r="AQ461" s="35"/>
      <c r="AR461" s="87"/>
      <c r="AS461" s="89">
        <v>700</v>
      </c>
      <c r="AT461" s="89">
        <v>700</v>
      </c>
      <c r="AU461" s="88"/>
      <c r="AV461" s="35"/>
      <c r="AW461" s="35"/>
      <c r="AX461" s="35"/>
      <c r="AY461" s="35"/>
      <c r="AZ461" s="35"/>
      <c r="BA461" s="35"/>
      <c r="BB461" s="35"/>
      <c r="BC461" s="35"/>
      <c r="BD461" s="35"/>
      <c r="BE461" s="35"/>
      <c r="BF461" s="35"/>
      <c r="BG461" s="35"/>
      <c r="BH461" s="35"/>
      <c r="BI461" s="35"/>
      <c r="BJ461" s="35"/>
      <c r="BK461" s="35"/>
      <c r="BL461" s="35"/>
      <c r="BM461" s="87"/>
      <c r="BN461" s="90"/>
      <c r="BO461" s="35"/>
      <c r="BP461" s="35"/>
      <c r="BQ461" s="35">
        <v>6</v>
      </c>
      <c r="BR461" s="35" t="s">
        <v>237</v>
      </c>
      <c r="BS461" s="35" t="s">
        <v>1655</v>
      </c>
      <c r="BT461" s="35" t="s">
        <v>1689</v>
      </c>
      <c r="BU461" s="39">
        <v>45491</v>
      </c>
      <c r="BV461" s="35">
        <v>35237</v>
      </c>
      <c r="BW461" s="151"/>
      <c r="BX461" s="35" t="s">
        <v>78</v>
      </c>
      <c r="BY461" s="35" t="s">
        <v>67</v>
      </c>
      <c r="BZ461" s="35"/>
      <c r="CA461" s="35"/>
      <c r="CB461" s="35" t="s">
        <v>67</v>
      </c>
      <c r="CC461" s="35" t="s">
        <v>67</v>
      </c>
      <c r="CD461" s="35"/>
      <c r="CE461" s="35"/>
      <c r="CF461" s="35"/>
      <c r="CG461" s="35"/>
      <c r="CH461" s="35"/>
      <c r="CI461" s="35"/>
      <c r="CJ461" s="35"/>
      <c r="CK461" s="35" t="s">
        <v>121</v>
      </c>
      <c r="CL461" s="35"/>
      <c r="CM461" s="35">
        <v>1</v>
      </c>
      <c r="CN461" s="35" t="s">
        <v>122</v>
      </c>
      <c r="CO461" s="35"/>
      <c r="CP461" s="35">
        <v>800</v>
      </c>
      <c r="CQ461" s="35">
        <v>146</v>
      </c>
      <c r="CR461" s="35">
        <v>150</v>
      </c>
      <c r="CS461" s="35" t="s">
        <v>1670</v>
      </c>
      <c r="CT461" s="35"/>
      <c r="CU461" s="35"/>
      <c r="CV461" s="35" t="s">
        <v>263</v>
      </c>
      <c r="CW461" s="35"/>
      <c r="CX461" s="35" t="s">
        <v>264</v>
      </c>
      <c r="CY461" s="35" t="s">
        <v>78</v>
      </c>
      <c r="CZ461" s="35"/>
      <c r="DA461" s="35"/>
      <c r="DB461" s="35"/>
      <c r="DC461" s="35"/>
      <c r="DD461" s="35">
        <v>2</v>
      </c>
      <c r="DE461" s="35" t="s">
        <v>384</v>
      </c>
      <c r="DF461" s="35" t="s">
        <v>1754</v>
      </c>
      <c r="DG461" s="35" t="s">
        <v>1755</v>
      </c>
      <c r="DH461" s="35"/>
      <c r="DI461" s="35"/>
      <c r="DJ461" s="35"/>
      <c r="DK461" s="35"/>
      <c r="DL461" s="35" t="s">
        <v>67</v>
      </c>
      <c r="DM461" s="35" t="s">
        <v>78</v>
      </c>
      <c r="DN461" s="35"/>
      <c r="DO461" s="35"/>
      <c r="DP461" s="35" t="s">
        <v>67</v>
      </c>
      <c r="DQ461" s="35" t="s">
        <v>82</v>
      </c>
      <c r="DR461" s="35"/>
      <c r="DS461" s="35"/>
      <c r="DT461" s="35"/>
      <c r="DU461" s="35"/>
      <c r="DV461" s="35"/>
      <c r="DW461" s="35"/>
      <c r="DX461" s="35"/>
      <c r="DY461" s="35"/>
      <c r="DZ461" s="35"/>
      <c r="EA461" s="115"/>
      <c r="EB461" s="35">
        <v>10</v>
      </c>
      <c r="EC461" s="35">
        <v>10</v>
      </c>
      <c r="ED461" s="87"/>
      <c r="EE461" s="88" t="s">
        <v>1756</v>
      </c>
      <c r="EF461" s="35">
        <v>10</v>
      </c>
      <c r="EG461" s="35"/>
      <c r="EH461" s="87"/>
      <c r="EI461" s="88"/>
      <c r="EJ461" s="35"/>
      <c r="EK461" s="35"/>
      <c r="EL461" s="35"/>
      <c r="EM461" s="35"/>
      <c r="EN461" s="35"/>
      <c r="EO461" s="35"/>
      <c r="EP461" s="35"/>
      <c r="EQ461" s="35"/>
      <c r="ER461" s="35"/>
      <c r="ES461" s="35"/>
      <c r="ET461" s="87"/>
      <c r="EU461" s="88">
        <v>6000</v>
      </c>
      <c r="EV461" s="87"/>
      <c r="EW461" s="88">
        <v>0</v>
      </c>
      <c r="EX461" s="35">
        <v>0</v>
      </c>
      <c r="EY461" s="87">
        <v>0</v>
      </c>
      <c r="EZ461" s="89"/>
      <c r="FA461" s="88">
        <v>13</v>
      </c>
      <c r="FB461" s="87"/>
      <c r="FC461" s="89"/>
      <c r="FD461" s="88"/>
      <c r="FE461" s="35"/>
      <c r="FF461" s="87"/>
      <c r="FG461" s="38">
        <v>454</v>
      </c>
      <c r="FH461" s="91">
        <v>436</v>
      </c>
      <c r="FI461" s="87">
        <v>446</v>
      </c>
      <c r="FJ461" s="83"/>
      <c r="FK461" s="25"/>
      <c r="FL461" s="25"/>
      <c r="FM461" s="25"/>
      <c r="FN461" s="25"/>
      <c r="FO461" s="25"/>
      <c r="FP461" s="25"/>
      <c r="FQ461" s="25"/>
      <c r="FR461" s="25"/>
      <c r="FS461" s="25"/>
      <c r="FT461" s="25"/>
      <c r="FU461" s="25"/>
      <c r="FV461" s="25"/>
      <c r="FW461" s="25"/>
      <c r="FX461" s="25"/>
      <c r="FY461" s="25"/>
      <c r="FZ461" s="25"/>
      <c r="GA461" s="83"/>
      <c r="GB461" s="25"/>
      <c r="GC461" s="25"/>
      <c r="GD461" s="25"/>
      <c r="GE461" s="25"/>
      <c r="GF461" s="25"/>
      <c r="GG461" s="83"/>
      <c r="GH461" s="83"/>
      <c r="GI461" s="83"/>
    </row>
    <row r="462" spans="1:191" x14ac:dyDescent="0.35">
      <c r="A462" s="88"/>
      <c r="G462" s="1"/>
      <c r="I462" s="148"/>
      <c r="J462" s="147"/>
      <c r="L462" s="25" t="s">
        <v>2653</v>
      </c>
      <c r="AB462" s="155"/>
      <c r="AF462" s="25" t="s">
        <v>2653</v>
      </c>
      <c r="AR462" s="148"/>
      <c r="AS462" s="89"/>
      <c r="AT462" s="150" t="s">
        <v>2653</v>
      </c>
      <c r="AU462" s="147"/>
      <c r="BM462" s="148"/>
      <c r="BN462" s="90"/>
      <c r="BT462" s="25" t="s">
        <v>2653</v>
      </c>
      <c r="BU462" s="23"/>
      <c r="BW462" s="2"/>
      <c r="CW462" s="25" t="str">
        <f>_xlfn.CONCAT(A463," ",C463," ",D463)</f>
        <v>2025 Lucid Air Pure RWD w/19" wheels</v>
      </c>
      <c r="EA462" s="115"/>
      <c r="ED462" s="148"/>
      <c r="EE462" s="82" t="s">
        <v>2653</v>
      </c>
      <c r="EH462" s="148"/>
      <c r="EI462" s="147"/>
      <c r="ET462" s="148"/>
      <c r="EU462" s="147"/>
      <c r="EV462" s="148"/>
      <c r="EW462" s="147"/>
      <c r="EY462" s="148"/>
      <c r="EZ462" s="149"/>
      <c r="FA462" s="147"/>
      <c r="FB462" s="80" t="s">
        <v>2653</v>
      </c>
      <c r="FC462" s="149"/>
      <c r="FD462" s="147"/>
      <c r="FF462" s="91"/>
      <c r="FH462" s="87"/>
      <c r="FI462" s="148"/>
      <c r="FJ462" s="83"/>
      <c r="FK462" s="83"/>
      <c r="FL462" s="83"/>
      <c r="FM462" s="83"/>
      <c r="FN462" s="83"/>
      <c r="FO462" s="83"/>
      <c r="FP462" s="83"/>
      <c r="FQ462" s="83"/>
      <c r="FR462" s="83"/>
      <c r="FS462" s="83"/>
      <c r="FT462" s="83"/>
      <c r="FU462" s="83"/>
      <c r="FV462" s="83"/>
      <c r="FW462" s="83"/>
      <c r="FX462" s="83"/>
      <c r="FY462" s="83"/>
      <c r="FZ462" s="83"/>
      <c r="GA462" s="83"/>
      <c r="GB462" s="83"/>
      <c r="GC462" s="83"/>
      <c r="GD462" s="83"/>
      <c r="GE462" s="83"/>
      <c r="GF462" s="83"/>
      <c r="GG462" s="83"/>
      <c r="GH462" s="83"/>
      <c r="GI462" s="83"/>
    </row>
    <row r="463" spans="1:191" x14ac:dyDescent="0.35">
      <c r="A463" s="88">
        <v>2025</v>
      </c>
      <c r="B463" s="35" t="s">
        <v>1751</v>
      </c>
      <c r="C463" t="s">
        <v>2153</v>
      </c>
      <c r="D463" s="35" t="s">
        <v>2154</v>
      </c>
      <c r="E463" s="35" t="s">
        <v>1753</v>
      </c>
      <c r="F463" s="35">
        <v>16</v>
      </c>
      <c r="G463" s="37">
        <v>0</v>
      </c>
      <c r="H463" s="35"/>
      <c r="I463" s="87" t="s">
        <v>1683</v>
      </c>
      <c r="J463" s="88">
        <v>149</v>
      </c>
      <c r="K463" s="35">
        <v>142</v>
      </c>
      <c r="L463" s="35">
        <v>146</v>
      </c>
      <c r="M463" s="35">
        <v>209.1</v>
      </c>
      <c r="N463" s="35">
        <v>198.8</v>
      </c>
      <c r="O463" s="35">
        <v>204.33590000000001</v>
      </c>
      <c r="P463" s="35">
        <v>149.04650000000001</v>
      </c>
      <c r="Q463" s="35">
        <v>141.7046</v>
      </c>
      <c r="R463" s="35">
        <v>145.6506</v>
      </c>
      <c r="S463" s="35"/>
      <c r="T463" s="35"/>
      <c r="U463" s="35"/>
      <c r="V463" s="35" t="s">
        <v>91</v>
      </c>
      <c r="W463" s="35" t="s">
        <v>161</v>
      </c>
      <c r="X463" s="35"/>
      <c r="Y463" s="35">
        <v>1</v>
      </c>
      <c r="Z463" s="35" t="s">
        <v>67</v>
      </c>
      <c r="AA463" s="35" t="s">
        <v>67</v>
      </c>
      <c r="AB463" s="27" t="s">
        <v>68</v>
      </c>
      <c r="AC463" s="35" t="s">
        <v>69</v>
      </c>
      <c r="AD463" s="35"/>
      <c r="AE463" s="35"/>
      <c r="AF463" s="35">
        <v>420</v>
      </c>
      <c r="AG463" s="35" t="s">
        <v>1684</v>
      </c>
      <c r="AH463" s="35" t="s">
        <v>1685</v>
      </c>
      <c r="AI463" s="35" t="s">
        <v>72</v>
      </c>
      <c r="AJ463" s="35" t="s">
        <v>73</v>
      </c>
      <c r="AK463" s="35">
        <v>4</v>
      </c>
      <c r="AL463" s="35" t="s">
        <v>1688</v>
      </c>
      <c r="AM463" s="35"/>
      <c r="AN463" s="35"/>
      <c r="AO463" s="35">
        <v>101</v>
      </c>
      <c r="AP463" s="35">
        <v>32</v>
      </c>
      <c r="AQ463" s="35"/>
      <c r="AR463" s="87"/>
      <c r="AS463" s="89">
        <v>550</v>
      </c>
      <c r="AT463" s="89">
        <v>550</v>
      </c>
      <c r="AU463" s="88"/>
      <c r="AV463" s="35"/>
      <c r="AW463" s="35"/>
      <c r="AX463" s="35"/>
      <c r="AY463" s="35"/>
      <c r="AZ463" s="35"/>
      <c r="BA463" s="35"/>
      <c r="BB463" s="35"/>
      <c r="BC463" s="35"/>
      <c r="BD463" s="35"/>
      <c r="BE463" s="35"/>
      <c r="BF463" s="35"/>
      <c r="BG463" s="35"/>
      <c r="BH463" s="35"/>
      <c r="BI463" s="35"/>
      <c r="BJ463" s="35"/>
      <c r="BK463" s="35"/>
      <c r="BL463" s="35"/>
      <c r="BM463" s="87"/>
      <c r="BN463" s="90"/>
      <c r="BO463" s="35"/>
      <c r="BP463" s="35"/>
      <c r="BQ463" s="35">
        <v>6</v>
      </c>
      <c r="BR463" s="35" t="s">
        <v>237</v>
      </c>
      <c r="BS463" s="35" t="s">
        <v>1655</v>
      </c>
      <c r="BT463" s="35" t="s">
        <v>1689</v>
      </c>
      <c r="BU463" s="39">
        <v>45489</v>
      </c>
      <c r="BV463" s="35">
        <v>35194</v>
      </c>
      <c r="BW463" s="151"/>
      <c r="BX463" s="35" t="s">
        <v>78</v>
      </c>
      <c r="BY463" s="35" t="s">
        <v>67</v>
      </c>
      <c r="BZ463" s="35"/>
      <c r="CA463" s="35"/>
      <c r="CB463" s="35" t="s">
        <v>67</v>
      </c>
      <c r="CC463" s="35" t="s">
        <v>67</v>
      </c>
      <c r="CD463" s="35"/>
      <c r="CE463" s="35"/>
      <c r="CF463" s="35"/>
      <c r="CG463" s="35"/>
      <c r="CH463" s="35"/>
      <c r="CI463" s="35"/>
      <c r="CJ463" s="35"/>
      <c r="CK463" s="35" t="s">
        <v>121</v>
      </c>
      <c r="CL463" s="35"/>
      <c r="CM463" s="35">
        <v>1</v>
      </c>
      <c r="CN463" s="35" t="s">
        <v>122</v>
      </c>
      <c r="CO463" s="35"/>
      <c r="CP463" s="35">
        <v>580</v>
      </c>
      <c r="CQ463" s="35">
        <v>145</v>
      </c>
      <c r="CR463" s="35">
        <v>160</v>
      </c>
      <c r="CS463" s="35" t="s">
        <v>1670</v>
      </c>
      <c r="CT463" s="35"/>
      <c r="CU463" s="35"/>
      <c r="CV463" s="35" t="s">
        <v>263</v>
      </c>
      <c r="CW463" s="35"/>
      <c r="CX463" s="35" t="s">
        <v>264</v>
      </c>
      <c r="CY463" s="35" t="s">
        <v>78</v>
      </c>
      <c r="CZ463" s="35"/>
      <c r="DA463" s="35"/>
      <c r="DB463" s="35"/>
      <c r="DC463" s="35"/>
      <c r="DD463" s="35">
        <v>1</v>
      </c>
      <c r="DE463" s="35" t="s">
        <v>384</v>
      </c>
      <c r="DF463" s="35" t="s">
        <v>1754</v>
      </c>
      <c r="DG463" s="35">
        <v>330</v>
      </c>
      <c r="DH463" s="35"/>
      <c r="DI463" s="35"/>
      <c r="DJ463" s="35"/>
      <c r="DK463" s="35"/>
      <c r="DL463" s="35" t="s">
        <v>67</v>
      </c>
      <c r="DM463" s="35" t="s">
        <v>78</v>
      </c>
      <c r="DN463" s="35"/>
      <c r="DO463" s="35"/>
      <c r="DP463" s="35" t="s">
        <v>67</v>
      </c>
      <c r="DQ463" s="35" t="s">
        <v>82</v>
      </c>
      <c r="DR463" s="35"/>
      <c r="DS463" s="35"/>
      <c r="DT463" s="35"/>
      <c r="DU463" s="35"/>
      <c r="DV463" s="35"/>
      <c r="DW463" s="35"/>
      <c r="DX463" s="35"/>
      <c r="DY463" s="35"/>
      <c r="DZ463" s="35"/>
      <c r="EA463" s="115"/>
      <c r="EB463" s="35">
        <v>10</v>
      </c>
      <c r="EC463" s="35">
        <v>10</v>
      </c>
      <c r="ED463" s="87"/>
      <c r="EE463" s="88" t="s">
        <v>2155</v>
      </c>
      <c r="EF463" s="35">
        <v>10</v>
      </c>
      <c r="EG463" s="35"/>
      <c r="EH463" s="87"/>
      <c r="EI463" s="88"/>
      <c r="EJ463" s="35"/>
      <c r="EK463" s="35"/>
      <c r="EL463" s="35"/>
      <c r="EM463" s="35"/>
      <c r="EN463" s="35"/>
      <c r="EO463" s="35"/>
      <c r="EP463" s="35"/>
      <c r="EQ463" s="35"/>
      <c r="ER463" s="35"/>
      <c r="ES463" s="35"/>
      <c r="ET463" s="87"/>
      <c r="EU463" s="88">
        <v>6750</v>
      </c>
      <c r="EV463" s="87"/>
      <c r="EW463" s="88">
        <v>0</v>
      </c>
      <c r="EX463" s="35">
        <v>0</v>
      </c>
      <c r="EY463" s="87">
        <v>0</v>
      </c>
      <c r="EZ463" s="89"/>
      <c r="FA463" s="88">
        <v>10</v>
      </c>
      <c r="FB463" s="87"/>
      <c r="FC463" s="89"/>
      <c r="FD463" s="88"/>
      <c r="FE463" s="35"/>
      <c r="FF463" s="87"/>
      <c r="FG463" s="38">
        <v>430</v>
      </c>
      <c r="FH463" s="91">
        <v>408</v>
      </c>
      <c r="FI463" s="87">
        <v>420</v>
      </c>
      <c r="FJ463" s="83"/>
      <c r="FK463" s="25"/>
      <c r="FL463" s="25"/>
      <c r="FM463" s="25"/>
      <c r="FN463" s="25"/>
      <c r="FO463" s="25"/>
      <c r="FP463" s="25"/>
      <c r="FQ463" s="25"/>
      <c r="FR463" s="25"/>
      <c r="FS463" s="25"/>
      <c r="FT463" s="25"/>
      <c r="FU463" s="25"/>
      <c r="FV463" s="25"/>
      <c r="FW463" s="25"/>
      <c r="FX463" s="25"/>
      <c r="FY463" s="25"/>
      <c r="FZ463" s="25"/>
      <c r="GA463" s="83"/>
      <c r="GB463" s="25"/>
      <c r="GC463" s="25"/>
      <c r="GD463" s="25"/>
      <c r="GE463" s="25"/>
      <c r="GF463" s="25"/>
      <c r="GG463" s="83"/>
      <c r="GH463" s="83"/>
      <c r="GI463" s="83"/>
    </row>
    <row r="464" spans="1:191" x14ac:dyDescent="0.35">
      <c r="A464" s="88">
        <v>2025</v>
      </c>
      <c r="B464" s="35" t="s">
        <v>1751</v>
      </c>
      <c r="C464" t="s">
        <v>2153</v>
      </c>
      <c r="D464" s="35" t="s">
        <v>2154</v>
      </c>
      <c r="E464" s="35" t="s">
        <v>1753</v>
      </c>
      <c r="F464" s="35">
        <v>16</v>
      </c>
      <c r="G464" s="37">
        <v>0</v>
      </c>
      <c r="H464" s="35"/>
      <c r="I464" s="87" t="s">
        <v>1683</v>
      </c>
      <c r="J464" s="88">
        <v>23</v>
      </c>
      <c r="K464" s="35">
        <v>24</v>
      </c>
      <c r="L464" s="35">
        <v>23</v>
      </c>
      <c r="M464" s="35">
        <v>16.12</v>
      </c>
      <c r="N464" s="35">
        <v>16.957000000000001</v>
      </c>
      <c r="O464" s="35">
        <v>16.496700000000001</v>
      </c>
      <c r="P464" s="35">
        <v>22.613800000000001</v>
      </c>
      <c r="Q464" s="35">
        <v>23.785399999999999</v>
      </c>
      <c r="R464" s="35">
        <v>23.140999999999998</v>
      </c>
      <c r="S464" s="35"/>
      <c r="T464" s="35"/>
      <c r="U464" s="35"/>
      <c r="V464" s="35" t="s">
        <v>91</v>
      </c>
      <c r="W464" s="35" t="s">
        <v>161</v>
      </c>
      <c r="X464" s="35"/>
      <c r="Y464" s="35">
        <v>1</v>
      </c>
      <c r="Z464" s="35" t="s">
        <v>67</v>
      </c>
      <c r="AA464" s="35" t="s">
        <v>67</v>
      </c>
      <c r="AB464" s="27" t="s">
        <v>68</v>
      </c>
      <c r="AC464" s="35" t="s">
        <v>69</v>
      </c>
      <c r="AD464" s="35"/>
      <c r="AE464" s="35"/>
      <c r="AF464" s="35">
        <v>420</v>
      </c>
      <c r="AG464" s="35" t="s">
        <v>1684</v>
      </c>
      <c r="AH464" s="35" t="s">
        <v>1685</v>
      </c>
      <c r="AI464" s="35" t="s">
        <v>1686</v>
      </c>
      <c r="AJ464" s="35" t="s">
        <v>1687</v>
      </c>
      <c r="AK464" s="35">
        <v>4</v>
      </c>
      <c r="AL464" s="35" t="s">
        <v>1688</v>
      </c>
      <c r="AM464" s="35"/>
      <c r="AN464" s="35"/>
      <c r="AO464" s="35">
        <v>101</v>
      </c>
      <c r="AP464" s="35">
        <v>32</v>
      </c>
      <c r="AQ464" s="35"/>
      <c r="AR464" s="87"/>
      <c r="AS464" s="89">
        <v>550</v>
      </c>
      <c r="AT464" s="89">
        <v>550</v>
      </c>
      <c r="AU464" s="88"/>
      <c r="AV464" s="35"/>
      <c r="AW464" s="35"/>
      <c r="AX464" s="35"/>
      <c r="AY464" s="35"/>
      <c r="AZ464" s="35"/>
      <c r="BA464" s="35"/>
      <c r="BB464" s="35"/>
      <c r="BC464" s="35"/>
      <c r="BD464" s="35"/>
      <c r="BE464" s="35"/>
      <c r="BF464" s="35"/>
      <c r="BG464" s="35"/>
      <c r="BH464" s="35"/>
      <c r="BI464" s="35"/>
      <c r="BJ464" s="35"/>
      <c r="BK464" s="35"/>
      <c r="BL464" s="35"/>
      <c r="BM464" s="87"/>
      <c r="BN464" s="90"/>
      <c r="BO464" s="35"/>
      <c r="BP464" s="35"/>
      <c r="BQ464" s="35">
        <v>6</v>
      </c>
      <c r="BR464" s="35" t="s">
        <v>237</v>
      </c>
      <c r="BS464" s="35" t="s">
        <v>1655</v>
      </c>
      <c r="BT464" s="35" t="s">
        <v>1689</v>
      </c>
      <c r="BU464" s="39">
        <v>45489</v>
      </c>
      <c r="BV464" s="35">
        <v>35194</v>
      </c>
      <c r="BW464" s="151"/>
      <c r="BX464" s="35" t="s">
        <v>78</v>
      </c>
      <c r="BY464" s="35" t="s">
        <v>67</v>
      </c>
      <c r="BZ464" s="35"/>
      <c r="CA464" s="35"/>
      <c r="CB464" s="35" t="s">
        <v>67</v>
      </c>
      <c r="CC464" s="35" t="s">
        <v>67</v>
      </c>
      <c r="CD464" s="35"/>
      <c r="CE464" s="35"/>
      <c r="CF464" s="35"/>
      <c r="CG464" s="35"/>
      <c r="CH464" s="35"/>
      <c r="CI464" s="35"/>
      <c r="CJ464" s="35"/>
      <c r="CK464" s="35" t="s">
        <v>121</v>
      </c>
      <c r="CL464" s="35"/>
      <c r="CM464" s="35">
        <v>1</v>
      </c>
      <c r="CN464" s="35" t="s">
        <v>122</v>
      </c>
      <c r="CO464" s="35"/>
      <c r="CP464" s="35">
        <v>580</v>
      </c>
      <c r="CQ464" s="35">
        <v>145</v>
      </c>
      <c r="CR464" s="35">
        <v>160</v>
      </c>
      <c r="CS464" s="35" t="s">
        <v>1670</v>
      </c>
      <c r="CT464" s="35"/>
      <c r="CU464" s="35"/>
      <c r="CV464" s="35" t="s">
        <v>263</v>
      </c>
      <c r="CW464" s="35"/>
      <c r="CX464" s="35" t="s">
        <v>264</v>
      </c>
      <c r="CY464" s="35" t="s">
        <v>78</v>
      </c>
      <c r="CZ464" s="35"/>
      <c r="DA464" s="35"/>
      <c r="DB464" s="35"/>
      <c r="DC464" s="35"/>
      <c r="DD464" s="35">
        <v>1</v>
      </c>
      <c r="DE464" s="35" t="s">
        <v>384</v>
      </c>
      <c r="DF464" s="35" t="s">
        <v>1754</v>
      </c>
      <c r="DG464" s="35">
        <v>330</v>
      </c>
      <c r="DH464" s="35"/>
      <c r="DI464" s="35"/>
      <c r="DJ464" s="35"/>
      <c r="DK464" s="35"/>
      <c r="DL464" s="35" t="s">
        <v>67</v>
      </c>
      <c r="DM464" s="35" t="s">
        <v>78</v>
      </c>
      <c r="DN464" s="35"/>
      <c r="DO464" s="35"/>
      <c r="DP464" s="35" t="s">
        <v>67</v>
      </c>
      <c r="DQ464" s="35" t="s">
        <v>82</v>
      </c>
      <c r="DR464" s="35"/>
      <c r="DS464" s="35"/>
      <c r="DT464" s="35"/>
      <c r="DU464" s="35"/>
      <c r="DV464" s="35"/>
      <c r="DW464" s="35"/>
      <c r="DX464" s="35"/>
      <c r="DY464" s="35"/>
      <c r="DZ464" s="35"/>
      <c r="EA464" s="115"/>
      <c r="EB464" s="35">
        <v>10</v>
      </c>
      <c r="EC464" s="35">
        <v>10</v>
      </c>
      <c r="ED464" s="87"/>
      <c r="EE464" s="88" t="s">
        <v>2155</v>
      </c>
      <c r="EF464" s="35">
        <v>10</v>
      </c>
      <c r="EG464" s="35"/>
      <c r="EH464" s="87"/>
      <c r="EI464" s="88"/>
      <c r="EJ464" s="35"/>
      <c r="EK464" s="35"/>
      <c r="EL464" s="35"/>
      <c r="EM464" s="35"/>
      <c r="EN464" s="35"/>
      <c r="EO464" s="35"/>
      <c r="EP464" s="35"/>
      <c r="EQ464" s="35"/>
      <c r="ER464" s="35"/>
      <c r="ES464" s="35"/>
      <c r="ET464" s="87"/>
      <c r="EU464" s="88">
        <v>6750</v>
      </c>
      <c r="EV464" s="87"/>
      <c r="EW464" s="88">
        <v>0</v>
      </c>
      <c r="EX464" s="35">
        <v>0</v>
      </c>
      <c r="EY464" s="87">
        <v>0</v>
      </c>
      <c r="EZ464" s="89"/>
      <c r="FA464" s="88">
        <v>10</v>
      </c>
      <c r="FB464" s="87"/>
      <c r="FC464" s="89"/>
      <c r="FD464" s="88"/>
      <c r="FE464" s="35"/>
      <c r="FF464" s="87"/>
      <c r="FG464" s="38">
        <v>430</v>
      </c>
      <c r="FH464" s="91">
        <v>408</v>
      </c>
      <c r="FI464" s="87">
        <v>420</v>
      </c>
      <c r="FJ464" s="83"/>
      <c r="FK464" s="83"/>
      <c r="FL464" s="83"/>
      <c r="FM464" s="83"/>
      <c r="FN464" s="83"/>
      <c r="FO464" s="83"/>
      <c r="FP464" s="83"/>
      <c r="FQ464" s="83"/>
      <c r="FR464" s="83"/>
      <c r="FS464" s="83"/>
      <c r="FT464" s="83"/>
      <c r="FU464" s="83"/>
      <c r="FV464" s="83"/>
      <c r="FW464" s="83"/>
      <c r="FX464" s="83"/>
      <c r="FY464" s="83"/>
      <c r="FZ464" s="83"/>
      <c r="GA464" s="83"/>
      <c r="GB464" s="83"/>
      <c r="GC464" s="83"/>
      <c r="GD464" s="83"/>
      <c r="GE464" s="83"/>
      <c r="GF464" s="83"/>
      <c r="GG464" s="83"/>
      <c r="GH464" s="83"/>
      <c r="GI464" s="83"/>
    </row>
    <row r="465" spans="1:191" x14ac:dyDescent="0.35">
      <c r="A465" s="88"/>
      <c r="G465" s="1"/>
      <c r="I465" s="148"/>
      <c r="J465" s="147"/>
      <c r="L465" s="25" t="s">
        <v>2654</v>
      </c>
      <c r="AB465" s="155"/>
      <c r="AF465" s="25" t="s">
        <v>2654</v>
      </c>
      <c r="AR465" s="148"/>
      <c r="AS465" s="89"/>
      <c r="AT465" s="150" t="s">
        <v>2654</v>
      </c>
      <c r="AU465" s="147"/>
      <c r="BM465" s="148"/>
      <c r="BN465" s="90"/>
      <c r="BT465" s="25" t="s">
        <v>2654</v>
      </c>
      <c r="BU465" s="23"/>
      <c r="BW465" s="2"/>
      <c r="CW465" s="25" t="str">
        <f>_xlfn.CONCAT(A466," ",C466," ",D466)</f>
        <v>2025 Lucid Air Pure RWD w/20" wheels</v>
      </c>
      <c r="EA465" s="115"/>
      <c r="ED465" s="148"/>
      <c r="EE465" s="82" t="s">
        <v>2654</v>
      </c>
      <c r="EH465" s="148"/>
      <c r="EI465" s="147"/>
      <c r="ET465" s="148"/>
      <c r="EU465" s="147"/>
      <c r="EV465" s="148"/>
      <c r="EW465" s="147"/>
      <c r="EY465" s="148"/>
      <c r="EZ465" s="149"/>
      <c r="FA465" s="147"/>
      <c r="FB465" s="80" t="s">
        <v>2654</v>
      </c>
      <c r="FC465" s="149"/>
      <c r="FD465" s="147"/>
      <c r="FF465" s="91"/>
      <c r="FH465" s="87"/>
      <c r="FI465" s="148"/>
      <c r="FJ465" s="83"/>
      <c r="FK465" s="25"/>
      <c r="FL465" s="25"/>
      <c r="FM465" s="25"/>
      <c r="FN465" s="25"/>
      <c r="FO465" s="25"/>
      <c r="FP465" s="25"/>
      <c r="FQ465" s="25"/>
      <c r="FR465" s="25"/>
      <c r="FS465" s="25"/>
      <c r="FT465" s="25"/>
      <c r="FU465" s="25"/>
      <c r="FV465" s="25"/>
      <c r="FW465" s="25"/>
      <c r="FX465" s="25"/>
      <c r="FY465" s="25"/>
      <c r="FZ465" s="25"/>
      <c r="GA465" s="83"/>
      <c r="GB465" s="25"/>
      <c r="GC465" s="25"/>
      <c r="GD465" s="25"/>
      <c r="GE465" s="25"/>
      <c r="GF465" s="25"/>
      <c r="GG465" s="83"/>
      <c r="GH465" s="83"/>
      <c r="GI465" s="83"/>
    </row>
    <row r="466" spans="1:191" x14ac:dyDescent="0.35">
      <c r="A466" s="88">
        <v>2025</v>
      </c>
      <c r="B466" s="35" t="s">
        <v>1751</v>
      </c>
      <c r="C466" t="s">
        <v>2153</v>
      </c>
      <c r="D466" s="35" t="s">
        <v>2156</v>
      </c>
      <c r="E466" s="35" t="s">
        <v>1753</v>
      </c>
      <c r="F466" s="35">
        <v>17</v>
      </c>
      <c r="G466" s="37">
        <v>0</v>
      </c>
      <c r="H466" s="35"/>
      <c r="I466" s="87" t="s">
        <v>1683</v>
      </c>
      <c r="J466" s="88">
        <v>132</v>
      </c>
      <c r="K466" s="35">
        <v>125</v>
      </c>
      <c r="L466" s="35">
        <v>129</v>
      </c>
      <c r="M466" s="35">
        <v>185.7</v>
      </c>
      <c r="N466" s="35">
        <v>175.9</v>
      </c>
      <c r="O466" s="35">
        <v>181.15819999999999</v>
      </c>
      <c r="P466" s="35">
        <v>132.36699999999999</v>
      </c>
      <c r="Q466" s="35">
        <v>125.3815</v>
      </c>
      <c r="R466" s="35">
        <v>129.12960000000001</v>
      </c>
      <c r="S466" s="35"/>
      <c r="T466" s="35"/>
      <c r="U466" s="35"/>
      <c r="V466" s="35" t="s">
        <v>91</v>
      </c>
      <c r="W466" s="35" t="s">
        <v>161</v>
      </c>
      <c r="X466" s="35"/>
      <c r="Y466" s="35">
        <v>1</v>
      </c>
      <c r="Z466" s="35" t="s">
        <v>67</v>
      </c>
      <c r="AA466" s="35" t="s">
        <v>67</v>
      </c>
      <c r="AB466" s="27" t="s">
        <v>68</v>
      </c>
      <c r="AC466" s="35" t="s">
        <v>69</v>
      </c>
      <c r="AD466" s="35"/>
      <c r="AE466" s="35"/>
      <c r="AF466" s="35">
        <v>372</v>
      </c>
      <c r="AG466" s="35" t="s">
        <v>1684</v>
      </c>
      <c r="AH466" s="35" t="s">
        <v>1685</v>
      </c>
      <c r="AI466" s="35" t="s">
        <v>72</v>
      </c>
      <c r="AJ466" s="35" t="s">
        <v>73</v>
      </c>
      <c r="AK466" s="35">
        <v>4</v>
      </c>
      <c r="AL466" s="35" t="s">
        <v>1688</v>
      </c>
      <c r="AM466" s="35"/>
      <c r="AN466" s="35"/>
      <c r="AO466" s="35">
        <v>101</v>
      </c>
      <c r="AP466" s="35">
        <v>32</v>
      </c>
      <c r="AQ466" s="35"/>
      <c r="AR466" s="87"/>
      <c r="AS466" s="89">
        <v>600</v>
      </c>
      <c r="AT466" s="89">
        <v>600</v>
      </c>
      <c r="AU466" s="88"/>
      <c r="AV466" s="35"/>
      <c r="AW466" s="35"/>
      <c r="AX466" s="35"/>
      <c r="AY466" s="35"/>
      <c r="AZ466" s="35"/>
      <c r="BA466" s="35"/>
      <c r="BB466" s="35"/>
      <c r="BC466" s="35"/>
      <c r="BD466" s="35"/>
      <c r="BE466" s="35"/>
      <c r="BF466" s="35"/>
      <c r="BG466" s="35"/>
      <c r="BH466" s="35"/>
      <c r="BI466" s="35"/>
      <c r="BJ466" s="35"/>
      <c r="BK466" s="35"/>
      <c r="BL466" s="35"/>
      <c r="BM466" s="87"/>
      <c r="BN466" s="90"/>
      <c r="BO466" s="35"/>
      <c r="BP466" s="35"/>
      <c r="BQ466" s="35">
        <v>6</v>
      </c>
      <c r="BR466" s="35" t="s">
        <v>237</v>
      </c>
      <c r="BS466" s="35" t="s">
        <v>1655</v>
      </c>
      <c r="BT466" s="35" t="s">
        <v>1689</v>
      </c>
      <c r="BU466" s="39">
        <v>45489</v>
      </c>
      <c r="BV466" s="35">
        <v>35196</v>
      </c>
      <c r="BW466" s="151"/>
      <c r="BX466" s="35" t="s">
        <v>78</v>
      </c>
      <c r="BY466" s="35" t="s">
        <v>67</v>
      </c>
      <c r="BZ466" s="35"/>
      <c r="CA466" s="35"/>
      <c r="CB466" s="35" t="s">
        <v>67</v>
      </c>
      <c r="CC466" s="35" t="s">
        <v>67</v>
      </c>
      <c r="CD466" s="35"/>
      <c r="CE466" s="35"/>
      <c r="CF466" s="35"/>
      <c r="CG466" s="35"/>
      <c r="CH466" s="35"/>
      <c r="CI466" s="35"/>
      <c r="CJ466" s="35"/>
      <c r="CK466" s="35" t="s">
        <v>121</v>
      </c>
      <c r="CL466" s="35"/>
      <c r="CM466" s="35">
        <v>1</v>
      </c>
      <c r="CN466" s="35" t="s">
        <v>122</v>
      </c>
      <c r="CO466" s="35"/>
      <c r="CP466" s="35">
        <v>580</v>
      </c>
      <c r="CQ466" s="35">
        <v>145</v>
      </c>
      <c r="CR466" s="35">
        <v>160</v>
      </c>
      <c r="CS466" s="35" t="s">
        <v>1670</v>
      </c>
      <c r="CT466" s="35"/>
      <c r="CU466" s="35"/>
      <c r="CV466" s="35" t="s">
        <v>263</v>
      </c>
      <c r="CW466" s="35"/>
      <c r="CX466" s="35" t="s">
        <v>264</v>
      </c>
      <c r="CY466" s="35" t="s">
        <v>78</v>
      </c>
      <c r="CZ466" s="35"/>
      <c r="DA466" s="35"/>
      <c r="DB466" s="35"/>
      <c r="DC466" s="35"/>
      <c r="DD466" s="35">
        <v>1</v>
      </c>
      <c r="DE466" s="35" t="s">
        <v>384</v>
      </c>
      <c r="DF466" s="35" t="s">
        <v>1754</v>
      </c>
      <c r="DG466" s="35">
        <v>330</v>
      </c>
      <c r="DH466" s="35"/>
      <c r="DI466" s="35"/>
      <c r="DJ466" s="35"/>
      <c r="DK466" s="35"/>
      <c r="DL466" s="35" t="s">
        <v>67</v>
      </c>
      <c r="DM466" s="35" t="s">
        <v>78</v>
      </c>
      <c r="DN466" s="35"/>
      <c r="DO466" s="35"/>
      <c r="DP466" s="35" t="s">
        <v>67</v>
      </c>
      <c r="DQ466" s="35" t="s">
        <v>82</v>
      </c>
      <c r="DR466" s="35"/>
      <c r="DS466" s="35"/>
      <c r="DT466" s="35"/>
      <c r="DU466" s="35"/>
      <c r="DV466" s="35"/>
      <c r="DW466" s="35"/>
      <c r="DX466" s="35"/>
      <c r="DY466" s="35"/>
      <c r="DZ466" s="35"/>
      <c r="EA466" s="115"/>
      <c r="EB466" s="35">
        <v>10</v>
      </c>
      <c r="EC466" s="35">
        <v>10</v>
      </c>
      <c r="ED466" s="87"/>
      <c r="EE466" s="88" t="s">
        <v>2155</v>
      </c>
      <c r="EF466" s="35">
        <v>10</v>
      </c>
      <c r="EG466" s="35"/>
      <c r="EH466" s="87"/>
      <c r="EI466" s="88"/>
      <c r="EJ466" s="35"/>
      <c r="EK466" s="35"/>
      <c r="EL466" s="35"/>
      <c r="EM466" s="35"/>
      <c r="EN466" s="35"/>
      <c r="EO466" s="35"/>
      <c r="EP466" s="35"/>
      <c r="EQ466" s="35"/>
      <c r="ER466" s="35"/>
      <c r="ES466" s="35"/>
      <c r="ET466" s="87"/>
      <c r="EU466" s="88">
        <v>6500</v>
      </c>
      <c r="EV466" s="87"/>
      <c r="EW466" s="88">
        <v>0</v>
      </c>
      <c r="EX466" s="35">
        <v>0</v>
      </c>
      <c r="EY466" s="87">
        <v>0</v>
      </c>
      <c r="EZ466" s="89"/>
      <c r="FA466" s="88">
        <v>10</v>
      </c>
      <c r="FB466" s="87"/>
      <c r="FC466" s="89"/>
      <c r="FD466" s="88"/>
      <c r="FE466" s="35"/>
      <c r="FF466" s="87"/>
      <c r="FG466" s="38">
        <v>381</v>
      </c>
      <c r="FH466" s="91">
        <v>361</v>
      </c>
      <c r="FI466" s="87">
        <v>372</v>
      </c>
      <c r="FJ466" s="83"/>
      <c r="FK466" s="83"/>
      <c r="FL466" s="83"/>
      <c r="FM466" s="83"/>
      <c r="FN466" s="83"/>
      <c r="FO466" s="83"/>
      <c r="FP466" s="83"/>
      <c r="FQ466" s="83"/>
      <c r="FR466" s="83"/>
      <c r="FS466" s="83"/>
      <c r="FT466" s="83"/>
      <c r="FU466" s="83"/>
      <c r="FV466" s="83"/>
      <c r="FW466" s="83"/>
      <c r="FX466" s="83"/>
      <c r="FY466" s="83"/>
      <c r="FZ466" s="83"/>
      <c r="GA466" s="83"/>
      <c r="GB466" s="83"/>
      <c r="GC466" s="83"/>
      <c r="GD466" s="83"/>
      <c r="GE466" s="83"/>
      <c r="GF466" s="83"/>
      <c r="GG466" s="83"/>
      <c r="GH466" s="83"/>
      <c r="GI466" s="83"/>
    </row>
    <row r="467" spans="1:191" x14ac:dyDescent="0.35">
      <c r="A467" s="88">
        <v>2025</v>
      </c>
      <c r="B467" s="35" t="s">
        <v>1751</v>
      </c>
      <c r="C467" t="s">
        <v>2153</v>
      </c>
      <c r="D467" s="35" t="s">
        <v>2156</v>
      </c>
      <c r="E467" s="35" t="s">
        <v>1753</v>
      </c>
      <c r="F467" s="35">
        <v>17</v>
      </c>
      <c r="G467" s="37">
        <v>0</v>
      </c>
      <c r="H467" s="35"/>
      <c r="I467" s="87" t="s">
        <v>1683</v>
      </c>
      <c r="J467" s="88">
        <v>25</v>
      </c>
      <c r="K467" s="35">
        <v>27</v>
      </c>
      <c r="L467" s="35">
        <v>26</v>
      </c>
      <c r="M467" s="35">
        <v>18.154</v>
      </c>
      <c r="N467" s="35">
        <v>19.163</v>
      </c>
      <c r="O467" s="35">
        <v>18.6081</v>
      </c>
      <c r="P467" s="35">
        <v>25.4633</v>
      </c>
      <c r="Q467" s="35">
        <v>26.882000000000001</v>
      </c>
      <c r="R467" s="35">
        <v>26.101700000000001</v>
      </c>
      <c r="S467" s="35"/>
      <c r="T467" s="35"/>
      <c r="U467" s="35"/>
      <c r="V467" s="35" t="s">
        <v>91</v>
      </c>
      <c r="W467" s="35" t="s">
        <v>161</v>
      </c>
      <c r="X467" s="35"/>
      <c r="Y467" s="35">
        <v>1</v>
      </c>
      <c r="Z467" s="35" t="s">
        <v>67</v>
      </c>
      <c r="AA467" s="35" t="s">
        <v>67</v>
      </c>
      <c r="AB467" s="27" t="s">
        <v>68</v>
      </c>
      <c r="AC467" s="35" t="s">
        <v>69</v>
      </c>
      <c r="AD467" s="35"/>
      <c r="AE467" s="35"/>
      <c r="AF467" s="35">
        <v>372</v>
      </c>
      <c r="AG467" s="35" t="s">
        <v>1684</v>
      </c>
      <c r="AH467" s="35" t="s">
        <v>1685</v>
      </c>
      <c r="AI467" s="35" t="s">
        <v>1686</v>
      </c>
      <c r="AJ467" s="35" t="s">
        <v>1687</v>
      </c>
      <c r="AK467" s="35">
        <v>4</v>
      </c>
      <c r="AL467" s="35" t="s">
        <v>1688</v>
      </c>
      <c r="AM467" s="35"/>
      <c r="AN467" s="35"/>
      <c r="AO467" s="35">
        <v>101</v>
      </c>
      <c r="AP467" s="35">
        <v>32</v>
      </c>
      <c r="AQ467" s="35"/>
      <c r="AR467" s="87"/>
      <c r="AS467" s="89">
        <v>600</v>
      </c>
      <c r="AT467" s="89">
        <v>600</v>
      </c>
      <c r="AU467" s="88"/>
      <c r="AV467" s="35"/>
      <c r="AW467" s="35"/>
      <c r="AX467" s="35"/>
      <c r="AY467" s="35"/>
      <c r="AZ467" s="35"/>
      <c r="BA467" s="35"/>
      <c r="BB467" s="35"/>
      <c r="BC467" s="35"/>
      <c r="BD467" s="35"/>
      <c r="BE467" s="35"/>
      <c r="BF467" s="35"/>
      <c r="BG467" s="35"/>
      <c r="BH467" s="35"/>
      <c r="BI467" s="35"/>
      <c r="BJ467" s="35"/>
      <c r="BK467" s="35"/>
      <c r="BL467" s="35"/>
      <c r="BM467" s="87"/>
      <c r="BN467" s="90"/>
      <c r="BO467" s="35"/>
      <c r="BP467" s="35"/>
      <c r="BQ467" s="35">
        <v>6</v>
      </c>
      <c r="BR467" s="35" t="s">
        <v>237</v>
      </c>
      <c r="BS467" s="35" t="s">
        <v>1655</v>
      </c>
      <c r="BT467" s="35" t="s">
        <v>1689</v>
      </c>
      <c r="BU467" s="39">
        <v>45489</v>
      </c>
      <c r="BV467" s="35">
        <v>35196</v>
      </c>
      <c r="BW467" s="151"/>
      <c r="BX467" s="35" t="s">
        <v>78</v>
      </c>
      <c r="BY467" s="35" t="s">
        <v>67</v>
      </c>
      <c r="BZ467" s="35"/>
      <c r="CA467" s="35"/>
      <c r="CB467" s="35" t="s">
        <v>67</v>
      </c>
      <c r="CC467" s="35" t="s">
        <v>67</v>
      </c>
      <c r="CD467" s="35"/>
      <c r="CE467" s="35"/>
      <c r="CF467" s="35"/>
      <c r="CG467" s="35"/>
      <c r="CH467" s="35"/>
      <c r="CI467" s="35"/>
      <c r="CJ467" s="35"/>
      <c r="CK467" s="35" t="s">
        <v>121</v>
      </c>
      <c r="CL467" s="35"/>
      <c r="CM467" s="35">
        <v>1</v>
      </c>
      <c r="CN467" s="35" t="s">
        <v>122</v>
      </c>
      <c r="CO467" s="35"/>
      <c r="CP467" s="35">
        <v>580</v>
      </c>
      <c r="CQ467" s="35">
        <v>145</v>
      </c>
      <c r="CR467" s="35">
        <v>160</v>
      </c>
      <c r="CS467" s="35" t="s">
        <v>1670</v>
      </c>
      <c r="CT467" s="35"/>
      <c r="CU467" s="35"/>
      <c r="CV467" s="35" t="s">
        <v>263</v>
      </c>
      <c r="CW467" s="35"/>
      <c r="CX467" s="35" t="s">
        <v>264</v>
      </c>
      <c r="CY467" s="35" t="s">
        <v>78</v>
      </c>
      <c r="CZ467" s="35"/>
      <c r="DA467" s="35"/>
      <c r="DB467" s="35"/>
      <c r="DC467" s="35"/>
      <c r="DD467" s="35">
        <v>1</v>
      </c>
      <c r="DE467" s="35" t="s">
        <v>384</v>
      </c>
      <c r="DF467" s="35" t="s">
        <v>1754</v>
      </c>
      <c r="DG467" s="35">
        <v>330</v>
      </c>
      <c r="DH467" s="35"/>
      <c r="DI467" s="35"/>
      <c r="DJ467" s="35"/>
      <c r="DK467" s="35"/>
      <c r="DL467" s="35" t="s">
        <v>67</v>
      </c>
      <c r="DM467" s="35" t="s">
        <v>78</v>
      </c>
      <c r="DN467" s="35"/>
      <c r="DO467" s="35"/>
      <c r="DP467" s="35" t="s">
        <v>67</v>
      </c>
      <c r="DQ467" s="35" t="s">
        <v>82</v>
      </c>
      <c r="DR467" s="35"/>
      <c r="DS467" s="35"/>
      <c r="DT467" s="35"/>
      <c r="DU467" s="35"/>
      <c r="DV467" s="35"/>
      <c r="DW467" s="35"/>
      <c r="DX467" s="35"/>
      <c r="DY467" s="35"/>
      <c r="DZ467" s="35"/>
      <c r="EA467" s="115"/>
      <c r="EB467" s="35">
        <v>10</v>
      </c>
      <c r="EC467" s="35">
        <v>10</v>
      </c>
      <c r="ED467" s="87"/>
      <c r="EE467" s="88" t="s">
        <v>2155</v>
      </c>
      <c r="EF467" s="35">
        <v>10</v>
      </c>
      <c r="EG467" s="35"/>
      <c r="EH467" s="87"/>
      <c r="EI467" s="88"/>
      <c r="EJ467" s="35"/>
      <c r="EK467" s="35"/>
      <c r="EL467" s="35"/>
      <c r="EM467" s="35"/>
      <c r="EN467" s="35"/>
      <c r="EO467" s="35"/>
      <c r="EP467" s="35"/>
      <c r="EQ467" s="35"/>
      <c r="ER467" s="35"/>
      <c r="ES467" s="35"/>
      <c r="ET467" s="87"/>
      <c r="EU467" s="88">
        <v>6500</v>
      </c>
      <c r="EV467" s="87"/>
      <c r="EW467" s="88">
        <v>0</v>
      </c>
      <c r="EX467" s="35">
        <v>0</v>
      </c>
      <c r="EY467" s="87">
        <v>0</v>
      </c>
      <c r="EZ467" s="89"/>
      <c r="FA467" s="88">
        <v>10</v>
      </c>
      <c r="FB467" s="87"/>
      <c r="FC467" s="89"/>
      <c r="FD467" s="88"/>
      <c r="FE467" s="35"/>
      <c r="FF467" s="87"/>
      <c r="FG467" s="38">
        <v>381</v>
      </c>
      <c r="FH467" s="91">
        <v>361</v>
      </c>
      <c r="FI467" s="87">
        <v>372</v>
      </c>
      <c r="FJ467" s="83"/>
      <c r="FK467" s="83"/>
      <c r="FL467" s="83"/>
      <c r="FM467" s="83"/>
      <c r="FN467" s="83"/>
      <c r="FO467" s="83"/>
      <c r="FP467" s="83"/>
      <c r="FQ467" s="83"/>
      <c r="FR467" s="83"/>
      <c r="FS467" s="83"/>
      <c r="FT467" s="83"/>
      <c r="FU467" s="83"/>
      <c r="FV467" s="83"/>
      <c r="FW467" s="83"/>
      <c r="FX467" s="83"/>
      <c r="FY467" s="83"/>
      <c r="FZ467" s="83"/>
      <c r="GA467" s="83"/>
      <c r="GB467" s="83"/>
      <c r="GC467" s="83"/>
      <c r="GD467" s="83"/>
      <c r="GE467" s="83"/>
      <c r="GF467" s="83"/>
      <c r="GG467" s="83"/>
      <c r="GH467" s="83"/>
      <c r="GI467" s="83"/>
    </row>
    <row r="468" spans="1:191" x14ac:dyDescent="0.35">
      <c r="A468" s="88"/>
      <c r="G468" s="1"/>
      <c r="I468" s="148"/>
      <c r="J468" s="147"/>
      <c r="L468" s="25" t="s">
        <v>2655</v>
      </c>
      <c r="AB468" s="155"/>
      <c r="AF468" s="25" t="s">
        <v>2655</v>
      </c>
      <c r="AR468" s="148"/>
      <c r="AS468" s="89"/>
      <c r="AT468" s="150" t="s">
        <v>2655</v>
      </c>
      <c r="AU468" s="147"/>
      <c r="BM468" s="148"/>
      <c r="BN468" s="90"/>
      <c r="BT468" s="25" t="s">
        <v>2655</v>
      </c>
      <c r="BU468" s="23"/>
      <c r="BW468" s="2"/>
      <c r="CW468" s="25" t="str">
        <f>_xlfn.CONCAT(A469," ",C469," ",D469)</f>
        <v>2025 Lucid Air Sapphire AWD</v>
      </c>
      <c r="EA468" s="115"/>
      <c r="ED468" s="148"/>
      <c r="EE468" s="82" t="s">
        <v>2655</v>
      </c>
      <c r="EH468" s="148"/>
      <c r="EI468" s="147"/>
      <c r="ET468" s="148"/>
      <c r="EU468" s="147"/>
      <c r="EV468" s="148"/>
      <c r="EW468" s="147"/>
      <c r="EY468" s="148"/>
      <c r="EZ468" s="149"/>
      <c r="FA468" s="147"/>
      <c r="FB468" s="80" t="s">
        <v>2655</v>
      </c>
      <c r="FC468" s="149"/>
      <c r="FD468" s="147"/>
      <c r="FF468" s="91"/>
      <c r="FH468" s="87"/>
      <c r="FI468" s="148"/>
      <c r="FJ468" s="83"/>
      <c r="FK468" s="83"/>
      <c r="FL468" s="83"/>
      <c r="FM468" s="83"/>
      <c r="FN468" s="83"/>
      <c r="FO468" s="83"/>
      <c r="FP468" s="83"/>
      <c r="FQ468" s="83"/>
      <c r="FR468" s="83"/>
      <c r="FS468" s="83"/>
      <c r="FT468" s="83"/>
      <c r="FU468" s="83"/>
      <c r="FV468" s="83"/>
      <c r="FW468" s="83"/>
      <c r="FX468" s="83"/>
      <c r="FY468" s="83"/>
      <c r="FZ468" s="83"/>
      <c r="GA468" s="83"/>
      <c r="GB468" s="83"/>
      <c r="GC468" s="83"/>
      <c r="GD468" s="83"/>
      <c r="GE468" s="83"/>
      <c r="GF468" s="83"/>
      <c r="GG468" s="83"/>
      <c r="GH468" s="83"/>
      <c r="GI468" s="83"/>
    </row>
    <row r="469" spans="1:191" x14ac:dyDescent="0.35">
      <c r="A469" s="88">
        <v>2025</v>
      </c>
      <c r="B469" s="35" t="s">
        <v>1751</v>
      </c>
      <c r="C469" t="s">
        <v>2153</v>
      </c>
      <c r="D469" s="35" t="s">
        <v>1759</v>
      </c>
      <c r="E469" s="35" t="s">
        <v>1753</v>
      </c>
      <c r="F469" s="35">
        <v>19</v>
      </c>
      <c r="G469" s="37">
        <v>0</v>
      </c>
      <c r="H469" s="35"/>
      <c r="I469" s="87" t="s">
        <v>1683</v>
      </c>
      <c r="J469" s="88">
        <v>108</v>
      </c>
      <c r="K469" s="35">
        <v>101</v>
      </c>
      <c r="L469" s="35">
        <v>105</v>
      </c>
      <c r="M469" s="35">
        <v>149.19999999999999</v>
      </c>
      <c r="N469" s="35">
        <v>140.1</v>
      </c>
      <c r="O469" s="35">
        <v>144.96289999999999</v>
      </c>
      <c r="P469" s="35">
        <v>107.9611</v>
      </c>
      <c r="Q469" s="35">
        <v>101.3764</v>
      </c>
      <c r="R469" s="35">
        <v>104.8952</v>
      </c>
      <c r="S469" s="35"/>
      <c r="T469" s="35"/>
      <c r="U469" s="35"/>
      <c r="V469" s="35" t="s">
        <v>91</v>
      </c>
      <c r="W469" s="35" t="s">
        <v>161</v>
      </c>
      <c r="X469" s="35"/>
      <c r="Y469" s="35">
        <v>1</v>
      </c>
      <c r="Z469" s="35" t="s">
        <v>67</v>
      </c>
      <c r="AA469" s="35" t="s">
        <v>67</v>
      </c>
      <c r="AB469" s="27" t="s">
        <v>91</v>
      </c>
      <c r="AC469" s="35" t="s">
        <v>92</v>
      </c>
      <c r="AD469" s="35"/>
      <c r="AE469" s="35"/>
      <c r="AF469" s="35">
        <v>427</v>
      </c>
      <c r="AG469" s="35" t="s">
        <v>1684</v>
      </c>
      <c r="AH469" s="35" t="s">
        <v>1685</v>
      </c>
      <c r="AI469" s="35" t="s">
        <v>72</v>
      </c>
      <c r="AJ469" s="35" t="s">
        <v>73</v>
      </c>
      <c r="AK469" s="35">
        <v>4</v>
      </c>
      <c r="AL469" s="35" t="s">
        <v>1688</v>
      </c>
      <c r="AM469" s="35"/>
      <c r="AN469" s="35"/>
      <c r="AO469" s="35">
        <v>99</v>
      </c>
      <c r="AP469" s="35">
        <v>32</v>
      </c>
      <c r="AQ469" s="35"/>
      <c r="AR469" s="87"/>
      <c r="AS469" s="89">
        <v>750</v>
      </c>
      <c r="AT469" s="89">
        <v>750</v>
      </c>
      <c r="AU469" s="88"/>
      <c r="AV469" s="35"/>
      <c r="AW469" s="35"/>
      <c r="AX469" s="35"/>
      <c r="AY469" s="35"/>
      <c r="AZ469" s="35"/>
      <c r="BA469" s="35"/>
      <c r="BB469" s="35"/>
      <c r="BC469" s="35"/>
      <c r="BD469" s="35"/>
      <c r="BE469" s="35"/>
      <c r="BF469" s="35"/>
      <c r="BG469" s="35"/>
      <c r="BH469" s="35"/>
      <c r="BI469" s="35"/>
      <c r="BJ469" s="35"/>
      <c r="BK469" s="35"/>
      <c r="BL469" s="35"/>
      <c r="BM469" s="87"/>
      <c r="BN469" s="90"/>
      <c r="BO469" s="35"/>
      <c r="BP469" s="35"/>
      <c r="BQ469" s="35">
        <v>6</v>
      </c>
      <c r="BR469" s="35" t="s">
        <v>237</v>
      </c>
      <c r="BS469" s="35" t="s">
        <v>1655</v>
      </c>
      <c r="BT469" s="35" t="s">
        <v>1689</v>
      </c>
      <c r="BU469" s="39">
        <v>45490</v>
      </c>
      <c r="BV469" s="35">
        <v>35220</v>
      </c>
      <c r="BW469" s="151"/>
      <c r="BX469" s="35" t="s">
        <v>78</v>
      </c>
      <c r="BY469" s="35" t="s">
        <v>67</v>
      </c>
      <c r="BZ469" s="35"/>
      <c r="CA469" s="35"/>
      <c r="CB469" s="35" t="s">
        <v>67</v>
      </c>
      <c r="CC469" s="35" t="s">
        <v>67</v>
      </c>
      <c r="CD469" s="35"/>
      <c r="CE469" s="35"/>
      <c r="CF469" s="35"/>
      <c r="CG469" s="35"/>
      <c r="CH469" s="35"/>
      <c r="CI469" s="35"/>
      <c r="CJ469" s="35"/>
      <c r="CK469" s="35" t="s">
        <v>121</v>
      </c>
      <c r="CL469" s="35"/>
      <c r="CM469" s="35">
        <v>1</v>
      </c>
      <c r="CN469" s="35" t="s">
        <v>122</v>
      </c>
      <c r="CO469" s="35"/>
      <c r="CP469" s="35">
        <v>800</v>
      </c>
      <c r="CQ469" s="35">
        <v>146</v>
      </c>
      <c r="CR469" s="35">
        <v>171</v>
      </c>
      <c r="CS469" s="35" t="s">
        <v>1670</v>
      </c>
      <c r="CT469" s="35"/>
      <c r="CU469" s="35"/>
      <c r="CV469" s="35" t="s">
        <v>263</v>
      </c>
      <c r="CW469" s="35"/>
      <c r="CX469" s="35" t="s">
        <v>264</v>
      </c>
      <c r="CY469" s="35" t="s">
        <v>78</v>
      </c>
      <c r="CZ469" s="35"/>
      <c r="DA469" s="35"/>
      <c r="DB469" s="35"/>
      <c r="DC469" s="35"/>
      <c r="DD469" s="35">
        <v>3</v>
      </c>
      <c r="DE469" s="35" t="s">
        <v>384</v>
      </c>
      <c r="DF469" s="35" t="s">
        <v>1754</v>
      </c>
      <c r="DG469" s="35" t="s">
        <v>2157</v>
      </c>
      <c r="DH469" s="35"/>
      <c r="DI469" s="35"/>
      <c r="DJ469" s="35"/>
      <c r="DK469" s="35"/>
      <c r="DL469" s="35" t="s">
        <v>67</v>
      </c>
      <c r="DM469" s="35" t="s">
        <v>78</v>
      </c>
      <c r="DN469" s="35"/>
      <c r="DO469" s="35"/>
      <c r="DP469" s="35" t="s">
        <v>67</v>
      </c>
      <c r="DQ469" s="35" t="s">
        <v>82</v>
      </c>
      <c r="DR469" s="35"/>
      <c r="DS469" s="35"/>
      <c r="DT469" s="35"/>
      <c r="DU469" s="35"/>
      <c r="DV469" s="35"/>
      <c r="DW469" s="35"/>
      <c r="DX469" s="35"/>
      <c r="DY469" s="35"/>
      <c r="DZ469" s="35"/>
      <c r="EA469" s="115"/>
      <c r="EB469" s="35">
        <v>10</v>
      </c>
      <c r="EC469" s="35">
        <v>10</v>
      </c>
      <c r="ED469" s="87"/>
      <c r="EE469" s="88" t="s">
        <v>1760</v>
      </c>
      <c r="EF469" s="35">
        <v>10</v>
      </c>
      <c r="EG469" s="35"/>
      <c r="EH469" s="87"/>
      <c r="EI469" s="88"/>
      <c r="EJ469" s="35"/>
      <c r="EK469" s="35"/>
      <c r="EL469" s="35"/>
      <c r="EM469" s="35"/>
      <c r="EN469" s="35"/>
      <c r="EO469" s="35"/>
      <c r="EP469" s="35"/>
      <c r="EQ469" s="35"/>
      <c r="ER469" s="35"/>
      <c r="ES469" s="35"/>
      <c r="ET469" s="87"/>
      <c r="EU469" s="88">
        <v>5750</v>
      </c>
      <c r="EV469" s="87"/>
      <c r="EW469" s="88">
        <v>0</v>
      </c>
      <c r="EX469" s="35">
        <v>0</v>
      </c>
      <c r="EY469" s="87">
        <v>0</v>
      </c>
      <c r="EZ469" s="89"/>
      <c r="FA469" s="88">
        <v>13</v>
      </c>
      <c r="FB469" s="87"/>
      <c r="FC469" s="89"/>
      <c r="FD469" s="88"/>
      <c r="FE469" s="35"/>
      <c r="FF469" s="87"/>
      <c r="FG469" s="38">
        <v>439</v>
      </c>
      <c r="FH469" s="91">
        <v>412</v>
      </c>
      <c r="FI469" s="87">
        <v>427</v>
      </c>
      <c r="FJ469" s="83"/>
      <c r="FK469" s="83"/>
      <c r="FL469" s="83"/>
      <c r="FM469" s="83"/>
      <c r="FN469" s="83"/>
      <c r="FO469" s="83"/>
      <c r="FP469" s="83"/>
      <c r="FQ469" s="83"/>
      <c r="FR469" s="83"/>
      <c r="FS469" s="83"/>
      <c r="FT469" s="83"/>
      <c r="FU469" s="83"/>
      <c r="FV469" s="83"/>
      <c r="FW469" s="83"/>
      <c r="FX469" s="83"/>
      <c r="FY469" s="83"/>
      <c r="FZ469" s="83"/>
      <c r="GA469" s="83"/>
      <c r="GB469" s="83"/>
      <c r="GC469" s="83"/>
      <c r="GD469" s="83"/>
      <c r="GE469" s="83"/>
      <c r="GF469" s="83"/>
      <c r="GG469" s="83"/>
      <c r="GH469" s="83"/>
      <c r="GI469" s="83"/>
    </row>
    <row r="470" spans="1:191" x14ac:dyDescent="0.35">
      <c r="A470" s="88">
        <v>2025</v>
      </c>
      <c r="B470" s="35" t="s">
        <v>1751</v>
      </c>
      <c r="C470" t="s">
        <v>2153</v>
      </c>
      <c r="D470" s="35" t="s">
        <v>1759</v>
      </c>
      <c r="E470" s="35" t="s">
        <v>1753</v>
      </c>
      <c r="F470" s="35">
        <v>19</v>
      </c>
      <c r="G470" s="37">
        <v>0</v>
      </c>
      <c r="H470" s="35"/>
      <c r="I470" s="87" t="s">
        <v>1683</v>
      </c>
      <c r="J470" s="88">
        <v>31</v>
      </c>
      <c r="K470" s="35">
        <v>33</v>
      </c>
      <c r="L470" s="35">
        <v>32</v>
      </c>
      <c r="M470" s="35">
        <v>22.594999999999999</v>
      </c>
      <c r="N470" s="35">
        <v>24.062999999999999</v>
      </c>
      <c r="O470" s="35">
        <v>23.255600000000001</v>
      </c>
      <c r="P470" s="35">
        <v>31.2196</v>
      </c>
      <c r="Q470" s="35">
        <v>33.247399999999999</v>
      </c>
      <c r="R470" s="35">
        <v>32.132100000000001</v>
      </c>
      <c r="S470" s="35"/>
      <c r="T470" s="35"/>
      <c r="U470" s="35"/>
      <c r="V470" s="35" t="s">
        <v>91</v>
      </c>
      <c r="W470" s="35" t="s">
        <v>161</v>
      </c>
      <c r="X470" s="35"/>
      <c r="Y470" s="35">
        <v>1</v>
      </c>
      <c r="Z470" s="35" t="s">
        <v>67</v>
      </c>
      <c r="AA470" s="35" t="s">
        <v>67</v>
      </c>
      <c r="AB470" s="27" t="s">
        <v>91</v>
      </c>
      <c r="AC470" s="35" t="s">
        <v>92</v>
      </c>
      <c r="AD470" s="35"/>
      <c r="AE470" s="35"/>
      <c r="AF470" s="35">
        <v>427</v>
      </c>
      <c r="AG470" s="35" t="s">
        <v>1684</v>
      </c>
      <c r="AH470" s="35" t="s">
        <v>1685</v>
      </c>
      <c r="AI470" s="35" t="s">
        <v>1686</v>
      </c>
      <c r="AJ470" s="35" t="s">
        <v>1687</v>
      </c>
      <c r="AK470" s="35">
        <v>4</v>
      </c>
      <c r="AL470" s="35" t="s">
        <v>1688</v>
      </c>
      <c r="AM470" s="35"/>
      <c r="AN470" s="35"/>
      <c r="AO470" s="35">
        <v>99</v>
      </c>
      <c r="AP470" s="35">
        <v>32</v>
      </c>
      <c r="AQ470" s="35"/>
      <c r="AR470" s="87"/>
      <c r="AS470" s="89">
        <v>750</v>
      </c>
      <c r="AT470" s="89">
        <v>750</v>
      </c>
      <c r="AU470" s="88"/>
      <c r="AV470" s="35"/>
      <c r="AW470" s="35"/>
      <c r="AX470" s="35"/>
      <c r="AY470" s="35"/>
      <c r="AZ470" s="35"/>
      <c r="BA470" s="35"/>
      <c r="BB470" s="35"/>
      <c r="BC470" s="35"/>
      <c r="BD470" s="35"/>
      <c r="BE470" s="35"/>
      <c r="BF470" s="35"/>
      <c r="BG470" s="35"/>
      <c r="BH470" s="35"/>
      <c r="BI470" s="35"/>
      <c r="BJ470" s="35"/>
      <c r="BK470" s="35"/>
      <c r="BL470" s="35"/>
      <c r="BM470" s="87"/>
      <c r="BN470" s="90"/>
      <c r="BO470" s="35"/>
      <c r="BP470" s="35"/>
      <c r="BQ470" s="35">
        <v>6</v>
      </c>
      <c r="BR470" s="35" t="s">
        <v>237</v>
      </c>
      <c r="BS470" s="35" t="s">
        <v>1655</v>
      </c>
      <c r="BT470" s="35" t="s">
        <v>1689</v>
      </c>
      <c r="BU470" s="39">
        <v>45490</v>
      </c>
      <c r="BV470" s="35">
        <v>35220</v>
      </c>
      <c r="BW470" s="151"/>
      <c r="BX470" s="35" t="s">
        <v>78</v>
      </c>
      <c r="BY470" s="35" t="s">
        <v>67</v>
      </c>
      <c r="BZ470" s="35"/>
      <c r="CA470" s="35"/>
      <c r="CB470" s="35" t="s">
        <v>67</v>
      </c>
      <c r="CC470" s="35" t="s">
        <v>67</v>
      </c>
      <c r="CD470" s="35"/>
      <c r="CE470" s="35"/>
      <c r="CF470" s="35"/>
      <c r="CG470" s="35"/>
      <c r="CH470" s="35"/>
      <c r="CI470" s="35"/>
      <c r="CJ470" s="35"/>
      <c r="CK470" s="35" t="s">
        <v>121</v>
      </c>
      <c r="CL470" s="35"/>
      <c r="CM470" s="35">
        <v>1</v>
      </c>
      <c r="CN470" s="35" t="s">
        <v>122</v>
      </c>
      <c r="CO470" s="35"/>
      <c r="CP470" s="35">
        <v>800</v>
      </c>
      <c r="CQ470" s="35">
        <v>146</v>
      </c>
      <c r="CR470" s="35">
        <v>171</v>
      </c>
      <c r="CS470" s="35" t="s">
        <v>1670</v>
      </c>
      <c r="CT470" s="35"/>
      <c r="CU470" s="35"/>
      <c r="CV470" s="35" t="s">
        <v>263</v>
      </c>
      <c r="CW470" s="35"/>
      <c r="CX470" s="35" t="s">
        <v>264</v>
      </c>
      <c r="CY470" s="35" t="s">
        <v>78</v>
      </c>
      <c r="CZ470" s="35"/>
      <c r="DA470" s="35"/>
      <c r="DB470" s="35"/>
      <c r="DC470" s="35"/>
      <c r="DD470" s="35">
        <v>3</v>
      </c>
      <c r="DE470" s="35" t="s">
        <v>384</v>
      </c>
      <c r="DF470" s="35" t="s">
        <v>1754</v>
      </c>
      <c r="DG470" s="35" t="s">
        <v>2157</v>
      </c>
      <c r="DH470" s="35"/>
      <c r="DI470" s="35"/>
      <c r="DJ470" s="35"/>
      <c r="DK470" s="35"/>
      <c r="DL470" s="35" t="s">
        <v>67</v>
      </c>
      <c r="DM470" s="35" t="s">
        <v>78</v>
      </c>
      <c r="DN470" s="35"/>
      <c r="DO470" s="35"/>
      <c r="DP470" s="35" t="s">
        <v>67</v>
      </c>
      <c r="DQ470" s="35" t="s">
        <v>82</v>
      </c>
      <c r="DR470" s="35"/>
      <c r="DS470" s="35"/>
      <c r="DT470" s="35"/>
      <c r="DU470" s="35"/>
      <c r="DV470" s="35"/>
      <c r="DW470" s="35"/>
      <c r="DX470" s="35"/>
      <c r="DY470" s="35"/>
      <c r="DZ470" s="35"/>
      <c r="EA470" s="115"/>
      <c r="EB470" s="35">
        <v>10</v>
      </c>
      <c r="EC470" s="35">
        <v>10</v>
      </c>
      <c r="ED470" s="87"/>
      <c r="EE470" s="88" t="s">
        <v>1760</v>
      </c>
      <c r="EF470" s="35">
        <v>10</v>
      </c>
      <c r="EG470" s="35"/>
      <c r="EH470" s="87"/>
      <c r="EI470" s="88"/>
      <c r="EJ470" s="35"/>
      <c r="EK470" s="35"/>
      <c r="EL470" s="35"/>
      <c r="EM470" s="35"/>
      <c r="EN470" s="35"/>
      <c r="EO470" s="35"/>
      <c r="EP470" s="35"/>
      <c r="EQ470" s="35"/>
      <c r="ER470" s="35"/>
      <c r="ES470" s="35"/>
      <c r="ET470" s="87"/>
      <c r="EU470" s="88">
        <v>5750</v>
      </c>
      <c r="EV470" s="87"/>
      <c r="EW470" s="88">
        <v>0</v>
      </c>
      <c r="EX470" s="35">
        <v>0</v>
      </c>
      <c r="EY470" s="87">
        <v>0</v>
      </c>
      <c r="EZ470" s="89"/>
      <c r="FA470" s="88">
        <v>13</v>
      </c>
      <c r="FB470" s="87"/>
      <c r="FC470" s="89"/>
      <c r="FD470" s="88"/>
      <c r="FE470" s="35"/>
      <c r="FF470" s="87"/>
      <c r="FG470" s="38">
        <v>439</v>
      </c>
      <c r="FH470" s="91">
        <v>412</v>
      </c>
      <c r="FI470" s="87">
        <v>427</v>
      </c>
      <c r="FJ470" s="83"/>
      <c r="FK470" s="83"/>
      <c r="FL470" s="83"/>
      <c r="FM470" s="83"/>
      <c r="FN470" s="83"/>
      <c r="FO470" s="83"/>
      <c r="FP470" s="83"/>
      <c r="FQ470" s="83"/>
      <c r="FR470" s="83"/>
      <c r="FS470" s="83"/>
      <c r="FT470" s="83"/>
      <c r="FU470" s="83"/>
      <c r="FV470" s="83"/>
      <c r="FW470" s="83"/>
      <c r="FX470" s="83"/>
      <c r="FY470" s="83"/>
      <c r="FZ470" s="83"/>
      <c r="GA470" s="83"/>
      <c r="GB470" s="83"/>
      <c r="GC470" s="83"/>
      <c r="GD470" s="83"/>
      <c r="GE470" s="83"/>
      <c r="GF470" s="83"/>
      <c r="GG470" s="83"/>
      <c r="GH470" s="83"/>
      <c r="GI470" s="83"/>
    </row>
    <row r="471" spans="1:191" x14ac:dyDescent="0.35">
      <c r="A471" s="88"/>
      <c r="G471" s="1"/>
      <c r="I471" s="148"/>
      <c r="J471" s="147"/>
      <c r="L471" s="25" t="s">
        <v>2656</v>
      </c>
      <c r="AB471" s="155"/>
      <c r="AF471" s="25" t="s">
        <v>2656</v>
      </c>
      <c r="AR471" s="148"/>
      <c r="AS471" s="89"/>
      <c r="AT471" s="150" t="s">
        <v>2656</v>
      </c>
      <c r="AU471" s="147"/>
      <c r="BM471" s="148"/>
      <c r="BN471" s="90"/>
      <c r="BT471" s="25" t="s">
        <v>2656</v>
      </c>
      <c r="BU471" s="23"/>
      <c r="BW471" s="2"/>
      <c r="CW471" s="25" t="str">
        <f>_xlfn.CONCAT(A472," ",C472," ",D472)</f>
        <v>2025 Lucid Air Touring AWD w/19" wheels</v>
      </c>
      <c r="EA471" s="115"/>
      <c r="ED471" s="148"/>
      <c r="EE471" s="82" t="s">
        <v>2656</v>
      </c>
      <c r="EH471" s="148"/>
      <c r="EI471" s="147"/>
      <c r="ET471" s="148"/>
      <c r="EU471" s="147"/>
      <c r="EV471" s="148"/>
      <c r="EW471" s="147"/>
      <c r="EY471" s="148"/>
      <c r="EZ471" s="149"/>
      <c r="FA471" s="147"/>
      <c r="FB471" s="80" t="s">
        <v>2656</v>
      </c>
      <c r="FC471" s="149"/>
      <c r="FD471" s="147"/>
      <c r="FF471" s="91"/>
      <c r="FH471" s="87"/>
      <c r="FI471" s="148"/>
      <c r="FJ471" s="83"/>
      <c r="FK471" s="25"/>
      <c r="FL471" s="25"/>
      <c r="FM471" s="25"/>
      <c r="FN471" s="25"/>
      <c r="FO471" s="25"/>
      <c r="FP471" s="25"/>
      <c r="FQ471" s="25"/>
      <c r="FR471" s="25"/>
      <c r="FS471" s="25"/>
      <c r="FT471" s="25"/>
      <c r="FU471" s="25"/>
      <c r="FV471" s="25"/>
      <c r="FW471" s="25"/>
      <c r="FX471" s="25"/>
      <c r="FY471" s="25"/>
      <c r="FZ471" s="25"/>
      <c r="GA471" s="83"/>
      <c r="GB471" s="25"/>
      <c r="GC471" s="25"/>
      <c r="GD471" s="25"/>
      <c r="GE471" s="25"/>
      <c r="GF471" s="25"/>
      <c r="GG471" s="83"/>
      <c r="GH471" s="83"/>
      <c r="GI471" s="83"/>
    </row>
    <row r="472" spans="1:191" x14ac:dyDescent="0.35">
      <c r="A472" s="88">
        <v>2025</v>
      </c>
      <c r="B472" s="35" t="s">
        <v>1751</v>
      </c>
      <c r="C472" t="s">
        <v>2153</v>
      </c>
      <c r="D472" s="35" t="s">
        <v>1761</v>
      </c>
      <c r="E472" s="35" t="s">
        <v>1753</v>
      </c>
      <c r="F472" s="35">
        <v>13</v>
      </c>
      <c r="G472" s="37">
        <v>0</v>
      </c>
      <c r="H472" s="35"/>
      <c r="I472" s="87" t="s">
        <v>1683</v>
      </c>
      <c r="J472" s="88">
        <v>133</v>
      </c>
      <c r="K472" s="35">
        <v>130</v>
      </c>
      <c r="L472" s="35">
        <v>132</v>
      </c>
      <c r="M472" s="35">
        <v>182.8</v>
      </c>
      <c r="N472" s="35">
        <v>177.9</v>
      </c>
      <c r="O472" s="35">
        <v>180.56200000000001</v>
      </c>
      <c r="P472" s="35">
        <v>133.37090000000001</v>
      </c>
      <c r="Q472" s="35">
        <v>129.79580000000001</v>
      </c>
      <c r="R472" s="35">
        <v>131.738</v>
      </c>
      <c r="S472" s="35"/>
      <c r="T472" s="35"/>
      <c r="U472" s="35"/>
      <c r="V472" s="35" t="s">
        <v>91</v>
      </c>
      <c r="W472" s="35" t="s">
        <v>161</v>
      </c>
      <c r="X472" s="35"/>
      <c r="Y472" s="35">
        <v>1</v>
      </c>
      <c r="Z472" s="35" t="s">
        <v>67</v>
      </c>
      <c r="AA472" s="35" t="s">
        <v>67</v>
      </c>
      <c r="AB472" s="27" t="s">
        <v>91</v>
      </c>
      <c r="AC472" s="35" t="s">
        <v>92</v>
      </c>
      <c r="AD472" s="35"/>
      <c r="AE472" s="35"/>
      <c r="AF472" s="35">
        <v>406</v>
      </c>
      <c r="AG472" s="35" t="s">
        <v>1684</v>
      </c>
      <c r="AH472" s="35" t="s">
        <v>1685</v>
      </c>
      <c r="AI472" s="35" t="s">
        <v>72</v>
      </c>
      <c r="AJ472" s="35" t="s">
        <v>73</v>
      </c>
      <c r="AK472" s="35">
        <v>4</v>
      </c>
      <c r="AL472" s="35" t="s">
        <v>1688</v>
      </c>
      <c r="AM472" s="35"/>
      <c r="AN472" s="35"/>
      <c r="AO472" s="35">
        <v>101</v>
      </c>
      <c r="AP472" s="35">
        <v>32</v>
      </c>
      <c r="AQ472" s="35"/>
      <c r="AR472" s="87"/>
      <c r="AS472" s="89">
        <v>600</v>
      </c>
      <c r="AT472" s="89">
        <v>600</v>
      </c>
      <c r="AU472" s="88"/>
      <c r="AV472" s="35"/>
      <c r="AW472" s="35"/>
      <c r="AX472" s="35"/>
      <c r="AY472" s="35"/>
      <c r="AZ472" s="35"/>
      <c r="BA472" s="35"/>
      <c r="BB472" s="35"/>
      <c r="BC472" s="35"/>
      <c r="BD472" s="35"/>
      <c r="BE472" s="35"/>
      <c r="BF472" s="35"/>
      <c r="BG472" s="35"/>
      <c r="BH472" s="35"/>
      <c r="BI472" s="35"/>
      <c r="BJ472" s="35"/>
      <c r="BK472" s="35"/>
      <c r="BL472" s="35"/>
      <c r="BM472" s="87"/>
      <c r="BN472" s="90"/>
      <c r="BO472" s="35"/>
      <c r="BP472" s="35"/>
      <c r="BQ472" s="35">
        <v>6</v>
      </c>
      <c r="BR472" s="35" t="s">
        <v>237</v>
      </c>
      <c r="BS472" s="35" t="s">
        <v>1655</v>
      </c>
      <c r="BT472" s="35" t="s">
        <v>1689</v>
      </c>
      <c r="BU472" s="39">
        <v>45491</v>
      </c>
      <c r="BV472" s="35">
        <v>35238</v>
      </c>
      <c r="BW472" s="151"/>
      <c r="BX472" s="35" t="s">
        <v>78</v>
      </c>
      <c r="BY472" s="35" t="s">
        <v>67</v>
      </c>
      <c r="BZ472" s="35"/>
      <c r="CA472" s="35"/>
      <c r="CB472" s="35" t="s">
        <v>67</v>
      </c>
      <c r="CC472" s="35" t="s">
        <v>67</v>
      </c>
      <c r="CD472" s="35"/>
      <c r="CE472" s="35"/>
      <c r="CF472" s="35"/>
      <c r="CG472" s="35"/>
      <c r="CH472" s="35"/>
      <c r="CI472" s="35"/>
      <c r="CJ472" s="35"/>
      <c r="CK472" s="35" t="s">
        <v>121</v>
      </c>
      <c r="CL472" s="35"/>
      <c r="CM472" s="35">
        <v>1</v>
      </c>
      <c r="CN472" s="35" t="s">
        <v>122</v>
      </c>
      <c r="CO472" s="35"/>
      <c r="CP472" s="35">
        <v>800</v>
      </c>
      <c r="CQ472" s="35">
        <v>146</v>
      </c>
      <c r="CR472" s="35">
        <v>150</v>
      </c>
      <c r="CS472" s="35" t="s">
        <v>1670</v>
      </c>
      <c r="CT472" s="35"/>
      <c r="CU472" s="35"/>
      <c r="CV472" s="35" t="s">
        <v>263</v>
      </c>
      <c r="CW472" s="35"/>
      <c r="CX472" s="35" t="s">
        <v>264</v>
      </c>
      <c r="CY472" s="35" t="s">
        <v>78</v>
      </c>
      <c r="CZ472" s="35"/>
      <c r="DA472" s="35"/>
      <c r="DB472" s="35"/>
      <c r="DC472" s="35"/>
      <c r="DD472" s="35">
        <v>2</v>
      </c>
      <c r="DE472" s="35" t="s">
        <v>384</v>
      </c>
      <c r="DF472" s="35" t="s">
        <v>1754</v>
      </c>
      <c r="DG472" s="35" t="s">
        <v>1755</v>
      </c>
      <c r="DH472" s="35"/>
      <c r="DI472" s="35"/>
      <c r="DJ472" s="35"/>
      <c r="DK472" s="35"/>
      <c r="DL472" s="35" t="s">
        <v>67</v>
      </c>
      <c r="DM472" s="35" t="s">
        <v>78</v>
      </c>
      <c r="DN472" s="35"/>
      <c r="DO472" s="35"/>
      <c r="DP472" s="35" t="s">
        <v>67</v>
      </c>
      <c r="DQ472" s="35" t="s">
        <v>82</v>
      </c>
      <c r="DR472" s="35"/>
      <c r="DS472" s="35"/>
      <c r="DT472" s="35"/>
      <c r="DU472" s="35"/>
      <c r="DV472" s="35"/>
      <c r="DW472" s="35"/>
      <c r="DX472" s="35"/>
      <c r="DY472" s="35"/>
      <c r="DZ472" s="35"/>
      <c r="EA472" s="115"/>
      <c r="EB472" s="35">
        <v>10</v>
      </c>
      <c r="EC472" s="35">
        <v>10</v>
      </c>
      <c r="ED472" s="87"/>
      <c r="EE472" s="88" t="s">
        <v>1756</v>
      </c>
      <c r="EF472" s="35">
        <v>10</v>
      </c>
      <c r="EG472" s="35"/>
      <c r="EH472" s="87"/>
      <c r="EI472" s="88"/>
      <c r="EJ472" s="35"/>
      <c r="EK472" s="35"/>
      <c r="EL472" s="35"/>
      <c r="EM472" s="35"/>
      <c r="EN472" s="35"/>
      <c r="EO472" s="35"/>
      <c r="EP472" s="35"/>
      <c r="EQ472" s="35"/>
      <c r="ER472" s="35"/>
      <c r="ES472" s="35"/>
      <c r="ET472" s="87"/>
      <c r="EU472" s="88">
        <v>6500</v>
      </c>
      <c r="EV472" s="87"/>
      <c r="EW472" s="88">
        <v>0</v>
      </c>
      <c r="EX472" s="35">
        <v>0</v>
      </c>
      <c r="EY472" s="87">
        <v>0</v>
      </c>
      <c r="EZ472" s="89"/>
      <c r="FA472" s="88">
        <v>10</v>
      </c>
      <c r="FB472" s="87"/>
      <c r="FC472" s="89"/>
      <c r="FD472" s="88"/>
      <c r="FE472" s="35"/>
      <c r="FF472" s="87"/>
      <c r="FG472" s="38">
        <v>411</v>
      </c>
      <c r="FH472" s="91">
        <v>400</v>
      </c>
      <c r="FI472" s="87">
        <v>406</v>
      </c>
      <c r="FJ472" s="83"/>
      <c r="FK472" s="83"/>
      <c r="FL472" s="83"/>
      <c r="FM472" s="83"/>
      <c r="FN472" s="83"/>
      <c r="FO472" s="83"/>
      <c r="FP472" s="83"/>
      <c r="FQ472" s="83"/>
      <c r="FR472" s="83"/>
      <c r="FS472" s="83"/>
      <c r="FT472" s="83"/>
      <c r="FU472" s="83"/>
      <c r="FV472" s="83"/>
      <c r="FW472" s="83"/>
      <c r="FX472" s="83"/>
      <c r="FY472" s="83"/>
      <c r="FZ472" s="83"/>
      <c r="GA472" s="83"/>
      <c r="GB472" s="83"/>
      <c r="GC472" s="83"/>
      <c r="GD472" s="83"/>
      <c r="GE472" s="83"/>
      <c r="GF472" s="83"/>
      <c r="GG472" s="83"/>
      <c r="GH472" s="83"/>
      <c r="GI472" s="83"/>
    </row>
    <row r="473" spans="1:191" x14ac:dyDescent="0.35">
      <c r="A473" s="88">
        <v>2025</v>
      </c>
      <c r="B473" s="35" t="s">
        <v>1751</v>
      </c>
      <c r="C473" t="s">
        <v>2153</v>
      </c>
      <c r="D473" s="35" t="s">
        <v>1761</v>
      </c>
      <c r="E473" s="35" t="s">
        <v>1753</v>
      </c>
      <c r="F473" s="35">
        <v>13</v>
      </c>
      <c r="G473" s="37">
        <v>0</v>
      </c>
      <c r="H473" s="35"/>
      <c r="I473" s="87" t="s">
        <v>1683</v>
      </c>
      <c r="J473" s="88">
        <v>25</v>
      </c>
      <c r="K473" s="35">
        <v>26</v>
      </c>
      <c r="L473" s="35">
        <v>26</v>
      </c>
      <c r="M473" s="35">
        <v>18.443000000000001</v>
      </c>
      <c r="N473" s="35">
        <v>18.942</v>
      </c>
      <c r="O473" s="35">
        <v>18.6676</v>
      </c>
      <c r="P473" s="35">
        <v>25.271899999999999</v>
      </c>
      <c r="Q473" s="35">
        <v>25.967700000000001</v>
      </c>
      <c r="R473" s="35">
        <v>25.584900000000001</v>
      </c>
      <c r="S473" s="35"/>
      <c r="T473" s="35"/>
      <c r="U473" s="35"/>
      <c r="V473" s="35" t="s">
        <v>91</v>
      </c>
      <c r="W473" s="35" t="s">
        <v>161</v>
      </c>
      <c r="X473" s="35"/>
      <c r="Y473" s="35">
        <v>1</v>
      </c>
      <c r="Z473" s="35" t="s">
        <v>67</v>
      </c>
      <c r="AA473" s="35" t="s">
        <v>67</v>
      </c>
      <c r="AB473" s="27" t="s">
        <v>91</v>
      </c>
      <c r="AC473" s="35" t="s">
        <v>92</v>
      </c>
      <c r="AD473" s="35"/>
      <c r="AE473" s="35"/>
      <c r="AF473" s="35">
        <v>406</v>
      </c>
      <c r="AG473" s="35" t="s">
        <v>1684</v>
      </c>
      <c r="AH473" s="35" t="s">
        <v>1685</v>
      </c>
      <c r="AI473" s="35" t="s">
        <v>1686</v>
      </c>
      <c r="AJ473" s="35" t="s">
        <v>1687</v>
      </c>
      <c r="AK473" s="35">
        <v>4</v>
      </c>
      <c r="AL473" s="35" t="s">
        <v>1688</v>
      </c>
      <c r="AM473" s="35"/>
      <c r="AN473" s="35"/>
      <c r="AO473" s="35">
        <v>101</v>
      </c>
      <c r="AP473" s="35">
        <v>32</v>
      </c>
      <c r="AQ473" s="35"/>
      <c r="AR473" s="87"/>
      <c r="AS473" s="89">
        <v>600</v>
      </c>
      <c r="AT473" s="89">
        <v>600</v>
      </c>
      <c r="AU473" s="88"/>
      <c r="AV473" s="35"/>
      <c r="AW473" s="35"/>
      <c r="AX473" s="35"/>
      <c r="AY473" s="35"/>
      <c r="AZ473" s="35"/>
      <c r="BA473" s="35"/>
      <c r="BB473" s="35"/>
      <c r="BC473" s="35"/>
      <c r="BD473" s="35"/>
      <c r="BE473" s="35"/>
      <c r="BF473" s="35"/>
      <c r="BG473" s="35"/>
      <c r="BH473" s="35"/>
      <c r="BI473" s="35"/>
      <c r="BJ473" s="35"/>
      <c r="BK473" s="35"/>
      <c r="BL473" s="35"/>
      <c r="BM473" s="87"/>
      <c r="BN473" s="90"/>
      <c r="BO473" s="35"/>
      <c r="BP473" s="35"/>
      <c r="BQ473" s="35">
        <v>6</v>
      </c>
      <c r="BR473" s="35" t="s">
        <v>237</v>
      </c>
      <c r="BS473" s="35" t="s">
        <v>1655</v>
      </c>
      <c r="BT473" s="35" t="s">
        <v>1689</v>
      </c>
      <c r="BU473" s="39">
        <v>45491</v>
      </c>
      <c r="BV473" s="35">
        <v>35238</v>
      </c>
      <c r="BW473" s="151"/>
      <c r="BX473" s="35" t="s">
        <v>78</v>
      </c>
      <c r="BY473" s="35" t="s">
        <v>67</v>
      </c>
      <c r="BZ473" s="35"/>
      <c r="CA473" s="35"/>
      <c r="CB473" s="35" t="s">
        <v>67</v>
      </c>
      <c r="CC473" s="35" t="s">
        <v>67</v>
      </c>
      <c r="CD473" s="35"/>
      <c r="CE473" s="35"/>
      <c r="CF473" s="35"/>
      <c r="CG473" s="35"/>
      <c r="CH473" s="35"/>
      <c r="CI473" s="35"/>
      <c r="CJ473" s="35"/>
      <c r="CK473" s="35" t="s">
        <v>121</v>
      </c>
      <c r="CL473" s="35"/>
      <c r="CM473" s="35">
        <v>1</v>
      </c>
      <c r="CN473" s="35" t="s">
        <v>122</v>
      </c>
      <c r="CO473" s="35"/>
      <c r="CP473" s="35">
        <v>800</v>
      </c>
      <c r="CQ473" s="35">
        <v>146</v>
      </c>
      <c r="CR473" s="35">
        <v>150</v>
      </c>
      <c r="CS473" s="35" t="s">
        <v>1670</v>
      </c>
      <c r="CT473" s="35"/>
      <c r="CU473" s="35"/>
      <c r="CV473" s="35" t="s">
        <v>263</v>
      </c>
      <c r="CW473" s="35"/>
      <c r="CX473" s="35" t="s">
        <v>264</v>
      </c>
      <c r="CY473" s="35" t="s">
        <v>78</v>
      </c>
      <c r="CZ473" s="35"/>
      <c r="DA473" s="35"/>
      <c r="DB473" s="35"/>
      <c r="DC473" s="35"/>
      <c r="DD473" s="35">
        <v>2</v>
      </c>
      <c r="DE473" s="35" t="s">
        <v>384</v>
      </c>
      <c r="DF473" s="35" t="s">
        <v>1754</v>
      </c>
      <c r="DG473" s="35" t="s">
        <v>1755</v>
      </c>
      <c r="DH473" s="35"/>
      <c r="DI473" s="35"/>
      <c r="DJ473" s="35"/>
      <c r="DK473" s="35"/>
      <c r="DL473" s="35" t="s">
        <v>67</v>
      </c>
      <c r="DM473" s="35" t="s">
        <v>78</v>
      </c>
      <c r="DN473" s="35"/>
      <c r="DO473" s="35"/>
      <c r="DP473" s="35" t="s">
        <v>67</v>
      </c>
      <c r="DQ473" s="35" t="s">
        <v>82</v>
      </c>
      <c r="DR473" s="35"/>
      <c r="DS473" s="35"/>
      <c r="DT473" s="35"/>
      <c r="DU473" s="35"/>
      <c r="DV473" s="35"/>
      <c r="DW473" s="35"/>
      <c r="DX473" s="35"/>
      <c r="DY473" s="35"/>
      <c r="DZ473" s="35"/>
      <c r="EA473" s="115"/>
      <c r="EB473" s="35">
        <v>10</v>
      </c>
      <c r="EC473" s="35">
        <v>10</v>
      </c>
      <c r="ED473" s="87"/>
      <c r="EE473" s="88" t="s">
        <v>1756</v>
      </c>
      <c r="EF473" s="35">
        <v>10</v>
      </c>
      <c r="EG473" s="35"/>
      <c r="EH473" s="87"/>
      <c r="EI473" s="88"/>
      <c r="EJ473" s="35"/>
      <c r="EK473" s="35"/>
      <c r="EL473" s="35"/>
      <c r="EM473" s="35"/>
      <c r="EN473" s="35"/>
      <c r="EO473" s="35"/>
      <c r="EP473" s="35"/>
      <c r="EQ473" s="35"/>
      <c r="ER473" s="35"/>
      <c r="ES473" s="35"/>
      <c r="ET473" s="87"/>
      <c r="EU473" s="88">
        <v>6500</v>
      </c>
      <c r="EV473" s="87"/>
      <c r="EW473" s="88">
        <v>0</v>
      </c>
      <c r="EX473" s="35">
        <v>0</v>
      </c>
      <c r="EY473" s="87">
        <v>0</v>
      </c>
      <c r="EZ473" s="89"/>
      <c r="FA473" s="88">
        <v>10</v>
      </c>
      <c r="FB473" s="87"/>
      <c r="FC473" s="89"/>
      <c r="FD473" s="88"/>
      <c r="FE473" s="35"/>
      <c r="FF473" s="87"/>
      <c r="FG473" s="38">
        <v>411</v>
      </c>
      <c r="FH473" s="91">
        <v>400</v>
      </c>
      <c r="FI473" s="87">
        <v>406</v>
      </c>
      <c r="FJ473" s="83"/>
      <c r="FK473" s="25"/>
      <c r="FL473" s="25"/>
      <c r="FM473" s="25"/>
      <c r="FN473" s="25"/>
      <c r="FO473" s="25"/>
      <c r="FP473" s="25"/>
      <c r="FQ473" s="25"/>
      <c r="FR473" s="25"/>
      <c r="FS473" s="25"/>
      <c r="FT473" s="25"/>
      <c r="FU473" s="25"/>
      <c r="FV473" s="25"/>
      <c r="FW473" s="25"/>
      <c r="FX473" s="25"/>
      <c r="FY473" s="25"/>
      <c r="FZ473" s="25"/>
      <c r="GA473" s="83"/>
      <c r="GB473" s="25"/>
      <c r="GC473" s="25"/>
      <c r="GD473" s="25"/>
      <c r="GE473" s="25"/>
      <c r="GF473" s="25"/>
      <c r="GG473" s="83"/>
      <c r="GH473" s="83"/>
      <c r="GI473" s="83"/>
    </row>
    <row r="474" spans="1:191" x14ac:dyDescent="0.35">
      <c r="A474" s="88"/>
      <c r="G474" s="1"/>
      <c r="I474" s="148"/>
      <c r="J474" s="147"/>
      <c r="L474" s="25" t="s">
        <v>2657</v>
      </c>
      <c r="AB474" s="155"/>
      <c r="AF474" s="25" t="s">
        <v>2657</v>
      </c>
      <c r="AR474" s="148"/>
      <c r="AS474" s="89"/>
      <c r="AT474" s="150" t="s">
        <v>2657</v>
      </c>
      <c r="AU474" s="147"/>
      <c r="BM474" s="148"/>
      <c r="BN474" s="90"/>
      <c r="BT474" s="25" t="s">
        <v>2657</v>
      </c>
      <c r="BU474" s="23"/>
      <c r="BW474" s="2"/>
      <c r="CW474" s="25" t="str">
        <f>_xlfn.CONCAT(A475," ",C475," ",D475)</f>
        <v>2025 Lucid Air Touring AWD w/20" wheels</v>
      </c>
      <c r="EA474" s="115"/>
      <c r="ED474" s="148"/>
      <c r="EE474" s="82" t="s">
        <v>2657</v>
      </c>
      <c r="EH474" s="148"/>
      <c r="EI474" s="147"/>
      <c r="ET474" s="148"/>
      <c r="EU474" s="147"/>
      <c r="EV474" s="148"/>
      <c r="EW474" s="147"/>
      <c r="EY474" s="148"/>
      <c r="EZ474" s="149"/>
      <c r="FA474" s="147"/>
      <c r="FB474" s="80" t="s">
        <v>2657</v>
      </c>
      <c r="FC474" s="149"/>
      <c r="FD474" s="147"/>
      <c r="FF474" s="91"/>
      <c r="FH474" s="87"/>
      <c r="FI474" s="148"/>
      <c r="FJ474" s="83"/>
      <c r="FK474" s="83"/>
      <c r="FL474" s="83"/>
      <c r="FM474" s="83"/>
      <c r="FN474" s="83"/>
      <c r="FO474" s="83"/>
      <c r="FP474" s="83"/>
      <c r="FQ474" s="83"/>
      <c r="FR474" s="83"/>
      <c r="FS474" s="83"/>
      <c r="FT474" s="83"/>
      <c r="FU474" s="83"/>
      <c r="FV474" s="83"/>
      <c r="FW474" s="83"/>
      <c r="FX474" s="83"/>
      <c r="FY474" s="83"/>
      <c r="FZ474" s="83"/>
      <c r="GA474" s="83"/>
      <c r="GB474" s="83"/>
      <c r="GC474" s="83"/>
      <c r="GD474" s="83"/>
      <c r="GE474" s="83"/>
      <c r="GF474" s="83"/>
      <c r="GG474" s="83"/>
      <c r="GH474" s="83"/>
      <c r="GI474" s="83"/>
    </row>
    <row r="475" spans="1:191" x14ac:dyDescent="0.35">
      <c r="A475" s="88">
        <v>2025</v>
      </c>
      <c r="B475" s="35" t="s">
        <v>1751</v>
      </c>
      <c r="C475" t="s">
        <v>2153</v>
      </c>
      <c r="D475" s="35" t="s">
        <v>1762</v>
      </c>
      <c r="E475" s="35" t="s">
        <v>1753</v>
      </c>
      <c r="F475" s="35">
        <v>14</v>
      </c>
      <c r="G475" s="37">
        <v>0</v>
      </c>
      <c r="H475" s="35"/>
      <c r="I475" s="87" t="s">
        <v>1683</v>
      </c>
      <c r="J475" s="88">
        <v>124</v>
      </c>
      <c r="K475" s="35">
        <v>119</v>
      </c>
      <c r="L475" s="35">
        <v>121</v>
      </c>
      <c r="M475" s="35">
        <v>169.4</v>
      </c>
      <c r="N475" s="35">
        <v>163</v>
      </c>
      <c r="O475" s="35">
        <v>166.4589</v>
      </c>
      <c r="P475" s="35">
        <v>123.5942</v>
      </c>
      <c r="Q475" s="35">
        <v>118.9248</v>
      </c>
      <c r="R475" s="35">
        <v>121.44840000000001</v>
      </c>
      <c r="S475" s="35"/>
      <c r="T475" s="35"/>
      <c r="U475" s="35"/>
      <c r="V475" s="35" t="s">
        <v>91</v>
      </c>
      <c r="W475" s="35" t="s">
        <v>161</v>
      </c>
      <c r="X475" s="35"/>
      <c r="Y475" s="35">
        <v>1</v>
      </c>
      <c r="Z475" s="35" t="s">
        <v>67</v>
      </c>
      <c r="AA475" s="35" t="s">
        <v>67</v>
      </c>
      <c r="AB475" s="27" t="s">
        <v>91</v>
      </c>
      <c r="AC475" s="35" t="s">
        <v>92</v>
      </c>
      <c r="AD475" s="35"/>
      <c r="AE475" s="35"/>
      <c r="AF475" s="35">
        <v>377</v>
      </c>
      <c r="AG475" s="35" t="s">
        <v>1684</v>
      </c>
      <c r="AH475" s="35" t="s">
        <v>1685</v>
      </c>
      <c r="AI475" s="35" t="s">
        <v>72</v>
      </c>
      <c r="AJ475" s="35" t="s">
        <v>73</v>
      </c>
      <c r="AK475" s="35">
        <v>4</v>
      </c>
      <c r="AL475" s="35" t="s">
        <v>1688</v>
      </c>
      <c r="AM475" s="35"/>
      <c r="AN475" s="35"/>
      <c r="AO475" s="35">
        <v>101</v>
      </c>
      <c r="AP475" s="35">
        <v>32</v>
      </c>
      <c r="AQ475" s="35"/>
      <c r="AR475" s="87"/>
      <c r="AS475" s="89">
        <v>650</v>
      </c>
      <c r="AT475" s="89">
        <v>650</v>
      </c>
      <c r="AU475" s="88"/>
      <c r="AV475" s="35"/>
      <c r="AW475" s="35"/>
      <c r="AX475" s="35"/>
      <c r="AY475" s="35"/>
      <c r="AZ475" s="35"/>
      <c r="BA475" s="35"/>
      <c r="BB475" s="35"/>
      <c r="BC475" s="35"/>
      <c r="BD475" s="35"/>
      <c r="BE475" s="35"/>
      <c r="BF475" s="35"/>
      <c r="BG475" s="35"/>
      <c r="BH475" s="35"/>
      <c r="BI475" s="35"/>
      <c r="BJ475" s="35"/>
      <c r="BK475" s="35"/>
      <c r="BL475" s="35"/>
      <c r="BM475" s="87"/>
      <c r="BN475" s="90"/>
      <c r="BO475" s="35"/>
      <c r="BP475" s="35"/>
      <c r="BQ475" s="35">
        <v>6</v>
      </c>
      <c r="BR475" s="35" t="s">
        <v>237</v>
      </c>
      <c r="BS475" s="35" t="s">
        <v>1655</v>
      </c>
      <c r="BT475" s="35" t="s">
        <v>1689</v>
      </c>
      <c r="BU475" s="39">
        <v>45491</v>
      </c>
      <c r="BV475" s="35">
        <v>35239</v>
      </c>
      <c r="BW475" s="151"/>
      <c r="BX475" s="35" t="s">
        <v>78</v>
      </c>
      <c r="BY475" s="35" t="s">
        <v>67</v>
      </c>
      <c r="BZ475" s="35"/>
      <c r="CA475" s="35"/>
      <c r="CB475" s="35" t="s">
        <v>67</v>
      </c>
      <c r="CC475" s="35" t="s">
        <v>67</v>
      </c>
      <c r="CD475" s="35"/>
      <c r="CE475" s="35"/>
      <c r="CF475" s="35"/>
      <c r="CG475" s="35"/>
      <c r="CH475" s="35"/>
      <c r="CI475" s="35"/>
      <c r="CJ475" s="35"/>
      <c r="CK475" s="35" t="s">
        <v>121</v>
      </c>
      <c r="CL475" s="35"/>
      <c r="CM475" s="35">
        <v>1</v>
      </c>
      <c r="CN475" s="35" t="s">
        <v>122</v>
      </c>
      <c r="CO475" s="35"/>
      <c r="CP475" s="35">
        <v>800</v>
      </c>
      <c r="CQ475" s="35">
        <v>146</v>
      </c>
      <c r="CR475" s="35">
        <v>150</v>
      </c>
      <c r="CS475" s="35" t="s">
        <v>1670</v>
      </c>
      <c r="CT475" s="35"/>
      <c r="CU475" s="35"/>
      <c r="CV475" s="35" t="s">
        <v>263</v>
      </c>
      <c r="CW475" s="35"/>
      <c r="CX475" s="35" t="s">
        <v>264</v>
      </c>
      <c r="CY475" s="35" t="s">
        <v>78</v>
      </c>
      <c r="CZ475" s="35"/>
      <c r="DA475" s="35"/>
      <c r="DB475" s="35"/>
      <c r="DC475" s="35"/>
      <c r="DD475" s="35">
        <v>2</v>
      </c>
      <c r="DE475" s="35" t="s">
        <v>384</v>
      </c>
      <c r="DF475" s="35" t="s">
        <v>1754</v>
      </c>
      <c r="DG475" s="35" t="s">
        <v>1755</v>
      </c>
      <c r="DH475" s="35"/>
      <c r="DI475" s="35"/>
      <c r="DJ475" s="35"/>
      <c r="DK475" s="35"/>
      <c r="DL475" s="35" t="s">
        <v>67</v>
      </c>
      <c r="DM475" s="35" t="s">
        <v>78</v>
      </c>
      <c r="DN475" s="35"/>
      <c r="DO475" s="35"/>
      <c r="DP475" s="35" t="s">
        <v>67</v>
      </c>
      <c r="DQ475" s="35" t="s">
        <v>82</v>
      </c>
      <c r="DR475" s="35"/>
      <c r="DS475" s="35"/>
      <c r="DT475" s="35"/>
      <c r="DU475" s="35"/>
      <c r="DV475" s="35"/>
      <c r="DW475" s="35"/>
      <c r="DX475" s="35"/>
      <c r="DY475" s="35"/>
      <c r="DZ475" s="35"/>
      <c r="EA475" s="115"/>
      <c r="EB475" s="35">
        <v>10</v>
      </c>
      <c r="EC475" s="35">
        <v>10</v>
      </c>
      <c r="ED475" s="87"/>
      <c r="EE475" s="88" t="s">
        <v>1756</v>
      </c>
      <c r="EF475" s="35">
        <v>10</v>
      </c>
      <c r="EG475" s="35"/>
      <c r="EH475" s="87"/>
      <c r="EI475" s="88"/>
      <c r="EJ475" s="35"/>
      <c r="EK475" s="35"/>
      <c r="EL475" s="35"/>
      <c r="EM475" s="35"/>
      <c r="EN475" s="35"/>
      <c r="EO475" s="35"/>
      <c r="EP475" s="35"/>
      <c r="EQ475" s="35"/>
      <c r="ER475" s="35"/>
      <c r="ES475" s="35"/>
      <c r="ET475" s="87"/>
      <c r="EU475" s="88">
        <v>6250</v>
      </c>
      <c r="EV475" s="87"/>
      <c r="EW475" s="88">
        <v>0</v>
      </c>
      <c r="EX475" s="35">
        <v>0</v>
      </c>
      <c r="EY475" s="87">
        <v>0</v>
      </c>
      <c r="EZ475" s="89"/>
      <c r="FA475" s="88">
        <v>10</v>
      </c>
      <c r="FB475" s="87"/>
      <c r="FC475" s="89"/>
      <c r="FD475" s="88"/>
      <c r="FE475" s="35"/>
      <c r="FF475" s="87"/>
      <c r="FG475" s="38">
        <v>384</v>
      </c>
      <c r="FH475" s="91">
        <v>369</v>
      </c>
      <c r="FI475" s="87">
        <v>377</v>
      </c>
      <c r="FJ475" s="83"/>
      <c r="FK475" s="83"/>
      <c r="FL475" s="83"/>
      <c r="FM475" s="83"/>
      <c r="FN475" s="83"/>
      <c r="FO475" s="83"/>
      <c r="FP475" s="83"/>
      <c r="FQ475" s="83"/>
      <c r="FR475" s="83"/>
      <c r="FS475" s="83"/>
      <c r="FT475" s="83"/>
      <c r="FU475" s="83"/>
      <c r="FV475" s="83"/>
      <c r="FW475" s="83"/>
      <c r="FX475" s="83"/>
      <c r="FY475" s="83"/>
      <c r="FZ475" s="83"/>
      <c r="GA475" s="83"/>
      <c r="GB475" s="83"/>
      <c r="GC475" s="83"/>
      <c r="GD475" s="83"/>
      <c r="GE475" s="83"/>
      <c r="GF475" s="83"/>
      <c r="GG475" s="83"/>
      <c r="GH475" s="83"/>
      <c r="GI475" s="83"/>
    </row>
    <row r="476" spans="1:191" x14ac:dyDescent="0.35">
      <c r="A476" s="88">
        <v>2025</v>
      </c>
      <c r="B476" s="35" t="s">
        <v>1751</v>
      </c>
      <c r="C476" t="s">
        <v>2153</v>
      </c>
      <c r="D476" s="35" t="s">
        <v>1762</v>
      </c>
      <c r="E476" s="35" t="s">
        <v>1753</v>
      </c>
      <c r="F476" s="35">
        <v>14</v>
      </c>
      <c r="G476" s="37">
        <v>0</v>
      </c>
      <c r="H476" s="35"/>
      <c r="I476" s="87" t="s">
        <v>1683</v>
      </c>
      <c r="J476" s="88">
        <v>27</v>
      </c>
      <c r="K476" s="35">
        <v>28</v>
      </c>
      <c r="L476" s="35">
        <v>28</v>
      </c>
      <c r="M476" s="35">
        <v>19.899999999999999</v>
      </c>
      <c r="N476" s="35">
        <v>20.683</v>
      </c>
      <c r="O476" s="35">
        <v>20.252400000000002</v>
      </c>
      <c r="P476" s="35">
        <v>27.270700000000001</v>
      </c>
      <c r="Q476" s="35">
        <v>28.3414</v>
      </c>
      <c r="R476" s="35">
        <v>27.752500000000001</v>
      </c>
      <c r="S476" s="35"/>
      <c r="T476" s="35"/>
      <c r="U476" s="35"/>
      <c r="V476" s="35" t="s">
        <v>91</v>
      </c>
      <c r="W476" s="35" t="s">
        <v>161</v>
      </c>
      <c r="X476" s="35"/>
      <c r="Y476" s="35">
        <v>1</v>
      </c>
      <c r="Z476" s="35" t="s">
        <v>67</v>
      </c>
      <c r="AA476" s="35" t="s">
        <v>67</v>
      </c>
      <c r="AB476" s="27" t="s">
        <v>91</v>
      </c>
      <c r="AC476" s="35" t="s">
        <v>92</v>
      </c>
      <c r="AD476" s="35"/>
      <c r="AE476" s="35"/>
      <c r="AF476" s="35">
        <v>377</v>
      </c>
      <c r="AG476" s="35" t="s">
        <v>1684</v>
      </c>
      <c r="AH476" s="35" t="s">
        <v>1685</v>
      </c>
      <c r="AI476" s="35" t="s">
        <v>1686</v>
      </c>
      <c r="AJ476" s="35" t="s">
        <v>1687</v>
      </c>
      <c r="AK476" s="35">
        <v>4</v>
      </c>
      <c r="AL476" s="35" t="s">
        <v>1688</v>
      </c>
      <c r="AM476" s="35"/>
      <c r="AN476" s="35"/>
      <c r="AO476" s="35">
        <v>101</v>
      </c>
      <c r="AP476" s="35">
        <v>32</v>
      </c>
      <c r="AQ476" s="35"/>
      <c r="AR476" s="87"/>
      <c r="AS476" s="89">
        <v>650</v>
      </c>
      <c r="AT476" s="89">
        <v>650</v>
      </c>
      <c r="AU476" s="88"/>
      <c r="AV476" s="35"/>
      <c r="AW476" s="35"/>
      <c r="AX476" s="35"/>
      <c r="AY476" s="35"/>
      <c r="AZ476" s="35"/>
      <c r="BA476" s="35"/>
      <c r="BB476" s="35"/>
      <c r="BC476" s="35"/>
      <c r="BD476" s="35"/>
      <c r="BE476" s="35"/>
      <c r="BF476" s="35"/>
      <c r="BG476" s="35"/>
      <c r="BH476" s="35"/>
      <c r="BI476" s="35"/>
      <c r="BJ476" s="35"/>
      <c r="BK476" s="35"/>
      <c r="BL476" s="35"/>
      <c r="BM476" s="87"/>
      <c r="BN476" s="90"/>
      <c r="BO476" s="35"/>
      <c r="BP476" s="35"/>
      <c r="BQ476" s="35">
        <v>6</v>
      </c>
      <c r="BR476" s="35" t="s">
        <v>237</v>
      </c>
      <c r="BS476" s="35" t="s">
        <v>1655</v>
      </c>
      <c r="BT476" s="35" t="s">
        <v>1689</v>
      </c>
      <c r="BU476" s="39">
        <v>45491</v>
      </c>
      <c r="BV476" s="35">
        <v>35239</v>
      </c>
      <c r="BW476" s="151"/>
      <c r="BX476" s="35" t="s">
        <v>78</v>
      </c>
      <c r="BY476" s="35" t="s">
        <v>67</v>
      </c>
      <c r="BZ476" s="35"/>
      <c r="CA476" s="35"/>
      <c r="CB476" s="35" t="s">
        <v>67</v>
      </c>
      <c r="CC476" s="35" t="s">
        <v>67</v>
      </c>
      <c r="CD476" s="35"/>
      <c r="CE476" s="35"/>
      <c r="CF476" s="35"/>
      <c r="CG476" s="35"/>
      <c r="CH476" s="35"/>
      <c r="CI476" s="35"/>
      <c r="CJ476" s="35"/>
      <c r="CK476" s="35" t="s">
        <v>121</v>
      </c>
      <c r="CL476" s="35"/>
      <c r="CM476" s="35">
        <v>1</v>
      </c>
      <c r="CN476" s="35" t="s">
        <v>122</v>
      </c>
      <c r="CO476" s="35"/>
      <c r="CP476" s="35">
        <v>800</v>
      </c>
      <c r="CQ476" s="35">
        <v>146</v>
      </c>
      <c r="CR476" s="35">
        <v>150</v>
      </c>
      <c r="CS476" s="35" t="s">
        <v>1670</v>
      </c>
      <c r="CT476" s="35"/>
      <c r="CU476" s="35"/>
      <c r="CV476" s="35" t="s">
        <v>263</v>
      </c>
      <c r="CW476" s="35"/>
      <c r="CX476" s="35" t="s">
        <v>264</v>
      </c>
      <c r="CY476" s="35" t="s">
        <v>78</v>
      </c>
      <c r="CZ476" s="35"/>
      <c r="DA476" s="35"/>
      <c r="DB476" s="35"/>
      <c r="DC476" s="35"/>
      <c r="DD476" s="35">
        <v>2</v>
      </c>
      <c r="DE476" s="35" t="s">
        <v>384</v>
      </c>
      <c r="DF476" s="35" t="s">
        <v>1754</v>
      </c>
      <c r="DG476" s="35" t="s">
        <v>1755</v>
      </c>
      <c r="DH476" s="35"/>
      <c r="DI476" s="35"/>
      <c r="DJ476" s="35"/>
      <c r="DK476" s="35"/>
      <c r="DL476" s="35" t="s">
        <v>67</v>
      </c>
      <c r="DM476" s="35" t="s">
        <v>78</v>
      </c>
      <c r="DN476" s="35"/>
      <c r="DO476" s="35"/>
      <c r="DP476" s="35" t="s">
        <v>67</v>
      </c>
      <c r="DQ476" s="35" t="s">
        <v>82</v>
      </c>
      <c r="DR476" s="35"/>
      <c r="DS476" s="35"/>
      <c r="DT476" s="35"/>
      <c r="DU476" s="35"/>
      <c r="DV476" s="35"/>
      <c r="DW476" s="35"/>
      <c r="DX476" s="35"/>
      <c r="DY476" s="35"/>
      <c r="DZ476" s="35"/>
      <c r="EA476" s="115"/>
      <c r="EB476" s="35">
        <v>10</v>
      </c>
      <c r="EC476" s="35">
        <v>10</v>
      </c>
      <c r="ED476" s="87"/>
      <c r="EE476" s="88" t="s">
        <v>1756</v>
      </c>
      <c r="EF476" s="35">
        <v>10</v>
      </c>
      <c r="EG476" s="35"/>
      <c r="EH476" s="87"/>
      <c r="EI476" s="88"/>
      <c r="EJ476" s="35"/>
      <c r="EK476" s="35"/>
      <c r="EL476" s="35"/>
      <c r="EM476" s="35"/>
      <c r="EN476" s="35"/>
      <c r="EO476" s="35"/>
      <c r="EP476" s="35"/>
      <c r="EQ476" s="35"/>
      <c r="ER476" s="35"/>
      <c r="ES476" s="35"/>
      <c r="ET476" s="87"/>
      <c r="EU476" s="88">
        <v>6250</v>
      </c>
      <c r="EV476" s="87"/>
      <c r="EW476" s="88">
        <v>0</v>
      </c>
      <c r="EX476" s="35">
        <v>0</v>
      </c>
      <c r="EY476" s="87">
        <v>0</v>
      </c>
      <c r="EZ476" s="89"/>
      <c r="FA476" s="88">
        <v>10</v>
      </c>
      <c r="FB476" s="87"/>
      <c r="FC476" s="89"/>
      <c r="FD476" s="88"/>
      <c r="FE476" s="35"/>
      <c r="FF476" s="87"/>
      <c r="FG476" s="38">
        <v>384</v>
      </c>
      <c r="FH476" s="91">
        <v>369</v>
      </c>
      <c r="FI476" s="87">
        <v>377</v>
      </c>
      <c r="FJ476" s="83"/>
      <c r="FK476" s="83"/>
      <c r="FL476" s="83"/>
      <c r="FM476" s="83"/>
      <c r="FN476" s="83"/>
      <c r="FO476" s="83"/>
      <c r="FP476" s="83"/>
      <c r="FQ476" s="83"/>
      <c r="FR476" s="83"/>
      <c r="FS476" s="83"/>
      <c r="FT476" s="83"/>
      <c r="FU476" s="83"/>
      <c r="FV476" s="83"/>
      <c r="FW476" s="83"/>
      <c r="FX476" s="83"/>
      <c r="FY476" s="83"/>
      <c r="FZ476" s="83"/>
      <c r="GA476" s="83"/>
      <c r="GB476" s="83"/>
      <c r="GC476" s="83"/>
      <c r="GD476" s="83"/>
      <c r="GE476" s="83"/>
      <c r="GF476" s="83"/>
      <c r="GG476" s="83"/>
      <c r="GH476" s="83"/>
      <c r="GI476" s="83"/>
    </row>
    <row r="477" spans="1:191" x14ac:dyDescent="0.35">
      <c r="A477" s="88"/>
      <c r="G477" s="1"/>
      <c r="I477" s="148"/>
      <c r="J477" s="147"/>
      <c r="L477" s="25" t="s">
        <v>2658</v>
      </c>
      <c r="AB477" s="155"/>
      <c r="AF477" s="25" t="s">
        <v>2658</v>
      </c>
      <c r="AR477" s="148"/>
      <c r="AS477" s="89"/>
      <c r="AT477" s="150" t="s">
        <v>2658</v>
      </c>
      <c r="AU477" s="147"/>
      <c r="BM477" s="148"/>
      <c r="BN477" s="90"/>
      <c r="BT477" s="25" t="s">
        <v>2658</v>
      </c>
      <c r="BU477" s="23"/>
      <c r="BW477" s="2"/>
      <c r="CW477" s="25" t="str">
        <f>_xlfn.CONCAT(A478," ",C478," ",D478)</f>
        <v>2025 Lucid Air Touring AWD w/21" wheels</v>
      </c>
      <c r="EA477" s="115"/>
      <c r="ED477" s="148"/>
      <c r="EE477" s="82" t="s">
        <v>2658</v>
      </c>
      <c r="EH477" s="148"/>
      <c r="EI477" s="147"/>
      <c r="ET477" s="148"/>
      <c r="EU477" s="147"/>
      <c r="EV477" s="148"/>
      <c r="EW477" s="147"/>
      <c r="EY477" s="148"/>
      <c r="EZ477" s="149"/>
      <c r="FA477" s="147"/>
      <c r="FB477" s="80" t="s">
        <v>2658</v>
      </c>
      <c r="FC477" s="149"/>
      <c r="FD477" s="147"/>
      <c r="FF477" s="91"/>
      <c r="FH477" s="87"/>
      <c r="FI477" s="148"/>
      <c r="FJ477" s="83"/>
      <c r="FK477" s="25"/>
      <c r="FL477" s="25"/>
      <c r="FM477" s="25"/>
      <c r="FN477" s="25"/>
      <c r="FO477" s="25"/>
      <c r="FP477" s="25"/>
      <c r="FQ477" s="25"/>
      <c r="FR477" s="25"/>
      <c r="FS477" s="25"/>
      <c r="FT477" s="25"/>
      <c r="FU477" s="25"/>
      <c r="FV477" s="25"/>
      <c r="FW477" s="25"/>
      <c r="FX477" s="25"/>
      <c r="FY477" s="25"/>
      <c r="FZ477" s="25"/>
      <c r="GA477" s="83"/>
      <c r="GB477" s="25"/>
      <c r="GC477" s="25"/>
      <c r="GD477" s="25"/>
      <c r="GE477" s="25"/>
      <c r="GF477" s="25"/>
      <c r="GG477" s="83"/>
      <c r="GH477" s="83"/>
      <c r="GI477" s="83"/>
    </row>
    <row r="478" spans="1:191" x14ac:dyDescent="0.35">
      <c r="A478" s="88">
        <v>2025</v>
      </c>
      <c r="B478" s="35" t="s">
        <v>1751</v>
      </c>
      <c r="C478" t="s">
        <v>2153</v>
      </c>
      <c r="D478" s="35" t="s">
        <v>1763</v>
      </c>
      <c r="E478" s="35" t="s">
        <v>1753</v>
      </c>
      <c r="F478" s="35">
        <v>15</v>
      </c>
      <c r="G478" s="37">
        <v>0</v>
      </c>
      <c r="H478" s="35"/>
      <c r="I478" s="87" t="s">
        <v>1683</v>
      </c>
      <c r="J478" s="88">
        <v>119</v>
      </c>
      <c r="K478" s="35">
        <v>113</v>
      </c>
      <c r="L478" s="35">
        <v>116</v>
      </c>
      <c r="M478" s="35">
        <v>163.6</v>
      </c>
      <c r="N478" s="35">
        <v>155</v>
      </c>
      <c r="O478" s="35">
        <v>159.6148</v>
      </c>
      <c r="P478" s="35">
        <v>119.3626</v>
      </c>
      <c r="Q478" s="35">
        <v>113.08799999999999</v>
      </c>
      <c r="R478" s="35">
        <v>116.455</v>
      </c>
      <c r="S478" s="35"/>
      <c r="T478" s="35"/>
      <c r="U478" s="35"/>
      <c r="V478" s="35" t="s">
        <v>91</v>
      </c>
      <c r="W478" s="35" t="s">
        <v>161</v>
      </c>
      <c r="X478" s="35"/>
      <c r="Y478" s="35">
        <v>1</v>
      </c>
      <c r="Z478" s="35" t="s">
        <v>67</v>
      </c>
      <c r="AA478" s="35" t="s">
        <v>67</v>
      </c>
      <c r="AB478" s="27" t="s">
        <v>91</v>
      </c>
      <c r="AC478" s="35" t="s">
        <v>92</v>
      </c>
      <c r="AD478" s="35"/>
      <c r="AE478" s="35"/>
      <c r="AF478" s="35">
        <v>361</v>
      </c>
      <c r="AG478" s="35" t="s">
        <v>1684</v>
      </c>
      <c r="AH478" s="35" t="s">
        <v>1685</v>
      </c>
      <c r="AI478" s="35" t="s">
        <v>72</v>
      </c>
      <c r="AJ478" s="35" t="s">
        <v>73</v>
      </c>
      <c r="AK478" s="35">
        <v>4</v>
      </c>
      <c r="AL478" s="35" t="s">
        <v>1688</v>
      </c>
      <c r="AM478" s="35"/>
      <c r="AN478" s="35"/>
      <c r="AO478" s="35">
        <v>101</v>
      </c>
      <c r="AP478" s="35">
        <v>32</v>
      </c>
      <c r="AQ478" s="35"/>
      <c r="AR478" s="87"/>
      <c r="AS478" s="89">
        <v>700</v>
      </c>
      <c r="AT478" s="89">
        <v>700</v>
      </c>
      <c r="AU478" s="88"/>
      <c r="AV478" s="35"/>
      <c r="AW478" s="35"/>
      <c r="AX478" s="35"/>
      <c r="AY478" s="35"/>
      <c r="AZ478" s="35"/>
      <c r="BA478" s="35"/>
      <c r="BB478" s="35"/>
      <c r="BC478" s="35"/>
      <c r="BD478" s="35"/>
      <c r="BE478" s="35"/>
      <c r="BF478" s="35"/>
      <c r="BG478" s="35"/>
      <c r="BH478" s="35"/>
      <c r="BI478" s="35"/>
      <c r="BJ478" s="35"/>
      <c r="BK478" s="35"/>
      <c r="BL478" s="35"/>
      <c r="BM478" s="87"/>
      <c r="BN478" s="90"/>
      <c r="BO478" s="35"/>
      <c r="BP478" s="35"/>
      <c r="BQ478" s="35">
        <v>6</v>
      </c>
      <c r="BR478" s="35" t="s">
        <v>237</v>
      </c>
      <c r="BS478" s="35" t="s">
        <v>1655</v>
      </c>
      <c r="BT478" s="35" t="s">
        <v>1689</v>
      </c>
      <c r="BU478" s="39">
        <v>45491</v>
      </c>
      <c r="BV478" s="35">
        <v>35240</v>
      </c>
      <c r="BW478" s="151"/>
      <c r="BX478" s="35" t="s">
        <v>78</v>
      </c>
      <c r="BY478" s="35" t="s">
        <v>67</v>
      </c>
      <c r="BZ478" s="35"/>
      <c r="CA478" s="35"/>
      <c r="CB478" s="35" t="s">
        <v>67</v>
      </c>
      <c r="CC478" s="35" t="s">
        <v>67</v>
      </c>
      <c r="CD478" s="35"/>
      <c r="CE478" s="35"/>
      <c r="CF478" s="35"/>
      <c r="CG478" s="35"/>
      <c r="CH478" s="35"/>
      <c r="CI478" s="35"/>
      <c r="CJ478" s="35"/>
      <c r="CK478" s="35" t="s">
        <v>121</v>
      </c>
      <c r="CL478" s="35"/>
      <c r="CM478" s="35">
        <v>1</v>
      </c>
      <c r="CN478" s="35" t="s">
        <v>122</v>
      </c>
      <c r="CO478" s="35"/>
      <c r="CP478" s="35">
        <v>800</v>
      </c>
      <c r="CQ478" s="35">
        <v>146</v>
      </c>
      <c r="CR478" s="35">
        <v>150</v>
      </c>
      <c r="CS478" s="35" t="s">
        <v>1670</v>
      </c>
      <c r="CT478" s="35"/>
      <c r="CU478" s="35"/>
      <c r="CV478" s="35" t="s">
        <v>263</v>
      </c>
      <c r="CW478" s="35"/>
      <c r="CX478" s="35" t="s">
        <v>264</v>
      </c>
      <c r="CY478" s="35" t="s">
        <v>78</v>
      </c>
      <c r="CZ478" s="35"/>
      <c r="DA478" s="35"/>
      <c r="DB478" s="35"/>
      <c r="DC478" s="35"/>
      <c r="DD478" s="35">
        <v>2</v>
      </c>
      <c r="DE478" s="35" t="s">
        <v>384</v>
      </c>
      <c r="DF478" s="35" t="s">
        <v>1754</v>
      </c>
      <c r="DG478" s="35" t="s">
        <v>1755</v>
      </c>
      <c r="DH478" s="35"/>
      <c r="DI478" s="35"/>
      <c r="DJ478" s="35"/>
      <c r="DK478" s="35"/>
      <c r="DL478" s="35" t="s">
        <v>67</v>
      </c>
      <c r="DM478" s="35" t="s">
        <v>78</v>
      </c>
      <c r="DN478" s="35"/>
      <c r="DO478" s="35"/>
      <c r="DP478" s="35" t="s">
        <v>67</v>
      </c>
      <c r="DQ478" s="35" t="s">
        <v>82</v>
      </c>
      <c r="DR478" s="35"/>
      <c r="DS478" s="35"/>
      <c r="DT478" s="35"/>
      <c r="DU478" s="35"/>
      <c r="DV478" s="35"/>
      <c r="DW478" s="35"/>
      <c r="DX478" s="35"/>
      <c r="DY478" s="35"/>
      <c r="DZ478" s="35"/>
      <c r="EA478" s="115"/>
      <c r="EB478" s="35">
        <v>10</v>
      </c>
      <c r="EC478" s="35">
        <v>10</v>
      </c>
      <c r="ED478" s="87"/>
      <c r="EE478" s="88" t="s">
        <v>1756</v>
      </c>
      <c r="EF478" s="35">
        <v>10</v>
      </c>
      <c r="EG478" s="35"/>
      <c r="EH478" s="87"/>
      <c r="EI478" s="88"/>
      <c r="EJ478" s="35"/>
      <c r="EK478" s="35"/>
      <c r="EL478" s="35"/>
      <c r="EM478" s="35"/>
      <c r="EN478" s="35"/>
      <c r="EO478" s="35"/>
      <c r="EP478" s="35"/>
      <c r="EQ478" s="35"/>
      <c r="ER478" s="35"/>
      <c r="ES478" s="35"/>
      <c r="ET478" s="87"/>
      <c r="EU478" s="88">
        <v>6000</v>
      </c>
      <c r="EV478" s="87"/>
      <c r="EW478" s="88">
        <v>0</v>
      </c>
      <c r="EX478" s="35">
        <v>0</v>
      </c>
      <c r="EY478" s="87">
        <v>0</v>
      </c>
      <c r="EZ478" s="89"/>
      <c r="FA478" s="88">
        <v>10</v>
      </c>
      <c r="FB478" s="87"/>
      <c r="FC478" s="89"/>
      <c r="FD478" s="88"/>
      <c r="FE478" s="35"/>
      <c r="FF478" s="87"/>
      <c r="FG478" s="38">
        <v>370</v>
      </c>
      <c r="FH478" s="91">
        <v>350</v>
      </c>
      <c r="FI478" s="87">
        <v>361</v>
      </c>
      <c r="FJ478" s="83"/>
      <c r="FK478" s="83"/>
      <c r="FL478" s="83"/>
      <c r="FM478" s="83"/>
      <c r="FN478" s="83"/>
      <c r="FO478" s="83"/>
      <c r="FP478" s="83"/>
      <c r="FQ478" s="83"/>
      <c r="FR478" s="83"/>
      <c r="FS478" s="83"/>
      <c r="FT478" s="83"/>
      <c r="FU478" s="83"/>
      <c r="FV478" s="83"/>
      <c r="FW478" s="83"/>
      <c r="FX478" s="83"/>
      <c r="FY478" s="83"/>
      <c r="FZ478" s="83"/>
      <c r="GA478" s="83"/>
      <c r="GB478" s="83"/>
      <c r="GC478" s="83"/>
      <c r="GD478" s="83"/>
      <c r="GE478" s="83"/>
      <c r="GF478" s="83"/>
      <c r="GG478" s="83"/>
      <c r="GH478" s="83"/>
      <c r="GI478" s="83"/>
    </row>
    <row r="479" spans="1:191" x14ac:dyDescent="0.35">
      <c r="A479" s="88">
        <v>2025</v>
      </c>
      <c r="B479" s="35" t="s">
        <v>1751</v>
      </c>
      <c r="C479" t="s">
        <v>2153</v>
      </c>
      <c r="D479" s="35" t="s">
        <v>1763</v>
      </c>
      <c r="E479" s="35" t="s">
        <v>1753</v>
      </c>
      <c r="F479" s="35">
        <v>15</v>
      </c>
      <c r="G479" s="37">
        <v>0</v>
      </c>
      <c r="H479" s="35"/>
      <c r="I479" s="87" t="s">
        <v>1683</v>
      </c>
      <c r="J479" s="88">
        <v>28</v>
      </c>
      <c r="K479" s="35">
        <v>30</v>
      </c>
      <c r="L479" s="35">
        <v>29</v>
      </c>
      <c r="M479" s="35">
        <v>20.597999999999999</v>
      </c>
      <c r="N479" s="35">
        <v>21.748999999999999</v>
      </c>
      <c r="O479" s="35">
        <v>21.116</v>
      </c>
      <c r="P479" s="35">
        <v>28.237500000000001</v>
      </c>
      <c r="Q479" s="35">
        <v>29.804200000000002</v>
      </c>
      <c r="R479" s="35">
        <v>28.942499999999999</v>
      </c>
      <c r="S479" s="35"/>
      <c r="T479" s="35"/>
      <c r="U479" s="35"/>
      <c r="V479" s="35" t="s">
        <v>91</v>
      </c>
      <c r="W479" s="35" t="s">
        <v>161</v>
      </c>
      <c r="X479" s="35"/>
      <c r="Y479" s="35">
        <v>1</v>
      </c>
      <c r="Z479" s="35" t="s">
        <v>67</v>
      </c>
      <c r="AA479" s="35" t="s">
        <v>67</v>
      </c>
      <c r="AB479" s="27" t="s">
        <v>91</v>
      </c>
      <c r="AC479" s="35" t="s">
        <v>92</v>
      </c>
      <c r="AD479" s="35"/>
      <c r="AE479" s="35"/>
      <c r="AF479" s="35">
        <v>361</v>
      </c>
      <c r="AG479" s="35" t="s">
        <v>1684</v>
      </c>
      <c r="AH479" s="35" t="s">
        <v>1685</v>
      </c>
      <c r="AI479" s="35" t="s">
        <v>1686</v>
      </c>
      <c r="AJ479" s="35" t="s">
        <v>1687</v>
      </c>
      <c r="AK479" s="35">
        <v>4</v>
      </c>
      <c r="AL479" s="35" t="s">
        <v>1688</v>
      </c>
      <c r="AM479" s="35"/>
      <c r="AN479" s="35"/>
      <c r="AO479" s="35">
        <v>101</v>
      </c>
      <c r="AP479" s="35">
        <v>32</v>
      </c>
      <c r="AQ479" s="35"/>
      <c r="AR479" s="87"/>
      <c r="AS479" s="89">
        <v>700</v>
      </c>
      <c r="AT479" s="89">
        <v>700</v>
      </c>
      <c r="AU479" s="88"/>
      <c r="AV479" s="35"/>
      <c r="AW479" s="35"/>
      <c r="AX479" s="35"/>
      <c r="AY479" s="35"/>
      <c r="AZ479" s="35"/>
      <c r="BA479" s="35"/>
      <c r="BB479" s="35"/>
      <c r="BC479" s="35"/>
      <c r="BD479" s="35"/>
      <c r="BE479" s="35"/>
      <c r="BF479" s="35"/>
      <c r="BG479" s="35"/>
      <c r="BH479" s="35"/>
      <c r="BI479" s="35"/>
      <c r="BJ479" s="35"/>
      <c r="BK479" s="35"/>
      <c r="BL479" s="35"/>
      <c r="BM479" s="87"/>
      <c r="BN479" s="90"/>
      <c r="BO479" s="35"/>
      <c r="BP479" s="35"/>
      <c r="BQ479" s="35">
        <v>6</v>
      </c>
      <c r="BR479" s="35" t="s">
        <v>237</v>
      </c>
      <c r="BS479" s="35" t="s">
        <v>1655</v>
      </c>
      <c r="BT479" s="35" t="s">
        <v>1689</v>
      </c>
      <c r="BU479" s="39">
        <v>45491</v>
      </c>
      <c r="BV479" s="35">
        <v>35240</v>
      </c>
      <c r="BW479" s="151"/>
      <c r="BX479" s="35" t="s">
        <v>78</v>
      </c>
      <c r="BY479" s="35" t="s">
        <v>67</v>
      </c>
      <c r="BZ479" s="35"/>
      <c r="CA479" s="35"/>
      <c r="CB479" s="35" t="s">
        <v>67</v>
      </c>
      <c r="CC479" s="35" t="s">
        <v>67</v>
      </c>
      <c r="CD479" s="35"/>
      <c r="CE479" s="35"/>
      <c r="CF479" s="35"/>
      <c r="CG479" s="35"/>
      <c r="CH479" s="35"/>
      <c r="CI479" s="35"/>
      <c r="CJ479" s="35"/>
      <c r="CK479" s="35" t="s">
        <v>121</v>
      </c>
      <c r="CL479" s="35"/>
      <c r="CM479" s="35">
        <v>1</v>
      </c>
      <c r="CN479" s="35" t="s">
        <v>122</v>
      </c>
      <c r="CO479" s="35"/>
      <c r="CP479" s="35">
        <v>800</v>
      </c>
      <c r="CQ479" s="35">
        <v>146</v>
      </c>
      <c r="CR479" s="35">
        <v>150</v>
      </c>
      <c r="CS479" s="35" t="s">
        <v>1670</v>
      </c>
      <c r="CT479" s="35"/>
      <c r="CU479" s="35"/>
      <c r="CV479" s="35" t="s">
        <v>263</v>
      </c>
      <c r="CW479" s="35"/>
      <c r="CX479" s="35" t="s">
        <v>264</v>
      </c>
      <c r="CY479" s="35" t="s">
        <v>78</v>
      </c>
      <c r="CZ479" s="35"/>
      <c r="DA479" s="35"/>
      <c r="DB479" s="35"/>
      <c r="DC479" s="35"/>
      <c r="DD479" s="35">
        <v>2</v>
      </c>
      <c r="DE479" s="35" t="s">
        <v>384</v>
      </c>
      <c r="DF479" s="35" t="s">
        <v>1754</v>
      </c>
      <c r="DG479" s="35" t="s">
        <v>1755</v>
      </c>
      <c r="DH479" s="35"/>
      <c r="DI479" s="35"/>
      <c r="DJ479" s="35"/>
      <c r="DK479" s="35"/>
      <c r="DL479" s="35" t="s">
        <v>67</v>
      </c>
      <c r="DM479" s="35" t="s">
        <v>78</v>
      </c>
      <c r="DN479" s="35"/>
      <c r="DO479" s="35"/>
      <c r="DP479" s="35" t="s">
        <v>67</v>
      </c>
      <c r="DQ479" s="35" t="s">
        <v>82</v>
      </c>
      <c r="DR479" s="35"/>
      <c r="DS479" s="35"/>
      <c r="DT479" s="35"/>
      <c r="DU479" s="35"/>
      <c r="DV479" s="35"/>
      <c r="DW479" s="35"/>
      <c r="DX479" s="35"/>
      <c r="DY479" s="35"/>
      <c r="DZ479" s="35"/>
      <c r="EA479" s="115"/>
      <c r="EB479" s="35">
        <v>10</v>
      </c>
      <c r="EC479" s="35">
        <v>10</v>
      </c>
      <c r="ED479" s="87"/>
      <c r="EE479" s="88" t="s">
        <v>1756</v>
      </c>
      <c r="EF479" s="35">
        <v>10</v>
      </c>
      <c r="EG479" s="35"/>
      <c r="EH479" s="87"/>
      <c r="EI479" s="88"/>
      <c r="EJ479" s="35"/>
      <c r="EK479" s="35"/>
      <c r="EL479" s="35"/>
      <c r="EM479" s="35"/>
      <c r="EN479" s="35"/>
      <c r="EO479" s="35"/>
      <c r="EP479" s="35"/>
      <c r="EQ479" s="35"/>
      <c r="ER479" s="35"/>
      <c r="ES479" s="35"/>
      <c r="ET479" s="87"/>
      <c r="EU479" s="88">
        <v>6000</v>
      </c>
      <c r="EV479" s="87"/>
      <c r="EW479" s="88">
        <v>0</v>
      </c>
      <c r="EX479" s="35">
        <v>0</v>
      </c>
      <c r="EY479" s="87">
        <v>0</v>
      </c>
      <c r="EZ479" s="89"/>
      <c r="FA479" s="88">
        <v>10</v>
      </c>
      <c r="FB479" s="87"/>
      <c r="FC479" s="89"/>
      <c r="FD479" s="88"/>
      <c r="FE479" s="35"/>
      <c r="FF479" s="87"/>
      <c r="FG479" s="38">
        <v>370</v>
      </c>
      <c r="FH479" s="91">
        <v>350</v>
      </c>
      <c r="FI479" s="87">
        <v>361</v>
      </c>
      <c r="FJ479" s="83"/>
      <c r="FK479" s="25"/>
      <c r="FL479" s="25"/>
      <c r="FM479" s="25"/>
      <c r="FN479" s="25"/>
      <c r="FO479" s="25"/>
      <c r="FP479" s="25"/>
      <c r="FQ479" s="25"/>
      <c r="FR479" s="25"/>
      <c r="FS479" s="25"/>
      <c r="FT479" s="25"/>
      <c r="FU479" s="25"/>
      <c r="FV479" s="25"/>
      <c r="FW479" s="25"/>
      <c r="FX479" s="25"/>
      <c r="FY479" s="25"/>
      <c r="FZ479" s="25"/>
      <c r="GA479" s="83"/>
      <c r="GB479" s="25"/>
      <c r="GC479" s="25"/>
      <c r="GD479" s="25"/>
      <c r="GE479" s="25"/>
      <c r="GF479" s="25"/>
      <c r="GG479" s="83"/>
      <c r="GH479" s="83"/>
      <c r="GI479" s="83"/>
    </row>
    <row r="480" spans="1:191" x14ac:dyDescent="0.35">
      <c r="A480" s="88"/>
      <c r="G480" s="1"/>
      <c r="I480" s="148"/>
      <c r="J480" s="147"/>
      <c r="L480" s="25" t="s">
        <v>2924</v>
      </c>
      <c r="AB480" s="155"/>
      <c r="AF480" s="25" t="s">
        <v>2924</v>
      </c>
      <c r="AR480" s="148"/>
      <c r="AS480" s="89"/>
      <c r="AT480" s="150" t="s">
        <v>2924</v>
      </c>
      <c r="AU480" s="147"/>
      <c r="BM480" s="148"/>
      <c r="BN480" s="90"/>
      <c r="BT480" s="25" t="s">
        <v>2924</v>
      </c>
      <c r="BU480" s="23"/>
      <c r="BW480" s="2"/>
      <c r="CW480" s="25" t="str">
        <f>_xlfn.CONCAT(A481," ",C481," ",D481)</f>
        <v>2025 Lucid USA Inc. Gravity GT w/20F21R wheels (2R)</v>
      </c>
      <c r="EA480" s="115"/>
      <c r="ED480" s="148"/>
      <c r="EE480" s="82" t="s">
        <v>2924</v>
      </c>
      <c r="EH480" s="148"/>
      <c r="EI480" s="147"/>
      <c r="ET480" s="148"/>
      <c r="EU480" s="147"/>
      <c r="EV480" s="148"/>
      <c r="EW480" s="147"/>
      <c r="EY480" s="148"/>
      <c r="EZ480" s="149"/>
      <c r="FA480" s="147"/>
      <c r="FB480" s="80" t="s">
        <v>2924</v>
      </c>
      <c r="FC480" s="149"/>
      <c r="FD480" s="147"/>
      <c r="FF480" s="91"/>
      <c r="FH480" s="87"/>
      <c r="FI480" s="148"/>
      <c r="FJ480" s="83"/>
      <c r="FK480" s="83"/>
      <c r="FL480" s="83"/>
      <c r="FM480" s="83"/>
      <c r="FN480" s="83"/>
      <c r="FO480" s="83"/>
      <c r="FP480" s="83"/>
      <c r="FQ480" s="83"/>
      <c r="FR480" s="83"/>
      <c r="FS480" s="83"/>
      <c r="FT480" s="83"/>
      <c r="FU480" s="83"/>
      <c r="FV480" s="83"/>
      <c r="FW480" s="83"/>
      <c r="FX480" s="83"/>
      <c r="FY480" s="83"/>
      <c r="FZ480" s="83"/>
      <c r="GA480" s="83"/>
      <c r="GB480" s="83"/>
      <c r="GC480" s="83"/>
      <c r="GD480" s="83"/>
      <c r="GE480" s="83"/>
      <c r="GF480" s="83"/>
      <c r="GG480" s="83"/>
      <c r="GH480" s="83"/>
      <c r="GI480" s="83"/>
    </row>
    <row r="481" spans="1:191" x14ac:dyDescent="0.35">
      <c r="A481" s="88">
        <v>2025</v>
      </c>
      <c r="B481" s="35" t="s">
        <v>1751</v>
      </c>
      <c r="C481" t="s">
        <v>2923</v>
      </c>
      <c r="D481" s="35" t="s">
        <v>2925</v>
      </c>
      <c r="E481" s="35" t="s">
        <v>1753</v>
      </c>
      <c r="F481" s="35">
        <v>20</v>
      </c>
      <c r="G481" s="37">
        <v>0</v>
      </c>
      <c r="H481" s="35"/>
      <c r="I481" s="87" t="s">
        <v>1683</v>
      </c>
      <c r="J481" s="88">
        <v>113</v>
      </c>
      <c r="K481" s="35">
        <v>103</v>
      </c>
      <c r="L481" s="35">
        <v>108</v>
      </c>
      <c r="M481" s="35">
        <v>158.5</v>
      </c>
      <c r="N481" s="35">
        <v>144</v>
      </c>
      <c r="O481" s="35">
        <v>151.6293</v>
      </c>
      <c r="P481" s="35">
        <v>113.3434</v>
      </c>
      <c r="Q481" s="35">
        <v>102.9744</v>
      </c>
      <c r="R481" s="35">
        <v>108.4301</v>
      </c>
      <c r="S481" s="35"/>
      <c r="T481" s="35"/>
      <c r="U481" s="35"/>
      <c r="V481" s="35" t="s">
        <v>91</v>
      </c>
      <c r="W481" s="35" t="s">
        <v>161</v>
      </c>
      <c r="X481" s="35"/>
      <c r="Y481" s="35">
        <v>1</v>
      </c>
      <c r="Z481" s="35" t="s">
        <v>67</v>
      </c>
      <c r="AA481" s="35" t="s">
        <v>67</v>
      </c>
      <c r="AB481" s="27" t="s">
        <v>91</v>
      </c>
      <c r="AC481" s="35" t="s">
        <v>92</v>
      </c>
      <c r="AD481" s="35"/>
      <c r="AE481" s="35"/>
      <c r="AF481" s="35">
        <v>450</v>
      </c>
      <c r="AG481" s="35" t="s">
        <v>1684</v>
      </c>
      <c r="AH481" s="35" t="s">
        <v>1685</v>
      </c>
      <c r="AI481" s="35" t="s">
        <v>72</v>
      </c>
      <c r="AJ481" s="35" t="s">
        <v>73</v>
      </c>
      <c r="AK481" s="35">
        <v>4</v>
      </c>
      <c r="AL481" s="35" t="s">
        <v>1688</v>
      </c>
      <c r="AM481" s="35"/>
      <c r="AN481" s="35"/>
      <c r="AO481" s="35"/>
      <c r="AP481" s="35"/>
      <c r="AQ481" s="35"/>
      <c r="AR481" s="87"/>
      <c r="AS481" s="89">
        <v>750</v>
      </c>
      <c r="AT481" s="89">
        <v>0</v>
      </c>
      <c r="AU481" s="88"/>
      <c r="AV481" s="35"/>
      <c r="AW481" s="35"/>
      <c r="AX481" s="35"/>
      <c r="AY481" s="35"/>
      <c r="AZ481" s="35"/>
      <c r="BA481" s="35"/>
      <c r="BB481" s="35"/>
      <c r="BC481" s="35"/>
      <c r="BD481" s="35"/>
      <c r="BE481" s="35"/>
      <c r="BF481" s="35"/>
      <c r="BG481" s="35"/>
      <c r="BH481" s="35"/>
      <c r="BI481" s="35"/>
      <c r="BJ481" s="35"/>
      <c r="BK481" s="35"/>
      <c r="BL481" s="35"/>
      <c r="BM481" s="87"/>
      <c r="BN481" s="90"/>
      <c r="BO481" s="35"/>
      <c r="BP481" s="35"/>
      <c r="BQ481" s="35">
        <v>33</v>
      </c>
      <c r="BR481" s="35" t="s">
        <v>186</v>
      </c>
      <c r="BS481" s="35"/>
      <c r="BT481" s="35" t="s">
        <v>1689</v>
      </c>
      <c r="BU481" s="39">
        <v>45663</v>
      </c>
      <c r="BV481" s="35">
        <v>36032</v>
      </c>
      <c r="BW481" s="151"/>
      <c r="BX481" s="35" t="s">
        <v>78</v>
      </c>
      <c r="BY481" s="35" t="s">
        <v>67</v>
      </c>
      <c r="BZ481" s="35"/>
      <c r="CA481" s="35"/>
      <c r="CB481" s="35" t="s">
        <v>67</v>
      </c>
      <c r="CC481" s="35" t="s">
        <v>67</v>
      </c>
      <c r="CD481" s="35"/>
      <c r="CE481" s="35"/>
      <c r="CF481" s="35"/>
      <c r="CG481" s="35"/>
      <c r="CH481" s="35"/>
      <c r="CI481" s="35"/>
      <c r="CJ481" s="35"/>
      <c r="CK481" s="35" t="s">
        <v>121</v>
      </c>
      <c r="CL481" s="35"/>
      <c r="CM481" s="35">
        <v>1</v>
      </c>
      <c r="CN481" s="35" t="s">
        <v>122</v>
      </c>
      <c r="CO481" s="35"/>
      <c r="CP481" s="35">
        <v>810</v>
      </c>
      <c r="CQ481" s="35">
        <v>152</v>
      </c>
      <c r="CR481" s="35">
        <v>181</v>
      </c>
      <c r="CS481" s="35" t="s">
        <v>1670</v>
      </c>
      <c r="CT481" s="35"/>
      <c r="CU481" s="35"/>
      <c r="CV481" s="35" t="s">
        <v>263</v>
      </c>
      <c r="CW481" s="35"/>
      <c r="CX481" s="35" t="s">
        <v>264</v>
      </c>
      <c r="CY481" s="35" t="s">
        <v>78</v>
      </c>
      <c r="CZ481" s="35"/>
      <c r="DA481" s="35"/>
      <c r="DB481" s="35"/>
      <c r="DC481" s="35"/>
      <c r="DD481" s="35">
        <v>2</v>
      </c>
      <c r="DE481" s="35" t="s">
        <v>384</v>
      </c>
      <c r="DF481" s="35" t="s">
        <v>1754</v>
      </c>
      <c r="DG481" s="35" t="s">
        <v>2926</v>
      </c>
      <c r="DH481" s="35"/>
      <c r="DI481" s="35"/>
      <c r="DJ481" s="35"/>
      <c r="DK481" s="35"/>
      <c r="DL481" s="35" t="s">
        <v>67</v>
      </c>
      <c r="DM481" s="35" t="s">
        <v>78</v>
      </c>
      <c r="DN481" s="35"/>
      <c r="DO481" s="35"/>
      <c r="DP481" s="35" t="s">
        <v>67</v>
      </c>
      <c r="DQ481" s="35" t="s">
        <v>82</v>
      </c>
      <c r="DR481" s="35"/>
      <c r="DS481" s="35"/>
      <c r="DT481" s="35"/>
      <c r="DU481" s="35"/>
      <c r="DV481" s="35"/>
      <c r="DW481" s="35"/>
      <c r="DX481" s="35"/>
      <c r="DY481" s="35"/>
      <c r="DZ481" s="35"/>
      <c r="EA481" s="115"/>
      <c r="EB481" s="35">
        <v>9</v>
      </c>
      <c r="EC481" s="35">
        <v>10</v>
      </c>
      <c r="ED481" s="87"/>
      <c r="EE481" s="88" t="s">
        <v>2927</v>
      </c>
      <c r="EF481" s="35">
        <v>10</v>
      </c>
      <c r="EG481" s="35"/>
      <c r="EH481" s="87"/>
      <c r="EI481" s="88"/>
      <c r="EJ481" s="35"/>
      <c r="EK481" s="35"/>
      <c r="EL481" s="35"/>
      <c r="EM481" s="35"/>
      <c r="EN481" s="35"/>
      <c r="EO481" s="35"/>
      <c r="EP481" s="35"/>
      <c r="EQ481" s="35"/>
      <c r="ER481" s="35"/>
      <c r="ES481" s="35"/>
      <c r="ET481" s="87"/>
      <c r="EU481" s="88">
        <v>5750</v>
      </c>
      <c r="EV481" s="87"/>
      <c r="EW481" s="88">
        <v>0</v>
      </c>
      <c r="EX481" s="35">
        <v>0</v>
      </c>
      <c r="EY481" s="87">
        <v>0</v>
      </c>
      <c r="EZ481" s="89"/>
      <c r="FA481" s="88">
        <v>9.5</v>
      </c>
      <c r="FB481" s="87"/>
      <c r="FC481" s="89"/>
      <c r="FD481" s="88"/>
      <c r="FE481" s="35"/>
      <c r="FF481" s="87"/>
      <c r="FG481" s="38">
        <v>469</v>
      </c>
      <c r="FH481" s="91">
        <v>426</v>
      </c>
      <c r="FI481" s="87">
        <v>450</v>
      </c>
      <c r="FJ481" s="83"/>
      <c r="FK481" s="83"/>
      <c r="FL481" s="83"/>
      <c r="FM481" s="83"/>
      <c r="FN481" s="83"/>
      <c r="FO481" s="83"/>
      <c r="FP481" s="83"/>
      <c r="FQ481" s="83"/>
      <c r="FR481" s="83"/>
      <c r="FS481" s="83"/>
      <c r="FT481" s="83"/>
      <c r="FU481" s="83"/>
      <c r="FV481" s="83"/>
      <c r="FW481" s="83"/>
      <c r="FX481" s="83"/>
      <c r="FY481" s="83"/>
      <c r="FZ481" s="83"/>
      <c r="GA481" s="83"/>
      <c r="GB481" s="83"/>
      <c r="GC481" s="83"/>
      <c r="GD481" s="83"/>
      <c r="GE481" s="83"/>
      <c r="GF481" s="83"/>
      <c r="GG481" s="83"/>
      <c r="GH481" s="83"/>
      <c r="GI481" s="83"/>
    </row>
    <row r="482" spans="1:191" x14ac:dyDescent="0.35">
      <c r="A482" s="88">
        <v>2025</v>
      </c>
      <c r="B482" s="35" t="s">
        <v>1751</v>
      </c>
      <c r="C482" t="s">
        <v>2923</v>
      </c>
      <c r="D482" s="35" t="s">
        <v>2925</v>
      </c>
      <c r="E482" s="35" t="s">
        <v>1753</v>
      </c>
      <c r="F482" s="35">
        <v>20</v>
      </c>
      <c r="G482" s="37">
        <v>0</v>
      </c>
      <c r="H482" s="35"/>
      <c r="I482" s="87" t="s">
        <v>1683</v>
      </c>
      <c r="J482" s="88">
        <v>30</v>
      </c>
      <c r="K482" s="35">
        <v>33</v>
      </c>
      <c r="L482" s="35">
        <v>31</v>
      </c>
      <c r="M482" s="35">
        <v>21.267299999999999</v>
      </c>
      <c r="N482" s="35">
        <v>23.407599999999999</v>
      </c>
      <c r="O482" s="35">
        <v>22.230399999999999</v>
      </c>
      <c r="P482" s="35">
        <v>29.737100000000002</v>
      </c>
      <c r="Q482" s="35">
        <v>32.731400000000001</v>
      </c>
      <c r="R482" s="35">
        <v>31.084499999999998</v>
      </c>
      <c r="S482" s="35"/>
      <c r="T482" s="35"/>
      <c r="U482" s="35"/>
      <c r="V482" s="35" t="s">
        <v>91</v>
      </c>
      <c r="W482" s="35" t="s">
        <v>161</v>
      </c>
      <c r="X482" s="35"/>
      <c r="Y482" s="35">
        <v>1</v>
      </c>
      <c r="Z482" s="35" t="s">
        <v>67</v>
      </c>
      <c r="AA482" s="35" t="s">
        <v>67</v>
      </c>
      <c r="AB482" s="27" t="s">
        <v>91</v>
      </c>
      <c r="AC482" s="35" t="s">
        <v>92</v>
      </c>
      <c r="AD482" s="35"/>
      <c r="AE482" s="35"/>
      <c r="AF482" s="35">
        <v>450</v>
      </c>
      <c r="AG482" s="35" t="s">
        <v>1684</v>
      </c>
      <c r="AH482" s="35" t="s">
        <v>1685</v>
      </c>
      <c r="AI482" s="35" t="s">
        <v>1686</v>
      </c>
      <c r="AJ482" s="35" t="s">
        <v>1687</v>
      </c>
      <c r="AK482" s="35">
        <v>4</v>
      </c>
      <c r="AL482" s="35" t="s">
        <v>1688</v>
      </c>
      <c r="AM482" s="35"/>
      <c r="AN482" s="35"/>
      <c r="AO482" s="35"/>
      <c r="AP482" s="35"/>
      <c r="AQ482" s="35"/>
      <c r="AR482" s="87"/>
      <c r="AS482" s="89">
        <v>750</v>
      </c>
      <c r="AT482" s="89">
        <v>750</v>
      </c>
      <c r="AU482" s="88"/>
      <c r="AV482" s="35"/>
      <c r="AW482" s="35"/>
      <c r="AX482" s="35"/>
      <c r="AY482" s="35"/>
      <c r="AZ482" s="35"/>
      <c r="BA482" s="35"/>
      <c r="BB482" s="35"/>
      <c r="BC482" s="35"/>
      <c r="BD482" s="35"/>
      <c r="BE482" s="35"/>
      <c r="BF482" s="35"/>
      <c r="BG482" s="35"/>
      <c r="BH482" s="35"/>
      <c r="BI482" s="35"/>
      <c r="BJ482" s="35"/>
      <c r="BK482" s="35"/>
      <c r="BL482" s="35"/>
      <c r="BM482" s="87"/>
      <c r="BN482" s="90"/>
      <c r="BO482" s="35"/>
      <c r="BP482" s="35"/>
      <c r="BQ482" s="35">
        <v>33</v>
      </c>
      <c r="BR482" s="35" t="s">
        <v>186</v>
      </c>
      <c r="BS482" s="35"/>
      <c r="BT482" s="35" t="s">
        <v>1689</v>
      </c>
      <c r="BU482" s="39">
        <v>45663</v>
      </c>
      <c r="BV482" s="35">
        <v>36032</v>
      </c>
      <c r="BW482" s="151"/>
      <c r="BX482" s="35" t="s">
        <v>78</v>
      </c>
      <c r="BY482" s="35" t="s">
        <v>67</v>
      </c>
      <c r="BZ482" s="35"/>
      <c r="CA482" s="35"/>
      <c r="CB482" s="35" t="s">
        <v>67</v>
      </c>
      <c r="CC482" s="35" t="s">
        <v>67</v>
      </c>
      <c r="CD482" s="35"/>
      <c r="CE482" s="35"/>
      <c r="CF482" s="35"/>
      <c r="CG482" s="35"/>
      <c r="CH482" s="35"/>
      <c r="CI482" s="35"/>
      <c r="CJ482" s="35"/>
      <c r="CK482" s="35" t="s">
        <v>121</v>
      </c>
      <c r="CL482" s="35"/>
      <c r="CM482" s="35">
        <v>1</v>
      </c>
      <c r="CN482" s="35" t="s">
        <v>122</v>
      </c>
      <c r="CO482" s="35"/>
      <c r="CP482" s="35">
        <v>810</v>
      </c>
      <c r="CQ482" s="35">
        <v>152</v>
      </c>
      <c r="CR482" s="35">
        <v>181</v>
      </c>
      <c r="CS482" s="35" t="s">
        <v>1670</v>
      </c>
      <c r="CT482" s="35"/>
      <c r="CU482" s="35"/>
      <c r="CV482" s="35" t="s">
        <v>263</v>
      </c>
      <c r="CW482" s="35"/>
      <c r="CX482" s="35" t="s">
        <v>264</v>
      </c>
      <c r="CY482" s="35" t="s">
        <v>78</v>
      </c>
      <c r="CZ482" s="35"/>
      <c r="DA482" s="35"/>
      <c r="DB482" s="35"/>
      <c r="DC482" s="35"/>
      <c r="DD482" s="35">
        <v>2</v>
      </c>
      <c r="DE482" s="35" t="s">
        <v>384</v>
      </c>
      <c r="DF482" s="35" t="s">
        <v>1754</v>
      </c>
      <c r="DG482" s="35" t="s">
        <v>2926</v>
      </c>
      <c r="DH482" s="35"/>
      <c r="DI482" s="35"/>
      <c r="DJ482" s="35"/>
      <c r="DK482" s="35"/>
      <c r="DL482" s="35" t="s">
        <v>67</v>
      </c>
      <c r="DM482" s="35" t="s">
        <v>78</v>
      </c>
      <c r="DN482" s="35"/>
      <c r="DO482" s="35"/>
      <c r="DP482" s="35" t="s">
        <v>67</v>
      </c>
      <c r="DQ482" s="35" t="s">
        <v>82</v>
      </c>
      <c r="DR482" s="35"/>
      <c r="DS482" s="35"/>
      <c r="DT482" s="35"/>
      <c r="DU482" s="35"/>
      <c r="DV482" s="35"/>
      <c r="DW482" s="35"/>
      <c r="DX482" s="35"/>
      <c r="DY482" s="35"/>
      <c r="DZ482" s="35"/>
      <c r="EA482" s="115"/>
      <c r="EB482" s="35">
        <v>9</v>
      </c>
      <c r="EC482" s="35">
        <v>10</v>
      </c>
      <c r="ED482" s="87"/>
      <c r="EE482" s="88" t="s">
        <v>2927</v>
      </c>
      <c r="EF482" s="35">
        <v>10</v>
      </c>
      <c r="EG482" s="35"/>
      <c r="EH482" s="87"/>
      <c r="EI482" s="88"/>
      <c r="EJ482" s="35"/>
      <c r="EK482" s="35"/>
      <c r="EL482" s="35"/>
      <c r="EM482" s="35"/>
      <c r="EN482" s="35"/>
      <c r="EO482" s="35"/>
      <c r="EP482" s="35"/>
      <c r="EQ482" s="35"/>
      <c r="ER482" s="35"/>
      <c r="ES482" s="35"/>
      <c r="ET482" s="87"/>
      <c r="EU482" s="88">
        <v>5750</v>
      </c>
      <c r="EV482" s="87"/>
      <c r="EW482" s="88">
        <v>0</v>
      </c>
      <c r="EX482" s="35">
        <v>0</v>
      </c>
      <c r="EY482" s="87">
        <v>0</v>
      </c>
      <c r="EZ482" s="89"/>
      <c r="FA482" s="88">
        <v>9.5</v>
      </c>
      <c r="FB482" s="87"/>
      <c r="FC482" s="89"/>
      <c r="FD482" s="88"/>
      <c r="FE482" s="35"/>
      <c r="FF482" s="87"/>
      <c r="FG482" s="38">
        <v>469</v>
      </c>
      <c r="FH482" s="91">
        <v>426</v>
      </c>
      <c r="FI482" s="87">
        <v>450</v>
      </c>
      <c r="FJ482" s="83"/>
      <c r="FK482" s="25"/>
      <c r="FL482" s="25"/>
      <c r="FM482" s="25"/>
      <c r="FN482" s="25"/>
      <c r="FO482" s="25"/>
      <c r="FP482" s="25"/>
      <c r="FQ482" s="25"/>
      <c r="FR482" s="25"/>
      <c r="FS482" s="25"/>
      <c r="FT482" s="25"/>
      <c r="FU482" s="25"/>
      <c r="FV482" s="25"/>
      <c r="FW482" s="25"/>
      <c r="FX482" s="25"/>
      <c r="FY482" s="25"/>
      <c r="FZ482" s="25"/>
      <c r="GA482" s="83"/>
      <c r="GB482" s="25"/>
      <c r="GC482" s="25"/>
      <c r="GD482" s="25"/>
      <c r="GE482" s="25"/>
      <c r="GF482" s="25"/>
      <c r="GG482" s="83"/>
      <c r="GH482" s="83"/>
      <c r="GI482" s="83"/>
    </row>
    <row r="483" spans="1:191" x14ac:dyDescent="0.35">
      <c r="A483" s="88"/>
      <c r="G483" s="1"/>
      <c r="I483" s="148"/>
      <c r="J483" s="147"/>
      <c r="L483" s="25" t="s">
        <v>2928</v>
      </c>
      <c r="AB483" s="155"/>
      <c r="AF483" s="25" t="s">
        <v>2928</v>
      </c>
      <c r="AR483" s="148"/>
      <c r="AS483" s="89"/>
      <c r="AT483" s="150" t="s">
        <v>2928</v>
      </c>
      <c r="AU483" s="147"/>
      <c r="BM483" s="148"/>
      <c r="BN483" s="90"/>
      <c r="BT483" s="25" t="s">
        <v>2928</v>
      </c>
      <c r="BU483" s="23"/>
      <c r="BW483" s="2"/>
      <c r="CW483" s="25" t="str">
        <f>_xlfn.CONCAT(A484," ",C484," ",D484)</f>
        <v>2025 Lucid USA Inc. Gravity GT w/20F21R wheels (3R)</v>
      </c>
      <c r="EA483" s="115"/>
      <c r="ED483" s="148"/>
      <c r="EE483" s="82" t="s">
        <v>2928</v>
      </c>
      <c r="EH483" s="148"/>
      <c r="EI483" s="147"/>
      <c r="ET483" s="148"/>
      <c r="EU483" s="147"/>
      <c r="EV483" s="148"/>
      <c r="EW483" s="147"/>
      <c r="EY483" s="148"/>
      <c r="EZ483" s="149"/>
      <c r="FA483" s="147"/>
      <c r="FB483" s="80" t="s">
        <v>2928</v>
      </c>
      <c r="FC483" s="149"/>
      <c r="FD483" s="147"/>
      <c r="FF483" s="91"/>
      <c r="FH483" s="87"/>
      <c r="FI483" s="148"/>
      <c r="FJ483" s="83"/>
      <c r="FK483" s="83"/>
      <c r="FL483" s="83"/>
      <c r="FM483" s="83"/>
      <c r="FN483" s="83"/>
      <c r="FO483" s="83"/>
      <c r="FP483" s="83"/>
      <c r="FQ483" s="83"/>
      <c r="FR483" s="83"/>
      <c r="FS483" s="83"/>
      <c r="FT483" s="83"/>
      <c r="FU483" s="83"/>
      <c r="FV483" s="83"/>
      <c r="FW483" s="83"/>
      <c r="FX483" s="83"/>
      <c r="FY483" s="83"/>
      <c r="FZ483" s="83"/>
      <c r="GA483" s="83"/>
      <c r="GB483" s="83"/>
      <c r="GC483" s="83"/>
      <c r="GD483" s="83"/>
      <c r="GE483" s="83"/>
      <c r="GF483" s="83"/>
      <c r="GG483" s="83"/>
      <c r="GH483" s="83"/>
      <c r="GI483" s="83"/>
    </row>
    <row r="484" spans="1:191" x14ac:dyDescent="0.35">
      <c r="A484" s="88">
        <v>2025</v>
      </c>
      <c r="B484" s="35" t="s">
        <v>1751</v>
      </c>
      <c r="C484" t="s">
        <v>2923</v>
      </c>
      <c r="D484" s="35" t="s">
        <v>2929</v>
      </c>
      <c r="E484" s="35" t="s">
        <v>1753</v>
      </c>
      <c r="F484" s="35">
        <v>23</v>
      </c>
      <c r="G484" s="37">
        <v>0</v>
      </c>
      <c r="H484" s="35"/>
      <c r="I484" s="87" t="s">
        <v>1683</v>
      </c>
      <c r="J484" s="88">
        <v>108</v>
      </c>
      <c r="K484" s="35">
        <v>100</v>
      </c>
      <c r="L484" s="35">
        <v>104</v>
      </c>
      <c r="M484" s="35">
        <v>150.30000000000001</v>
      </c>
      <c r="N484" s="35">
        <v>139.69999999999999</v>
      </c>
      <c r="O484" s="35">
        <v>145.33750000000001</v>
      </c>
      <c r="P484" s="35">
        <v>107.4795</v>
      </c>
      <c r="Q484" s="35">
        <v>99.899500000000003</v>
      </c>
      <c r="R484" s="35">
        <v>103.9308</v>
      </c>
      <c r="S484" s="35"/>
      <c r="T484" s="35"/>
      <c r="U484" s="35"/>
      <c r="V484" s="35" t="s">
        <v>91</v>
      </c>
      <c r="W484" s="35" t="s">
        <v>161</v>
      </c>
      <c r="X484" s="35"/>
      <c r="Y484" s="35">
        <v>1</v>
      </c>
      <c r="Z484" s="35" t="s">
        <v>67</v>
      </c>
      <c r="AA484" s="35" t="s">
        <v>67</v>
      </c>
      <c r="AB484" s="27" t="s">
        <v>91</v>
      </c>
      <c r="AC484" s="35" t="s">
        <v>92</v>
      </c>
      <c r="AD484" s="35"/>
      <c r="AE484" s="35"/>
      <c r="AF484" s="35">
        <v>437</v>
      </c>
      <c r="AG484" s="35" t="s">
        <v>1684</v>
      </c>
      <c r="AH484" s="35" t="s">
        <v>1685</v>
      </c>
      <c r="AI484" s="35" t="s">
        <v>72</v>
      </c>
      <c r="AJ484" s="35" t="s">
        <v>73</v>
      </c>
      <c r="AK484" s="35">
        <v>4</v>
      </c>
      <c r="AL484" s="35" t="s">
        <v>1688</v>
      </c>
      <c r="AM484" s="35"/>
      <c r="AN484" s="35"/>
      <c r="AO484" s="35"/>
      <c r="AP484" s="35"/>
      <c r="AQ484" s="35"/>
      <c r="AR484" s="87"/>
      <c r="AS484" s="89">
        <v>750</v>
      </c>
      <c r="AT484" s="89">
        <v>0</v>
      </c>
      <c r="AU484" s="88"/>
      <c r="AV484" s="35"/>
      <c r="AW484" s="35"/>
      <c r="AX484" s="35"/>
      <c r="AY484" s="35"/>
      <c r="AZ484" s="35"/>
      <c r="BA484" s="35"/>
      <c r="BB484" s="35"/>
      <c r="BC484" s="35"/>
      <c r="BD484" s="35"/>
      <c r="BE484" s="35"/>
      <c r="BF484" s="35"/>
      <c r="BG484" s="35"/>
      <c r="BH484" s="35"/>
      <c r="BI484" s="35"/>
      <c r="BJ484" s="35"/>
      <c r="BK484" s="35"/>
      <c r="BL484" s="35"/>
      <c r="BM484" s="87"/>
      <c r="BN484" s="90"/>
      <c r="BO484" s="35"/>
      <c r="BP484" s="35"/>
      <c r="BQ484" s="35">
        <v>33</v>
      </c>
      <c r="BR484" s="35" t="s">
        <v>186</v>
      </c>
      <c r="BS484" s="35"/>
      <c r="BT484" s="35" t="s">
        <v>1689</v>
      </c>
      <c r="BU484" s="39">
        <v>45663</v>
      </c>
      <c r="BV484" s="35">
        <v>36035</v>
      </c>
      <c r="BW484" s="151"/>
      <c r="BX484" s="35" t="s">
        <v>78</v>
      </c>
      <c r="BY484" s="35" t="s">
        <v>67</v>
      </c>
      <c r="BZ484" s="35"/>
      <c r="CA484" s="35"/>
      <c r="CB484" s="35" t="s">
        <v>67</v>
      </c>
      <c r="CC484" s="35" t="s">
        <v>67</v>
      </c>
      <c r="CD484" s="35"/>
      <c r="CE484" s="35"/>
      <c r="CF484" s="35"/>
      <c r="CG484" s="35"/>
      <c r="CH484" s="35"/>
      <c r="CI484" s="35"/>
      <c r="CJ484" s="35"/>
      <c r="CK484" s="35" t="s">
        <v>121</v>
      </c>
      <c r="CL484" s="35"/>
      <c r="CM484" s="35">
        <v>1</v>
      </c>
      <c r="CN484" s="35" t="s">
        <v>122</v>
      </c>
      <c r="CO484" s="35"/>
      <c r="CP484" s="35">
        <v>810</v>
      </c>
      <c r="CQ484" s="35">
        <v>152</v>
      </c>
      <c r="CR484" s="35">
        <v>181</v>
      </c>
      <c r="CS484" s="35" t="s">
        <v>1670</v>
      </c>
      <c r="CT484" s="35"/>
      <c r="CU484" s="35"/>
      <c r="CV484" s="35" t="s">
        <v>263</v>
      </c>
      <c r="CW484" s="35"/>
      <c r="CX484" s="35" t="s">
        <v>264</v>
      </c>
      <c r="CY484" s="35" t="s">
        <v>78</v>
      </c>
      <c r="CZ484" s="35"/>
      <c r="DA484" s="35"/>
      <c r="DB484" s="35"/>
      <c r="DC484" s="35"/>
      <c r="DD484" s="35">
        <v>2</v>
      </c>
      <c r="DE484" s="35" t="s">
        <v>384</v>
      </c>
      <c r="DF484" s="35" t="s">
        <v>1754</v>
      </c>
      <c r="DG484" s="35" t="s">
        <v>2926</v>
      </c>
      <c r="DH484" s="35"/>
      <c r="DI484" s="35"/>
      <c r="DJ484" s="35"/>
      <c r="DK484" s="35"/>
      <c r="DL484" s="35" t="s">
        <v>67</v>
      </c>
      <c r="DM484" s="35" t="s">
        <v>78</v>
      </c>
      <c r="DN484" s="35"/>
      <c r="DO484" s="35"/>
      <c r="DP484" s="35" t="s">
        <v>67</v>
      </c>
      <c r="DQ484" s="35" t="s">
        <v>82</v>
      </c>
      <c r="DR484" s="35"/>
      <c r="DS484" s="35"/>
      <c r="DT484" s="35"/>
      <c r="DU484" s="35"/>
      <c r="DV484" s="35"/>
      <c r="DW484" s="35"/>
      <c r="DX484" s="35"/>
      <c r="DY484" s="35"/>
      <c r="DZ484" s="35"/>
      <c r="EA484" s="115"/>
      <c r="EB484" s="35">
        <v>9</v>
      </c>
      <c r="EC484" s="35">
        <v>10</v>
      </c>
      <c r="ED484" s="87"/>
      <c r="EE484" s="88" t="s">
        <v>2927</v>
      </c>
      <c r="EF484" s="35">
        <v>10</v>
      </c>
      <c r="EG484" s="35"/>
      <c r="EH484" s="87"/>
      <c r="EI484" s="88"/>
      <c r="EJ484" s="35"/>
      <c r="EK484" s="35"/>
      <c r="EL484" s="35"/>
      <c r="EM484" s="35"/>
      <c r="EN484" s="35"/>
      <c r="EO484" s="35"/>
      <c r="EP484" s="35"/>
      <c r="EQ484" s="35"/>
      <c r="ER484" s="35"/>
      <c r="ES484" s="35"/>
      <c r="ET484" s="87"/>
      <c r="EU484" s="88">
        <v>5750</v>
      </c>
      <c r="EV484" s="87"/>
      <c r="EW484" s="88">
        <v>0</v>
      </c>
      <c r="EX484" s="35">
        <v>0</v>
      </c>
      <c r="EY484" s="87">
        <v>0</v>
      </c>
      <c r="EZ484" s="89"/>
      <c r="FA484" s="88">
        <v>9.5</v>
      </c>
      <c r="FB484" s="87"/>
      <c r="FC484" s="89"/>
      <c r="FD484" s="88"/>
      <c r="FE484" s="35"/>
      <c r="FF484" s="87"/>
      <c r="FG484" s="38">
        <v>451</v>
      </c>
      <c r="FH484" s="91">
        <v>419</v>
      </c>
      <c r="FI484" s="87">
        <v>437</v>
      </c>
      <c r="FJ484" s="83"/>
      <c r="FK484" s="83"/>
      <c r="FL484" s="83"/>
      <c r="FM484" s="83"/>
      <c r="FN484" s="83"/>
      <c r="FO484" s="83"/>
      <c r="FP484" s="83"/>
      <c r="FQ484" s="83"/>
      <c r="FR484" s="83"/>
      <c r="FS484" s="83"/>
      <c r="FT484" s="83"/>
      <c r="FU484" s="83"/>
      <c r="FV484" s="83"/>
      <c r="FW484" s="83"/>
      <c r="FX484" s="83"/>
      <c r="FY484" s="83"/>
      <c r="FZ484" s="83"/>
      <c r="GA484" s="83"/>
      <c r="GB484" s="83"/>
      <c r="GC484" s="83"/>
      <c r="GD484" s="83"/>
      <c r="GE484" s="83"/>
      <c r="GF484" s="83"/>
      <c r="GG484" s="83"/>
      <c r="GH484" s="83"/>
      <c r="GI484" s="83"/>
    </row>
    <row r="485" spans="1:191" x14ac:dyDescent="0.35">
      <c r="A485" s="88">
        <v>2025</v>
      </c>
      <c r="B485" s="35" t="s">
        <v>1751</v>
      </c>
      <c r="C485" t="s">
        <v>2923</v>
      </c>
      <c r="D485" s="35" t="s">
        <v>2929</v>
      </c>
      <c r="E485" s="35" t="s">
        <v>1753</v>
      </c>
      <c r="F485" s="35">
        <v>23</v>
      </c>
      <c r="G485" s="37">
        <v>0</v>
      </c>
      <c r="H485" s="35"/>
      <c r="I485" s="87" t="s">
        <v>1683</v>
      </c>
      <c r="J485" s="88">
        <v>31</v>
      </c>
      <c r="K485" s="35">
        <v>34</v>
      </c>
      <c r="L485" s="35">
        <v>32</v>
      </c>
      <c r="M485" s="35">
        <v>22.427099999999999</v>
      </c>
      <c r="N485" s="35">
        <v>24.126899999999999</v>
      </c>
      <c r="O485" s="35">
        <v>23.192</v>
      </c>
      <c r="P485" s="35">
        <v>31.359500000000001</v>
      </c>
      <c r="Q485" s="35">
        <v>33.738900000000001</v>
      </c>
      <c r="R485" s="35">
        <v>32.430199999999999</v>
      </c>
      <c r="S485" s="35"/>
      <c r="T485" s="35"/>
      <c r="U485" s="35"/>
      <c r="V485" s="35" t="s">
        <v>91</v>
      </c>
      <c r="W485" s="35" t="s">
        <v>161</v>
      </c>
      <c r="X485" s="35"/>
      <c r="Y485" s="35">
        <v>1</v>
      </c>
      <c r="Z485" s="35" t="s">
        <v>67</v>
      </c>
      <c r="AA485" s="35" t="s">
        <v>67</v>
      </c>
      <c r="AB485" s="27" t="s">
        <v>91</v>
      </c>
      <c r="AC485" s="35" t="s">
        <v>92</v>
      </c>
      <c r="AD485" s="35"/>
      <c r="AE485" s="35"/>
      <c r="AF485" s="35">
        <v>437</v>
      </c>
      <c r="AG485" s="35" t="s">
        <v>1684</v>
      </c>
      <c r="AH485" s="35" t="s">
        <v>1685</v>
      </c>
      <c r="AI485" s="35" t="s">
        <v>1686</v>
      </c>
      <c r="AJ485" s="35" t="s">
        <v>1687</v>
      </c>
      <c r="AK485" s="35">
        <v>4</v>
      </c>
      <c r="AL485" s="35" t="s">
        <v>1688</v>
      </c>
      <c r="AM485" s="35"/>
      <c r="AN485" s="35"/>
      <c r="AO485" s="35"/>
      <c r="AP485" s="35"/>
      <c r="AQ485" s="35"/>
      <c r="AR485" s="87"/>
      <c r="AS485" s="89">
        <v>750</v>
      </c>
      <c r="AT485" s="89">
        <v>750</v>
      </c>
      <c r="AU485" s="88"/>
      <c r="AV485" s="35"/>
      <c r="AW485" s="35"/>
      <c r="AX485" s="35"/>
      <c r="AY485" s="35"/>
      <c r="AZ485" s="35"/>
      <c r="BA485" s="35"/>
      <c r="BB485" s="35"/>
      <c r="BC485" s="35"/>
      <c r="BD485" s="35"/>
      <c r="BE485" s="35"/>
      <c r="BF485" s="35"/>
      <c r="BG485" s="35"/>
      <c r="BH485" s="35"/>
      <c r="BI485" s="35"/>
      <c r="BJ485" s="35"/>
      <c r="BK485" s="35"/>
      <c r="BL485" s="35"/>
      <c r="BM485" s="87"/>
      <c r="BN485" s="90"/>
      <c r="BO485" s="35"/>
      <c r="BP485" s="35"/>
      <c r="BQ485" s="35">
        <v>33</v>
      </c>
      <c r="BR485" s="35" t="s">
        <v>186</v>
      </c>
      <c r="BS485" s="35"/>
      <c r="BT485" s="35" t="s">
        <v>1689</v>
      </c>
      <c r="BU485" s="39">
        <v>45663</v>
      </c>
      <c r="BV485" s="35">
        <v>36035</v>
      </c>
      <c r="BW485" s="151"/>
      <c r="BX485" s="35" t="s">
        <v>78</v>
      </c>
      <c r="BY485" s="35" t="s">
        <v>67</v>
      </c>
      <c r="BZ485" s="35"/>
      <c r="CA485" s="35"/>
      <c r="CB485" s="35" t="s">
        <v>67</v>
      </c>
      <c r="CC485" s="35" t="s">
        <v>67</v>
      </c>
      <c r="CD485" s="35"/>
      <c r="CE485" s="35"/>
      <c r="CF485" s="35"/>
      <c r="CG485" s="35"/>
      <c r="CH485" s="35"/>
      <c r="CI485" s="35"/>
      <c r="CJ485" s="35"/>
      <c r="CK485" s="35" t="s">
        <v>121</v>
      </c>
      <c r="CL485" s="35"/>
      <c r="CM485" s="35">
        <v>1</v>
      </c>
      <c r="CN485" s="35" t="s">
        <v>122</v>
      </c>
      <c r="CO485" s="35"/>
      <c r="CP485" s="35">
        <v>810</v>
      </c>
      <c r="CQ485" s="35">
        <v>152</v>
      </c>
      <c r="CR485" s="35">
        <v>181</v>
      </c>
      <c r="CS485" s="35" t="s">
        <v>1670</v>
      </c>
      <c r="CT485" s="35"/>
      <c r="CU485" s="35"/>
      <c r="CV485" s="35" t="s">
        <v>263</v>
      </c>
      <c r="CW485" s="35"/>
      <c r="CX485" s="35" t="s">
        <v>264</v>
      </c>
      <c r="CY485" s="35" t="s">
        <v>78</v>
      </c>
      <c r="CZ485" s="35"/>
      <c r="DA485" s="35"/>
      <c r="DB485" s="35"/>
      <c r="DC485" s="35"/>
      <c r="DD485" s="35">
        <v>2</v>
      </c>
      <c r="DE485" s="35" t="s">
        <v>384</v>
      </c>
      <c r="DF485" s="35" t="s">
        <v>1754</v>
      </c>
      <c r="DG485" s="35" t="s">
        <v>2926</v>
      </c>
      <c r="DH485" s="35"/>
      <c r="DI485" s="35"/>
      <c r="DJ485" s="35"/>
      <c r="DK485" s="35"/>
      <c r="DL485" s="35" t="s">
        <v>67</v>
      </c>
      <c r="DM485" s="35" t="s">
        <v>78</v>
      </c>
      <c r="DN485" s="35"/>
      <c r="DO485" s="35"/>
      <c r="DP485" s="35" t="s">
        <v>67</v>
      </c>
      <c r="DQ485" s="35" t="s">
        <v>82</v>
      </c>
      <c r="DR485" s="35"/>
      <c r="DS485" s="35"/>
      <c r="DT485" s="35"/>
      <c r="DU485" s="35"/>
      <c r="DV485" s="35"/>
      <c r="DW485" s="35"/>
      <c r="DX485" s="35"/>
      <c r="DY485" s="35"/>
      <c r="DZ485" s="35"/>
      <c r="EA485" s="115"/>
      <c r="EB485" s="35">
        <v>9</v>
      </c>
      <c r="EC485" s="35">
        <v>10</v>
      </c>
      <c r="ED485" s="87"/>
      <c r="EE485" s="88" t="s">
        <v>2927</v>
      </c>
      <c r="EF485" s="35">
        <v>10</v>
      </c>
      <c r="EG485" s="35"/>
      <c r="EH485" s="87"/>
      <c r="EI485" s="88"/>
      <c r="EJ485" s="35"/>
      <c r="EK485" s="35"/>
      <c r="EL485" s="35"/>
      <c r="EM485" s="35"/>
      <c r="EN485" s="35"/>
      <c r="EO485" s="35"/>
      <c r="EP485" s="35"/>
      <c r="EQ485" s="35"/>
      <c r="ER485" s="35"/>
      <c r="ES485" s="35"/>
      <c r="ET485" s="87"/>
      <c r="EU485" s="88">
        <v>5750</v>
      </c>
      <c r="EV485" s="87"/>
      <c r="EW485" s="88">
        <v>0</v>
      </c>
      <c r="EX485" s="35">
        <v>0</v>
      </c>
      <c r="EY485" s="87">
        <v>0</v>
      </c>
      <c r="EZ485" s="89"/>
      <c r="FA485" s="88">
        <v>9.5</v>
      </c>
      <c r="FB485" s="87"/>
      <c r="FC485" s="89"/>
      <c r="FD485" s="88"/>
      <c r="FE485" s="35"/>
      <c r="FF485" s="87"/>
      <c r="FG485" s="38">
        <v>451</v>
      </c>
      <c r="FH485" s="91">
        <v>419</v>
      </c>
      <c r="FI485" s="87">
        <v>437</v>
      </c>
      <c r="FJ485" s="83"/>
      <c r="FK485" s="25"/>
      <c r="FL485" s="25"/>
      <c r="FM485" s="25"/>
      <c r="FN485" s="25"/>
      <c r="FO485" s="25"/>
      <c r="FP485" s="25"/>
      <c r="FQ485" s="25"/>
      <c r="FR485" s="25"/>
      <c r="FS485" s="25"/>
      <c r="FT485" s="25"/>
      <c r="FU485" s="25"/>
      <c r="FV485" s="25"/>
      <c r="FW485" s="25"/>
      <c r="FX485" s="25"/>
      <c r="FY485" s="25"/>
      <c r="FZ485" s="25"/>
      <c r="GA485" s="83"/>
      <c r="GB485" s="25"/>
      <c r="GC485" s="25"/>
      <c r="GD485" s="25"/>
      <c r="GE485" s="25"/>
      <c r="GF485" s="25"/>
      <c r="GG485" s="83"/>
      <c r="GH485" s="83"/>
      <c r="GI485" s="83"/>
    </row>
    <row r="486" spans="1:191" x14ac:dyDescent="0.35">
      <c r="A486" s="88"/>
      <c r="G486" s="1"/>
      <c r="I486" s="148"/>
      <c r="J486" s="147"/>
      <c r="L486" s="25" t="s">
        <v>2930</v>
      </c>
      <c r="AB486" s="155"/>
      <c r="AF486" s="25" t="s">
        <v>2930</v>
      </c>
      <c r="AR486" s="148"/>
      <c r="AS486" s="89"/>
      <c r="AT486" s="150" t="s">
        <v>2930</v>
      </c>
      <c r="AU486" s="147"/>
      <c r="BM486" s="148"/>
      <c r="BN486" s="90"/>
      <c r="BT486" s="25" t="s">
        <v>2930</v>
      </c>
      <c r="BU486" s="23"/>
      <c r="BW486" s="2"/>
      <c r="CW486" s="25" t="str">
        <f>_xlfn.CONCAT(A487," ",C487," ",D487)</f>
        <v>2025 Lucid USA Inc. Gravity GT w/21F22R wheels (2R)</v>
      </c>
      <c r="EA486" s="115"/>
      <c r="ED486" s="148"/>
      <c r="EE486" s="82" t="s">
        <v>2930</v>
      </c>
      <c r="EH486" s="148"/>
      <c r="EI486" s="147"/>
      <c r="ET486" s="148"/>
      <c r="EU486" s="147"/>
      <c r="EV486" s="148"/>
      <c r="EW486" s="147"/>
      <c r="EY486" s="148"/>
      <c r="EZ486" s="149"/>
      <c r="FA486" s="147"/>
      <c r="FB486" s="80" t="s">
        <v>2930</v>
      </c>
      <c r="FC486" s="149"/>
      <c r="FD486" s="147"/>
      <c r="FF486" s="91"/>
      <c r="FH486" s="87"/>
      <c r="FI486" s="148"/>
      <c r="FJ486" s="83"/>
      <c r="FK486" s="83"/>
      <c r="FL486" s="83"/>
      <c r="FM486" s="83"/>
      <c r="FN486" s="83"/>
      <c r="FO486" s="83"/>
      <c r="FP486" s="83"/>
      <c r="FQ486" s="83"/>
      <c r="FR486" s="83"/>
      <c r="FS486" s="83"/>
      <c r="FT486" s="83"/>
      <c r="FU486" s="83"/>
      <c r="FV486" s="83"/>
      <c r="FW486" s="83"/>
      <c r="FX486" s="83"/>
      <c r="FY486" s="83"/>
      <c r="FZ486" s="83"/>
      <c r="GA486" s="83"/>
      <c r="GB486" s="83"/>
      <c r="GC486" s="83"/>
      <c r="GD486" s="83"/>
      <c r="GE486" s="83"/>
      <c r="GF486" s="83"/>
      <c r="GG486" s="83"/>
      <c r="GH486" s="83"/>
      <c r="GI486" s="83"/>
    </row>
    <row r="487" spans="1:191" x14ac:dyDescent="0.35">
      <c r="A487" s="88">
        <v>2025</v>
      </c>
      <c r="B487" s="35" t="s">
        <v>1751</v>
      </c>
      <c r="C487" t="s">
        <v>2923</v>
      </c>
      <c r="D487" s="35" t="s">
        <v>2931</v>
      </c>
      <c r="E487" s="35" t="s">
        <v>1753</v>
      </c>
      <c r="F487" s="35">
        <v>21</v>
      </c>
      <c r="G487" s="37">
        <v>0</v>
      </c>
      <c r="H487" s="35"/>
      <c r="I487" s="87" t="s">
        <v>1683</v>
      </c>
      <c r="J487" s="88">
        <v>102</v>
      </c>
      <c r="K487" s="35">
        <v>94</v>
      </c>
      <c r="L487" s="35">
        <v>98</v>
      </c>
      <c r="M487" s="35">
        <v>142.5</v>
      </c>
      <c r="N487" s="35">
        <v>131.4</v>
      </c>
      <c r="O487" s="35">
        <v>137.28139999999999</v>
      </c>
      <c r="P487" s="35">
        <v>101.90179999999999</v>
      </c>
      <c r="Q487" s="35">
        <v>93.964100000000002</v>
      </c>
      <c r="R487" s="35">
        <v>98.169899999999998</v>
      </c>
      <c r="S487" s="35"/>
      <c r="T487" s="35"/>
      <c r="U487" s="35"/>
      <c r="V487" s="35" t="s">
        <v>91</v>
      </c>
      <c r="W487" s="35" t="s">
        <v>161</v>
      </c>
      <c r="X487" s="35"/>
      <c r="Y487" s="35">
        <v>1</v>
      </c>
      <c r="Z487" s="35" t="s">
        <v>67</v>
      </c>
      <c r="AA487" s="35" t="s">
        <v>67</v>
      </c>
      <c r="AB487" s="27" t="s">
        <v>91</v>
      </c>
      <c r="AC487" s="35" t="s">
        <v>92</v>
      </c>
      <c r="AD487" s="35"/>
      <c r="AE487" s="35"/>
      <c r="AF487" s="35">
        <v>407</v>
      </c>
      <c r="AG487" s="35" t="s">
        <v>1684</v>
      </c>
      <c r="AH487" s="35" t="s">
        <v>1685</v>
      </c>
      <c r="AI487" s="35" t="s">
        <v>72</v>
      </c>
      <c r="AJ487" s="35" t="s">
        <v>73</v>
      </c>
      <c r="AK487" s="35">
        <v>4</v>
      </c>
      <c r="AL487" s="35" t="s">
        <v>1688</v>
      </c>
      <c r="AM487" s="35"/>
      <c r="AN487" s="35"/>
      <c r="AO487" s="35"/>
      <c r="AP487" s="35"/>
      <c r="AQ487" s="35"/>
      <c r="AR487" s="87"/>
      <c r="AS487" s="89">
        <v>800</v>
      </c>
      <c r="AT487" s="89">
        <v>0</v>
      </c>
      <c r="AU487" s="88"/>
      <c r="AV487" s="35"/>
      <c r="AW487" s="35"/>
      <c r="AX487" s="35"/>
      <c r="AY487" s="35"/>
      <c r="AZ487" s="35"/>
      <c r="BA487" s="35"/>
      <c r="BB487" s="35"/>
      <c r="BC487" s="35"/>
      <c r="BD487" s="35"/>
      <c r="BE487" s="35"/>
      <c r="BF487" s="35"/>
      <c r="BG487" s="35"/>
      <c r="BH487" s="35"/>
      <c r="BI487" s="35"/>
      <c r="BJ487" s="35"/>
      <c r="BK487" s="35"/>
      <c r="BL487" s="35"/>
      <c r="BM487" s="87"/>
      <c r="BN487" s="90"/>
      <c r="BO487" s="35"/>
      <c r="BP487" s="35"/>
      <c r="BQ487" s="35">
        <v>33</v>
      </c>
      <c r="BR487" s="35" t="s">
        <v>186</v>
      </c>
      <c r="BS487" s="35"/>
      <c r="BT487" s="35" t="s">
        <v>1689</v>
      </c>
      <c r="BU487" s="39">
        <v>45663</v>
      </c>
      <c r="BV487" s="35">
        <v>36033</v>
      </c>
      <c r="BW487" s="151"/>
      <c r="BX487" s="35" t="s">
        <v>78</v>
      </c>
      <c r="BY487" s="35" t="s">
        <v>67</v>
      </c>
      <c r="BZ487" s="35"/>
      <c r="CA487" s="35"/>
      <c r="CB487" s="35" t="s">
        <v>67</v>
      </c>
      <c r="CC487" s="35" t="s">
        <v>67</v>
      </c>
      <c r="CD487" s="35"/>
      <c r="CE487" s="35"/>
      <c r="CF487" s="35"/>
      <c r="CG487" s="35"/>
      <c r="CH487" s="35"/>
      <c r="CI487" s="35"/>
      <c r="CJ487" s="35"/>
      <c r="CK487" s="35" t="s">
        <v>121</v>
      </c>
      <c r="CL487" s="35"/>
      <c r="CM487" s="35">
        <v>1</v>
      </c>
      <c r="CN487" s="35" t="s">
        <v>122</v>
      </c>
      <c r="CO487" s="35"/>
      <c r="CP487" s="35">
        <v>810</v>
      </c>
      <c r="CQ487" s="35">
        <v>152</v>
      </c>
      <c r="CR487" s="35">
        <v>181</v>
      </c>
      <c r="CS487" s="35" t="s">
        <v>1670</v>
      </c>
      <c r="CT487" s="35"/>
      <c r="CU487" s="35"/>
      <c r="CV487" s="35" t="s">
        <v>263</v>
      </c>
      <c r="CW487" s="35"/>
      <c r="CX487" s="35" t="s">
        <v>264</v>
      </c>
      <c r="CY487" s="35" t="s">
        <v>78</v>
      </c>
      <c r="CZ487" s="35"/>
      <c r="DA487" s="35"/>
      <c r="DB487" s="35"/>
      <c r="DC487" s="35"/>
      <c r="DD487" s="35">
        <v>2</v>
      </c>
      <c r="DE487" s="35" t="s">
        <v>384</v>
      </c>
      <c r="DF487" s="35" t="s">
        <v>1754</v>
      </c>
      <c r="DG487" s="35" t="s">
        <v>2926</v>
      </c>
      <c r="DH487" s="35"/>
      <c r="DI487" s="35"/>
      <c r="DJ487" s="35"/>
      <c r="DK487" s="35"/>
      <c r="DL487" s="35" t="s">
        <v>67</v>
      </c>
      <c r="DM487" s="35" t="s">
        <v>78</v>
      </c>
      <c r="DN487" s="35"/>
      <c r="DO487" s="35"/>
      <c r="DP487" s="35" t="s">
        <v>67</v>
      </c>
      <c r="DQ487" s="35" t="s">
        <v>82</v>
      </c>
      <c r="DR487" s="35"/>
      <c r="DS487" s="35"/>
      <c r="DT487" s="35"/>
      <c r="DU487" s="35"/>
      <c r="DV487" s="35"/>
      <c r="DW487" s="35"/>
      <c r="DX487" s="35"/>
      <c r="DY487" s="35"/>
      <c r="DZ487" s="35"/>
      <c r="EA487" s="115"/>
      <c r="EB487" s="35">
        <v>9</v>
      </c>
      <c r="EC487" s="35">
        <v>10</v>
      </c>
      <c r="ED487" s="87"/>
      <c r="EE487" s="88" t="s">
        <v>2927</v>
      </c>
      <c r="EF487" s="35">
        <v>10</v>
      </c>
      <c r="EG487" s="35"/>
      <c r="EH487" s="87"/>
      <c r="EI487" s="88"/>
      <c r="EJ487" s="35"/>
      <c r="EK487" s="35"/>
      <c r="EL487" s="35"/>
      <c r="EM487" s="35"/>
      <c r="EN487" s="35"/>
      <c r="EO487" s="35"/>
      <c r="EP487" s="35"/>
      <c r="EQ487" s="35"/>
      <c r="ER487" s="35"/>
      <c r="ES487" s="35"/>
      <c r="ET487" s="87"/>
      <c r="EU487" s="88">
        <v>5500</v>
      </c>
      <c r="EV487" s="87"/>
      <c r="EW487" s="88">
        <v>0</v>
      </c>
      <c r="EX487" s="35">
        <v>0</v>
      </c>
      <c r="EY487" s="87">
        <v>0</v>
      </c>
      <c r="EZ487" s="89"/>
      <c r="FA487" s="88">
        <v>9.5</v>
      </c>
      <c r="FB487" s="87"/>
      <c r="FC487" s="89"/>
      <c r="FD487" s="88"/>
      <c r="FE487" s="35"/>
      <c r="FF487" s="87"/>
      <c r="FG487" s="38">
        <v>422</v>
      </c>
      <c r="FH487" s="91">
        <v>389</v>
      </c>
      <c r="FI487" s="87">
        <v>407</v>
      </c>
      <c r="FJ487" s="83"/>
      <c r="FK487" s="83"/>
      <c r="FL487" s="83"/>
      <c r="FM487" s="83"/>
      <c r="FN487" s="83"/>
      <c r="FO487" s="83"/>
      <c r="FP487" s="83"/>
      <c r="FQ487" s="83"/>
      <c r="FR487" s="83"/>
      <c r="FS487" s="83"/>
      <c r="FT487" s="83"/>
      <c r="FU487" s="83"/>
      <c r="FV487" s="83"/>
      <c r="FW487" s="83"/>
      <c r="FX487" s="83"/>
      <c r="FY487" s="83"/>
      <c r="FZ487" s="83"/>
      <c r="GA487" s="83"/>
      <c r="GB487" s="83"/>
      <c r="GC487" s="83"/>
      <c r="GD487" s="83"/>
      <c r="GE487" s="83"/>
      <c r="GF487" s="83"/>
      <c r="GG487" s="83"/>
      <c r="GH487" s="83"/>
      <c r="GI487" s="83"/>
    </row>
    <row r="488" spans="1:191" x14ac:dyDescent="0.35">
      <c r="A488" s="88">
        <v>2025</v>
      </c>
      <c r="B488" s="35" t="s">
        <v>1751</v>
      </c>
      <c r="C488" t="s">
        <v>2923</v>
      </c>
      <c r="D488" s="35" t="s">
        <v>2931</v>
      </c>
      <c r="E488" s="35" t="s">
        <v>1753</v>
      </c>
      <c r="F488" s="35">
        <v>21</v>
      </c>
      <c r="G488" s="37">
        <v>0</v>
      </c>
      <c r="H488" s="35"/>
      <c r="I488" s="87" t="s">
        <v>1683</v>
      </c>
      <c r="J488" s="88">
        <v>33</v>
      </c>
      <c r="K488" s="35">
        <v>36</v>
      </c>
      <c r="L488" s="35">
        <v>34</v>
      </c>
      <c r="M488" s="35">
        <v>23.652100000000001</v>
      </c>
      <c r="N488" s="35">
        <v>25.648299999999999</v>
      </c>
      <c r="O488" s="35">
        <v>24.5504</v>
      </c>
      <c r="P488" s="35">
        <v>33.076000000000001</v>
      </c>
      <c r="Q488" s="35">
        <v>35.870100000000001</v>
      </c>
      <c r="R488" s="35">
        <v>34.333300000000001</v>
      </c>
      <c r="S488" s="35"/>
      <c r="T488" s="35"/>
      <c r="U488" s="35"/>
      <c r="V488" s="35" t="s">
        <v>91</v>
      </c>
      <c r="W488" s="35" t="s">
        <v>161</v>
      </c>
      <c r="X488" s="35"/>
      <c r="Y488" s="35">
        <v>1</v>
      </c>
      <c r="Z488" s="35" t="s">
        <v>67</v>
      </c>
      <c r="AA488" s="35" t="s">
        <v>67</v>
      </c>
      <c r="AB488" s="27" t="s">
        <v>91</v>
      </c>
      <c r="AC488" s="35" t="s">
        <v>92</v>
      </c>
      <c r="AD488" s="35"/>
      <c r="AE488" s="35"/>
      <c r="AF488" s="35">
        <v>407</v>
      </c>
      <c r="AG488" s="35" t="s">
        <v>1684</v>
      </c>
      <c r="AH488" s="35" t="s">
        <v>1685</v>
      </c>
      <c r="AI488" s="35" t="s">
        <v>1686</v>
      </c>
      <c r="AJ488" s="35" t="s">
        <v>1687</v>
      </c>
      <c r="AK488" s="35">
        <v>4</v>
      </c>
      <c r="AL488" s="35" t="s">
        <v>1688</v>
      </c>
      <c r="AM488" s="35"/>
      <c r="AN488" s="35"/>
      <c r="AO488" s="35"/>
      <c r="AP488" s="35"/>
      <c r="AQ488" s="35"/>
      <c r="AR488" s="87"/>
      <c r="AS488" s="89">
        <v>800</v>
      </c>
      <c r="AT488" s="89">
        <v>800</v>
      </c>
      <c r="AU488" s="88"/>
      <c r="AV488" s="35"/>
      <c r="AW488" s="35"/>
      <c r="AX488" s="35"/>
      <c r="AY488" s="35"/>
      <c r="AZ488" s="35"/>
      <c r="BA488" s="35"/>
      <c r="BB488" s="35"/>
      <c r="BC488" s="35"/>
      <c r="BD488" s="35"/>
      <c r="BE488" s="35"/>
      <c r="BF488" s="35"/>
      <c r="BG488" s="35"/>
      <c r="BH488" s="35"/>
      <c r="BI488" s="35"/>
      <c r="BJ488" s="35"/>
      <c r="BK488" s="35"/>
      <c r="BL488" s="35"/>
      <c r="BM488" s="87"/>
      <c r="BN488" s="90"/>
      <c r="BO488" s="35"/>
      <c r="BP488" s="35"/>
      <c r="BQ488" s="35">
        <v>33</v>
      </c>
      <c r="BR488" s="35" t="s">
        <v>186</v>
      </c>
      <c r="BS488" s="35"/>
      <c r="BT488" s="35" t="s">
        <v>1689</v>
      </c>
      <c r="BU488" s="39">
        <v>45663</v>
      </c>
      <c r="BV488" s="35">
        <v>36033</v>
      </c>
      <c r="BW488" s="151"/>
      <c r="BX488" s="35" t="s">
        <v>78</v>
      </c>
      <c r="BY488" s="35" t="s">
        <v>67</v>
      </c>
      <c r="BZ488" s="35"/>
      <c r="CA488" s="35"/>
      <c r="CB488" s="35" t="s">
        <v>67</v>
      </c>
      <c r="CC488" s="35" t="s">
        <v>67</v>
      </c>
      <c r="CD488" s="35"/>
      <c r="CE488" s="35"/>
      <c r="CF488" s="35"/>
      <c r="CG488" s="35"/>
      <c r="CH488" s="35"/>
      <c r="CI488" s="35"/>
      <c r="CJ488" s="35"/>
      <c r="CK488" s="35" t="s">
        <v>121</v>
      </c>
      <c r="CL488" s="35"/>
      <c r="CM488" s="35">
        <v>1</v>
      </c>
      <c r="CN488" s="35" t="s">
        <v>122</v>
      </c>
      <c r="CO488" s="35"/>
      <c r="CP488" s="35">
        <v>810</v>
      </c>
      <c r="CQ488" s="35">
        <v>152</v>
      </c>
      <c r="CR488" s="35">
        <v>181</v>
      </c>
      <c r="CS488" s="35" t="s">
        <v>1670</v>
      </c>
      <c r="CT488" s="35"/>
      <c r="CU488" s="35"/>
      <c r="CV488" s="35" t="s">
        <v>263</v>
      </c>
      <c r="CW488" s="35"/>
      <c r="CX488" s="35" t="s">
        <v>264</v>
      </c>
      <c r="CY488" s="35" t="s">
        <v>78</v>
      </c>
      <c r="CZ488" s="35"/>
      <c r="DA488" s="35"/>
      <c r="DB488" s="35"/>
      <c r="DC488" s="35"/>
      <c r="DD488" s="35">
        <v>2</v>
      </c>
      <c r="DE488" s="35" t="s">
        <v>384</v>
      </c>
      <c r="DF488" s="35" t="s">
        <v>1754</v>
      </c>
      <c r="DG488" s="35" t="s">
        <v>2926</v>
      </c>
      <c r="DH488" s="35"/>
      <c r="DI488" s="35"/>
      <c r="DJ488" s="35"/>
      <c r="DK488" s="35"/>
      <c r="DL488" s="35" t="s">
        <v>67</v>
      </c>
      <c r="DM488" s="35" t="s">
        <v>78</v>
      </c>
      <c r="DN488" s="35"/>
      <c r="DO488" s="35"/>
      <c r="DP488" s="35" t="s">
        <v>67</v>
      </c>
      <c r="DQ488" s="35" t="s">
        <v>82</v>
      </c>
      <c r="DR488" s="35"/>
      <c r="DS488" s="35"/>
      <c r="DT488" s="35"/>
      <c r="DU488" s="35"/>
      <c r="DV488" s="35"/>
      <c r="DW488" s="35"/>
      <c r="DX488" s="35"/>
      <c r="DY488" s="35"/>
      <c r="DZ488" s="35"/>
      <c r="EA488" s="115"/>
      <c r="EB488" s="35">
        <v>9</v>
      </c>
      <c r="EC488" s="35">
        <v>10</v>
      </c>
      <c r="ED488" s="87"/>
      <c r="EE488" s="88" t="s">
        <v>2927</v>
      </c>
      <c r="EF488" s="35">
        <v>10</v>
      </c>
      <c r="EG488" s="35"/>
      <c r="EH488" s="87"/>
      <c r="EI488" s="88"/>
      <c r="EJ488" s="35"/>
      <c r="EK488" s="35"/>
      <c r="EL488" s="35"/>
      <c r="EM488" s="35"/>
      <c r="EN488" s="35"/>
      <c r="EO488" s="35"/>
      <c r="EP488" s="35"/>
      <c r="EQ488" s="35"/>
      <c r="ER488" s="35"/>
      <c r="ES488" s="35"/>
      <c r="ET488" s="87"/>
      <c r="EU488" s="88">
        <v>5500</v>
      </c>
      <c r="EV488" s="87"/>
      <c r="EW488" s="88">
        <v>0</v>
      </c>
      <c r="EX488" s="35">
        <v>0</v>
      </c>
      <c r="EY488" s="87">
        <v>0</v>
      </c>
      <c r="EZ488" s="89"/>
      <c r="FA488" s="88">
        <v>9.5</v>
      </c>
      <c r="FB488" s="87"/>
      <c r="FC488" s="89"/>
      <c r="FD488" s="88"/>
      <c r="FE488" s="35"/>
      <c r="FF488" s="87"/>
      <c r="FG488" s="38">
        <v>422</v>
      </c>
      <c r="FH488" s="91">
        <v>389</v>
      </c>
      <c r="FI488" s="87">
        <v>407</v>
      </c>
      <c r="FJ488" s="83"/>
      <c r="FK488" s="25"/>
      <c r="FL488" s="25"/>
      <c r="FM488" s="25"/>
      <c r="FN488" s="25"/>
      <c r="FO488" s="25"/>
      <c r="FP488" s="25"/>
      <c r="FQ488" s="25"/>
      <c r="FR488" s="25"/>
      <c r="FS488" s="25"/>
      <c r="FT488" s="25"/>
      <c r="FU488" s="25"/>
      <c r="FV488" s="25"/>
      <c r="FW488" s="25"/>
      <c r="FX488" s="25"/>
      <c r="FY488" s="25"/>
      <c r="FZ488" s="25"/>
      <c r="GA488" s="83"/>
      <c r="GB488" s="25"/>
      <c r="GC488" s="25"/>
      <c r="GD488" s="25"/>
      <c r="GE488" s="25"/>
      <c r="GF488" s="25"/>
      <c r="GG488" s="83"/>
      <c r="GH488" s="83"/>
      <c r="GI488" s="83"/>
    </row>
    <row r="489" spans="1:191" x14ac:dyDescent="0.35">
      <c r="A489" s="88"/>
      <c r="G489" s="1"/>
      <c r="I489" s="148"/>
      <c r="J489" s="147"/>
      <c r="L489" s="25" t="s">
        <v>2932</v>
      </c>
      <c r="AB489" s="155"/>
      <c r="AF489" s="25" t="s">
        <v>2932</v>
      </c>
      <c r="AR489" s="148"/>
      <c r="AS489" s="89"/>
      <c r="AT489" s="150" t="s">
        <v>2932</v>
      </c>
      <c r="AU489" s="147"/>
      <c r="BM489" s="148"/>
      <c r="BN489" s="90"/>
      <c r="BT489" s="25" t="s">
        <v>2932</v>
      </c>
      <c r="BU489" s="23"/>
      <c r="BW489" s="2"/>
      <c r="CW489" s="25" t="str">
        <f>_xlfn.CONCAT(A490," ",C490," ",D490)</f>
        <v>2025 Lucid USA Inc. Gravity GT w/21F22R wheels (3R)</v>
      </c>
      <c r="EA489" s="115"/>
      <c r="ED489" s="148"/>
      <c r="EE489" s="82" t="s">
        <v>2932</v>
      </c>
      <c r="EH489" s="148"/>
      <c r="EI489" s="147"/>
      <c r="ET489" s="148"/>
      <c r="EU489" s="147"/>
      <c r="EV489" s="148"/>
      <c r="EW489" s="147"/>
      <c r="EY489" s="148"/>
      <c r="EZ489" s="149"/>
      <c r="FA489" s="147"/>
      <c r="FB489" s="80" t="s">
        <v>2932</v>
      </c>
      <c r="FC489" s="149"/>
      <c r="FD489" s="147"/>
      <c r="FF489" s="91"/>
      <c r="FH489" s="87"/>
      <c r="FI489" s="148"/>
      <c r="FJ489" s="83"/>
      <c r="FK489" s="83"/>
      <c r="FL489" s="83"/>
      <c r="FM489" s="83"/>
      <c r="FN489" s="83"/>
      <c r="FO489" s="83"/>
      <c r="FP489" s="83"/>
      <c r="FQ489" s="83"/>
      <c r="FR489" s="83"/>
      <c r="FS489" s="83"/>
      <c r="FT489" s="83"/>
      <c r="FU489" s="83"/>
      <c r="FV489" s="83"/>
      <c r="FW489" s="83"/>
      <c r="FX489" s="83"/>
      <c r="FY489" s="83"/>
      <c r="FZ489" s="83"/>
      <c r="GA489" s="83"/>
      <c r="GB489" s="83"/>
      <c r="GC489" s="83"/>
      <c r="GD489" s="83"/>
      <c r="GE489" s="83"/>
      <c r="GF489" s="83"/>
      <c r="GG489" s="83"/>
      <c r="GH489" s="83"/>
      <c r="GI489" s="83"/>
    </row>
    <row r="490" spans="1:191" x14ac:dyDescent="0.35">
      <c r="A490" s="88">
        <v>2025</v>
      </c>
      <c r="B490" s="35" t="s">
        <v>1751</v>
      </c>
      <c r="C490" t="s">
        <v>2923</v>
      </c>
      <c r="D490" s="35" t="s">
        <v>2933</v>
      </c>
      <c r="E490" s="35" t="s">
        <v>1753</v>
      </c>
      <c r="F490" s="35">
        <v>24</v>
      </c>
      <c r="G490" s="37">
        <v>0</v>
      </c>
      <c r="H490" s="35"/>
      <c r="I490" s="87" t="s">
        <v>1683</v>
      </c>
      <c r="J490" s="88">
        <v>96</v>
      </c>
      <c r="K490" s="35">
        <v>89</v>
      </c>
      <c r="L490" s="35">
        <v>92</v>
      </c>
      <c r="M490" s="35">
        <v>133.9</v>
      </c>
      <c r="N490" s="35">
        <v>124.1</v>
      </c>
      <c r="O490" s="35">
        <v>129.30500000000001</v>
      </c>
      <c r="P490" s="35">
        <v>95.751900000000006</v>
      </c>
      <c r="Q490" s="35">
        <v>88.743899999999996</v>
      </c>
      <c r="R490" s="35">
        <v>92.465999999999994</v>
      </c>
      <c r="S490" s="35"/>
      <c r="T490" s="35"/>
      <c r="U490" s="35"/>
      <c r="V490" s="35" t="s">
        <v>91</v>
      </c>
      <c r="W490" s="35" t="s">
        <v>161</v>
      </c>
      <c r="X490" s="35"/>
      <c r="Y490" s="35">
        <v>1</v>
      </c>
      <c r="Z490" s="35" t="s">
        <v>67</v>
      </c>
      <c r="AA490" s="35" t="s">
        <v>67</v>
      </c>
      <c r="AB490" s="27" t="s">
        <v>91</v>
      </c>
      <c r="AC490" s="35" t="s">
        <v>92</v>
      </c>
      <c r="AD490" s="35"/>
      <c r="AE490" s="35"/>
      <c r="AF490" s="35">
        <v>386</v>
      </c>
      <c r="AG490" s="35" t="s">
        <v>1684</v>
      </c>
      <c r="AH490" s="35" t="s">
        <v>1685</v>
      </c>
      <c r="AI490" s="35" t="s">
        <v>72</v>
      </c>
      <c r="AJ490" s="35" t="s">
        <v>73</v>
      </c>
      <c r="AK490" s="35">
        <v>4</v>
      </c>
      <c r="AL490" s="35" t="s">
        <v>1688</v>
      </c>
      <c r="AM490" s="35"/>
      <c r="AN490" s="35"/>
      <c r="AO490" s="35"/>
      <c r="AP490" s="35"/>
      <c r="AQ490" s="35"/>
      <c r="AR490" s="87"/>
      <c r="AS490" s="89">
        <v>850</v>
      </c>
      <c r="AT490" s="89">
        <v>50</v>
      </c>
      <c r="AU490" s="88"/>
      <c r="AV490" s="35"/>
      <c r="AW490" s="35"/>
      <c r="AX490" s="35"/>
      <c r="AY490" s="35"/>
      <c r="AZ490" s="35"/>
      <c r="BA490" s="35"/>
      <c r="BB490" s="35"/>
      <c r="BC490" s="35"/>
      <c r="BD490" s="35"/>
      <c r="BE490" s="35"/>
      <c r="BF490" s="35"/>
      <c r="BG490" s="35"/>
      <c r="BH490" s="35"/>
      <c r="BI490" s="35"/>
      <c r="BJ490" s="35"/>
      <c r="BK490" s="35"/>
      <c r="BL490" s="35"/>
      <c r="BM490" s="87"/>
      <c r="BN490" s="90"/>
      <c r="BO490" s="35"/>
      <c r="BP490" s="35"/>
      <c r="BQ490" s="35">
        <v>33</v>
      </c>
      <c r="BR490" s="35" t="s">
        <v>186</v>
      </c>
      <c r="BS490" s="35"/>
      <c r="BT490" s="35" t="s">
        <v>1689</v>
      </c>
      <c r="BU490" s="39">
        <v>45663</v>
      </c>
      <c r="BV490" s="35">
        <v>36036</v>
      </c>
      <c r="BW490" s="151"/>
      <c r="BX490" s="35" t="s">
        <v>78</v>
      </c>
      <c r="BY490" s="35" t="s">
        <v>67</v>
      </c>
      <c r="BZ490" s="35"/>
      <c r="CA490" s="35"/>
      <c r="CB490" s="35" t="s">
        <v>67</v>
      </c>
      <c r="CC490" s="35" t="s">
        <v>67</v>
      </c>
      <c r="CD490" s="35"/>
      <c r="CE490" s="35"/>
      <c r="CF490" s="35"/>
      <c r="CG490" s="35"/>
      <c r="CH490" s="35"/>
      <c r="CI490" s="35"/>
      <c r="CJ490" s="35"/>
      <c r="CK490" s="35" t="s">
        <v>121</v>
      </c>
      <c r="CL490" s="35"/>
      <c r="CM490" s="35">
        <v>1</v>
      </c>
      <c r="CN490" s="35" t="s">
        <v>122</v>
      </c>
      <c r="CO490" s="35"/>
      <c r="CP490" s="35">
        <v>810</v>
      </c>
      <c r="CQ490" s="35">
        <v>152</v>
      </c>
      <c r="CR490" s="35">
        <v>181</v>
      </c>
      <c r="CS490" s="35" t="s">
        <v>1670</v>
      </c>
      <c r="CT490" s="35"/>
      <c r="CU490" s="35"/>
      <c r="CV490" s="35" t="s">
        <v>263</v>
      </c>
      <c r="CW490" s="35"/>
      <c r="CX490" s="35" t="s">
        <v>264</v>
      </c>
      <c r="CY490" s="35" t="s">
        <v>78</v>
      </c>
      <c r="CZ490" s="35"/>
      <c r="DA490" s="35"/>
      <c r="DB490" s="35"/>
      <c r="DC490" s="35"/>
      <c r="DD490" s="35">
        <v>2</v>
      </c>
      <c r="DE490" s="35" t="s">
        <v>384</v>
      </c>
      <c r="DF490" s="35" t="s">
        <v>1754</v>
      </c>
      <c r="DG490" s="35" t="s">
        <v>2926</v>
      </c>
      <c r="DH490" s="35"/>
      <c r="DI490" s="35"/>
      <c r="DJ490" s="35"/>
      <c r="DK490" s="35"/>
      <c r="DL490" s="35" t="s">
        <v>67</v>
      </c>
      <c r="DM490" s="35" t="s">
        <v>78</v>
      </c>
      <c r="DN490" s="35"/>
      <c r="DO490" s="35"/>
      <c r="DP490" s="35" t="s">
        <v>67</v>
      </c>
      <c r="DQ490" s="35" t="s">
        <v>82</v>
      </c>
      <c r="DR490" s="35"/>
      <c r="DS490" s="35"/>
      <c r="DT490" s="35"/>
      <c r="DU490" s="35"/>
      <c r="DV490" s="35"/>
      <c r="DW490" s="35"/>
      <c r="DX490" s="35"/>
      <c r="DY490" s="35"/>
      <c r="DZ490" s="35"/>
      <c r="EA490" s="115"/>
      <c r="EB490" s="35">
        <v>9</v>
      </c>
      <c r="EC490" s="35">
        <v>10</v>
      </c>
      <c r="ED490" s="87"/>
      <c r="EE490" s="88" t="s">
        <v>2927</v>
      </c>
      <c r="EF490" s="35">
        <v>10</v>
      </c>
      <c r="EG490" s="35"/>
      <c r="EH490" s="87"/>
      <c r="EI490" s="88"/>
      <c r="EJ490" s="35"/>
      <c r="EK490" s="35"/>
      <c r="EL490" s="35"/>
      <c r="EM490" s="35"/>
      <c r="EN490" s="35"/>
      <c r="EO490" s="35"/>
      <c r="EP490" s="35"/>
      <c r="EQ490" s="35"/>
      <c r="ER490" s="35"/>
      <c r="ES490" s="35"/>
      <c r="ET490" s="87"/>
      <c r="EU490" s="88">
        <v>5250</v>
      </c>
      <c r="EV490" s="87"/>
      <c r="EW490" s="88">
        <v>0</v>
      </c>
      <c r="EX490" s="35">
        <v>0</v>
      </c>
      <c r="EY490" s="87">
        <v>0</v>
      </c>
      <c r="EZ490" s="89"/>
      <c r="FA490" s="88">
        <v>9.5</v>
      </c>
      <c r="FB490" s="87"/>
      <c r="FC490" s="89"/>
      <c r="FD490" s="88"/>
      <c r="FE490" s="35"/>
      <c r="FF490" s="87"/>
      <c r="FG490" s="38">
        <v>399</v>
      </c>
      <c r="FH490" s="91">
        <v>370</v>
      </c>
      <c r="FI490" s="87">
        <v>386</v>
      </c>
      <c r="FJ490" s="83"/>
      <c r="FK490" s="83"/>
      <c r="FL490" s="83"/>
      <c r="FM490" s="83"/>
      <c r="FN490" s="83"/>
      <c r="FO490" s="83"/>
      <c r="FP490" s="83"/>
      <c r="FQ490" s="83"/>
      <c r="FR490" s="83"/>
      <c r="FS490" s="83"/>
      <c r="FT490" s="83"/>
      <c r="FU490" s="83"/>
      <c r="FV490" s="83"/>
      <c r="FW490" s="83"/>
      <c r="FX490" s="83"/>
      <c r="FY490" s="83"/>
      <c r="FZ490" s="83"/>
      <c r="GA490" s="83"/>
      <c r="GB490" s="83"/>
      <c r="GC490" s="83"/>
      <c r="GD490" s="83"/>
      <c r="GE490" s="83"/>
      <c r="GF490" s="83"/>
      <c r="GG490" s="83"/>
      <c r="GH490" s="83"/>
      <c r="GI490" s="83"/>
    </row>
    <row r="491" spans="1:191" x14ac:dyDescent="0.35">
      <c r="A491" s="88">
        <v>2025</v>
      </c>
      <c r="B491" s="35" t="s">
        <v>1751</v>
      </c>
      <c r="C491" t="s">
        <v>2923</v>
      </c>
      <c r="D491" s="35" t="s">
        <v>2933</v>
      </c>
      <c r="E491" s="35" t="s">
        <v>1753</v>
      </c>
      <c r="F491" s="35">
        <v>24</v>
      </c>
      <c r="G491" s="37">
        <v>0</v>
      </c>
      <c r="H491" s="35"/>
      <c r="I491" s="87" t="s">
        <v>1683</v>
      </c>
      <c r="J491" s="88">
        <v>35</v>
      </c>
      <c r="K491" s="35">
        <v>38</v>
      </c>
      <c r="L491" s="35">
        <v>36</v>
      </c>
      <c r="M491" s="35">
        <v>25.179400000000001</v>
      </c>
      <c r="N491" s="35">
        <v>27.1691</v>
      </c>
      <c r="O491" s="35">
        <v>26.0749</v>
      </c>
      <c r="P491" s="35">
        <v>35.200299999999999</v>
      </c>
      <c r="Q491" s="35">
        <v>37.9801</v>
      </c>
      <c r="R491" s="35">
        <v>36.4512</v>
      </c>
      <c r="S491" s="35"/>
      <c r="T491" s="35"/>
      <c r="U491" s="35"/>
      <c r="V491" s="35" t="s">
        <v>91</v>
      </c>
      <c r="W491" s="35" t="s">
        <v>161</v>
      </c>
      <c r="X491" s="35"/>
      <c r="Y491" s="35">
        <v>1</v>
      </c>
      <c r="Z491" s="35" t="s">
        <v>67</v>
      </c>
      <c r="AA491" s="35" t="s">
        <v>67</v>
      </c>
      <c r="AB491" s="27" t="s">
        <v>91</v>
      </c>
      <c r="AC491" s="35" t="s">
        <v>92</v>
      </c>
      <c r="AD491" s="35"/>
      <c r="AE491" s="35"/>
      <c r="AF491" s="35">
        <v>386</v>
      </c>
      <c r="AG491" s="35" t="s">
        <v>1684</v>
      </c>
      <c r="AH491" s="35" t="s">
        <v>1685</v>
      </c>
      <c r="AI491" s="35" t="s">
        <v>1686</v>
      </c>
      <c r="AJ491" s="35" t="s">
        <v>1687</v>
      </c>
      <c r="AK491" s="35">
        <v>4</v>
      </c>
      <c r="AL491" s="35" t="s">
        <v>1688</v>
      </c>
      <c r="AM491" s="35"/>
      <c r="AN491" s="35"/>
      <c r="AO491" s="35"/>
      <c r="AP491" s="35"/>
      <c r="AQ491" s="35"/>
      <c r="AR491" s="87"/>
      <c r="AS491" s="89">
        <v>850</v>
      </c>
      <c r="AT491" s="89">
        <v>850</v>
      </c>
      <c r="AU491" s="88"/>
      <c r="AV491" s="35"/>
      <c r="AW491" s="35"/>
      <c r="AX491" s="35"/>
      <c r="AY491" s="35"/>
      <c r="AZ491" s="35"/>
      <c r="BA491" s="35"/>
      <c r="BB491" s="35"/>
      <c r="BC491" s="35"/>
      <c r="BD491" s="35"/>
      <c r="BE491" s="35"/>
      <c r="BF491" s="35"/>
      <c r="BG491" s="35"/>
      <c r="BH491" s="35"/>
      <c r="BI491" s="35"/>
      <c r="BJ491" s="35"/>
      <c r="BK491" s="35"/>
      <c r="BL491" s="35"/>
      <c r="BM491" s="87"/>
      <c r="BN491" s="90"/>
      <c r="BO491" s="35"/>
      <c r="BP491" s="35"/>
      <c r="BQ491" s="35">
        <v>33</v>
      </c>
      <c r="BR491" s="35" t="s">
        <v>186</v>
      </c>
      <c r="BS491" s="35"/>
      <c r="BT491" s="35" t="s">
        <v>1689</v>
      </c>
      <c r="BU491" s="39">
        <v>45663</v>
      </c>
      <c r="BV491" s="35">
        <v>36036</v>
      </c>
      <c r="BW491" s="151"/>
      <c r="BX491" s="35" t="s">
        <v>78</v>
      </c>
      <c r="BY491" s="35" t="s">
        <v>67</v>
      </c>
      <c r="BZ491" s="35"/>
      <c r="CA491" s="35"/>
      <c r="CB491" s="35" t="s">
        <v>67</v>
      </c>
      <c r="CC491" s="35" t="s">
        <v>67</v>
      </c>
      <c r="CD491" s="35"/>
      <c r="CE491" s="35"/>
      <c r="CF491" s="35"/>
      <c r="CG491" s="35"/>
      <c r="CH491" s="35"/>
      <c r="CI491" s="35"/>
      <c r="CJ491" s="35"/>
      <c r="CK491" s="35" t="s">
        <v>121</v>
      </c>
      <c r="CL491" s="35"/>
      <c r="CM491" s="35">
        <v>1</v>
      </c>
      <c r="CN491" s="35" t="s">
        <v>122</v>
      </c>
      <c r="CO491" s="35"/>
      <c r="CP491" s="35">
        <v>810</v>
      </c>
      <c r="CQ491" s="35">
        <v>152</v>
      </c>
      <c r="CR491" s="35">
        <v>181</v>
      </c>
      <c r="CS491" s="35" t="s">
        <v>1670</v>
      </c>
      <c r="CT491" s="35"/>
      <c r="CU491" s="35"/>
      <c r="CV491" s="35" t="s">
        <v>263</v>
      </c>
      <c r="CW491" s="35"/>
      <c r="CX491" s="35" t="s">
        <v>264</v>
      </c>
      <c r="CY491" s="35" t="s">
        <v>78</v>
      </c>
      <c r="CZ491" s="35"/>
      <c r="DA491" s="35"/>
      <c r="DB491" s="35"/>
      <c r="DC491" s="35"/>
      <c r="DD491" s="35">
        <v>2</v>
      </c>
      <c r="DE491" s="35" t="s">
        <v>384</v>
      </c>
      <c r="DF491" s="35" t="s">
        <v>1754</v>
      </c>
      <c r="DG491" s="35" t="s">
        <v>2926</v>
      </c>
      <c r="DH491" s="35"/>
      <c r="DI491" s="35"/>
      <c r="DJ491" s="35"/>
      <c r="DK491" s="35"/>
      <c r="DL491" s="35" t="s">
        <v>67</v>
      </c>
      <c r="DM491" s="35" t="s">
        <v>78</v>
      </c>
      <c r="DN491" s="35"/>
      <c r="DO491" s="35"/>
      <c r="DP491" s="35" t="s">
        <v>67</v>
      </c>
      <c r="DQ491" s="35" t="s">
        <v>82</v>
      </c>
      <c r="DR491" s="35"/>
      <c r="DS491" s="35"/>
      <c r="DT491" s="35"/>
      <c r="DU491" s="35"/>
      <c r="DV491" s="35"/>
      <c r="DW491" s="35"/>
      <c r="DX491" s="35"/>
      <c r="DY491" s="35"/>
      <c r="DZ491" s="35"/>
      <c r="EA491" s="115"/>
      <c r="EB491" s="35">
        <v>9</v>
      </c>
      <c r="EC491" s="35">
        <v>10</v>
      </c>
      <c r="ED491" s="87"/>
      <c r="EE491" s="88" t="s">
        <v>2927</v>
      </c>
      <c r="EF491" s="35">
        <v>10</v>
      </c>
      <c r="EG491" s="35"/>
      <c r="EH491" s="87"/>
      <c r="EI491" s="88"/>
      <c r="EJ491" s="35"/>
      <c r="EK491" s="35"/>
      <c r="EL491" s="35"/>
      <c r="EM491" s="35"/>
      <c r="EN491" s="35"/>
      <c r="EO491" s="35"/>
      <c r="EP491" s="35"/>
      <c r="EQ491" s="35"/>
      <c r="ER491" s="35"/>
      <c r="ES491" s="35"/>
      <c r="ET491" s="87"/>
      <c r="EU491" s="88">
        <v>5250</v>
      </c>
      <c r="EV491" s="87"/>
      <c r="EW491" s="88">
        <v>0</v>
      </c>
      <c r="EX491" s="35">
        <v>0</v>
      </c>
      <c r="EY491" s="87">
        <v>0</v>
      </c>
      <c r="EZ491" s="89"/>
      <c r="FA491" s="88">
        <v>9.5</v>
      </c>
      <c r="FB491" s="87"/>
      <c r="FC491" s="89"/>
      <c r="FD491" s="88"/>
      <c r="FE491" s="35"/>
      <c r="FF491" s="87"/>
      <c r="FG491" s="38">
        <v>399</v>
      </c>
      <c r="FH491" s="91">
        <v>370</v>
      </c>
      <c r="FI491" s="87">
        <v>386</v>
      </c>
      <c r="FJ491" s="83"/>
      <c r="FK491" s="25"/>
      <c r="FL491" s="25"/>
      <c r="FM491" s="25"/>
      <c r="FN491" s="25"/>
      <c r="FO491" s="25"/>
      <c r="FP491" s="25"/>
      <c r="FQ491" s="25"/>
      <c r="FR491" s="25"/>
      <c r="FS491" s="25"/>
      <c r="FT491" s="25"/>
      <c r="FU491" s="25"/>
      <c r="FV491" s="25"/>
      <c r="FW491" s="25"/>
      <c r="FX491" s="25"/>
      <c r="FY491" s="25"/>
      <c r="FZ491" s="25"/>
      <c r="GA491" s="83"/>
      <c r="GB491" s="25"/>
      <c r="GC491" s="25"/>
      <c r="GD491" s="25"/>
      <c r="GE491" s="25"/>
      <c r="GF491" s="25"/>
      <c r="GG491" s="83"/>
      <c r="GH491" s="83"/>
      <c r="GI491" s="83"/>
    </row>
    <row r="492" spans="1:191" x14ac:dyDescent="0.35">
      <c r="A492" s="88"/>
      <c r="G492" s="1"/>
      <c r="I492" s="148"/>
      <c r="J492" s="147"/>
      <c r="L492" s="25" t="s">
        <v>2934</v>
      </c>
      <c r="AB492" s="155"/>
      <c r="AF492" s="25" t="s">
        <v>2934</v>
      </c>
      <c r="AR492" s="148"/>
      <c r="AS492" s="89"/>
      <c r="AT492" s="150" t="s">
        <v>2934</v>
      </c>
      <c r="AU492" s="147"/>
      <c r="BM492" s="148"/>
      <c r="BN492" s="90"/>
      <c r="BT492" s="25" t="s">
        <v>2934</v>
      </c>
      <c r="BU492" s="23"/>
      <c r="BW492" s="2"/>
      <c r="CW492" s="25" t="str">
        <f>_xlfn.CONCAT(A493," ",C493," ",D493)</f>
        <v>2025 Lucid USA Inc. Gravity GT w/22F23R wheels (2R)</v>
      </c>
      <c r="EA492" s="115"/>
      <c r="ED492" s="148"/>
      <c r="EE492" s="82" t="s">
        <v>2934</v>
      </c>
      <c r="EH492" s="148"/>
      <c r="EI492" s="147"/>
      <c r="ET492" s="148"/>
      <c r="EU492" s="147"/>
      <c r="EV492" s="148"/>
      <c r="EW492" s="147"/>
      <c r="EY492" s="148"/>
      <c r="EZ492" s="149"/>
      <c r="FA492" s="147"/>
      <c r="FB492" s="80" t="s">
        <v>2934</v>
      </c>
      <c r="FC492" s="149"/>
      <c r="FD492" s="147"/>
      <c r="FF492" s="91"/>
      <c r="FH492" s="87"/>
      <c r="FI492" s="148"/>
      <c r="FJ492" s="83"/>
      <c r="FK492" s="83"/>
      <c r="FL492" s="83"/>
      <c r="FM492" s="83"/>
      <c r="FN492" s="83"/>
      <c r="FO492" s="83"/>
      <c r="FP492" s="83"/>
      <c r="FQ492" s="83"/>
      <c r="FR492" s="83"/>
      <c r="FS492" s="83"/>
      <c r="FT492" s="83"/>
      <c r="FU492" s="83"/>
      <c r="FV492" s="83"/>
      <c r="FW492" s="83"/>
      <c r="FX492" s="83"/>
      <c r="FY492" s="83"/>
      <c r="FZ492" s="83"/>
      <c r="GA492" s="83"/>
      <c r="GB492" s="83"/>
      <c r="GC492" s="83"/>
      <c r="GD492" s="83"/>
      <c r="GE492" s="83"/>
      <c r="GF492" s="83"/>
      <c r="GG492" s="83"/>
      <c r="GH492" s="83"/>
      <c r="GI492" s="83"/>
    </row>
    <row r="493" spans="1:191" x14ac:dyDescent="0.35">
      <c r="A493" s="88">
        <v>2025</v>
      </c>
      <c r="B493" s="35" t="s">
        <v>1751</v>
      </c>
      <c r="C493" t="s">
        <v>2923</v>
      </c>
      <c r="D493" s="35" t="s">
        <v>2935</v>
      </c>
      <c r="E493" s="35" t="s">
        <v>1753</v>
      </c>
      <c r="F493" s="35">
        <v>22</v>
      </c>
      <c r="G493" s="37">
        <v>0</v>
      </c>
      <c r="H493" s="35"/>
      <c r="I493" s="87" t="s">
        <v>1683</v>
      </c>
      <c r="J493" s="88">
        <v>102</v>
      </c>
      <c r="K493" s="35">
        <v>94</v>
      </c>
      <c r="L493" s="35">
        <v>98</v>
      </c>
      <c r="M493" s="35">
        <v>142.5</v>
      </c>
      <c r="N493" s="35">
        <v>131.4</v>
      </c>
      <c r="O493" s="35">
        <v>137.28139999999999</v>
      </c>
      <c r="P493" s="35">
        <v>101.90179999999999</v>
      </c>
      <c r="Q493" s="35">
        <v>93.964100000000002</v>
      </c>
      <c r="R493" s="35">
        <v>98.169899999999998</v>
      </c>
      <c r="S493" s="35"/>
      <c r="T493" s="35"/>
      <c r="U493" s="35"/>
      <c r="V493" s="35" t="s">
        <v>91</v>
      </c>
      <c r="W493" s="35" t="s">
        <v>161</v>
      </c>
      <c r="X493" s="35"/>
      <c r="Y493" s="35">
        <v>1</v>
      </c>
      <c r="Z493" s="35" t="s">
        <v>67</v>
      </c>
      <c r="AA493" s="35" t="s">
        <v>67</v>
      </c>
      <c r="AB493" s="27" t="s">
        <v>91</v>
      </c>
      <c r="AC493" s="35" t="s">
        <v>92</v>
      </c>
      <c r="AD493" s="35"/>
      <c r="AE493" s="35"/>
      <c r="AF493" s="35">
        <v>407</v>
      </c>
      <c r="AG493" s="35" t="s">
        <v>1684</v>
      </c>
      <c r="AH493" s="35" t="s">
        <v>1685</v>
      </c>
      <c r="AI493" s="35" t="s">
        <v>72</v>
      </c>
      <c r="AJ493" s="35" t="s">
        <v>73</v>
      </c>
      <c r="AK493" s="35">
        <v>4</v>
      </c>
      <c r="AL493" s="35" t="s">
        <v>1688</v>
      </c>
      <c r="AM493" s="35"/>
      <c r="AN493" s="35"/>
      <c r="AO493" s="35"/>
      <c r="AP493" s="35"/>
      <c r="AQ493" s="35"/>
      <c r="AR493" s="87"/>
      <c r="AS493" s="89">
        <v>800</v>
      </c>
      <c r="AT493" s="89">
        <v>0</v>
      </c>
      <c r="AU493" s="88"/>
      <c r="AV493" s="35"/>
      <c r="AW493" s="35"/>
      <c r="AX493" s="35"/>
      <c r="AY493" s="35"/>
      <c r="AZ493" s="35"/>
      <c r="BA493" s="35"/>
      <c r="BB493" s="35"/>
      <c r="BC493" s="35"/>
      <c r="BD493" s="35"/>
      <c r="BE493" s="35"/>
      <c r="BF493" s="35"/>
      <c r="BG493" s="35"/>
      <c r="BH493" s="35"/>
      <c r="BI493" s="35"/>
      <c r="BJ493" s="35"/>
      <c r="BK493" s="35"/>
      <c r="BL493" s="35"/>
      <c r="BM493" s="87"/>
      <c r="BN493" s="90"/>
      <c r="BO493" s="35"/>
      <c r="BP493" s="35"/>
      <c r="BQ493" s="35">
        <v>33</v>
      </c>
      <c r="BR493" s="35" t="s">
        <v>186</v>
      </c>
      <c r="BS493" s="35"/>
      <c r="BT493" s="35" t="s">
        <v>1689</v>
      </c>
      <c r="BU493" s="39">
        <v>45663</v>
      </c>
      <c r="BV493" s="35">
        <v>36034</v>
      </c>
      <c r="BW493" s="151"/>
      <c r="BX493" s="35" t="s">
        <v>78</v>
      </c>
      <c r="BY493" s="35" t="s">
        <v>67</v>
      </c>
      <c r="BZ493" s="35"/>
      <c r="CA493" s="35"/>
      <c r="CB493" s="35" t="s">
        <v>67</v>
      </c>
      <c r="CC493" s="35" t="s">
        <v>67</v>
      </c>
      <c r="CD493" s="35"/>
      <c r="CE493" s="35"/>
      <c r="CF493" s="35"/>
      <c r="CG493" s="35"/>
      <c r="CH493" s="35"/>
      <c r="CI493" s="35"/>
      <c r="CJ493" s="35"/>
      <c r="CK493" s="35" t="s">
        <v>121</v>
      </c>
      <c r="CL493" s="35"/>
      <c r="CM493" s="35">
        <v>1</v>
      </c>
      <c r="CN493" s="35" t="s">
        <v>122</v>
      </c>
      <c r="CO493" s="35"/>
      <c r="CP493" s="35">
        <v>810</v>
      </c>
      <c r="CQ493" s="35">
        <v>152</v>
      </c>
      <c r="CR493" s="35">
        <v>181</v>
      </c>
      <c r="CS493" s="35" t="s">
        <v>1670</v>
      </c>
      <c r="CT493" s="35"/>
      <c r="CU493" s="35"/>
      <c r="CV493" s="35" t="s">
        <v>263</v>
      </c>
      <c r="CW493" s="35"/>
      <c r="CX493" s="35" t="s">
        <v>264</v>
      </c>
      <c r="CY493" s="35" t="s">
        <v>78</v>
      </c>
      <c r="CZ493" s="35"/>
      <c r="DA493" s="35"/>
      <c r="DB493" s="35"/>
      <c r="DC493" s="35"/>
      <c r="DD493" s="35">
        <v>2</v>
      </c>
      <c r="DE493" s="35" t="s">
        <v>384</v>
      </c>
      <c r="DF493" s="35" t="s">
        <v>1754</v>
      </c>
      <c r="DG493" s="35" t="s">
        <v>2926</v>
      </c>
      <c r="DH493" s="35"/>
      <c r="DI493" s="35"/>
      <c r="DJ493" s="35"/>
      <c r="DK493" s="35"/>
      <c r="DL493" s="35" t="s">
        <v>67</v>
      </c>
      <c r="DM493" s="35" t="s">
        <v>78</v>
      </c>
      <c r="DN493" s="35"/>
      <c r="DO493" s="35"/>
      <c r="DP493" s="35" t="s">
        <v>67</v>
      </c>
      <c r="DQ493" s="35" t="s">
        <v>82</v>
      </c>
      <c r="DR493" s="35"/>
      <c r="DS493" s="35"/>
      <c r="DT493" s="35"/>
      <c r="DU493" s="35"/>
      <c r="DV493" s="35"/>
      <c r="DW493" s="35"/>
      <c r="DX493" s="35"/>
      <c r="DY493" s="35"/>
      <c r="DZ493" s="35"/>
      <c r="EA493" s="115"/>
      <c r="EB493" s="35">
        <v>9</v>
      </c>
      <c r="EC493" s="35">
        <v>10</v>
      </c>
      <c r="ED493" s="87"/>
      <c r="EE493" s="88" t="s">
        <v>2927</v>
      </c>
      <c r="EF493" s="35">
        <v>10</v>
      </c>
      <c r="EG493" s="35"/>
      <c r="EH493" s="87"/>
      <c r="EI493" s="88"/>
      <c r="EJ493" s="35"/>
      <c r="EK493" s="35"/>
      <c r="EL493" s="35"/>
      <c r="EM493" s="35"/>
      <c r="EN493" s="35"/>
      <c r="EO493" s="35"/>
      <c r="EP493" s="35"/>
      <c r="EQ493" s="35"/>
      <c r="ER493" s="35"/>
      <c r="ES493" s="35"/>
      <c r="ET493" s="87"/>
      <c r="EU493" s="88">
        <v>5500</v>
      </c>
      <c r="EV493" s="87"/>
      <c r="EW493" s="88">
        <v>0</v>
      </c>
      <c r="EX493" s="35">
        <v>0</v>
      </c>
      <c r="EY493" s="87">
        <v>0</v>
      </c>
      <c r="EZ493" s="89"/>
      <c r="FA493" s="88">
        <v>9.5</v>
      </c>
      <c r="FB493" s="87"/>
      <c r="FC493" s="89"/>
      <c r="FD493" s="88"/>
      <c r="FE493" s="35"/>
      <c r="FF493" s="87"/>
      <c r="FG493" s="147">
        <v>422</v>
      </c>
      <c r="FH493" s="91">
        <v>389</v>
      </c>
      <c r="FI493" s="87">
        <v>407</v>
      </c>
      <c r="FJ493" s="83"/>
      <c r="FK493" s="83"/>
      <c r="FL493" s="83"/>
      <c r="FM493" s="83"/>
      <c r="FN493" s="83"/>
      <c r="FO493" s="83"/>
      <c r="FP493" s="83"/>
      <c r="FQ493" s="83"/>
      <c r="FR493" s="83"/>
      <c r="FS493" s="83"/>
      <c r="FT493" s="83"/>
      <c r="FU493" s="83"/>
      <c r="FV493" s="83"/>
      <c r="FW493" s="83"/>
      <c r="FX493" s="83"/>
      <c r="FY493" s="83"/>
      <c r="FZ493" s="83"/>
      <c r="GA493" s="83"/>
      <c r="GB493" s="83"/>
      <c r="GC493" s="83"/>
      <c r="GD493" s="83"/>
      <c r="GE493" s="83"/>
      <c r="GF493" s="83"/>
      <c r="GG493" s="83"/>
      <c r="GH493" s="83"/>
      <c r="GI493" s="83"/>
    </row>
    <row r="494" spans="1:191" x14ac:dyDescent="0.35">
      <c r="A494" s="88">
        <v>2025</v>
      </c>
      <c r="B494" s="35" t="s">
        <v>1751</v>
      </c>
      <c r="C494" t="s">
        <v>2923</v>
      </c>
      <c r="D494" s="35" t="s">
        <v>2935</v>
      </c>
      <c r="E494" s="35" t="s">
        <v>1753</v>
      </c>
      <c r="F494" s="35">
        <v>22</v>
      </c>
      <c r="G494" s="37">
        <v>0</v>
      </c>
      <c r="H494" s="35"/>
      <c r="I494" s="87" t="s">
        <v>1683</v>
      </c>
      <c r="J494" s="88">
        <v>33</v>
      </c>
      <c r="K494" s="35">
        <v>36</v>
      </c>
      <c r="L494" s="35">
        <v>34</v>
      </c>
      <c r="M494" s="35">
        <v>23.652100000000001</v>
      </c>
      <c r="N494" s="35">
        <v>25.648299999999999</v>
      </c>
      <c r="O494" s="35">
        <v>24.5504</v>
      </c>
      <c r="P494" s="35">
        <v>33.076000000000001</v>
      </c>
      <c r="Q494" s="35">
        <v>35.870100000000001</v>
      </c>
      <c r="R494" s="35">
        <v>34.333300000000001</v>
      </c>
      <c r="S494" s="35"/>
      <c r="T494" s="35"/>
      <c r="U494" s="35"/>
      <c r="V494" s="35" t="s">
        <v>91</v>
      </c>
      <c r="W494" s="35" t="s">
        <v>161</v>
      </c>
      <c r="X494" s="35"/>
      <c r="Y494" s="35">
        <v>1</v>
      </c>
      <c r="Z494" s="35" t="s">
        <v>67</v>
      </c>
      <c r="AA494" s="35" t="s">
        <v>67</v>
      </c>
      <c r="AB494" s="27" t="s">
        <v>91</v>
      </c>
      <c r="AC494" s="35" t="s">
        <v>92</v>
      </c>
      <c r="AD494" s="35"/>
      <c r="AE494" s="35"/>
      <c r="AF494" s="35">
        <v>407</v>
      </c>
      <c r="AG494" s="35" t="s">
        <v>1684</v>
      </c>
      <c r="AH494" s="35" t="s">
        <v>1685</v>
      </c>
      <c r="AI494" s="35" t="s">
        <v>1686</v>
      </c>
      <c r="AJ494" s="35" t="s">
        <v>1687</v>
      </c>
      <c r="AK494" s="35">
        <v>4</v>
      </c>
      <c r="AL494" s="35" t="s">
        <v>1688</v>
      </c>
      <c r="AM494" s="35"/>
      <c r="AN494" s="35"/>
      <c r="AO494" s="35"/>
      <c r="AP494" s="35"/>
      <c r="AQ494" s="35"/>
      <c r="AR494" s="87"/>
      <c r="AS494" s="89">
        <v>800</v>
      </c>
      <c r="AT494" s="89">
        <v>800</v>
      </c>
      <c r="AU494" s="88"/>
      <c r="AV494" s="35"/>
      <c r="AW494" s="35"/>
      <c r="AX494" s="35"/>
      <c r="AY494" s="35"/>
      <c r="AZ494" s="35"/>
      <c r="BA494" s="35"/>
      <c r="BB494" s="35"/>
      <c r="BC494" s="35"/>
      <c r="BD494" s="35"/>
      <c r="BE494" s="35"/>
      <c r="BF494" s="35"/>
      <c r="BG494" s="35"/>
      <c r="BH494" s="35"/>
      <c r="BI494" s="35"/>
      <c r="BJ494" s="35"/>
      <c r="BK494" s="35"/>
      <c r="BL494" s="35"/>
      <c r="BM494" s="87"/>
      <c r="BN494" s="90"/>
      <c r="BO494" s="35"/>
      <c r="BP494" s="35"/>
      <c r="BQ494" s="35">
        <v>33</v>
      </c>
      <c r="BR494" s="35" t="s">
        <v>186</v>
      </c>
      <c r="BS494" s="35"/>
      <c r="BT494" s="35" t="s">
        <v>1689</v>
      </c>
      <c r="BU494" s="39">
        <v>45663</v>
      </c>
      <c r="BV494" s="35">
        <v>36034</v>
      </c>
      <c r="BW494" s="151"/>
      <c r="BX494" s="35" t="s">
        <v>78</v>
      </c>
      <c r="BY494" s="35" t="s">
        <v>67</v>
      </c>
      <c r="BZ494" s="35"/>
      <c r="CA494" s="35"/>
      <c r="CB494" s="35" t="s">
        <v>67</v>
      </c>
      <c r="CC494" s="35" t="s">
        <v>67</v>
      </c>
      <c r="CD494" s="35"/>
      <c r="CE494" s="35"/>
      <c r="CF494" s="35"/>
      <c r="CG494" s="35"/>
      <c r="CH494" s="35"/>
      <c r="CI494" s="35"/>
      <c r="CJ494" s="35"/>
      <c r="CK494" s="35" t="s">
        <v>121</v>
      </c>
      <c r="CL494" s="35"/>
      <c r="CM494" s="35">
        <v>1</v>
      </c>
      <c r="CN494" s="35" t="s">
        <v>122</v>
      </c>
      <c r="CO494" s="35"/>
      <c r="CP494" s="35">
        <v>810</v>
      </c>
      <c r="CQ494" s="35">
        <v>152</v>
      </c>
      <c r="CR494" s="35">
        <v>181</v>
      </c>
      <c r="CS494" s="35" t="s">
        <v>1670</v>
      </c>
      <c r="CT494" s="35"/>
      <c r="CU494" s="35"/>
      <c r="CV494" s="35" t="s">
        <v>263</v>
      </c>
      <c r="CW494" s="35"/>
      <c r="CX494" s="35" t="s">
        <v>264</v>
      </c>
      <c r="CY494" s="35" t="s">
        <v>78</v>
      </c>
      <c r="CZ494" s="35"/>
      <c r="DA494" s="35"/>
      <c r="DB494" s="35"/>
      <c r="DC494" s="35"/>
      <c r="DD494" s="35">
        <v>2</v>
      </c>
      <c r="DE494" s="35" t="s">
        <v>384</v>
      </c>
      <c r="DF494" s="35" t="s">
        <v>1754</v>
      </c>
      <c r="DG494" s="35" t="s">
        <v>2926</v>
      </c>
      <c r="DH494" s="35"/>
      <c r="DI494" s="35"/>
      <c r="DJ494" s="35"/>
      <c r="DK494" s="35"/>
      <c r="DL494" s="35" t="s">
        <v>67</v>
      </c>
      <c r="DM494" s="35" t="s">
        <v>78</v>
      </c>
      <c r="DN494" s="35"/>
      <c r="DO494" s="35"/>
      <c r="DP494" s="35" t="s">
        <v>67</v>
      </c>
      <c r="DQ494" s="35" t="s">
        <v>82</v>
      </c>
      <c r="DR494" s="35"/>
      <c r="DS494" s="35"/>
      <c r="DT494" s="35"/>
      <c r="DU494" s="35"/>
      <c r="DV494" s="35"/>
      <c r="DW494" s="35"/>
      <c r="DX494" s="35"/>
      <c r="DY494" s="35"/>
      <c r="DZ494" s="35"/>
      <c r="EA494" s="115"/>
      <c r="EB494" s="35">
        <v>9</v>
      </c>
      <c r="EC494" s="35">
        <v>10</v>
      </c>
      <c r="ED494" s="87"/>
      <c r="EE494" s="88" t="s">
        <v>2927</v>
      </c>
      <c r="EF494" s="35">
        <v>10</v>
      </c>
      <c r="EG494" s="35"/>
      <c r="EH494" s="87"/>
      <c r="EI494" s="88"/>
      <c r="EJ494" s="35"/>
      <c r="EK494" s="35"/>
      <c r="EL494" s="35"/>
      <c r="EM494" s="35"/>
      <c r="EN494" s="35"/>
      <c r="EO494" s="35"/>
      <c r="EP494" s="35"/>
      <c r="EQ494" s="35"/>
      <c r="ER494" s="35"/>
      <c r="ES494" s="35"/>
      <c r="ET494" s="87"/>
      <c r="EU494" s="88">
        <v>5500</v>
      </c>
      <c r="EV494" s="87"/>
      <c r="EW494" s="88">
        <v>0</v>
      </c>
      <c r="EX494" s="35">
        <v>0</v>
      </c>
      <c r="EY494" s="87">
        <v>0</v>
      </c>
      <c r="EZ494" s="89"/>
      <c r="FA494" s="88">
        <v>9.5</v>
      </c>
      <c r="FB494" s="87"/>
      <c r="FC494" s="89"/>
      <c r="FD494" s="88"/>
      <c r="FE494" s="35"/>
      <c r="FF494" s="87"/>
      <c r="FG494" s="38">
        <v>422</v>
      </c>
      <c r="FH494" s="91">
        <v>389</v>
      </c>
      <c r="FI494" s="87">
        <v>407</v>
      </c>
      <c r="FJ494" s="83"/>
      <c r="FK494" s="25"/>
      <c r="FL494" s="25"/>
      <c r="FM494" s="25"/>
      <c r="FN494" s="25"/>
      <c r="FO494" s="25"/>
      <c r="FP494" s="25"/>
      <c r="FQ494" s="25"/>
      <c r="FR494" s="25"/>
      <c r="FS494" s="25"/>
      <c r="FT494" s="25"/>
      <c r="FU494" s="25"/>
      <c r="FV494" s="25"/>
      <c r="FW494" s="25"/>
      <c r="FX494" s="25"/>
      <c r="FY494" s="25"/>
      <c r="FZ494" s="25"/>
      <c r="GA494" s="83"/>
      <c r="GB494" s="25"/>
      <c r="GC494" s="25"/>
      <c r="GD494" s="25"/>
      <c r="GE494" s="25"/>
      <c r="GF494" s="25"/>
      <c r="GG494" s="83"/>
      <c r="GH494" s="83"/>
      <c r="GI494" s="83"/>
    </row>
    <row r="495" spans="1:191" x14ac:dyDescent="0.35">
      <c r="A495" s="88"/>
      <c r="G495" s="1"/>
      <c r="I495" s="148"/>
      <c r="J495" s="147"/>
      <c r="L495" s="25" t="s">
        <v>2936</v>
      </c>
      <c r="AB495" s="155"/>
      <c r="AF495" s="25" t="s">
        <v>2936</v>
      </c>
      <c r="AR495" s="148"/>
      <c r="AS495" s="89"/>
      <c r="AT495" s="150" t="s">
        <v>2936</v>
      </c>
      <c r="AU495" s="147"/>
      <c r="BM495" s="148"/>
      <c r="BN495" s="90"/>
      <c r="BT495" s="25" t="s">
        <v>2936</v>
      </c>
      <c r="BU495" s="23"/>
      <c r="BW495" s="2"/>
      <c r="CW495" s="25" t="str">
        <f>_xlfn.CONCAT(A496," ",C496," ",D496)</f>
        <v>2025 Lucid USA Inc. Gravity GT w/22F23R wheels (3R)</v>
      </c>
      <c r="EA495" s="115"/>
      <c r="ED495" s="148"/>
      <c r="EE495" s="82" t="s">
        <v>2936</v>
      </c>
      <c r="EH495" s="148"/>
      <c r="EI495" s="147"/>
      <c r="ET495" s="148"/>
      <c r="EU495" s="147"/>
      <c r="EV495" s="148"/>
      <c r="EW495" s="147"/>
      <c r="EY495" s="148"/>
      <c r="EZ495" s="149"/>
      <c r="FA495" s="147"/>
      <c r="FB495" s="80" t="s">
        <v>2936</v>
      </c>
      <c r="FC495" s="149"/>
      <c r="FD495" s="147"/>
      <c r="FF495" s="91"/>
      <c r="FH495" s="87"/>
      <c r="FI495" s="148"/>
      <c r="FJ495" s="83"/>
      <c r="FK495" s="83"/>
      <c r="FL495" s="83"/>
      <c r="FM495" s="83"/>
      <c r="FN495" s="83"/>
      <c r="FO495" s="83"/>
      <c r="FP495" s="83"/>
      <c r="FQ495" s="83"/>
      <c r="FR495" s="83"/>
      <c r="FS495" s="83"/>
      <c r="FT495" s="83"/>
      <c r="FU495" s="83"/>
      <c r="FV495" s="83"/>
      <c r="FW495" s="83"/>
      <c r="FX495" s="83"/>
      <c r="FY495" s="83"/>
      <c r="FZ495" s="83"/>
      <c r="GA495" s="83"/>
      <c r="GB495" s="83"/>
      <c r="GC495" s="83"/>
      <c r="GD495" s="83"/>
      <c r="GE495" s="83"/>
      <c r="GF495" s="83"/>
      <c r="GG495" s="83"/>
      <c r="GH495" s="83"/>
      <c r="GI495" s="83"/>
    </row>
    <row r="496" spans="1:191" x14ac:dyDescent="0.35">
      <c r="A496" s="88">
        <v>2025</v>
      </c>
      <c r="B496" s="35" t="s">
        <v>1751</v>
      </c>
      <c r="C496" t="s">
        <v>2923</v>
      </c>
      <c r="D496" s="35" t="s">
        <v>2937</v>
      </c>
      <c r="E496" s="35" t="s">
        <v>1753</v>
      </c>
      <c r="F496" s="35">
        <v>25</v>
      </c>
      <c r="G496" s="37">
        <v>0</v>
      </c>
      <c r="H496" s="35"/>
      <c r="I496" s="87" t="s">
        <v>1683</v>
      </c>
      <c r="J496" s="88">
        <v>96</v>
      </c>
      <c r="K496" s="35">
        <v>89</v>
      </c>
      <c r="L496" s="35">
        <v>92</v>
      </c>
      <c r="M496" s="35">
        <v>133.9</v>
      </c>
      <c r="N496" s="35">
        <v>124.1</v>
      </c>
      <c r="O496" s="35">
        <v>129.30500000000001</v>
      </c>
      <c r="P496" s="35">
        <v>95.751900000000006</v>
      </c>
      <c r="Q496" s="35">
        <v>88.743899999999996</v>
      </c>
      <c r="R496" s="35">
        <v>92.465999999999994</v>
      </c>
      <c r="S496" s="35"/>
      <c r="T496" s="35"/>
      <c r="U496" s="35"/>
      <c r="V496" s="35" t="s">
        <v>91</v>
      </c>
      <c r="W496" s="35" t="s">
        <v>161</v>
      </c>
      <c r="X496" s="35"/>
      <c r="Y496" s="35">
        <v>1</v>
      </c>
      <c r="Z496" s="35" t="s">
        <v>67</v>
      </c>
      <c r="AA496" s="35" t="s">
        <v>67</v>
      </c>
      <c r="AB496" s="27" t="s">
        <v>91</v>
      </c>
      <c r="AC496" s="35" t="s">
        <v>92</v>
      </c>
      <c r="AD496" s="35"/>
      <c r="AE496" s="35"/>
      <c r="AF496" s="35">
        <v>386</v>
      </c>
      <c r="AG496" s="35" t="s">
        <v>1684</v>
      </c>
      <c r="AH496" s="35" t="s">
        <v>1685</v>
      </c>
      <c r="AI496" s="35" t="s">
        <v>72</v>
      </c>
      <c r="AJ496" s="35" t="s">
        <v>73</v>
      </c>
      <c r="AK496" s="35">
        <v>4</v>
      </c>
      <c r="AL496" s="35" t="s">
        <v>1688</v>
      </c>
      <c r="AM496" s="35"/>
      <c r="AN496" s="35"/>
      <c r="AO496" s="35"/>
      <c r="AP496" s="35"/>
      <c r="AQ496" s="35"/>
      <c r="AR496" s="87"/>
      <c r="AS496" s="89">
        <v>850</v>
      </c>
      <c r="AT496" s="89">
        <v>50</v>
      </c>
      <c r="AU496" s="88"/>
      <c r="AV496" s="35"/>
      <c r="AW496" s="35"/>
      <c r="AX496" s="35"/>
      <c r="AY496" s="35"/>
      <c r="AZ496" s="35"/>
      <c r="BA496" s="35"/>
      <c r="BB496" s="35"/>
      <c r="BC496" s="35"/>
      <c r="BD496" s="35"/>
      <c r="BE496" s="35"/>
      <c r="BF496" s="35"/>
      <c r="BG496" s="35"/>
      <c r="BH496" s="35"/>
      <c r="BI496" s="35"/>
      <c r="BJ496" s="35"/>
      <c r="BK496" s="35"/>
      <c r="BL496" s="35"/>
      <c r="BM496" s="87"/>
      <c r="BN496" s="90"/>
      <c r="BO496" s="35"/>
      <c r="BP496" s="35"/>
      <c r="BQ496" s="35">
        <v>33</v>
      </c>
      <c r="BR496" s="35" t="s">
        <v>186</v>
      </c>
      <c r="BS496" s="35"/>
      <c r="BT496" s="35" t="s">
        <v>1689</v>
      </c>
      <c r="BU496" s="39">
        <v>45663</v>
      </c>
      <c r="BV496" s="35">
        <v>36037</v>
      </c>
      <c r="BW496" s="151"/>
      <c r="BX496" s="35" t="s">
        <v>78</v>
      </c>
      <c r="BY496" s="35" t="s">
        <v>67</v>
      </c>
      <c r="BZ496" s="35"/>
      <c r="CA496" s="35"/>
      <c r="CB496" s="35" t="s">
        <v>67</v>
      </c>
      <c r="CC496" s="35" t="s">
        <v>67</v>
      </c>
      <c r="CD496" s="35"/>
      <c r="CE496" s="35"/>
      <c r="CF496" s="35"/>
      <c r="CG496" s="35"/>
      <c r="CH496" s="35"/>
      <c r="CI496" s="35"/>
      <c r="CJ496" s="35"/>
      <c r="CK496" s="35" t="s">
        <v>121</v>
      </c>
      <c r="CL496" s="35"/>
      <c r="CM496" s="35">
        <v>1</v>
      </c>
      <c r="CN496" s="35" t="s">
        <v>122</v>
      </c>
      <c r="CO496" s="35"/>
      <c r="CP496" s="35">
        <v>810</v>
      </c>
      <c r="CQ496" s="35">
        <v>152</v>
      </c>
      <c r="CR496" s="35">
        <v>181</v>
      </c>
      <c r="CS496" s="35" t="s">
        <v>1670</v>
      </c>
      <c r="CT496" s="35"/>
      <c r="CU496" s="35"/>
      <c r="CV496" s="35" t="s">
        <v>263</v>
      </c>
      <c r="CW496" s="35"/>
      <c r="CX496" s="35" t="s">
        <v>264</v>
      </c>
      <c r="CY496" s="35" t="s">
        <v>78</v>
      </c>
      <c r="CZ496" s="35"/>
      <c r="DA496" s="35"/>
      <c r="DB496" s="35"/>
      <c r="DC496" s="35"/>
      <c r="DD496" s="35">
        <v>2</v>
      </c>
      <c r="DE496" s="35" t="s">
        <v>384</v>
      </c>
      <c r="DF496" s="35" t="s">
        <v>1754</v>
      </c>
      <c r="DG496" s="35" t="s">
        <v>2926</v>
      </c>
      <c r="DH496" s="35"/>
      <c r="DI496" s="35"/>
      <c r="DJ496" s="35"/>
      <c r="DK496" s="35"/>
      <c r="DL496" s="35" t="s">
        <v>67</v>
      </c>
      <c r="DM496" s="35" t="s">
        <v>78</v>
      </c>
      <c r="DN496" s="35"/>
      <c r="DO496" s="35"/>
      <c r="DP496" s="35" t="s">
        <v>67</v>
      </c>
      <c r="DQ496" s="35" t="s">
        <v>82</v>
      </c>
      <c r="DR496" s="35"/>
      <c r="DS496" s="35"/>
      <c r="DT496" s="35"/>
      <c r="DU496" s="35"/>
      <c r="DV496" s="35"/>
      <c r="DW496" s="35"/>
      <c r="DX496" s="35"/>
      <c r="DY496" s="35"/>
      <c r="DZ496" s="35"/>
      <c r="EA496" s="115"/>
      <c r="EB496" s="35">
        <v>9</v>
      </c>
      <c r="EC496" s="35">
        <v>10</v>
      </c>
      <c r="ED496" s="87"/>
      <c r="EE496" s="88" t="s">
        <v>2927</v>
      </c>
      <c r="EF496" s="35">
        <v>10</v>
      </c>
      <c r="EG496" s="35"/>
      <c r="EH496" s="87"/>
      <c r="EI496" s="88"/>
      <c r="EJ496" s="35"/>
      <c r="EK496" s="35"/>
      <c r="EL496" s="35"/>
      <c r="EM496" s="35"/>
      <c r="EN496" s="35"/>
      <c r="EO496" s="35"/>
      <c r="EP496" s="35"/>
      <c r="EQ496" s="35"/>
      <c r="ER496" s="35"/>
      <c r="ES496" s="35"/>
      <c r="ET496" s="87"/>
      <c r="EU496" s="88">
        <v>5250</v>
      </c>
      <c r="EV496" s="87"/>
      <c r="EW496" s="88">
        <v>0</v>
      </c>
      <c r="EX496" s="35">
        <v>0</v>
      </c>
      <c r="EY496" s="87">
        <v>0</v>
      </c>
      <c r="EZ496" s="89"/>
      <c r="FA496" s="88">
        <v>9.5</v>
      </c>
      <c r="FB496" s="87"/>
      <c r="FC496" s="89"/>
      <c r="FD496" s="88"/>
      <c r="FE496" s="35"/>
      <c r="FF496" s="87"/>
      <c r="FG496" s="38">
        <v>399</v>
      </c>
      <c r="FH496" s="91">
        <v>370</v>
      </c>
      <c r="FI496" s="87">
        <v>386</v>
      </c>
      <c r="FJ496" s="83"/>
      <c r="FK496" s="83"/>
      <c r="FL496" s="83"/>
      <c r="FM496" s="83"/>
      <c r="FN496" s="83"/>
      <c r="FO496" s="83"/>
      <c r="FP496" s="83"/>
      <c r="FQ496" s="83"/>
      <c r="FR496" s="83"/>
      <c r="FS496" s="83"/>
      <c r="FT496" s="83"/>
      <c r="FU496" s="83"/>
      <c r="FV496" s="83"/>
      <c r="FW496" s="83"/>
      <c r="FX496" s="83"/>
      <c r="FY496" s="83"/>
      <c r="FZ496" s="83"/>
      <c r="GA496" s="83"/>
      <c r="GB496" s="83"/>
      <c r="GC496" s="83"/>
      <c r="GD496" s="83"/>
      <c r="GE496" s="83"/>
      <c r="GF496" s="83"/>
      <c r="GG496" s="83"/>
      <c r="GH496" s="83"/>
      <c r="GI496" s="83"/>
    </row>
    <row r="497" spans="1:191" x14ac:dyDescent="0.35">
      <c r="A497" s="88">
        <v>2025</v>
      </c>
      <c r="B497" s="35" t="s">
        <v>1751</v>
      </c>
      <c r="C497" t="s">
        <v>2923</v>
      </c>
      <c r="D497" s="35" t="s">
        <v>2937</v>
      </c>
      <c r="E497" s="35" t="s">
        <v>1753</v>
      </c>
      <c r="F497" s="35">
        <v>25</v>
      </c>
      <c r="G497" s="37">
        <v>0</v>
      </c>
      <c r="H497" s="35"/>
      <c r="I497" s="87" t="s">
        <v>1683</v>
      </c>
      <c r="J497" s="88">
        <v>35</v>
      </c>
      <c r="K497" s="35">
        <v>38</v>
      </c>
      <c r="L497" s="35">
        <v>36</v>
      </c>
      <c r="M497" s="35">
        <v>25.179400000000001</v>
      </c>
      <c r="N497" s="35">
        <v>27.1691</v>
      </c>
      <c r="O497" s="35">
        <v>26.0749</v>
      </c>
      <c r="P497" s="35">
        <v>35.200299999999999</v>
      </c>
      <c r="Q497" s="35">
        <v>37.9801</v>
      </c>
      <c r="R497" s="35">
        <v>36.4512</v>
      </c>
      <c r="S497" s="35"/>
      <c r="T497" s="35"/>
      <c r="U497" s="35"/>
      <c r="V497" s="35" t="s">
        <v>91</v>
      </c>
      <c r="W497" s="35" t="s">
        <v>161</v>
      </c>
      <c r="X497" s="35"/>
      <c r="Y497" s="35">
        <v>1</v>
      </c>
      <c r="Z497" s="35" t="s">
        <v>67</v>
      </c>
      <c r="AA497" s="35" t="s">
        <v>67</v>
      </c>
      <c r="AB497" s="27" t="s">
        <v>91</v>
      </c>
      <c r="AC497" s="35" t="s">
        <v>92</v>
      </c>
      <c r="AD497" s="35"/>
      <c r="AE497" s="35"/>
      <c r="AF497" s="35">
        <v>386</v>
      </c>
      <c r="AG497" s="35" t="s">
        <v>1684</v>
      </c>
      <c r="AH497" s="35" t="s">
        <v>1685</v>
      </c>
      <c r="AI497" s="35" t="s">
        <v>1686</v>
      </c>
      <c r="AJ497" s="35" t="s">
        <v>1687</v>
      </c>
      <c r="AK497" s="35">
        <v>4</v>
      </c>
      <c r="AL497" s="35" t="s">
        <v>1688</v>
      </c>
      <c r="AM497" s="35"/>
      <c r="AN497" s="35"/>
      <c r="AO497" s="35"/>
      <c r="AP497" s="35"/>
      <c r="AQ497" s="35"/>
      <c r="AR497" s="87"/>
      <c r="AS497" s="89">
        <v>850</v>
      </c>
      <c r="AT497" s="89">
        <v>850</v>
      </c>
      <c r="AU497" s="88"/>
      <c r="AV497" s="35"/>
      <c r="AW497" s="35"/>
      <c r="AX497" s="35"/>
      <c r="AY497" s="35"/>
      <c r="AZ497" s="35"/>
      <c r="BA497" s="35"/>
      <c r="BB497" s="35"/>
      <c r="BC497" s="35"/>
      <c r="BD497" s="35"/>
      <c r="BE497" s="35"/>
      <c r="BF497" s="35"/>
      <c r="BG497" s="35"/>
      <c r="BH497" s="35"/>
      <c r="BI497" s="35"/>
      <c r="BJ497" s="35"/>
      <c r="BK497" s="35"/>
      <c r="BL497" s="35"/>
      <c r="BM497" s="87"/>
      <c r="BN497" s="90"/>
      <c r="BO497" s="35"/>
      <c r="BP497" s="35"/>
      <c r="BQ497" s="35">
        <v>33</v>
      </c>
      <c r="BR497" s="35" t="s">
        <v>186</v>
      </c>
      <c r="BS497" s="35"/>
      <c r="BT497" s="35" t="s">
        <v>1689</v>
      </c>
      <c r="BU497" s="39">
        <v>45663</v>
      </c>
      <c r="BV497" s="35">
        <v>36037</v>
      </c>
      <c r="BW497" s="151"/>
      <c r="BX497" s="35" t="s">
        <v>78</v>
      </c>
      <c r="BY497" s="35" t="s">
        <v>67</v>
      </c>
      <c r="BZ497" s="35"/>
      <c r="CA497" s="35"/>
      <c r="CB497" s="35" t="s">
        <v>67</v>
      </c>
      <c r="CC497" s="35" t="s">
        <v>67</v>
      </c>
      <c r="CD497" s="35"/>
      <c r="CE497" s="35"/>
      <c r="CF497" s="35"/>
      <c r="CG497" s="35"/>
      <c r="CH497" s="35"/>
      <c r="CI497" s="35"/>
      <c r="CJ497" s="35"/>
      <c r="CK497" s="35" t="s">
        <v>121</v>
      </c>
      <c r="CL497" s="35"/>
      <c r="CM497" s="35">
        <v>1</v>
      </c>
      <c r="CN497" s="35" t="s">
        <v>122</v>
      </c>
      <c r="CO497" s="35"/>
      <c r="CP497" s="35">
        <v>810</v>
      </c>
      <c r="CQ497" s="35">
        <v>152</v>
      </c>
      <c r="CR497" s="35">
        <v>181</v>
      </c>
      <c r="CS497" s="35" t="s">
        <v>1670</v>
      </c>
      <c r="CT497" s="35"/>
      <c r="CU497" s="35"/>
      <c r="CV497" s="35" t="s">
        <v>263</v>
      </c>
      <c r="CW497" s="35"/>
      <c r="CX497" s="35" t="s">
        <v>264</v>
      </c>
      <c r="CY497" s="35" t="s">
        <v>78</v>
      </c>
      <c r="CZ497" s="35"/>
      <c r="DA497" s="35"/>
      <c r="DB497" s="35"/>
      <c r="DC497" s="35"/>
      <c r="DD497" s="35">
        <v>2</v>
      </c>
      <c r="DE497" s="35" t="s">
        <v>384</v>
      </c>
      <c r="DF497" s="35" t="s">
        <v>1754</v>
      </c>
      <c r="DG497" s="35" t="s">
        <v>2926</v>
      </c>
      <c r="DH497" s="35"/>
      <c r="DI497" s="35"/>
      <c r="DJ497" s="35"/>
      <c r="DK497" s="35"/>
      <c r="DL497" s="35" t="s">
        <v>67</v>
      </c>
      <c r="DM497" s="35" t="s">
        <v>78</v>
      </c>
      <c r="DN497" s="35"/>
      <c r="DO497" s="35"/>
      <c r="DP497" s="35" t="s">
        <v>67</v>
      </c>
      <c r="DQ497" s="35" t="s">
        <v>82</v>
      </c>
      <c r="DR497" s="35"/>
      <c r="DS497" s="35"/>
      <c r="DT497" s="35"/>
      <c r="DU497" s="35"/>
      <c r="DV497" s="35"/>
      <c r="DW497" s="35"/>
      <c r="DX497" s="35"/>
      <c r="DY497" s="35"/>
      <c r="DZ497" s="35"/>
      <c r="EA497" s="115"/>
      <c r="EB497" s="35">
        <v>9</v>
      </c>
      <c r="EC497" s="35">
        <v>10</v>
      </c>
      <c r="ED497" s="87"/>
      <c r="EE497" s="88" t="s">
        <v>2927</v>
      </c>
      <c r="EF497" s="35">
        <v>10</v>
      </c>
      <c r="EG497" s="35"/>
      <c r="EH497" s="87"/>
      <c r="EI497" s="88"/>
      <c r="EJ497" s="35"/>
      <c r="EK497" s="35"/>
      <c r="EL497" s="35"/>
      <c r="EM497" s="35"/>
      <c r="EN497" s="35"/>
      <c r="EO497" s="35"/>
      <c r="EP497" s="35"/>
      <c r="EQ497" s="35"/>
      <c r="ER497" s="35"/>
      <c r="ES497" s="35"/>
      <c r="ET497" s="87"/>
      <c r="EU497" s="88">
        <v>5250</v>
      </c>
      <c r="EV497" s="87"/>
      <c r="EW497" s="88">
        <v>0</v>
      </c>
      <c r="EX497" s="35">
        <v>0</v>
      </c>
      <c r="EY497" s="87">
        <v>0</v>
      </c>
      <c r="EZ497" s="89"/>
      <c r="FA497" s="88">
        <v>9.5</v>
      </c>
      <c r="FB497" s="87"/>
      <c r="FC497" s="89"/>
      <c r="FD497" s="88"/>
      <c r="FE497" s="35"/>
      <c r="FF497" s="87"/>
      <c r="FG497" s="38">
        <v>399</v>
      </c>
      <c r="FH497" s="91">
        <v>370</v>
      </c>
      <c r="FI497" s="87">
        <v>386</v>
      </c>
      <c r="FJ497" s="83"/>
      <c r="FK497" s="25"/>
      <c r="FL497" s="25"/>
      <c r="FM497" s="25"/>
      <c r="FN497" s="25"/>
      <c r="FO497" s="25"/>
      <c r="FP497" s="25"/>
      <c r="FQ497" s="25"/>
      <c r="FR497" s="25"/>
      <c r="FS497" s="25"/>
      <c r="FT497" s="25"/>
      <c r="FU497" s="25"/>
      <c r="FV497" s="25"/>
      <c r="FW497" s="25"/>
      <c r="FX497" s="25"/>
      <c r="FY497" s="25"/>
      <c r="FZ497" s="25"/>
      <c r="GA497" s="83"/>
      <c r="GB497" s="25"/>
      <c r="GC497" s="25"/>
      <c r="GD497" s="25"/>
      <c r="GE497" s="25"/>
      <c r="GF497" s="25"/>
      <c r="GG497" s="83"/>
      <c r="GH497" s="83"/>
      <c r="GI497" s="83"/>
    </row>
    <row r="498" spans="1:191" x14ac:dyDescent="0.35">
      <c r="A498" s="88"/>
      <c r="G498" s="1"/>
      <c r="I498" s="148"/>
      <c r="J498" s="147"/>
      <c r="L498" s="25" t="s">
        <v>2659</v>
      </c>
      <c r="AB498" s="155"/>
      <c r="AF498" s="25" t="s">
        <v>2659</v>
      </c>
      <c r="AR498" s="148"/>
      <c r="AS498" s="89"/>
      <c r="AT498" s="150" t="s">
        <v>2659</v>
      </c>
      <c r="AU498" s="147"/>
      <c r="BM498" s="148"/>
      <c r="BN498" s="90"/>
      <c r="BT498" s="25" t="s">
        <v>2659</v>
      </c>
      <c r="BU498" s="23"/>
      <c r="BW498" s="2"/>
      <c r="CW498" s="25" t="str">
        <f>_xlfn.CONCAT(A499," ",C499," ",D499)</f>
        <v>2025 MASERATI Grancabrio Folgore</v>
      </c>
      <c r="EA498" s="115"/>
      <c r="ED498" s="148"/>
      <c r="EE498" s="82" t="s">
        <v>2659</v>
      </c>
      <c r="EH498" s="148"/>
      <c r="EI498" s="147"/>
      <c r="ET498" s="148"/>
      <c r="EU498" s="147"/>
      <c r="EV498" s="148"/>
      <c r="EW498" s="147"/>
      <c r="EY498" s="148"/>
      <c r="EZ498" s="149"/>
      <c r="FA498" s="147"/>
      <c r="FB498" s="80" t="s">
        <v>2659</v>
      </c>
      <c r="FC498" s="149"/>
      <c r="FD498" s="147"/>
      <c r="FF498" s="91"/>
      <c r="FH498" s="87"/>
      <c r="FI498" s="148"/>
      <c r="FJ498" s="83"/>
      <c r="FK498" s="83"/>
      <c r="FL498" s="83"/>
      <c r="FM498" s="83"/>
      <c r="FN498" s="83"/>
      <c r="FO498" s="83"/>
      <c r="FP498" s="83"/>
      <c r="FQ498" s="83"/>
      <c r="FR498" s="83"/>
      <c r="FS498" s="83"/>
      <c r="FT498" s="83"/>
      <c r="FU498" s="83"/>
      <c r="FV498" s="83"/>
      <c r="FW498" s="83"/>
      <c r="FX498" s="83"/>
      <c r="FY498" s="83"/>
      <c r="FZ498" s="83"/>
      <c r="GA498" s="83"/>
      <c r="GB498" s="83"/>
      <c r="GC498" s="83"/>
      <c r="GD498" s="83"/>
      <c r="GE498" s="83"/>
      <c r="GF498" s="83"/>
      <c r="GG498" s="83"/>
      <c r="GH498" s="83"/>
      <c r="GI498" s="83"/>
    </row>
    <row r="499" spans="1:191" x14ac:dyDescent="0.35">
      <c r="A499" s="88">
        <v>2025</v>
      </c>
      <c r="B499" s="35" t="s">
        <v>343</v>
      </c>
      <c r="C499" t="s">
        <v>344</v>
      </c>
      <c r="D499" s="35" t="s">
        <v>1700</v>
      </c>
      <c r="E499" s="35" t="s">
        <v>345</v>
      </c>
      <c r="F499" s="35">
        <v>75</v>
      </c>
      <c r="G499" s="37">
        <v>0</v>
      </c>
      <c r="H499" s="35"/>
      <c r="I499" s="87" t="s">
        <v>1683</v>
      </c>
      <c r="J499" s="88">
        <v>83</v>
      </c>
      <c r="K499" s="35">
        <v>81</v>
      </c>
      <c r="L499" s="35">
        <v>82</v>
      </c>
      <c r="M499" s="35">
        <v>113</v>
      </c>
      <c r="N499" s="35">
        <v>110</v>
      </c>
      <c r="O499" s="35">
        <v>111.63</v>
      </c>
      <c r="P499" s="35">
        <v>83.0471</v>
      </c>
      <c r="Q499" s="35">
        <v>80.842299999999994</v>
      </c>
      <c r="R499" s="35">
        <v>82.040199999999999</v>
      </c>
      <c r="S499" s="35"/>
      <c r="T499" s="35"/>
      <c r="U499" s="35"/>
      <c r="V499" s="35" t="s">
        <v>91</v>
      </c>
      <c r="W499" s="35" t="s">
        <v>161</v>
      </c>
      <c r="X499" s="35"/>
      <c r="Y499" s="35">
        <v>1</v>
      </c>
      <c r="Z499" s="35" t="s">
        <v>67</v>
      </c>
      <c r="AA499" s="35" t="s">
        <v>67</v>
      </c>
      <c r="AB499" s="27" t="s">
        <v>91</v>
      </c>
      <c r="AC499" s="35" t="s">
        <v>92</v>
      </c>
      <c r="AD499" s="35"/>
      <c r="AE499" s="35"/>
      <c r="AF499" s="35">
        <v>229</v>
      </c>
      <c r="AG499" s="35" t="s">
        <v>1684</v>
      </c>
      <c r="AH499" s="35" t="s">
        <v>1685</v>
      </c>
      <c r="AI499" s="35" t="s">
        <v>72</v>
      </c>
      <c r="AJ499" s="35" t="s">
        <v>73</v>
      </c>
      <c r="AK499" s="35" t="s">
        <v>67</v>
      </c>
      <c r="AL499" s="35" t="s">
        <v>74</v>
      </c>
      <c r="AM499" s="35">
        <v>89</v>
      </c>
      <c r="AN499" s="35">
        <v>5</v>
      </c>
      <c r="AO499" s="35"/>
      <c r="AP499" s="35"/>
      <c r="AQ499" s="35"/>
      <c r="AR499" s="87"/>
      <c r="AS499" s="89">
        <v>1000</v>
      </c>
      <c r="AT499" s="89">
        <v>1000</v>
      </c>
      <c r="AU499" s="88"/>
      <c r="AV499" s="35"/>
      <c r="AW499" s="35"/>
      <c r="AX499" s="35"/>
      <c r="AY499" s="35"/>
      <c r="AZ499" s="35"/>
      <c r="BA499" s="35"/>
      <c r="BB499" s="35"/>
      <c r="BC499" s="35"/>
      <c r="BD499" s="35"/>
      <c r="BE499" s="35"/>
      <c r="BF499" s="35"/>
      <c r="BG499" s="35"/>
      <c r="BH499" s="35"/>
      <c r="BI499" s="35"/>
      <c r="BJ499" s="35"/>
      <c r="BK499" s="35"/>
      <c r="BL499" s="35"/>
      <c r="BM499" s="87"/>
      <c r="BN499" s="90"/>
      <c r="BO499" s="35"/>
      <c r="BP499" s="35"/>
      <c r="BQ499" s="35">
        <v>3</v>
      </c>
      <c r="BR499" s="35" t="s">
        <v>170</v>
      </c>
      <c r="BS499" s="35" t="s">
        <v>1655</v>
      </c>
      <c r="BT499" s="35" t="s">
        <v>1692</v>
      </c>
      <c r="BU499" s="39">
        <v>45553</v>
      </c>
      <c r="BV499" s="35">
        <v>35578</v>
      </c>
      <c r="BW499" s="151"/>
      <c r="BX499" s="35"/>
      <c r="BY499" s="35"/>
      <c r="BZ499" s="35"/>
      <c r="CA499" s="35"/>
      <c r="CB499" s="35" t="s">
        <v>67</v>
      </c>
      <c r="CC499" s="35" t="s">
        <v>67</v>
      </c>
      <c r="CD499" s="35"/>
      <c r="CE499" s="35"/>
      <c r="CF499" s="35"/>
      <c r="CG499" s="35"/>
      <c r="CH499" s="35"/>
      <c r="CI499" s="35"/>
      <c r="CJ499" s="35"/>
      <c r="CK499" s="35" t="s">
        <v>121</v>
      </c>
      <c r="CL499" s="35"/>
      <c r="CM499" s="35">
        <v>1</v>
      </c>
      <c r="CN499" s="35" t="s">
        <v>122</v>
      </c>
      <c r="CO499" s="35"/>
      <c r="CP499" s="35">
        <v>701</v>
      </c>
      <c r="CQ499" s="35">
        <v>129</v>
      </c>
      <c r="CR499" s="35">
        <v>151</v>
      </c>
      <c r="CS499" s="35" t="s">
        <v>123</v>
      </c>
      <c r="CT499" s="35"/>
      <c r="CU499" s="35"/>
      <c r="CV499" s="35" t="s">
        <v>263</v>
      </c>
      <c r="CW499" s="35"/>
      <c r="CX499" s="35" t="s">
        <v>264</v>
      </c>
      <c r="CY499" s="35" t="s">
        <v>78</v>
      </c>
      <c r="CZ499" s="35"/>
      <c r="DA499" s="35"/>
      <c r="DB499" s="35"/>
      <c r="DC499" s="35"/>
      <c r="DD499" s="35">
        <v>3</v>
      </c>
      <c r="DE499" s="35" t="s">
        <v>265</v>
      </c>
      <c r="DF499" s="35"/>
      <c r="DG499" s="35" t="s">
        <v>2158</v>
      </c>
      <c r="DH499" s="35"/>
      <c r="DI499" s="35"/>
      <c r="DJ499" s="35"/>
      <c r="DK499" s="35"/>
      <c r="DL499" s="35" t="s">
        <v>67</v>
      </c>
      <c r="DM499" s="35" t="s">
        <v>78</v>
      </c>
      <c r="DN499" s="35"/>
      <c r="DO499" s="35"/>
      <c r="DP499" s="35" t="s">
        <v>67</v>
      </c>
      <c r="DQ499" s="35" t="s">
        <v>82</v>
      </c>
      <c r="DR499" s="35"/>
      <c r="DS499" s="35"/>
      <c r="DT499" s="35"/>
      <c r="DU499" s="35"/>
      <c r="DV499" s="35"/>
      <c r="DW499" s="35"/>
      <c r="DX499" s="35"/>
      <c r="DY499" s="35"/>
      <c r="DZ499" s="35"/>
      <c r="EA499" s="115"/>
      <c r="EB499" s="35">
        <v>9</v>
      </c>
      <c r="EC499" s="35">
        <v>10</v>
      </c>
      <c r="ED499" s="87"/>
      <c r="EE499" s="88" t="s">
        <v>1701</v>
      </c>
      <c r="EF499" s="35">
        <v>10</v>
      </c>
      <c r="EG499" s="35"/>
      <c r="EH499" s="87"/>
      <c r="EI499" s="88"/>
      <c r="EJ499" s="35"/>
      <c r="EK499" s="35"/>
      <c r="EL499" s="35"/>
      <c r="EM499" s="35"/>
      <c r="EN499" s="35"/>
      <c r="EO499" s="35"/>
      <c r="EP499" s="35"/>
      <c r="EQ499" s="35"/>
      <c r="ER499" s="35"/>
      <c r="ES499" s="35"/>
      <c r="ET499" s="87"/>
      <c r="EU499" s="88">
        <v>4500</v>
      </c>
      <c r="EV499" s="87"/>
      <c r="EW499" s="88">
        <v>0</v>
      </c>
      <c r="EX499" s="35">
        <v>0</v>
      </c>
      <c r="EY499" s="87">
        <v>0</v>
      </c>
      <c r="EZ499" s="89"/>
      <c r="FA499" s="88">
        <v>9</v>
      </c>
      <c r="FB499" s="87"/>
      <c r="FC499" s="89"/>
      <c r="FD499" s="88"/>
      <c r="FE499" s="35"/>
      <c r="FF499" s="87"/>
      <c r="FG499" s="38">
        <v>232</v>
      </c>
      <c r="FH499" s="91">
        <v>226</v>
      </c>
      <c r="FI499" s="87">
        <v>229</v>
      </c>
      <c r="FJ499" s="83"/>
      <c r="FK499" s="83"/>
      <c r="FL499" s="83"/>
      <c r="FM499" s="83"/>
      <c r="FN499" s="83"/>
      <c r="FO499" s="83"/>
      <c r="FP499" s="83"/>
      <c r="FQ499" s="83"/>
      <c r="FR499" s="83"/>
      <c r="FS499" s="83"/>
      <c r="FT499" s="83"/>
      <c r="FU499" s="83"/>
      <c r="FV499" s="83"/>
      <c r="FW499" s="83"/>
      <c r="FX499" s="83"/>
      <c r="FY499" s="83"/>
      <c r="FZ499" s="83"/>
      <c r="GA499" s="83"/>
      <c r="GB499" s="83"/>
      <c r="GC499" s="83"/>
      <c r="GD499" s="83"/>
      <c r="GE499" s="83"/>
      <c r="GF499" s="83"/>
      <c r="GG499" s="83"/>
      <c r="GH499" s="83"/>
      <c r="GI499" s="83"/>
    </row>
    <row r="500" spans="1:191" x14ac:dyDescent="0.35">
      <c r="A500" s="88">
        <v>2025</v>
      </c>
      <c r="B500" s="35" t="s">
        <v>343</v>
      </c>
      <c r="C500" t="s">
        <v>344</v>
      </c>
      <c r="D500" s="35" t="s">
        <v>1700</v>
      </c>
      <c r="E500" s="35" t="s">
        <v>345</v>
      </c>
      <c r="F500" s="35">
        <v>75</v>
      </c>
      <c r="G500" s="37">
        <v>0</v>
      </c>
      <c r="H500" s="35"/>
      <c r="I500" s="87" t="s">
        <v>1683</v>
      </c>
      <c r="J500" s="88">
        <v>41</v>
      </c>
      <c r="K500" s="35">
        <v>42</v>
      </c>
      <c r="L500" s="35">
        <v>41</v>
      </c>
      <c r="M500" s="35">
        <v>29.825900000000001</v>
      </c>
      <c r="N500" s="35">
        <v>30.629200000000001</v>
      </c>
      <c r="O500" s="35">
        <v>30.1874</v>
      </c>
      <c r="P500" s="35">
        <v>40.5854</v>
      </c>
      <c r="Q500" s="35">
        <v>41.692300000000003</v>
      </c>
      <c r="R500" s="35">
        <v>41.083500000000001</v>
      </c>
      <c r="S500" s="35"/>
      <c r="T500" s="35"/>
      <c r="U500" s="35"/>
      <c r="V500" s="35" t="s">
        <v>91</v>
      </c>
      <c r="W500" s="35" t="s">
        <v>161</v>
      </c>
      <c r="X500" s="35"/>
      <c r="Y500" s="35">
        <v>1</v>
      </c>
      <c r="Z500" s="35" t="s">
        <v>67</v>
      </c>
      <c r="AA500" s="35" t="s">
        <v>67</v>
      </c>
      <c r="AB500" s="27" t="s">
        <v>91</v>
      </c>
      <c r="AC500" s="35" t="s">
        <v>92</v>
      </c>
      <c r="AD500" s="35"/>
      <c r="AE500" s="35"/>
      <c r="AF500" s="35">
        <v>229</v>
      </c>
      <c r="AG500" s="35" t="s">
        <v>1684</v>
      </c>
      <c r="AH500" s="35" t="s">
        <v>1685</v>
      </c>
      <c r="AI500" s="35" t="s">
        <v>1686</v>
      </c>
      <c r="AJ500" s="35" t="s">
        <v>1687</v>
      </c>
      <c r="AK500" s="35" t="s">
        <v>67</v>
      </c>
      <c r="AL500" s="35" t="s">
        <v>74</v>
      </c>
      <c r="AM500" s="35">
        <v>89</v>
      </c>
      <c r="AN500" s="35">
        <v>5</v>
      </c>
      <c r="AO500" s="35"/>
      <c r="AP500" s="35"/>
      <c r="AQ500" s="35"/>
      <c r="AR500" s="87"/>
      <c r="AS500" s="89">
        <v>1000</v>
      </c>
      <c r="AT500" s="89">
        <v>1000</v>
      </c>
      <c r="AU500" s="88"/>
      <c r="AV500" s="35"/>
      <c r="AW500" s="35"/>
      <c r="AX500" s="35"/>
      <c r="AY500" s="35"/>
      <c r="AZ500" s="35"/>
      <c r="BA500" s="35"/>
      <c r="BB500" s="35"/>
      <c r="BC500" s="35"/>
      <c r="BD500" s="35"/>
      <c r="BE500" s="35"/>
      <c r="BF500" s="35"/>
      <c r="BG500" s="35"/>
      <c r="BH500" s="35"/>
      <c r="BI500" s="35"/>
      <c r="BJ500" s="35"/>
      <c r="BK500" s="35"/>
      <c r="BL500" s="35"/>
      <c r="BM500" s="87"/>
      <c r="BN500" s="90"/>
      <c r="BO500" s="35"/>
      <c r="BP500" s="35"/>
      <c r="BQ500" s="35">
        <v>3</v>
      </c>
      <c r="BR500" s="35" t="s">
        <v>170</v>
      </c>
      <c r="BS500" s="35" t="s">
        <v>1655</v>
      </c>
      <c r="BT500" s="35" t="s">
        <v>1692</v>
      </c>
      <c r="BU500" s="39">
        <v>45553</v>
      </c>
      <c r="BV500" s="35">
        <v>35578</v>
      </c>
      <c r="BW500" s="151"/>
      <c r="BX500" s="35"/>
      <c r="BY500" s="35"/>
      <c r="BZ500" s="35"/>
      <c r="CA500" s="35"/>
      <c r="CB500" s="35" t="s">
        <v>67</v>
      </c>
      <c r="CC500" s="35" t="s">
        <v>67</v>
      </c>
      <c r="CD500" s="35"/>
      <c r="CE500" s="35"/>
      <c r="CF500" s="35"/>
      <c r="CG500" s="35"/>
      <c r="CH500" s="35"/>
      <c r="CI500" s="35"/>
      <c r="CJ500" s="35"/>
      <c r="CK500" s="35" t="s">
        <v>121</v>
      </c>
      <c r="CL500" s="35"/>
      <c r="CM500" s="35">
        <v>1</v>
      </c>
      <c r="CN500" s="35" t="s">
        <v>122</v>
      </c>
      <c r="CO500" s="35"/>
      <c r="CP500" s="35">
        <v>701</v>
      </c>
      <c r="CQ500" s="35">
        <v>129</v>
      </c>
      <c r="CR500" s="35">
        <v>151</v>
      </c>
      <c r="CS500" s="35" t="s">
        <v>123</v>
      </c>
      <c r="CT500" s="35"/>
      <c r="CU500" s="35"/>
      <c r="CV500" s="35" t="s">
        <v>263</v>
      </c>
      <c r="CW500" s="35"/>
      <c r="CX500" s="35" t="s">
        <v>264</v>
      </c>
      <c r="CY500" s="35" t="s">
        <v>78</v>
      </c>
      <c r="CZ500" s="35"/>
      <c r="DA500" s="35"/>
      <c r="DB500" s="35"/>
      <c r="DC500" s="35"/>
      <c r="DD500" s="35">
        <v>3</v>
      </c>
      <c r="DE500" s="35" t="s">
        <v>265</v>
      </c>
      <c r="DF500" s="35"/>
      <c r="DG500" s="35" t="s">
        <v>2158</v>
      </c>
      <c r="DH500" s="35"/>
      <c r="DI500" s="35"/>
      <c r="DJ500" s="35"/>
      <c r="DK500" s="35"/>
      <c r="DL500" s="35" t="s">
        <v>67</v>
      </c>
      <c r="DM500" s="35" t="s">
        <v>78</v>
      </c>
      <c r="DN500" s="35"/>
      <c r="DO500" s="35"/>
      <c r="DP500" s="35" t="s">
        <v>67</v>
      </c>
      <c r="DQ500" s="35" t="s">
        <v>82</v>
      </c>
      <c r="DR500" s="35"/>
      <c r="DS500" s="35"/>
      <c r="DT500" s="35"/>
      <c r="DU500" s="35"/>
      <c r="DV500" s="35"/>
      <c r="DW500" s="35"/>
      <c r="DX500" s="35"/>
      <c r="DY500" s="35"/>
      <c r="DZ500" s="35"/>
      <c r="EA500" s="115"/>
      <c r="EB500" s="35">
        <v>9</v>
      </c>
      <c r="EC500" s="35">
        <v>10</v>
      </c>
      <c r="ED500" s="87"/>
      <c r="EE500" s="88" t="s">
        <v>1701</v>
      </c>
      <c r="EF500" s="35">
        <v>10</v>
      </c>
      <c r="EG500" s="35"/>
      <c r="EH500" s="87"/>
      <c r="EI500" s="88"/>
      <c r="EJ500" s="35"/>
      <c r="EK500" s="35"/>
      <c r="EL500" s="35"/>
      <c r="EM500" s="35"/>
      <c r="EN500" s="35"/>
      <c r="EO500" s="35"/>
      <c r="EP500" s="35"/>
      <c r="EQ500" s="35"/>
      <c r="ER500" s="35"/>
      <c r="ES500" s="35"/>
      <c r="ET500" s="87"/>
      <c r="EU500" s="88">
        <v>4500</v>
      </c>
      <c r="EV500" s="87"/>
      <c r="EW500" s="88">
        <v>0</v>
      </c>
      <c r="EX500" s="35">
        <v>0</v>
      </c>
      <c r="EY500" s="87">
        <v>0</v>
      </c>
      <c r="EZ500" s="89"/>
      <c r="FA500" s="88">
        <v>9</v>
      </c>
      <c r="FB500" s="87"/>
      <c r="FC500" s="89"/>
      <c r="FD500" s="88"/>
      <c r="FE500" s="35"/>
      <c r="FF500" s="87"/>
      <c r="FG500" s="38">
        <v>232</v>
      </c>
      <c r="FH500" s="91">
        <v>226</v>
      </c>
      <c r="FI500" s="87">
        <v>229</v>
      </c>
      <c r="FJ500" s="83"/>
      <c r="FK500" s="25"/>
      <c r="FL500" s="25"/>
      <c r="FM500" s="25"/>
      <c r="FN500" s="25"/>
      <c r="FO500" s="25"/>
      <c r="FP500" s="25"/>
      <c r="FQ500" s="25"/>
      <c r="FR500" s="25"/>
      <c r="FS500" s="25"/>
      <c r="FT500" s="25"/>
      <c r="FU500" s="25"/>
      <c r="FV500" s="25"/>
      <c r="FW500" s="25"/>
      <c r="FX500" s="25"/>
      <c r="FY500" s="25"/>
      <c r="FZ500" s="25"/>
      <c r="GA500" s="83"/>
      <c r="GB500" s="25"/>
      <c r="GC500" s="25"/>
      <c r="GD500" s="25"/>
      <c r="GE500" s="25"/>
      <c r="GF500" s="25"/>
      <c r="GG500" s="83"/>
      <c r="GH500" s="83"/>
      <c r="GI500" s="83"/>
    </row>
    <row r="501" spans="1:191" x14ac:dyDescent="0.35">
      <c r="A501" s="88"/>
      <c r="G501" s="1"/>
      <c r="I501" s="148"/>
      <c r="J501" s="147"/>
      <c r="L501" s="25" t="s">
        <v>2660</v>
      </c>
      <c r="AB501" s="155"/>
      <c r="AF501" s="25" t="s">
        <v>2660</v>
      </c>
      <c r="AR501" s="148"/>
      <c r="AS501" s="89"/>
      <c r="AT501" s="150" t="s">
        <v>2660</v>
      </c>
      <c r="AU501" s="147"/>
      <c r="BM501" s="148"/>
      <c r="BN501" s="90"/>
      <c r="BT501" s="25" t="s">
        <v>2660</v>
      </c>
      <c r="BU501" s="23"/>
      <c r="BW501" s="2"/>
      <c r="CW501" s="25" t="str">
        <f>_xlfn.CONCAT(A502," ",C502," ",D502)</f>
        <v>2025 MASERATI Granturismo Folgore</v>
      </c>
      <c r="EA501" s="115"/>
      <c r="ED501" s="148"/>
      <c r="EE501" s="82" t="s">
        <v>2660</v>
      </c>
      <c r="EH501" s="148"/>
      <c r="EI501" s="147"/>
      <c r="ET501" s="148"/>
      <c r="EU501" s="147"/>
      <c r="EV501" s="148"/>
      <c r="EW501" s="147"/>
      <c r="EY501" s="148"/>
      <c r="EZ501" s="149"/>
      <c r="FA501" s="147"/>
      <c r="FB501" s="80" t="s">
        <v>2660</v>
      </c>
      <c r="FC501" s="149"/>
      <c r="FD501" s="147"/>
      <c r="FF501" s="91"/>
      <c r="FH501" s="87"/>
      <c r="FI501" s="148"/>
      <c r="FJ501" s="83"/>
      <c r="FK501" s="83"/>
      <c r="FL501" s="83"/>
      <c r="FM501" s="83"/>
      <c r="FN501" s="83"/>
      <c r="FO501" s="83"/>
      <c r="FP501" s="83"/>
      <c r="FQ501" s="83"/>
      <c r="FR501" s="83"/>
      <c r="FS501" s="83"/>
      <c r="FT501" s="83"/>
      <c r="FU501" s="83"/>
      <c r="FV501" s="83"/>
      <c r="FW501" s="83"/>
      <c r="FX501" s="83"/>
      <c r="FY501" s="83"/>
      <c r="FZ501" s="83"/>
      <c r="GA501" s="83"/>
      <c r="GB501" s="83"/>
      <c r="GC501" s="83"/>
      <c r="GD501" s="83"/>
      <c r="GE501" s="83"/>
      <c r="GF501" s="83"/>
      <c r="GG501" s="83"/>
      <c r="GH501" s="83"/>
      <c r="GI501" s="83"/>
    </row>
    <row r="502" spans="1:191" x14ac:dyDescent="0.35">
      <c r="A502" s="88">
        <v>2025</v>
      </c>
      <c r="B502" s="35" t="s">
        <v>343</v>
      </c>
      <c r="C502" t="s">
        <v>344</v>
      </c>
      <c r="D502" s="35" t="s">
        <v>1702</v>
      </c>
      <c r="E502" s="35" t="s">
        <v>345</v>
      </c>
      <c r="F502" s="35">
        <v>72</v>
      </c>
      <c r="G502" s="37">
        <v>0</v>
      </c>
      <c r="H502" s="35"/>
      <c r="I502" s="87" t="s">
        <v>1683</v>
      </c>
      <c r="J502" s="88">
        <v>85</v>
      </c>
      <c r="K502" s="35">
        <v>81</v>
      </c>
      <c r="L502" s="35">
        <v>83</v>
      </c>
      <c r="M502" s="35">
        <v>115.8</v>
      </c>
      <c r="N502" s="35">
        <v>110.2</v>
      </c>
      <c r="O502" s="35">
        <v>113.2</v>
      </c>
      <c r="P502" s="35">
        <v>85.104900000000001</v>
      </c>
      <c r="Q502" s="35">
        <v>80.9893</v>
      </c>
      <c r="R502" s="35">
        <v>83.202200000000005</v>
      </c>
      <c r="S502" s="35"/>
      <c r="T502" s="35"/>
      <c r="U502" s="35"/>
      <c r="V502" s="35" t="s">
        <v>91</v>
      </c>
      <c r="W502" s="35" t="s">
        <v>161</v>
      </c>
      <c r="X502" s="35"/>
      <c r="Y502" s="35">
        <v>1</v>
      </c>
      <c r="Z502" s="35" t="s">
        <v>67</v>
      </c>
      <c r="AA502" s="35" t="s">
        <v>67</v>
      </c>
      <c r="AB502" s="27" t="s">
        <v>91</v>
      </c>
      <c r="AC502" s="35" t="s">
        <v>92</v>
      </c>
      <c r="AD502" s="35"/>
      <c r="AE502" s="35"/>
      <c r="AF502" s="35">
        <v>233</v>
      </c>
      <c r="AG502" s="35" t="s">
        <v>1684</v>
      </c>
      <c r="AH502" s="35" t="s">
        <v>1685</v>
      </c>
      <c r="AI502" s="35" t="s">
        <v>72</v>
      </c>
      <c r="AJ502" s="35" t="s">
        <v>73</v>
      </c>
      <c r="AK502" s="35" t="s">
        <v>67</v>
      </c>
      <c r="AL502" s="35" t="s">
        <v>74</v>
      </c>
      <c r="AM502" s="35">
        <v>89</v>
      </c>
      <c r="AN502" s="35">
        <v>8</v>
      </c>
      <c r="AO502" s="35"/>
      <c r="AP502" s="35"/>
      <c r="AQ502" s="35"/>
      <c r="AR502" s="87"/>
      <c r="AS502" s="89">
        <v>950</v>
      </c>
      <c r="AT502" s="89">
        <v>950</v>
      </c>
      <c r="AU502" s="88"/>
      <c r="AV502" s="35"/>
      <c r="AW502" s="35"/>
      <c r="AX502" s="35"/>
      <c r="AY502" s="35"/>
      <c r="AZ502" s="35"/>
      <c r="BA502" s="35"/>
      <c r="BB502" s="35"/>
      <c r="BC502" s="35"/>
      <c r="BD502" s="35"/>
      <c r="BE502" s="35"/>
      <c r="BF502" s="35"/>
      <c r="BG502" s="35"/>
      <c r="BH502" s="35"/>
      <c r="BI502" s="35"/>
      <c r="BJ502" s="35"/>
      <c r="BK502" s="35"/>
      <c r="BL502" s="35"/>
      <c r="BM502" s="87"/>
      <c r="BN502" s="90"/>
      <c r="BO502" s="35"/>
      <c r="BP502" s="35"/>
      <c r="BQ502" s="35">
        <v>3</v>
      </c>
      <c r="BR502" s="35" t="s">
        <v>170</v>
      </c>
      <c r="BS502" s="35" t="s">
        <v>1655</v>
      </c>
      <c r="BT502" s="35" t="s">
        <v>1692</v>
      </c>
      <c r="BU502" s="39">
        <v>45553</v>
      </c>
      <c r="BV502" s="35">
        <v>35577</v>
      </c>
      <c r="BW502" s="151"/>
      <c r="BX502" s="35"/>
      <c r="BY502" s="35"/>
      <c r="BZ502" s="35"/>
      <c r="CA502" s="35"/>
      <c r="CB502" s="35" t="s">
        <v>67</v>
      </c>
      <c r="CC502" s="35" t="s">
        <v>67</v>
      </c>
      <c r="CD502" s="35"/>
      <c r="CE502" s="35"/>
      <c r="CF502" s="35"/>
      <c r="CG502" s="35"/>
      <c r="CH502" s="35"/>
      <c r="CI502" s="35"/>
      <c r="CJ502" s="35"/>
      <c r="CK502" s="35" t="s">
        <v>121</v>
      </c>
      <c r="CL502" s="35"/>
      <c r="CM502" s="35">
        <v>1</v>
      </c>
      <c r="CN502" s="35" t="s">
        <v>122</v>
      </c>
      <c r="CO502" s="35"/>
      <c r="CP502" s="35">
        <v>701</v>
      </c>
      <c r="CQ502" s="35">
        <v>129</v>
      </c>
      <c r="CR502" s="35">
        <v>151</v>
      </c>
      <c r="CS502" s="35" t="s">
        <v>123</v>
      </c>
      <c r="CT502" s="35"/>
      <c r="CU502" s="35"/>
      <c r="CV502" s="35" t="s">
        <v>263</v>
      </c>
      <c r="CW502" s="35"/>
      <c r="CX502" s="35" t="s">
        <v>264</v>
      </c>
      <c r="CY502" s="35" t="s">
        <v>78</v>
      </c>
      <c r="CZ502" s="35"/>
      <c r="DA502" s="35"/>
      <c r="DB502" s="35"/>
      <c r="DC502" s="35"/>
      <c r="DD502" s="35">
        <v>3</v>
      </c>
      <c r="DE502" s="35" t="s">
        <v>265</v>
      </c>
      <c r="DF502" s="35"/>
      <c r="DG502" s="35" t="s">
        <v>2158</v>
      </c>
      <c r="DH502" s="35"/>
      <c r="DI502" s="35"/>
      <c r="DJ502" s="35"/>
      <c r="DK502" s="35"/>
      <c r="DL502" s="35" t="s">
        <v>67</v>
      </c>
      <c r="DM502" s="35" t="s">
        <v>78</v>
      </c>
      <c r="DN502" s="35"/>
      <c r="DO502" s="35"/>
      <c r="DP502" s="35" t="s">
        <v>67</v>
      </c>
      <c r="DQ502" s="35" t="s">
        <v>82</v>
      </c>
      <c r="DR502" s="35"/>
      <c r="DS502" s="35"/>
      <c r="DT502" s="35"/>
      <c r="DU502" s="35"/>
      <c r="DV502" s="35"/>
      <c r="DW502" s="35"/>
      <c r="DX502" s="35"/>
      <c r="DY502" s="35"/>
      <c r="DZ502" s="35"/>
      <c r="EA502" s="115"/>
      <c r="EB502" s="35">
        <v>9</v>
      </c>
      <c r="EC502" s="35">
        <v>10</v>
      </c>
      <c r="ED502" s="87"/>
      <c r="EE502" s="88" t="s">
        <v>1701</v>
      </c>
      <c r="EF502" s="35">
        <v>10</v>
      </c>
      <c r="EG502" s="35"/>
      <c r="EH502" s="87"/>
      <c r="EI502" s="88"/>
      <c r="EJ502" s="35"/>
      <c r="EK502" s="35"/>
      <c r="EL502" s="35"/>
      <c r="EM502" s="35"/>
      <c r="EN502" s="35"/>
      <c r="EO502" s="35"/>
      <c r="EP502" s="35"/>
      <c r="EQ502" s="35"/>
      <c r="ER502" s="35"/>
      <c r="ES502" s="35"/>
      <c r="ET502" s="87"/>
      <c r="EU502" s="88">
        <v>4750</v>
      </c>
      <c r="EV502" s="87"/>
      <c r="EW502" s="88">
        <v>0</v>
      </c>
      <c r="EX502" s="35">
        <v>0</v>
      </c>
      <c r="EY502" s="87">
        <v>0</v>
      </c>
      <c r="EZ502" s="89"/>
      <c r="FA502" s="88">
        <v>9</v>
      </c>
      <c r="FB502" s="87"/>
      <c r="FC502" s="89"/>
      <c r="FD502" s="88"/>
      <c r="FE502" s="35"/>
      <c r="FF502" s="87"/>
      <c r="FG502" s="38">
        <v>238</v>
      </c>
      <c r="FH502" s="91">
        <v>227</v>
      </c>
      <c r="FI502" s="87">
        <v>233</v>
      </c>
      <c r="FJ502" s="83"/>
      <c r="FK502" s="83"/>
      <c r="FL502" s="83"/>
      <c r="FM502" s="83"/>
      <c r="FN502" s="83"/>
      <c r="FO502" s="83"/>
      <c r="FP502" s="83"/>
      <c r="FQ502" s="83"/>
      <c r="FR502" s="83"/>
      <c r="FS502" s="83"/>
      <c r="FT502" s="83"/>
      <c r="FU502" s="83"/>
      <c r="FV502" s="83"/>
      <c r="FW502" s="83"/>
      <c r="FX502" s="83"/>
      <c r="FY502" s="83"/>
      <c r="FZ502" s="83"/>
      <c r="GA502" s="83"/>
      <c r="GB502" s="83"/>
      <c r="GC502" s="83"/>
      <c r="GD502" s="83"/>
      <c r="GE502" s="83"/>
      <c r="GF502" s="83"/>
      <c r="GG502" s="83"/>
      <c r="GH502" s="83"/>
      <c r="GI502" s="83"/>
    </row>
    <row r="503" spans="1:191" x14ac:dyDescent="0.35">
      <c r="A503" s="88">
        <v>2025</v>
      </c>
      <c r="B503" s="35" t="s">
        <v>343</v>
      </c>
      <c r="C503" t="s">
        <v>344</v>
      </c>
      <c r="D503" s="35" t="s">
        <v>1702</v>
      </c>
      <c r="E503" s="35" t="s">
        <v>345</v>
      </c>
      <c r="F503" s="35">
        <v>72</v>
      </c>
      <c r="G503" s="37">
        <v>0</v>
      </c>
      <c r="H503" s="35"/>
      <c r="I503" s="87" t="s">
        <v>1683</v>
      </c>
      <c r="J503" s="88">
        <v>40</v>
      </c>
      <c r="K503" s="35">
        <v>42</v>
      </c>
      <c r="L503" s="35">
        <v>41</v>
      </c>
      <c r="M503" s="35">
        <v>29.1143</v>
      </c>
      <c r="N503" s="35">
        <v>30.596299999999999</v>
      </c>
      <c r="O503" s="35">
        <v>29.781199999999998</v>
      </c>
      <c r="P503" s="35">
        <v>39.604100000000003</v>
      </c>
      <c r="Q503" s="35">
        <v>41.616599999999998</v>
      </c>
      <c r="R503" s="35">
        <v>40.509700000000002</v>
      </c>
      <c r="S503" s="35"/>
      <c r="T503" s="35"/>
      <c r="U503" s="35"/>
      <c r="V503" s="35" t="s">
        <v>91</v>
      </c>
      <c r="W503" s="35" t="s">
        <v>161</v>
      </c>
      <c r="X503" s="35"/>
      <c r="Y503" s="35">
        <v>1</v>
      </c>
      <c r="Z503" s="35" t="s">
        <v>67</v>
      </c>
      <c r="AA503" s="35" t="s">
        <v>67</v>
      </c>
      <c r="AB503" s="27" t="s">
        <v>91</v>
      </c>
      <c r="AC503" s="35" t="s">
        <v>92</v>
      </c>
      <c r="AD503" s="35"/>
      <c r="AE503" s="35"/>
      <c r="AF503" s="35">
        <v>233</v>
      </c>
      <c r="AG503" s="35" t="s">
        <v>1684</v>
      </c>
      <c r="AH503" s="35" t="s">
        <v>1685</v>
      </c>
      <c r="AI503" s="35" t="s">
        <v>1686</v>
      </c>
      <c r="AJ503" s="35" t="s">
        <v>1687</v>
      </c>
      <c r="AK503" s="35" t="s">
        <v>67</v>
      </c>
      <c r="AL503" s="35" t="s">
        <v>74</v>
      </c>
      <c r="AM503" s="35">
        <v>89</v>
      </c>
      <c r="AN503" s="35">
        <v>8</v>
      </c>
      <c r="AO503" s="35"/>
      <c r="AP503" s="35"/>
      <c r="AQ503" s="35"/>
      <c r="AR503" s="87"/>
      <c r="AS503" s="89">
        <v>950</v>
      </c>
      <c r="AT503" s="89">
        <v>950</v>
      </c>
      <c r="AU503" s="88"/>
      <c r="AV503" s="35"/>
      <c r="AW503" s="35"/>
      <c r="AX503" s="35"/>
      <c r="AY503" s="35"/>
      <c r="AZ503" s="35"/>
      <c r="BA503" s="35"/>
      <c r="BB503" s="35"/>
      <c r="BC503" s="35"/>
      <c r="BD503" s="35"/>
      <c r="BE503" s="35"/>
      <c r="BF503" s="35"/>
      <c r="BG503" s="35"/>
      <c r="BH503" s="35"/>
      <c r="BI503" s="35"/>
      <c r="BJ503" s="35"/>
      <c r="BK503" s="35"/>
      <c r="BL503" s="35"/>
      <c r="BM503" s="87"/>
      <c r="BN503" s="90"/>
      <c r="BO503" s="35"/>
      <c r="BP503" s="35"/>
      <c r="BQ503" s="35">
        <v>3</v>
      </c>
      <c r="BR503" s="35" t="s">
        <v>170</v>
      </c>
      <c r="BS503" s="35" t="s">
        <v>1655</v>
      </c>
      <c r="BT503" s="35" t="s">
        <v>1692</v>
      </c>
      <c r="BU503" s="39">
        <v>45553</v>
      </c>
      <c r="BV503" s="35">
        <v>35577</v>
      </c>
      <c r="BW503" s="151"/>
      <c r="BX503" s="35"/>
      <c r="BY503" s="35"/>
      <c r="BZ503" s="35"/>
      <c r="CA503" s="35"/>
      <c r="CB503" s="35" t="s">
        <v>67</v>
      </c>
      <c r="CC503" s="35" t="s">
        <v>67</v>
      </c>
      <c r="CD503" s="35"/>
      <c r="CE503" s="35"/>
      <c r="CF503" s="35"/>
      <c r="CG503" s="35"/>
      <c r="CH503" s="35"/>
      <c r="CI503" s="35"/>
      <c r="CJ503" s="35"/>
      <c r="CK503" s="35" t="s">
        <v>121</v>
      </c>
      <c r="CL503" s="35"/>
      <c r="CM503" s="35">
        <v>1</v>
      </c>
      <c r="CN503" s="35" t="s">
        <v>122</v>
      </c>
      <c r="CO503" s="35"/>
      <c r="CP503" s="35">
        <v>701</v>
      </c>
      <c r="CQ503" s="35">
        <v>129</v>
      </c>
      <c r="CR503" s="35">
        <v>151</v>
      </c>
      <c r="CS503" s="35" t="s">
        <v>123</v>
      </c>
      <c r="CT503" s="35"/>
      <c r="CU503" s="35"/>
      <c r="CV503" s="35" t="s">
        <v>263</v>
      </c>
      <c r="CW503" s="35"/>
      <c r="CX503" s="35" t="s">
        <v>264</v>
      </c>
      <c r="CY503" s="35" t="s">
        <v>78</v>
      </c>
      <c r="CZ503" s="35"/>
      <c r="DA503" s="35"/>
      <c r="DB503" s="35"/>
      <c r="DC503" s="35"/>
      <c r="DD503" s="35">
        <v>3</v>
      </c>
      <c r="DE503" s="35" t="s">
        <v>265</v>
      </c>
      <c r="DF503" s="35"/>
      <c r="DG503" s="35" t="s">
        <v>2158</v>
      </c>
      <c r="DH503" s="35"/>
      <c r="DI503" s="35"/>
      <c r="DJ503" s="35"/>
      <c r="DK503" s="35"/>
      <c r="DL503" s="35" t="s">
        <v>67</v>
      </c>
      <c r="DM503" s="35" t="s">
        <v>78</v>
      </c>
      <c r="DN503" s="35"/>
      <c r="DO503" s="35"/>
      <c r="DP503" s="35" t="s">
        <v>67</v>
      </c>
      <c r="DQ503" s="35" t="s">
        <v>82</v>
      </c>
      <c r="DR503" s="35"/>
      <c r="DS503" s="35"/>
      <c r="DT503" s="35"/>
      <c r="DU503" s="35"/>
      <c r="DV503" s="35"/>
      <c r="DW503" s="35"/>
      <c r="DX503" s="35"/>
      <c r="DY503" s="35"/>
      <c r="DZ503" s="35"/>
      <c r="EA503" s="115"/>
      <c r="EB503" s="35">
        <v>9</v>
      </c>
      <c r="EC503" s="35">
        <v>10</v>
      </c>
      <c r="ED503" s="87"/>
      <c r="EE503" s="88" t="s">
        <v>1701</v>
      </c>
      <c r="EF503" s="35">
        <v>10</v>
      </c>
      <c r="EG503" s="35"/>
      <c r="EH503" s="87"/>
      <c r="EI503" s="88"/>
      <c r="EJ503" s="35"/>
      <c r="EK503" s="35"/>
      <c r="EL503" s="35"/>
      <c r="EM503" s="35"/>
      <c r="EN503" s="35"/>
      <c r="EO503" s="35"/>
      <c r="EP503" s="35"/>
      <c r="EQ503" s="35"/>
      <c r="ER503" s="35"/>
      <c r="ES503" s="35"/>
      <c r="ET503" s="87"/>
      <c r="EU503" s="88">
        <v>4750</v>
      </c>
      <c r="EV503" s="87"/>
      <c r="EW503" s="88">
        <v>0</v>
      </c>
      <c r="EX503" s="35">
        <v>0</v>
      </c>
      <c r="EY503" s="87">
        <v>0</v>
      </c>
      <c r="EZ503" s="89"/>
      <c r="FA503" s="88">
        <v>9</v>
      </c>
      <c r="FB503" s="87"/>
      <c r="FC503" s="89"/>
      <c r="FD503" s="88"/>
      <c r="FE503" s="35"/>
      <c r="FF503" s="87"/>
      <c r="FG503" s="38">
        <v>238</v>
      </c>
      <c r="FH503" s="91">
        <v>227</v>
      </c>
      <c r="FI503" s="87">
        <v>233</v>
      </c>
      <c r="FJ503" s="83"/>
      <c r="FK503" s="25"/>
      <c r="FL503" s="25"/>
      <c r="FM503" s="25"/>
      <c r="FN503" s="25"/>
      <c r="FO503" s="25"/>
      <c r="FP503" s="25"/>
      <c r="FQ503" s="25"/>
      <c r="FR503" s="25"/>
      <c r="FS503" s="25"/>
      <c r="FT503" s="25"/>
      <c r="FU503" s="25"/>
      <c r="FV503" s="25"/>
      <c r="FW503" s="25"/>
      <c r="FX503" s="25"/>
      <c r="FY503" s="25"/>
      <c r="FZ503" s="25"/>
      <c r="GA503" s="83"/>
      <c r="GB503" s="25"/>
      <c r="GC503" s="25"/>
      <c r="GD503" s="25"/>
      <c r="GE503" s="25"/>
      <c r="GF503" s="25"/>
      <c r="GG503" s="83"/>
      <c r="GH503" s="83"/>
      <c r="GI503" s="83"/>
    </row>
    <row r="504" spans="1:191" x14ac:dyDescent="0.35">
      <c r="A504" s="88"/>
      <c r="G504" s="1"/>
      <c r="I504" s="148"/>
      <c r="J504" s="147"/>
      <c r="L504" s="25" t="s">
        <v>2661</v>
      </c>
      <c r="AB504" s="155"/>
      <c r="AF504" s="25" t="s">
        <v>2661</v>
      </c>
      <c r="AR504" s="148"/>
      <c r="AS504" s="89"/>
      <c r="AT504" s="150" t="s">
        <v>2661</v>
      </c>
      <c r="AU504" s="147"/>
      <c r="BM504" s="148"/>
      <c r="BN504" s="90"/>
      <c r="BT504" s="25" t="s">
        <v>2661</v>
      </c>
      <c r="BU504" s="23"/>
      <c r="BW504" s="2"/>
      <c r="CW504" s="25" t="str">
        <f>_xlfn.CONCAT(A505," ",C505," ",D505)</f>
        <v>2025 MASERATI Grecale Folgore (20" Wheel)</v>
      </c>
      <c r="EA504" s="115"/>
      <c r="ED504" s="148"/>
      <c r="EE504" s="82" t="s">
        <v>2661</v>
      </c>
      <c r="EH504" s="148"/>
      <c r="EI504" s="147"/>
      <c r="ET504" s="148"/>
      <c r="EU504" s="147"/>
      <c r="EV504" s="148"/>
      <c r="EW504" s="147"/>
      <c r="EY504" s="148"/>
      <c r="EZ504" s="149"/>
      <c r="FA504" s="147"/>
      <c r="FB504" s="80" t="s">
        <v>2661</v>
      </c>
      <c r="FC504" s="149"/>
      <c r="FD504" s="147"/>
      <c r="FF504" s="91"/>
      <c r="FH504" s="87"/>
      <c r="FI504" s="148"/>
      <c r="FJ504" s="83"/>
      <c r="FK504" s="83"/>
      <c r="FL504" s="83"/>
      <c r="FM504" s="83"/>
      <c r="FN504" s="83"/>
      <c r="FO504" s="83"/>
      <c r="FP504" s="83"/>
      <c r="FQ504" s="83"/>
      <c r="FR504" s="83"/>
      <c r="FS504" s="83"/>
      <c r="FT504" s="83"/>
      <c r="FU504" s="83"/>
      <c r="FV504" s="83"/>
      <c r="FW504" s="83"/>
      <c r="FX504" s="83"/>
      <c r="FY504" s="83"/>
      <c r="FZ504" s="83"/>
      <c r="GA504" s="83"/>
      <c r="GB504" s="83"/>
      <c r="GC504" s="83"/>
      <c r="GD504" s="83"/>
      <c r="GE504" s="83"/>
      <c r="GF504" s="83"/>
      <c r="GG504" s="83"/>
      <c r="GH504" s="83"/>
      <c r="GI504" s="83"/>
    </row>
    <row r="505" spans="1:191" x14ac:dyDescent="0.35">
      <c r="A505" s="88">
        <v>2025</v>
      </c>
      <c r="B505" s="35" t="s">
        <v>343</v>
      </c>
      <c r="C505" t="s">
        <v>344</v>
      </c>
      <c r="D505" s="35" t="s">
        <v>2159</v>
      </c>
      <c r="E505" s="35" t="s">
        <v>345</v>
      </c>
      <c r="F505" s="35">
        <v>63</v>
      </c>
      <c r="G505" s="37">
        <v>0</v>
      </c>
      <c r="H505" s="35"/>
      <c r="I505" s="87" t="s">
        <v>1683</v>
      </c>
      <c r="J505" s="88">
        <v>80</v>
      </c>
      <c r="K505" s="35">
        <v>70</v>
      </c>
      <c r="L505" s="35">
        <v>75</v>
      </c>
      <c r="M505" s="35">
        <v>109.6</v>
      </c>
      <c r="N505" s="35">
        <v>94.9</v>
      </c>
      <c r="O505" s="35">
        <v>102.45820000000001</v>
      </c>
      <c r="P505" s="35">
        <v>80.288600000000002</v>
      </c>
      <c r="Q505" s="35">
        <v>69.519900000000007</v>
      </c>
      <c r="R505" s="35">
        <v>75.056799999999996</v>
      </c>
      <c r="S505" s="35"/>
      <c r="T505" s="35"/>
      <c r="U505" s="35"/>
      <c r="V505" s="35" t="s">
        <v>91</v>
      </c>
      <c r="W505" s="35" t="s">
        <v>161</v>
      </c>
      <c r="X505" s="35"/>
      <c r="Y505" s="35">
        <v>1</v>
      </c>
      <c r="Z505" s="35" t="s">
        <v>67</v>
      </c>
      <c r="AA505" s="35" t="s">
        <v>67</v>
      </c>
      <c r="AB505" s="27" t="s">
        <v>91</v>
      </c>
      <c r="AC505" s="35" t="s">
        <v>92</v>
      </c>
      <c r="AD505" s="35"/>
      <c r="AE505" s="35"/>
      <c r="AF505" s="35">
        <v>245</v>
      </c>
      <c r="AG505" s="35" t="s">
        <v>1684</v>
      </c>
      <c r="AH505" s="35" t="s">
        <v>1685</v>
      </c>
      <c r="AI505" s="35" t="s">
        <v>72</v>
      </c>
      <c r="AJ505" s="35" t="s">
        <v>73</v>
      </c>
      <c r="AK505" s="35" t="s">
        <v>95</v>
      </c>
      <c r="AL505" s="35" t="s">
        <v>96</v>
      </c>
      <c r="AM505" s="35"/>
      <c r="AN505" s="35"/>
      <c r="AO505" s="35"/>
      <c r="AP505" s="35"/>
      <c r="AQ505" s="35"/>
      <c r="AR505" s="87"/>
      <c r="AS505" s="89">
        <v>1100</v>
      </c>
      <c r="AT505" s="89">
        <v>1100</v>
      </c>
      <c r="AU505" s="88"/>
      <c r="AV505" s="35"/>
      <c r="AW505" s="35"/>
      <c r="AX505" s="35"/>
      <c r="AY505" s="35"/>
      <c r="AZ505" s="35"/>
      <c r="BA505" s="35"/>
      <c r="BB505" s="35"/>
      <c r="BC505" s="35"/>
      <c r="BD505" s="35"/>
      <c r="BE505" s="35"/>
      <c r="BF505" s="35"/>
      <c r="BG505" s="35"/>
      <c r="BH505" s="35"/>
      <c r="BI505" s="35"/>
      <c r="BJ505" s="35"/>
      <c r="BK505" s="35"/>
      <c r="BL505" s="35"/>
      <c r="BM505" s="87"/>
      <c r="BN505" s="90"/>
      <c r="BO505" s="35"/>
      <c r="BP505" s="35"/>
      <c r="BQ505" s="35">
        <v>31</v>
      </c>
      <c r="BR505" s="35" t="s">
        <v>97</v>
      </c>
      <c r="BS505" s="35"/>
      <c r="BT505" s="35" t="s">
        <v>1692</v>
      </c>
      <c r="BU505" s="39">
        <v>45467</v>
      </c>
      <c r="BV505" s="35">
        <v>34904</v>
      </c>
      <c r="BW505" s="151"/>
      <c r="BX505" s="35"/>
      <c r="BY505" s="35"/>
      <c r="BZ505" s="35"/>
      <c r="CA505" s="35"/>
      <c r="CB505" s="35" t="s">
        <v>67</v>
      </c>
      <c r="CC505" s="35" t="s">
        <v>67</v>
      </c>
      <c r="CD505" s="35"/>
      <c r="CE505" s="35"/>
      <c r="CF505" s="35"/>
      <c r="CG505" s="35"/>
      <c r="CH505" s="35"/>
      <c r="CI505" s="35"/>
      <c r="CJ505" s="35"/>
      <c r="CK505" s="35" t="s">
        <v>121</v>
      </c>
      <c r="CL505" s="35"/>
      <c r="CM505" s="35">
        <v>1</v>
      </c>
      <c r="CN505" s="35" t="s">
        <v>122</v>
      </c>
      <c r="CO505" s="35"/>
      <c r="CP505" s="35">
        <v>400</v>
      </c>
      <c r="CQ505" s="35">
        <v>144</v>
      </c>
      <c r="CR505" s="35">
        <v>160</v>
      </c>
      <c r="CS505" s="35" t="s">
        <v>123</v>
      </c>
      <c r="CT505" s="35"/>
      <c r="CU505" s="35"/>
      <c r="CV505" s="35" t="s">
        <v>263</v>
      </c>
      <c r="CW505" s="35"/>
      <c r="CX505" s="35" t="s">
        <v>264</v>
      </c>
      <c r="CY505" s="35" t="s">
        <v>78</v>
      </c>
      <c r="CZ505" s="35"/>
      <c r="DA505" s="35"/>
      <c r="DB505" s="35"/>
      <c r="DC505" s="35"/>
      <c r="DD505" s="35">
        <v>2</v>
      </c>
      <c r="DE505" s="35" t="s">
        <v>265</v>
      </c>
      <c r="DF505" s="35"/>
      <c r="DG505" s="35" t="s">
        <v>2160</v>
      </c>
      <c r="DH505" s="35"/>
      <c r="DI505" s="35"/>
      <c r="DJ505" s="35"/>
      <c r="DK505" s="35"/>
      <c r="DL505" s="35" t="s">
        <v>67</v>
      </c>
      <c r="DM505" s="35" t="s">
        <v>78</v>
      </c>
      <c r="DN505" s="35"/>
      <c r="DO505" s="35"/>
      <c r="DP505" s="35" t="s">
        <v>67</v>
      </c>
      <c r="DQ505" s="35" t="s">
        <v>82</v>
      </c>
      <c r="DR505" s="35"/>
      <c r="DS505" s="35"/>
      <c r="DT505" s="35"/>
      <c r="DU505" s="35"/>
      <c r="DV505" s="35"/>
      <c r="DW505" s="35"/>
      <c r="DX505" s="35"/>
      <c r="DY505" s="35"/>
      <c r="DZ505" s="35"/>
      <c r="EA505" s="115"/>
      <c r="EB505" s="35">
        <v>9</v>
      </c>
      <c r="EC505" s="35">
        <v>10</v>
      </c>
      <c r="ED505" s="87"/>
      <c r="EE505" s="88" t="s">
        <v>2161</v>
      </c>
      <c r="EF505" s="35">
        <v>10</v>
      </c>
      <c r="EG505" s="35"/>
      <c r="EH505" s="87"/>
      <c r="EI505" s="88"/>
      <c r="EJ505" s="35"/>
      <c r="EK505" s="35"/>
      <c r="EL505" s="35"/>
      <c r="EM505" s="35"/>
      <c r="EN505" s="35"/>
      <c r="EO505" s="35"/>
      <c r="EP505" s="35"/>
      <c r="EQ505" s="35"/>
      <c r="ER505" s="35"/>
      <c r="ES505" s="35"/>
      <c r="ET505" s="87"/>
      <c r="EU505" s="88">
        <v>4000</v>
      </c>
      <c r="EV505" s="87"/>
      <c r="EW505" s="88">
        <v>0</v>
      </c>
      <c r="EX505" s="35">
        <v>0</v>
      </c>
      <c r="EY505" s="87">
        <v>0</v>
      </c>
      <c r="EZ505" s="89"/>
      <c r="FA505" s="88">
        <v>11</v>
      </c>
      <c r="FB505" s="87"/>
      <c r="FC505" s="89"/>
      <c r="FD505" s="88"/>
      <c r="FE505" s="35"/>
      <c r="FF505" s="87"/>
      <c r="FG505" s="38">
        <v>261</v>
      </c>
      <c r="FH505" s="91">
        <v>226</v>
      </c>
      <c r="FI505" s="87">
        <v>245</v>
      </c>
      <c r="FJ505" s="83"/>
      <c r="FK505" s="83"/>
      <c r="FL505" s="83"/>
      <c r="FM505" s="83"/>
      <c r="FN505" s="83"/>
      <c r="FO505" s="83"/>
      <c r="FP505" s="83"/>
      <c r="FQ505" s="83"/>
      <c r="FR505" s="83"/>
      <c r="FS505" s="83"/>
      <c r="FT505" s="83"/>
      <c r="FU505" s="83"/>
      <c r="FV505" s="83"/>
      <c r="FW505" s="83"/>
      <c r="FX505" s="83"/>
      <c r="FY505" s="83"/>
      <c r="FZ505" s="83"/>
      <c r="GA505" s="83"/>
      <c r="GB505" s="83"/>
      <c r="GC505" s="83"/>
      <c r="GD505" s="83"/>
      <c r="GE505" s="83"/>
      <c r="GF505" s="83"/>
      <c r="GG505" s="83"/>
      <c r="GH505" s="83"/>
      <c r="GI505" s="83"/>
    </row>
    <row r="506" spans="1:191" x14ac:dyDescent="0.35">
      <c r="A506" s="88">
        <v>2025</v>
      </c>
      <c r="B506" s="35" t="s">
        <v>343</v>
      </c>
      <c r="C506" t="s">
        <v>344</v>
      </c>
      <c r="D506" s="35" t="s">
        <v>2159</v>
      </c>
      <c r="E506" s="35" t="s">
        <v>345</v>
      </c>
      <c r="F506" s="35">
        <v>63</v>
      </c>
      <c r="G506" s="37">
        <v>0</v>
      </c>
      <c r="H506" s="35"/>
      <c r="I506" s="87" t="s">
        <v>1683</v>
      </c>
      <c r="J506" s="88">
        <v>42</v>
      </c>
      <c r="K506" s="35">
        <v>48</v>
      </c>
      <c r="L506" s="35">
        <v>45</v>
      </c>
      <c r="M506" s="35">
        <v>30.7455</v>
      </c>
      <c r="N506" s="35">
        <v>35.532800000000002</v>
      </c>
      <c r="O506" s="35">
        <v>32.899799999999999</v>
      </c>
      <c r="P506" s="35">
        <v>41.979799999999997</v>
      </c>
      <c r="Q506" s="35">
        <v>48.482500000000002</v>
      </c>
      <c r="R506" s="35">
        <v>44.905999999999999</v>
      </c>
      <c r="S506" s="35"/>
      <c r="T506" s="35"/>
      <c r="U506" s="35"/>
      <c r="V506" s="35" t="s">
        <v>91</v>
      </c>
      <c r="W506" s="35" t="s">
        <v>161</v>
      </c>
      <c r="X506" s="35"/>
      <c r="Y506" s="35">
        <v>1</v>
      </c>
      <c r="Z506" s="35" t="s">
        <v>67</v>
      </c>
      <c r="AA506" s="35" t="s">
        <v>67</v>
      </c>
      <c r="AB506" s="27" t="s">
        <v>91</v>
      </c>
      <c r="AC506" s="35" t="s">
        <v>92</v>
      </c>
      <c r="AD506" s="35"/>
      <c r="AE506" s="35"/>
      <c r="AF506" s="35">
        <v>245</v>
      </c>
      <c r="AG506" s="35" t="s">
        <v>1684</v>
      </c>
      <c r="AH506" s="35" t="s">
        <v>1685</v>
      </c>
      <c r="AI506" s="35" t="s">
        <v>1686</v>
      </c>
      <c r="AJ506" s="35" t="s">
        <v>1687</v>
      </c>
      <c r="AK506" s="35" t="s">
        <v>95</v>
      </c>
      <c r="AL506" s="35" t="s">
        <v>96</v>
      </c>
      <c r="AM506" s="35"/>
      <c r="AN506" s="35"/>
      <c r="AO506" s="35"/>
      <c r="AP506" s="35"/>
      <c r="AQ506" s="35"/>
      <c r="AR506" s="87"/>
      <c r="AS506" s="89">
        <v>1100</v>
      </c>
      <c r="AT506" s="89">
        <v>1100</v>
      </c>
      <c r="AU506" s="88"/>
      <c r="AV506" s="35"/>
      <c r="AW506" s="35"/>
      <c r="AX506" s="35"/>
      <c r="AY506" s="35"/>
      <c r="AZ506" s="35"/>
      <c r="BA506" s="35"/>
      <c r="BB506" s="35"/>
      <c r="BC506" s="35"/>
      <c r="BD506" s="35"/>
      <c r="BE506" s="35"/>
      <c r="BF506" s="35"/>
      <c r="BG506" s="35"/>
      <c r="BH506" s="35"/>
      <c r="BI506" s="35"/>
      <c r="BJ506" s="35"/>
      <c r="BK506" s="35"/>
      <c r="BL506" s="35"/>
      <c r="BM506" s="87"/>
      <c r="BN506" s="90"/>
      <c r="BO506" s="35"/>
      <c r="BP506" s="35"/>
      <c r="BQ506" s="35">
        <v>31</v>
      </c>
      <c r="BR506" s="35" t="s">
        <v>97</v>
      </c>
      <c r="BS506" s="35"/>
      <c r="BT506" s="35" t="s">
        <v>1692</v>
      </c>
      <c r="BU506" s="39">
        <v>45467</v>
      </c>
      <c r="BV506" s="35">
        <v>34904</v>
      </c>
      <c r="BW506" s="151"/>
      <c r="BX506" s="35"/>
      <c r="BY506" s="35"/>
      <c r="BZ506" s="35"/>
      <c r="CA506" s="35"/>
      <c r="CB506" s="35" t="s">
        <v>67</v>
      </c>
      <c r="CC506" s="35" t="s">
        <v>67</v>
      </c>
      <c r="CD506" s="35"/>
      <c r="CE506" s="35"/>
      <c r="CF506" s="35"/>
      <c r="CG506" s="35"/>
      <c r="CH506" s="35"/>
      <c r="CI506" s="35"/>
      <c r="CJ506" s="35"/>
      <c r="CK506" s="35" t="s">
        <v>121</v>
      </c>
      <c r="CL506" s="35"/>
      <c r="CM506" s="35">
        <v>1</v>
      </c>
      <c r="CN506" s="35" t="s">
        <v>122</v>
      </c>
      <c r="CO506" s="35"/>
      <c r="CP506" s="35">
        <v>400</v>
      </c>
      <c r="CQ506" s="35">
        <v>144</v>
      </c>
      <c r="CR506" s="35">
        <v>160</v>
      </c>
      <c r="CS506" s="35" t="s">
        <v>123</v>
      </c>
      <c r="CT506" s="35"/>
      <c r="CU506" s="35"/>
      <c r="CV506" s="35" t="s">
        <v>263</v>
      </c>
      <c r="CW506" s="35"/>
      <c r="CX506" s="35" t="s">
        <v>264</v>
      </c>
      <c r="CY506" s="35" t="s">
        <v>78</v>
      </c>
      <c r="CZ506" s="35"/>
      <c r="DA506" s="35"/>
      <c r="DB506" s="35"/>
      <c r="DC506" s="35"/>
      <c r="DD506" s="35">
        <v>2</v>
      </c>
      <c r="DE506" s="35" t="s">
        <v>265</v>
      </c>
      <c r="DF506" s="35"/>
      <c r="DG506" s="35" t="s">
        <v>2160</v>
      </c>
      <c r="DH506" s="35"/>
      <c r="DI506" s="35"/>
      <c r="DJ506" s="35"/>
      <c r="DK506" s="35"/>
      <c r="DL506" s="35" t="s">
        <v>67</v>
      </c>
      <c r="DM506" s="35" t="s">
        <v>78</v>
      </c>
      <c r="DN506" s="35"/>
      <c r="DO506" s="35"/>
      <c r="DP506" s="35" t="s">
        <v>67</v>
      </c>
      <c r="DQ506" s="35" t="s">
        <v>82</v>
      </c>
      <c r="DR506" s="35"/>
      <c r="DS506" s="35"/>
      <c r="DT506" s="35"/>
      <c r="DU506" s="35"/>
      <c r="DV506" s="35"/>
      <c r="DW506" s="35"/>
      <c r="DX506" s="35"/>
      <c r="DY506" s="35"/>
      <c r="DZ506" s="35"/>
      <c r="EA506" s="115"/>
      <c r="EB506" s="35">
        <v>9</v>
      </c>
      <c r="EC506" s="35">
        <v>10</v>
      </c>
      <c r="ED506" s="87"/>
      <c r="EE506" s="88" t="s">
        <v>2161</v>
      </c>
      <c r="EF506" s="35">
        <v>10</v>
      </c>
      <c r="EG506" s="35"/>
      <c r="EH506" s="87"/>
      <c r="EI506" s="88"/>
      <c r="EJ506" s="35"/>
      <c r="EK506" s="35"/>
      <c r="EL506" s="35"/>
      <c r="EM506" s="35"/>
      <c r="EN506" s="35"/>
      <c r="EO506" s="35"/>
      <c r="EP506" s="35"/>
      <c r="EQ506" s="35"/>
      <c r="ER506" s="35"/>
      <c r="ES506" s="35"/>
      <c r="ET506" s="87"/>
      <c r="EU506" s="88">
        <v>4000</v>
      </c>
      <c r="EV506" s="87"/>
      <c r="EW506" s="88">
        <v>0</v>
      </c>
      <c r="EX506" s="35">
        <v>0</v>
      </c>
      <c r="EY506" s="87">
        <v>0</v>
      </c>
      <c r="EZ506" s="89"/>
      <c r="FA506" s="88">
        <v>11</v>
      </c>
      <c r="FB506" s="87"/>
      <c r="FC506" s="89"/>
      <c r="FD506" s="88"/>
      <c r="FE506" s="35"/>
      <c r="FF506" s="87"/>
      <c r="FG506" s="38">
        <v>261</v>
      </c>
      <c r="FH506" s="91">
        <v>226</v>
      </c>
      <c r="FI506" s="87">
        <v>245</v>
      </c>
      <c r="FJ506" s="83"/>
      <c r="FK506" s="25"/>
      <c r="FL506" s="25"/>
      <c r="FM506" s="25"/>
      <c r="FN506" s="25"/>
      <c r="FO506" s="25"/>
      <c r="FP506" s="25"/>
      <c r="FQ506" s="25"/>
      <c r="FR506" s="25"/>
      <c r="FS506" s="25"/>
      <c r="FT506" s="25"/>
      <c r="FU506" s="25"/>
      <c r="FV506" s="25"/>
      <c r="FW506" s="25"/>
      <c r="FX506" s="25"/>
      <c r="FY506" s="25"/>
      <c r="FZ506" s="25"/>
      <c r="GA506" s="83"/>
      <c r="GB506" s="25"/>
      <c r="GC506" s="25"/>
      <c r="GD506" s="25"/>
      <c r="GE506" s="25"/>
      <c r="GF506" s="25"/>
      <c r="GG506" s="83"/>
      <c r="GH506" s="83"/>
      <c r="GI506" s="83"/>
    </row>
    <row r="507" spans="1:191" x14ac:dyDescent="0.35">
      <c r="A507" s="88"/>
      <c r="G507" s="1"/>
      <c r="I507" s="148"/>
      <c r="J507" s="147"/>
      <c r="L507" s="25" t="s">
        <v>2662</v>
      </c>
      <c r="AB507" s="155"/>
      <c r="AF507" s="25" t="s">
        <v>2662</v>
      </c>
      <c r="AR507" s="148"/>
      <c r="AS507" s="89"/>
      <c r="AT507" s="150" t="s">
        <v>2662</v>
      </c>
      <c r="AU507" s="147"/>
      <c r="BM507" s="148"/>
      <c r="BN507" s="90"/>
      <c r="BT507" s="25" t="s">
        <v>2662</v>
      </c>
      <c r="BU507" s="23"/>
      <c r="BW507" s="2"/>
      <c r="CW507" s="25" t="str">
        <f>_xlfn.CONCAT(A508," ",C508," ",D508)</f>
        <v>2025 MASERATI Grecale Folgore (21" Wheel)</v>
      </c>
      <c r="EA507" s="115"/>
      <c r="ED507" s="148"/>
      <c r="EE507" s="82" t="s">
        <v>2662</v>
      </c>
      <c r="EH507" s="148"/>
      <c r="EI507" s="147"/>
      <c r="ET507" s="148"/>
      <c r="EU507" s="147"/>
      <c r="EV507" s="148"/>
      <c r="EW507" s="147"/>
      <c r="EY507" s="148"/>
      <c r="EZ507" s="149"/>
      <c r="FA507" s="147"/>
      <c r="FB507" s="80" t="s">
        <v>2662</v>
      </c>
      <c r="FC507" s="149"/>
      <c r="FD507" s="147"/>
      <c r="FF507" s="91"/>
      <c r="FH507" s="87"/>
      <c r="FI507" s="148"/>
      <c r="FJ507" s="83"/>
      <c r="FK507" s="83"/>
      <c r="FL507" s="83"/>
      <c r="FM507" s="83"/>
      <c r="FN507" s="83"/>
      <c r="FO507" s="83"/>
      <c r="FP507" s="83"/>
      <c r="FQ507" s="83"/>
      <c r="FR507" s="83"/>
      <c r="FS507" s="83"/>
      <c r="FT507" s="83"/>
      <c r="FU507" s="83"/>
      <c r="FV507" s="83"/>
      <c r="FW507" s="83"/>
      <c r="FX507" s="83"/>
      <c r="FY507" s="83"/>
      <c r="FZ507" s="83"/>
      <c r="GA507" s="83"/>
      <c r="GB507" s="83"/>
      <c r="GC507" s="83"/>
      <c r="GD507" s="83"/>
      <c r="GE507" s="83"/>
      <c r="GF507" s="83"/>
      <c r="GG507" s="83"/>
      <c r="GH507" s="83"/>
      <c r="GI507" s="83"/>
    </row>
    <row r="508" spans="1:191" x14ac:dyDescent="0.35">
      <c r="A508" s="88">
        <v>2025</v>
      </c>
      <c r="B508" s="35" t="s">
        <v>343</v>
      </c>
      <c r="C508" t="s">
        <v>344</v>
      </c>
      <c r="D508" s="35" t="s">
        <v>2162</v>
      </c>
      <c r="E508" s="35" t="s">
        <v>345</v>
      </c>
      <c r="F508" s="35">
        <v>64</v>
      </c>
      <c r="G508" s="37">
        <v>0</v>
      </c>
      <c r="H508" s="35"/>
      <c r="I508" s="87" t="s">
        <v>1683</v>
      </c>
      <c r="J508" s="88">
        <v>65</v>
      </c>
      <c r="K508" s="35">
        <v>59</v>
      </c>
      <c r="L508" s="35">
        <v>62</v>
      </c>
      <c r="M508" s="35">
        <v>88.7</v>
      </c>
      <c r="N508" s="35">
        <v>81.2</v>
      </c>
      <c r="O508" s="35">
        <v>85.160399999999996</v>
      </c>
      <c r="P508" s="35">
        <v>64.978099999999998</v>
      </c>
      <c r="Q508" s="35">
        <v>59.483899999999998</v>
      </c>
      <c r="R508" s="35">
        <v>62.385100000000001</v>
      </c>
      <c r="S508" s="35"/>
      <c r="T508" s="35"/>
      <c r="U508" s="35"/>
      <c r="V508" s="35" t="s">
        <v>91</v>
      </c>
      <c r="W508" s="35" t="s">
        <v>161</v>
      </c>
      <c r="X508" s="35"/>
      <c r="Y508" s="35">
        <v>1</v>
      </c>
      <c r="Z508" s="35" t="s">
        <v>67</v>
      </c>
      <c r="AA508" s="35" t="s">
        <v>67</v>
      </c>
      <c r="AB508" s="27" t="s">
        <v>91</v>
      </c>
      <c r="AC508" s="35" t="s">
        <v>92</v>
      </c>
      <c r="AD508" s="35"/>
      <c r="AE508" s="35"/>
      <c r="AF508" s="35">
        <v>206</v>
      </c>
      <c r="AG508" s="35" t="s">
        <v>1684</v>
      </c>
      <c r="AH508" s="35" t="s">
        <v>1685</v>
      </c>
      <c r="AI508" s="35" t="s">
        <v>72</v>
      </c>
      <c r="AJ508" s="35" t="s">
        <v>73</v>
      </c>
      <c r="AK508" s="35" t="s">
        <v>95</v>
      </c>
      <c r="AL508" s="35" t="s">
        <v>96</v>
      </c>
      <c r="AM508" s="35"/>
      <c r="AN508" s="35"/>
      <c r="AO508" s="35"/>
      <c r="AP508" s="35"/>
      <c r="AQ508" s="35"/>
      <c r="AR508" s="87"/>
      <c r="AS508" s="89">
        <v>1300</v>
      </c>
      <c r="AT508" s="89">
        <v>1300</v>
      </c>
      <c r="AU508" s="88"/>
      <c r="AV508" s="35"/>
      <c r="AW508" s="35"/>
      <c r="AX508" s="35"/>
      <c r="AY508" s="35"/>
      <c r="AZ508" s="35"/>
      <c r="BA508" s="35"/>
      <c r="BB508" s="35"/>
      <c r="BC508" s="35"/>
      <c r="BD508" s="35"/>
      <c r="BE508" s="35"/>
      <c r="BF508" s="35"/>
      <c r="BG508" s="35"/>
      <c r="BH508" s="35"/>
      <c r="BI508" s="35"/>
      <c r="BJ508" s="35"/>
      <c r="BK508" s="35"/>
      <c r="BL508" s="35"/>
      <c r="BM508" s="87"/>
      <c r="BN508" s="90"/>
      <c r="BO508" s="35"/>
      <c r="BP508" s="35"/>
      <c r="BQ508" s="35">
        <v>31</v>
      </c>
      <c r="BR508" s="35" t="s">
        <v>97</v>
      </c>
      <c r="BS508" s="35"/>
      <c r="BT508" s="35" t="s">
        <v>1692</v>
      </c>
      <c r="BU508" s="39">
        <v>45467</v>
      </c>
      <c r="BV508" s="35">
        <v>34905</v>
      </c>
      <c r="BW508" s="151"/>
      <c r="BX508" s="35"/>
      <c r="BY508" s="35"/>
      <c r="BZ508" s="35"/>
      <c r="CA508" s="35"/>
      <c r="CB508" s="35" t="s">
        <v>67</v>
      </c>
      <c r="CC508" s="35" t="s">
        <v>67</v>
      </c>
      <c r="CD508" s="35"/>
      <c r="CE508" s="35"/>
      <c r="CF508" s="35"/>
      <c r="CG508" s="35"/>
      <c r="CH508" s="35"/>
      <c r="CI508" s="35"/>
      <c r="CJ508" s="35"/>
      <c r="CK508" s="35" t="s">
        <v>121</v>
      </c>
      <c r="CL508" s="35"/>
      <c r="CM508" s="35">
        <v>1</v>
      </c>
      <c r="CN508" s="35" t="s">
        <v>122</v>
      </c>
      <c r="CO508" s="35"/>
      <c r="CP508" s="35">
        <v>400</v>
      </c>
      <c r="CQ508" s="35">
        <v>144</v>
      </c>
      <c r="CR508" s="35">
        <v>160</v>
      </c>
      <c r="CS508" s="35" t="s">
        <v>123</v>
      </c>
      <c r="CT508" s="35"/>
      <c r="CU508" s="35"/>
      <c r="CV508" s="35" t="s">
        <v>263</v>
      </c>
      <c r="CW508" s="35"/>
      <c r="CX508" s="35" t="s">
        <v>264</v>
      </c>
      <c r="CY508" s="35" t="s">
        <v>78</v>
      </c>
      <c r="CZ508" s="35"/>
      <c r="DA508" s="35"/>
      <c r="DB508" s="35"/>
      <c r="DC508" s="35"/>
      <c r="DD508" s="35">
        <v>2</v>
      </c>
      <c r="DE508" s="35" t="s">
        <v>265</v>
      </c>
      <c r="DF508" s="35"/>
      <c r="DG508" s="35" t="s">
        <v>2160</v>
      </c>
      <c r="DH508" s="35"/>
      <c r="DI508" s="35"/>
      <c r="DJ508" s="35"/>
      <c r="DK508" s="35"/>
      <c r="DL508" s="35" t="s">
        <v>67</v>
      </c>
      <c r="DM508" s="35" t="s">
        <v>78</v>
      </c>
      <c r="DN508" s="35"/>
      <c r="DO508" s="35"/>
      <c r="DP508" s="35" t="s">
        <v>67</v>
      </c>
      <c r="DQ508" s="35" t="s">
        <v>82</v>
      </c>
      <c r="DR508" s="35"/>
      <c r="DS508" s="35"/>
      <c r="DT508" s="35"/>
      <c r="DU508" s="35"/>
      <c r="DV508" s="35"/>
      <c r="DW508" s="35"/>
      <c r="DX508" s="35"/>
      <c r="DY508" s="35"/>
      <c r="DZ508" s="35"/>
      <c r="EA508" s="115"/>
      <c r="EB508" s="35">
        <v>8</v>
      </c>
      <c r="EC508" s="35">
        <v>10</v>
      </c>
      <c r="ED508" s="87"/>
      <c r="EE508" s="88" t="s">
        <v>2161</v>
      </c>
      <c r="EF508" s="35">
        <v>10</v>
      </c>
      <c r="EG508" s="35"/>
      <c r="EH508" s="87"/>
      <c r="EI508" s="88"/>
      <c r="EJ508" s="35"/>
      <c r="EK508" s="35"/>
      <c r="EL508" s="35"/>
      <c r="EM508" s="35"/>
      <c r="EN508" s="35"/>
      <c r="EO508" s="35"/>
      <c r="EP508" s="35"/>
      <c r="EQ508" s="35"/>
      <c r="ER508" s="35"/>
      <c r="ES508" s="35"/>
      <c r="ET508" s="87"/>
      <c r="EU508" s="88">
        <v>3000</v>
      </c>
      <c r="EV508" s="87"/>
      <c r="EW508" s="88">
        <v>0</v>
      </c>
      <c r="EX508" s="35">
        <v>0</v>
      </c>
      <c r="EY508" s="87">
        <v>0</v>
      </c>
      <c r="EZ508" s="89"/>
      <c r="FA508" s="88">
        <v>11</v>
      </c>
      <c r="FB508" s="87"/>
      <c r="FC508" s="89"/>
      <c r="FD508" s="88"/>
      <c r="FE508" s="35"/>
      <c r="FF508" s="87"/>
      <c r="FG508" s="38">
        <v>214</v>
      </c>
      <c r="FH508" s="91">
        <v>196</v>
      </c>
      <c r="FI508" s="87">
        <v>206</v>
      </c>
      <c r="FJ508" s="83"/>
      <c r="FK508" s="83"/>
      <c r="FL508" s="83"/>
      <c r="FM508" s="83"/>
      <c r="FN508" s="83"/>
      <c r="FO508" s="83"/>
      <c r="FP508" s="83"/>
      <c r="FQ508" s="83"/>
      <c r="FR508" s="83"/>
      <c r="FS508" s="83"/>
      <c r="FT508" s="83"/>
      <c r="FU508" s="83"/>
      <c r="FV508" s="83"/>
      <c r="FW508" s="83"/>
      <c r="FX508" s="83"/>
      <c r="FY508" s="83"/>
      <c r="FZ508" s="83"/>
      <c r="GA508" s="83"/>
      <c r="GB508" s="83"/>
      <c r="GC508" s="83"/>
      <c r="GD508" s="83"/>
      <c r="GE508" s="83"/>
      <c r="GF508" s="83"/>
      <c r="GG508" s="83"/>
      <c r="GH508" s="83"/>
      <c r="GI508" s="83"/>
    </row>
    <row r="509" spans="1:191" x14ac:dyDescent="0.35">
      <c r="A509" s="88">
        <v>2025</v>
      </c>
      <c r="B509" s="35" t="s">
        <v>343</v>
      </c>
      <c r="C509" t="s">
        <v>344</v>
      </c>
      <c r="D509" s="35" t="s">
        <v>2162</v>
      </c>
      <c r="E509" s="35" t="s">
        <v>345</v>
      </c>
      <c r="F509" s="35">
        <v>64</v>
      </c>
      <c r="G509" s="37">
        <v>0</v>
      </c>
      <c r="H509" s="35"/>
      <c r="I509" s="87" t="s">
        <v>1683</v>
      </c>
      <c r="J509" s="88">
        <v>52</v>
      </c>
      <c r="K509" s="35">
        <v>57</v>
      </c>
      <c r="L509" s="35">
        <v>54</v>
      </c>
      <c r="M509" s="35">
        <v>38.010199999999998</v>
      </c>
      <c r="N509" s="35">
        <v>41.52</v>
      </c>
      <c r="O509" s="35">
        <v>39.589599999999997</v>
      </c>
      <c r="P509" s="35">
        <v>51.871299999999998</v>
      </c>
      <c r="Q509" s="35">
        <v>56.662399999999998</v>
      </c>
      <c r="R509" s="35">
        <v>54.027299999999997</v>
      </c>
      <c r="S509" s="35"/>
      <c r="T509" s="35"/>
      <c r="U509" s="35"/>
      <c r="V509" s="35" t="s">
        <v>91</v>
      </c>
      <c r="W509" s="35" t="s">
        <v>161</v>
      </c>
      <c r="X509" s="35"/>
      <c r="Y509" s="35">
        <v>1</v>
      </c>
      <c r="Z509" s="35" t="s">
        <v>67</v>
      </c>
      <c r="AA509" s="35" t="s">
        <v>67</v>
      </c>
      <c r="AB509" s="27" t="s">
        <v>91</v>
      </c>
      <c r="AC509" s="35" t="s">
        <v>92</v>
      </c>
      <c r="AD509" s="35"/>
      <c r="AE509" s="35"/>
      <c r="AF509" s="35">
        <v>206</v>
      </c>
      <c r="AG509" s="35" t="s">
        <v>1684</v>
      </c>
      <c r="AH509" s="35" t="s">
        <v>1685</v>
      </c>
      <c r="AI509" s="35" t="s">
        <v>1686</v>
      </c>
      <c r="AJ509" s="35" t="s">
        <v>1687</v>
      </c>
      <c r="AK509" s="35" t="s">
        <v>95</v>
      </c>
      <c r="AL509" s="35" t="s">
        <v>96</v>
      </c>
      <c r="AM509" s="35"/>
      <c r="AN509" s="35"/>
      <c r="AO509" s="35"/>
      <c r="AP509" s="35"/>
      <c r="AQ509" s="35"/>
      <c r="AR509" s="87"/>
      <c r="AS509" s="89">
        <v>1300</v>
      </c>
      <c r="AT509" s="89">
        <v>1300</v>
      </c>
      <c r="AU509" s="88"/>
      <c r="AV509" s="35"/>
      <c r="AW509" s="35"/>
      <c r="AX509" s="35"/>
      <c r="AY509" s="35"/>
      <c r="AZ509" s="35"/>
      <c r="BA509" s="35"/>
      <c r="BB509" s="35"/>
      <c r="BC509" s="35"/>
      <c r="BD509" s="35"/>
      <c r="BE509" s="35"/>
      <c r="BF509" s="35"/>
      <c r="BG509" s="35"/>
      <c r="BH509" s="35"/>
      <c r="BI509" s="35"/>
      <c r="BJ509" s="35"/>
      <c r="BK509" s="35"/>
      <c r="BL509" s="35"/>
      <c r="BM509" s="87"/>
      <c r="BN509" s="90"/>
      <c r="BO509" s="35"/>
      <c r="BP509" s="35"/>
      <c r="BQ509" s="35">
        <v>31</v>
      </c>
      <c r="BR509" s="35" t="s">
        <v>97</v>
      </c>
      <c r="BS509" s="35"/>
      <c r="BT509" s="35" t="s">
        <v>1692</v>
      </c>
      <c r="BU509" s="39">
        <v>45467</v>
      </c>
      <c r="BV509" s="35">
        <v>34905</v>
      </c>
      <c r="BW509" s="151"/>
      <c r="BX509" s="35"/>
      <c r="BY509" s="35"/>
      <c r="BZ509" s="35"/>
      <c r="CA509" s="35"/>
      <c r="CB509" s="35" t="s">
        <v>67</v>
      </c>
      <c r="CC509" s="35" t="s">
        <v>67</v>
      </c>
      <c r="CD509" s="35"/>
      <c r="CE509" s="35"/>
      <c r="CF509" s="35"/>
      <c r="CG509" s="35"/>
      <c r="CH509" s="35"/>
      <c r="CI509" s="35"/>
      <c r="CJ509" s="35"/>
      <c r="CK509" s="35" t="s">
        <v>121</v>
      </c>
      <c r="CL509" s="35"/>
      <c r="CM509" s="35">
        <v>1</v>
      </c>
      <c r="CN509" s="35" t="s">
        <v>122</v>
      </c>
      <c r="CO509" s="35"/>
      <c r="CP509" s="35">
        <v>400</v>
      </c>
      <c r="CQ509" s="35">
        <v>144</v>
      </c>
      <c r="CR509" s="35">
        <v>160</v>
      </c>
      <c r="CS509" s="35" t="s">
        <v>123</v>
      </c>
      <c r="CT509" s="35"/>
      <c r="CU509" s="35"/>
      <c r="CV509" s="35" t="s">
        <v>263</v>
      </c>
      <c r="CW509" s="35"/>
      <c r="CX509" s="35" t="s">
        <v>264</v>
      </c>
      <c r="CY509" s="35" t="s">
        <v>78</v>
      </c>
      <c r="CZ509" s="35"/>
      <c r="DA509" s="35"/>
      <c r="DB509" s="35"/>
      <c r="DC509" s="35"/>
      <c r="DD509" s="35">
        <v>2</v>
      </c>
      <c r="DE509" s="35" t="s">
        <v>265</v>
      </c>
      <c r="DF509" s="35"/>
      <c r="DG509" s="35" t="s">
        <v>2160</v>
      </c>
      <c r="DH509" s="35"/>
      <c r="DI509" s="35"/>
      <c r="DJ509" s="35"/>
      <c r="DK509" s="35"/>
      <c r="DL509" s="35" t="s">
        <v>67</v>
      </c>
      <c r="DM509" s="35" t="s">
        <v>78</v>
      </c>
      <c r="DN509" s="35"/>
      <c r="DO509" s="35"/>
      <c r="DP509" s="35" t="s">
        <v>67</v>
      </c>
      <c r="DQ509" s="35" t="s">
        <v>82</v>
      </c>
      <c r="DR509" s="35"/>
      <c r="DS509" s="35"/>
      <c r="DT509" s="35"/>
      <c r="DU509" s="35"/>
      <c r="DV509" s="35"/>
      <c r="DW509" s="35"/>
      <c r="DX509" s="35"/>
      <c r="DY509" s="35"/>
      <c r="DZ509" s="35"/>
      <c r="EA509" s="115"/>
      <c r="EB509" s="35">
        <v>8</v>
      </c>
      <c r="EC509" s="35">
        <v>10</v>
      </c>
      <c r="ED509" s="87"/>
      <c r="EE509" s="88" t="s">
        <v>2161</v>
      </c>
      <c r="EF509" s="35">
        <v>10</v>
      </c>
      <c r="EG509" s="35"/>
      <c r="EH509" s="87"/>
      <c r="EI509" s="88"/>
      <c r="EJ509" s="35"/>
      <c r="EK509" s="35"/>
      <c r="EL509" s="35"/>
      <c r="EM509" s="35"/>
      <c r="EN509" s="35"/>
      <c r="EO509" s="35"/>
      <c r="EP509" s="35"/>
      <c r="EQ509" s="35"/>
      <c r="ER509" s="35"/>
      <c r="ES509" s="35"/>
      <c r="ET509" s="87"/>
      <c r="EU509" s="88">
        <v>3000</v>
      </c>
      <c r="EV509" s="87"/>
      <c r="EW509" s="88">
        <v>0</v>
      </c>
      <c r="EX509" s="35">
        <v>0</v>
      </c>
      <c r="EY509" s="87">
        <v>0</v>
      </c>
      <c r="EZ509" s="89"/>
      <c r="FA509" s="88">
        <v>11</v>
      </c>
      <c r="FB509" s="87"/>
      <c r="FC509" s="89"/>
      <c r="FD509" s="88"/>
      <c r="FE509" s="35"/>
      <c r="FF509" s="87"/>
      <c r="FG509" s="38">
        <v>214</v>
      </c>
      <c r="FH509" s="91">
        <v>196</v>
      </c>
      <c r="FI509" s="87">
        <v>206</v>
      </c>
      <c r="FJ509" s="83"/>
      <c r="FK509" s="25"/>
      <c r="FL509" s="25"/>
      <c r="FM509" s="25"/>
      <c r="FN509" s="25"/>
      <c r="FO509" s="25"/>
      <c r="FP509" s="25"/>
      <c r="FQ509" s="25"/>
      <c r="FR509" s="25"/>
      <c r="FS509" s="25"/>
      <c r="FT509" s="25"/>
      <c r="FU509" s="25"/>
      <c r="FV509" s="25"/>
      <c r="FW509" s="25"/>
      <c r="FX509" s="25"/>
      <c r="FY509" s="25"/>
      <c r="FZ509" s="25"/>
      <c r="GA509" s="83"/>
      <c r="GB509" s="25"/>
      <c r="GC509" s="25"/>
      <c r="GD509" s="25"/>
      <c r="GE509" s="25"/>
      <c r="GF509" s="25"/>
      <c r="GG509" s="83"/>
      <c r="GH509" s="83"/>
      <c r="GI509" s="83"/>
    </row>
    <row r="510" spans="1:191" x14ac:dyDescent="0.35">
      <c r="A510" s="88"/>
      <c r="G510" s="1"/>
      <c r="I510" s="148"/>
      <c r="J510" s="147"/>
      <c r="L510" s="25" t="s">
        <v>2663</v>
      </c>
      <c r="AB510" s="155"/>
      <c r="AF510" s="25" t="s">
        <v>2663</v>
      </c>
      <c r="AR510" s="148"/>
      <c r="AS510" s="89"/>
      <c r="AT510" s="150" t="s">
        <v>2663</v>
      </c>
      <c r="AU510" s="147"/>
      <c r="BM510" s="148"/>
      <c r="BN510" s="90"/>
      <c r="BT510" s="25" t="s">
        <v>2663</v>
      </c>
      <c r="BU510" s="23"/>
      <c r="BW510" s="2"/>
      <c r="CW510" s="25" t="str">
        <f>_xlfn.CONCAT(A511," ",C511," ",D511)</f>
        <v>2025 Mercedes-Benz AMG EQE 4MATIC+</v>
      </c>
      <c r="EA510" s="115"/>
      <c r="ED510" s="148"/>
      <c r="EE510" s="82" t="s">
        <v>2663</v>
      </c>
      <c r="EH510" s="148"/>
      <c r="EI510" s="147"/>
      <c r="ET510" s="148"/>
      <c r="EU510" s="147"/>
      <c r="EV510" s="148"/>
      <c r="EW510" s="147"/>
      <c r="EY510" s="148"/>
      <c r="EZ510" s="149"/>
      <c r="FA510" s="147"/>
      <c r="FB510" s="80" t="s">
        <v>2663</v>
      </c>
      <c r="FC510" s="149"/>
      <c r="FD510" s="147"/>
      <c r="FF510" s="91"/>
      <c r="FH510" s="87"/>
      <c r="FI510" s="148"/>
      <c r="FJ510" s="83"/>
      <c r="FK510" s="83"/>
      <c r="FL510" s="83"/>
      <c r="FM510" s="83"/>
      <c r="FN510" s="83"/>
      <c r="FO510" s="83"/>
      <c r="FP510" s="83"/>
      <c r="FQ510" s="83"/>
      <c r="FR510" s="83"/>
      <c r="FS510" s="83"/>
      <c r="FT510" s="83"/>
      <c r="FU510" s="83"/>
      <c r="FV510" s="83"/>
      <c r="FW510" s="83"/>
      <c r="FX510" s="83"/>
      <c r="FY510" s="83"/>
      <c r="FZ510" s="83"/>
      <c r="GA510" s="83"/>
      <c r="GB510" s="83"/>
      <c r="GC510" s="83"/>
      <c r="GD510" s="83"/>
      <c r="GE510" s="83"/>
      <c r="GF510" s="83"/>
      <c r="GG510" s="83"/>
      <c r="GH510" s="83"/>
      <c r="GI510" s="83"/>
    </row>
    <row r="511" spans="1:191" x14ac:dyDescent="0.35">
      <c r="A511" s="88">
        <v>2025</v>
      </c>
      <c r="B511" s="35" t="s">
        <v>239</v>
      </c>
      <c r="C511" t="s">
        <v>239</v>
      </c>
      <c r="D511" s="35" t="s">
        <v>1716</v>
      </c>
      <c r="E511" s="35" t="s">
        <v>241</v>
      </c>
      <c r="F511" s="35">
        <v>909</v>
      </c>
      <c r="G511" s="37">
        <v>0</v>
      </c>
      <c r="H511" s="35"/>
      <c r="I511" s="87" t="s">
        <v>1683</v>
      </c>
      <c r="J511" s="88">
        <v>69</v>
      </c>
      <c r="K511" s="35">
        <v>71</v>
      </c>
      <c r="L511" s="35">
        <v>70</v>
      </c>
      <c r="M511" s="35">
        <v>100.8</v>
      </c>
      <c r="N511" s="35">
        <v>102.7</v>
      </c>
      <c r="O511" s="35">
        <v>101.64619999999999</v>
      </c>
      <c r="P511" s="35">
        <v>69</v>
      </c>
      <c r="Q511" s="35">
        <v>71</v>
      </c>
      <c r="R511" s="35">
        <v>70</v>
      </c>
      <c r="S511" s="35"/>
      <c r="T511" s="35"/>
      <c r="U511" s="35"/>
      <c r="V511" s="35" t="s">
        <v>91</v>
      </c>
      <c r="W511" s="35" t="s">
        <v>161</v>
      </c>
      <c r="X511" s="35"/>
      <c r="Y511" s="35">
        <v>1</v>
      </c>
      <c r="Z511" s="35" t="s">
        <v>67</v>
      </c>
      <c r="AA511" s="35" t="s">
        <v>67</v>
      </c>
      <c r="AB511" s="27" t="s">
        <v>91</v>
      </c>
      <c r="AC511" s="35" t="s">
        <v>92</v>
      </c>
      <c r="AD511" s="35"/>
      <c r="AE511" s="35"/>
      <c r="AF511" s="35">
        <v>220</v>
      </c>
      <c r="AG511" s="35" t="s">
        <v>1684</v>
      </c>
      <c r="AH511" s="35" t="s">
        <v>1685</v>
      </c>
      <c r="AI511" s="35" t="s">
        <v>72</v>
      </c>
      <c r="AJ511" s="35" t="s">
        <v>73</v>
      </c>
      <c r="AK511" s="35">
        <v>4</v>
      </c>
      <c r="AL511" s="35" t="s">
        <v>1688</v>
      </c>
      <c r="AM511" s="35"/>
      <c r="AN511" s="35"/>
      <c r="AO511" s="35">
        <v>101</v>
      </c>
      <c r="AP511" s="35">
        <v>11</v>
      </c>
      <c r="AQ511" s="35"/>
      <c r="AR511" s="87"/>
      <c r="AS511" s="89">
        <v>1150</v>
      </c>
      <c r="AT511" s="89">
        <v>50</v>
      </c>
      <c r="AU511" s="88"/>
      <c r="AV511" s="35"/>
      <c r="AW511" s="35"/>
      <c r="AX511" s="35"/>
      <c r="AY511" s="35"/>
      <c r="AZ511" s="35"/>
      <c r="BA511" s="35"/>
      <c r="BB511" s="35"/>
      <c r="BC511" s="35"/>
      <c r="BD511" s="35"/>
      <c r="BE511" s="35"/>
      <c r="BF511" s="35"/>
      <c r="BG511" s="35"/>
      <c r="BH511" s="35"/>
      <c r="BI511" s="35"/>
      <c r="BJ511" s="35"/>
      <c r="BK511" s="35"/>
      <c r="BL511" s="35"/>
      <c r="BM511" s="87"/>
      <c r="BN511" s="90"/>
      <c r="BO511" s="35"/>
      <c r="BP511" s="35"/>
      <c r="BQ511" s="35">
        <v>5</v>
      </c>
      <c r="BR511" s="35" t="s">
        <v>175</v>
      </c>
      <c r="BS511" s="35" t="s">
        <v>1655</v>
      </c>
      <c r="BT511" s="35" t="s">
        <v>1692</v>
      </c>
      <c r="BU511" s="39">
        <v>45512</v>
      </c>
      <c r="BV511" s="35">
        <v>35362</v>
      </c>
      <c r="BW511" s="151"/>
      <c r="BX511" s="35"/>
      <c r="BY511" s="35" t="s">
        <v>67</v>
      </c>
      <c r="BZ511" s="35"/>
      <c r="CA511" s="35"/>
      <c r="CB511" s="35" t="s">
        <v>67</v>
      </c>
      <c r="CC511" s="35" t="s">
        <v>67</v>
      </c>
      <c r="CD511" s="35"/>
      <c r="CE511" s="35"/>
      <c r="CF511" s="35"/>
      <c r="CG511" s="35"/>
      <c r="CH511" s="35"/>
      <c r="CI511" s="35"/>
      <c r="CJ511" s="35"/>
      <c r="CK511" s="35" t="s">
        <v>121</v>
      </c>
      <c r="CL511" s="35"/>
      <c r="CM511" s="35">
        <v>10</v>
      </c>
      <c r="CN511" s="35" t="s">
        <v>122</v>
      </c>
      <c r="CO511" s="35"/>
      <c r="CP511" s="35">
        <v>328</v>
      </c>
      <c r="CQ511" s="35">
        <v>292</v>
      </c>
      <c r="CR511" s="35">
        <v>172.5</v>
      </c>
      <c r="CS511" s="35" t="s">
        <v>123</v>
      </c>
      <c r="CT511" s="35"/>
      <c r="CU511" s="35"/>
      <c r="CV511" s="35" t="s">
        <v>263</v>
      </c>
      <c r="CW511" s="35"/>
      <c r="CX511" s="35" t="s">
        <v>264</v>
      </c>
      <c r="CY511" s="35" t="s">
        <v>78</v>
      </c>
      <c r="CZ511" s="35"/>
      <c r="DA511" s="35"/>
      <c r="DB511" s="35"/>
      <c r="DC511" s="35"/>
      <c r="DD511" s="35">
        <v>2</v>
      </c>
      <c r="DE511" s="35" t="s">
        <v>384</v>
      </c>
      <c r="DF511" s="35" t="s">
        <v>1717</v>
      </c>
      <c r="DG511" s="35" t="s">
        <v>1718</v>
      </c>
      <c r="DH511" s="35"/>
      <c r="DI511" s="35"/>
      <c r="DJ511" s="35"/>
      <c r="DK511" s="35"/>
      <c r="DL511" s="35" t="s">
        <v>67</v>
      </c>
      <c r="DM511" s="35" t="s">
        <v>78</v>
      </c>
      <c r="DN511" s="35"/>
      <c r="DO511" s="35"/>
      <c r="DP511" s="35" t="s">
        <v>78</v>
      </c>
      <c r="DQ511" s="35" t="s">
        <v>103</v>
      </c>
      <c r="DR511" s="35" t="s">
        <v>1716</v>
      </c>
      <c r="DS511" s="35"/>
      <c r="DT511" s="35"/>
      <c r="DU511" s="35"/>
      <c r="DV511" s="35"/>
      <c r="DW511" s="35"/>
      <c r="DX511" s="35"/>
      <c r="DY511" s="35"/>
      <c r="DZ511" s="35"/>
      <c r="EA511" s="115"/>
      <c r="EB511" s="35">
        <v>9</v>
      </c>
      <c r="EC511" s="35">
        <v>10</v>
      </c>
      <c r="ED511" s="87"/>
      <c r="EE511" s="88" t="s">
        <v>1719</v>
      </c>
      <c r="EF511" s="35">
        <v>10</v>
      </c>
      <c r="EG511" s="35"/>
      <c r="EH511" s="87"/>
      <c r="EI511" s="88"/>
      <c r="EJ511" s="35"/>
      <c r="EK511" s="35"/>
      <c r="EL511" s="35"/>
      <c r="EM511" s="35"/>
      <c r="EN511" s="35"/>
      <c r="EO511" s="35"/>
      <c r="EP511" s="35"/>
      <c r="EQ511" s="35"/>
      <c r="ER511" s="35"/>
      <c r="ES511" s="35"/>
      <c r="ET511" s="87"/>
      <c r="EU511" s="88">
        <v>3750</v>
      </c>
      <c r="EV511" s="87"/>
      <c r="EW511" s="88">
        <v>0</v>
      </c>
      <c r="EX511" s="35">
        <v>0</v>
      </c>
      <c r="EY511" s="87">
        <v>0</v>
      </c>
      <c r="EZ511" s="89"/>
      <c r="FA511" s="88">
        <v>10.75</v>
      </c>
      <c r="FB511" s="87"/>
      <c r="FC511" s="89"/>
      <c r="FD511" s="88"/>
      <c r="FE511" s="35"/>
      <c r="FF511" s="87"/>
      <c r="FG511" s="38">
        <v>218</v>
      </c>
      <c r="FH511" s="91">
        <v>222</v>
      </c>
      <c r="FI511" s="87">
        <v>220</v>
      </c>
      <c r="FJ511" s="83"/>
      <c r="FK511" s="83"/>
      <c r="FL511" s="83"/>
      <c r="FM511" s="83"/>
      <c r="FN511" s="83"/>
      <c r="FO511" s="83"/>
      <c r="FP511" s="83"/>
      <c r="FQ511" s="83"/>
      <c r="FR511" s="83"/>
      <c r="FS511" s="83"/>
      <c r="FT511" s="83"/>
      <c r="FU511" s="83"/>
      <c r="FV511" s="83"/>
      <c r="FW511" s="83"/>
      <c r="FX511" s="83"/>
      <c r="FY511" s="83"/>
      <c r="FZ511" s="83"/>
      <c r="GA511" s="83"/>
      <c r="GB511" s="83"/>
      <c r="GC511" s="83"/>
      <c r="GD511" s="83"/>
      <c r="GE511" s="83"/>
      <c r="GF511" s="83"/>
      <c r="GG511" s="83"/>
      <c r="GH511" s="83"/>
      <c r="GI511" s="83"/>
    </row>
    <row r="512" spans="1:191" x14ac:dyDescent="0.35">
      <c r="A512" s="88">
        <v>2025</v>
      </c>
      <c r="B512" s="35" t="s">
        <v>239</v>
      </c>
      <c r="C512" t="s">
        <v>239</v>
      </c>
      <c r="D512" s="35" t="s">
        <v>1716</v>
      </c>
      <c r="E512" s="35" t="s">
        <v>241</v>
      </c>
      <c r="F512" s="35">
        <v>909</v>
      </c>
      <c r="G512" s="37">
        <v>0</v>
      </c>
      <c r="H512" s="35"/>
      <c r="I512" s="87" t="s">
        <v>1683</v>
      </c>
      <c r="J512" s="88">
        <v>48</v>
      </c>
      <c r="K512" s="35">
        <v>47</v>
      </c>
      <c r="L512" s="35">
        <v>47</v>
      </c>
      <c r="M512" s="35">
        <v>33.422699999999999</v>
      </c>
      <c r="N512" s="35">
        <v>32.816099999999999</v>
      </c>
      <c r="O512" s="35">
        <v>33.149700000000003</v>
      </c>
      <c r="P512" s="88">
        <v>48</v>
      </c>
      <c r="Q512" s="35">
        <v>47</v>
      </c>
      <c r="R512" s="35">
        <v>47</v>
      </c>
      <c r="S512" s="35"/>
      <c r="T512" s="35"/>
      <c r="U512" s="35"/>
      <c r="V512" s="35" t="s">
        <v>91</v>
      </c>
      <c r="W512" s="35" t="s">
        <v>161</v>
      </c>
      <c r="X512" s="35"/>
      <c r="Y512" s="35">
        <v>1</v>
      </c>
      <c r="Z512" s="35" t="s">
        <v>67</v>
      </c>
      <c r="AA512" s="35" t="s">
        <v>67</v>
      </c>
      <c r="AB512" s="27" t="s">
        <v>91</v>
      </c>
      <c r="AC512" s="35" t="s">
        <v>92</v>
      </c>
      <c r="AD512" s="35"/>
      <c r="AE512" s="35"/>
      <c r="AF512" s="35">
        <v>220</v>
      </c>
      <c r="AG512" s="35" t="s">
        <v>1684</v>
      </c>
      <c r="AH512" s="35" t="s">
        <v>1685</v>
      </c>
      <c r="AI512" s="35" t="s">
        <v>1686</v>
      </c>
      <c r="AJ512" s="35" t="s">
        <v>1687</v>
      </c>
      <c r="AK512" s="35">
        <v>4</v>
      </c>
      <c r="AL512" s="35" t="s">
        <v>1688</v>
      </c>
      <c r="AM512" s="35"/>
      <c r="AN512" s="35"/>
      <c r="AO512" s="35">
        <v>101</v>
      </c>
      <c r="AP512" s="35">
        <v>11</v>
      </c>
      <c r="AQ512" s="35"/>
      <c r="AR512" s="87"/>
      <c r="AS512" s="89">
        <v>1150</v>
      </c>
      <c r="AT512" s="89">
        <v>1150</v>
      </c>
      <c r="AU512" s="88"/>
      <c r="AV512" s="35"/>
      <c r="AW512" s="35"/>
      <c r="AX512" s="35"/>
      <c r="AY512" s="35"/>
      <c r="AZ512" s="35"/>
      <c r="BA512" s="35"/>
      <c r="BB512" s="35"/>
      <c r="BC512" s="35"/>
      <c r="BD512" s="35"/>
      <c r="BE512" s="35"/>
      <c r="BF512" s="35"/>
      <c r="BG512" s="35"/>
      <c r="BH512" s="35"/>
      <c r="BI512" s="35"/>
      <c r="BJ512" s="35"/>
      <c r="BK512" s="35"/>
      <c r="BL512" s="35"/>
      <c r="BM512" s="87"/>
      <c r="BN512" s="90"/>
      <c r="BO512" s="35"/>
      <c r="BP512" s="35"/>
      <c r="BQ512" s="35">
        <v>5</v>
      </c>
      <c r="BR512" s="35" t="s">
        <v>175</v>
      </c>
      <c r="BS512" s="35" t="s">
        <v>1655</v>
      </c>
      <c r="BT512" s="35" t="s">
        <v>1692</v>
      </c>
      <c r="BU512" s="39">
        <v>45512</v>
      </c>
      <c r="BV512" s="35">
        <v>35362</v>
      </c>
      <c r="BW512" s="151"/>
      <c r="BX512" s="35"/>
      <c r="BY512" s="35" t="s">
        <v>67</v>
      </c>
      <c r="BZ512" s="35"/>
      <c r="CA512" s="35"/>
      <c r="CB512" s="35" t="s">
        <v>67</v>
      </c>
      <c r="CC512" s="35" t="s">
        <v>67</v>
      </c>
      <c r="CD512" s="35"/>
      <c r="CE512" s="35"/>
      <c r="CF512" s="35"/>
      <c r="CG512" s="35"/>
      <c r="CH512" s="35"/>
      <c r="CI512" s="35"/>
      <c r="CJ512" s="35"/>
      <c r="CK512" s="35" t="s">
        <v>121</v>
      </c>
      <c r="CL512" s="35"/>
      <c r="CM512" s="35">
        <v>10</v>
      </c>
      <c r="CN512" s="35" t="s">
        <v>122</v>
      </c>
      <c r="CO512" s="35"/>
      <c r="CP512" s="35">
        <v>328</v>
      </c>
      <c r="CQ512" s="35">
        <v>292</v>
      </c>
      <c r="CR512" s="35">
        <v>172.5</v>
      </c>
      <c r="CS512" s="35" t="s">
        <v>123</v>
      </c>
      <c r="CT512" s="35"/>
      <c r="CU512" s="35"/>
      <c r="CV512" s="35" t="s">
        <v>263</v>
      </c>
      <c r="CW512" s="35"/>
      <c r="CX512" s="35" t="s">
        <v>264</v>
      </c>
      <c r="CY512" s="35" t="s">
        <v>78</v>
      </c>
      <c r="CZ512" s="35"/>
      <c r="DA512" s="35"/>
      <c r="DB512" s="35"/>
      <c r="DC512" s="35"/>
      <c r="DD512" s="35">
        <v>2</v>
      </c>
      <c r="DE512" s="35" t="s">
        <v>384</v>
      </c>
      <c r="DF512" s="35" t="s">
        <v>1717</v>
      </c>
      <c r="DG512" s="35" t="s">
        <v>1718</v>
      </c>
      <c r="DH512" s="35"/>
      <c r="DI512" s="35"/>
      <c r="DJ512" s="35"/>
      <c r="DK512" s="35"/>
      <c r="DL512" s="35" t="s">
        <v>67</v>
      </c>
      <c r="DM512" s="35" t="s">
        <v>78</v>
      </c>
      <c r="DN512" s="35"/>
      <c r="DO512" s="35"/>
      <c r="DP512" s="35" t="s">
        <v>78</v>
      </c>
      <c r="DQ512" s="35" t="s">
        <v>103</v>
      </c>
      <c r="DR512" s="35" t="s">
        <v>1716</v>
      </c>
      <c r="DS512" s="35"/>
      <c r="DT512" s="35"/>
      <c r="DU512" s="35"/>
      <c r="DV512" s="35"/>
      <c r="DW512" s="35"/>
      <c r="DX512" s="35"/>
      <c r="DY512" s="35"/>
      <c r="DZ512" s="35"/>
      <c r="EA512" s="115"/>
      <c r="EB512" s="35">
        <v>9</v>
      </c>
      <c r="EC512" s="35">
        <v>10</v>
      </c>
      <c r="ED512" s="87"/>
      <c r="EE512" s="88" t="s">
        <v>1719</v>
      </c>
      <c r="EF512" s="35">
        <v>10</v>
      </c>
      <c r="EG512" s="35"/>
      <c r="EH512" s="87"/>
      <c r="EI512" s="88"/>
      <c r="EJ512" s="35"/>
      <c r="EK512" s="35"/>
      <c r="EL512" s="35"/>
      <c r="EM512" s="35"/>
      <c r="EN512" s="35"/>
      <c r="EO512" s="35"/>
      <c r="EP512" s="35"/>
      <c r="EQ512" s="35"/>
      <c r="ER512" s="35"/>
      <c r="ES512" s="35"/>
      <c r="ET512" s="87"/>
      <c r="EU512" s="88">
        <v>3750</v>
      </c>
      <c r="EV512" s="87"/>
      <c r="EW512" s="88">
        <v>0</v>
      </c>
      <c r="EX512" s="35">
        <v>0</v>
      </c>
      <c r="EY512" s="87">
        <v>0</v>
      </c>
      <c r="EZ512" s="89"/>
      <c r="FA512" s="88">
        <v>10.75</v>
      </c>
      <c r="FB512" s="87"/>
      <c r="FC512" s="89"/>
      <c r="FD512" s="88"/>
      <c r="FE512" s="35"/>
      <c r="FF512" s="87"/>
      <c r="FG512" s="38">
        <v>218</v>
      </c>
      <c r="FH512" s="91">
        <v>222</v>
      </c>
      <c r="FI512" s="87">
        <v>220</v>
      </c>
      <c r="FJ512" s="83"/>
      <c r="FK512" s="25"/>
      <c r="FL512" s="25"/>
      <c r="FM512" s="25"/>
      <c r="FN512" s="25"/>
      <c r="FO512" s="25"/>
      <c r="FP512" s="25"/>
      <c r="FQ512" s="25"/>
      <c r="FR512" s="25"/>
      <c r="FS512" s="25"/>
      <c r="FT512" s="25"/>
      <c r="FU512" s="25"/>
      <c r="FV512" s="25"/>
      <c r="FW512" s="25"/>
      <c r="FX512" s="25"/>
      <c r="FY512" s="25"/>
      <c r="FZ512" s="25"/>
      <c r="GA512" s="83"/>
      <c r="GB512" s="25"/>
      <c r="GC512" s="25"/>
      <c r="GD512" s="25"/>
      <c r="GE512" s="25"/>
      <c r="GF512" s="25"/>
      <c r="GG512" s="83"/>
      <c r="GH512" s="83"/>
      <c r="GI512" s="83"/>
    </row>
    <row r="513" spans="1:191" x14ac:dyDescent="0.35">
      <c r="A513" s="88"/>
      <c r="G513" s="1"/>
      <c r="I513" s="148"/>
      <c r="J513" s="147"/>
      <c r="L513" s="25" t="s">
        <v>2674</v>
      </c>
      <c r="AB513" s="155"/>
      <c r="AF513" s="25" t="s">
        <v>2674</v>
      </c>
      <c r="AR513" s="148"/>
      <c r="AS513" s="89"/>
      <c r="AT513" s="150" t="s">
        <v>2674</v>
      </c>
      <c r="AU513" s="147"/>
      <c r="BM513" s="148"/>
      <c r="BN513" s="90"/>
      <c r="BT513" s="25" t="s">
        <v>2674</v>
      </c>
      <c r="BU513" s="23"/>
      <c r="BW513" s="2"/>
      <c r="CW513" s="25" t="str">
        <f>_xlfn.CONCAT(A514," ",C514," ",D514)</f>
        <v>2025 Mercedes-Benz AMG EQE 4MATIC+ (SUV)</v>
      </c>
      <c r="EA513" s="115"/>
      <c r="ED513" s="148"/>
      <c r="EE513" s="82" t="s">
        <v>2674</v>
      </c>
      <c r="EH513" s="148"/>
      <c r="EI513" s="147"/>
      <c r="ET513" s="148"/>
      <c r="EU513" s="147"/>
      <c r="EV513" s="148"/>
      <c r="EW513" s="147"/>
      <c r="EY513" s="148"/>
      <c r="EZ513" s="149"/>
      <c r="FA513" s="147"/>
      <c r="FB513" s="80" t="s">
        <v>2674</v>
      </c>
      <c r="FC513" s="149"/>
      <c r="FD513" s="147"/>
      <c r="FF513" s="91"/>
      <c r="FH513" s="87"/>
      <c r="FI513" s="148"/>
      <c r="FJ513" s="83"/>
      <c r="FK513" s="83"/>
      <c r="FL513" s="83"/>
      <c r="FM513" s="83"/>
      <c r="FN513" s="83"/>
      <c r="FO513" s="83"/>
      <c r="FP513" s="83"/>
      <c r="FQ513" s="83"/>
      <c r="FR513" s="83"/>
      <c r="FS513" s="83"/>
      <c r="FT513" s="83"/>
      <c r="FU513" s="83"/>
      <c r="FV513" s="83"/>
      <c r="FW513" s="83"/>
      <c r="FX513" s="83"/>
      <c r="FY513" s="83"/>
      <c r="FZ513" s="83"/>
      <c r="GA513" s="83"/>
      <c r="GB513" s="83"/>
      <c r="GC513" s="83"/>
      <c r="GD513" s="83"/>
      <c r="GE513" s="83"/>
      <c r="GF513" s="83"/>
      <c r="GG513" s="83"/>
      <c r="GH513" s="83"/>
      <c r="GI513" s="83"/>
    </row>
    <row r="514" spans="1:191" x14ac:dyDescent="0.35">
      <c r="A514" s="88">
        <v>2025</v>
      </c>
      <c r="B514" s="35" t="s">
        <v>239</v>
      </c>
      <c r="C514" t="s">
        <v>239</v>
      </c>
      <c r="D514" s="35" t="s">
        <v>1778</v>
      </c>
      <c r="E514" s="35" t="s">
        <v>241</v>
      </c>
      <c r="F514" s="35">
        <v>922</v>
      </c>
      <c r="G514" s="37">
        <v>0</v>
      </c>
      <c r="H514" s="35"/>
      <c r="I514" s="87" t="s">
        <v>1683</v>
      </c>
      <c r="J514" s="88">
        <v>76</v>
      </c>
      <c r="K514" s="35">
        <v>72</v>
      </c>
      <c r="L514" s="35">
        <v>74</v>
      </c>
      <c r="M514" s="35">
        <v>108.4</v>
      </c>
      <c r="N514" s="35">
        <v>102.7</v>
      </c>
      <c r="O514" s="35">
        <v>105.7586</v>
      </c>
      <c r="P514" s="35">
        <v>75.88</v>
      </c>
      <c r="Q514" s="35">
        <v>71.89</v>
      </c>
      <c r="R514" s="35">
        <v>74.031000000000006</v>
      </c>
      <c r="S514" s="35"/>
      <c r="T514" s="35"/>
      <c r="U514" s="35"/>
      <c r="V514" s="35" t="s">
        <v>91</v>
      </c>
      <c r="W514" s="35" t="s">
        <v>161</v>
      </c>
      <c r="X514" s="35"/>
      <c r="Y514" s="35">
        <v>1</v>
      </c>
      <c r="Z514" s="35" t="s">
        <v>67</v>
      </c>
      <c r="AA514" s="35" t="s">
        <v>67</v>
      </c>
      <c r="AB514" s="27" t="s">
        <v>91</v>
      </c>
      <c r="AC514" s="35" t="s">
        <v>92</v>
      </c>
      <c r="AD514" s="35"/>
      <c r="AE514" s="35"/>
      <c r="AF514" s="35">
        <v>230</v>
      </c>
      <c r="AG514" s="35" t="s">
        <v>1684</v>
      </c>
      <c r="AH514" s="35" t="s">
        <v>1685</v>
      </c>
      <c r="AI514" s="35" t="s">
        <v>72</v>
      </c>
      <c r="AJ514" s="35" t="s">
        <v>73</v>
      </c>
      <c r="AK514" s="35">
        <v>4</v>
      </c>
      <c r="AL514" s="35" t="s">
        <v>1688</v>
      </c>
      <c r="AM514" s="35"/>
      <c r="AN514" s="35"/>
      <c r="AO514" s="35">
        <v>107</v>
      </c>
      <c r="AP514" s="35">
        <v>23</v>
      </c>
      <c r="AQ514" s="35"/>
      <c r="AR514" s="87"/>
      <c r="AS514" s="89">
        <v>1100</v>
      </c>
      <c r="AT514" s="89">
        <v>50</v>
      </c>
      <c r="AU514" s="88"/>
      <c r="AV514" s="35"/>
      <c r="AW514" s="35"/>
      <c r="AX514" s="35"/>
      <c r="AY514" s="35"/>
      <c r="AZ514" s="35"/>
      <c r="BA514" s="35"/>
      <c r="BB514" s="35"/>
      <c r="BC514" s="35"/>
      <c r="BD514" s="35"/>
      <c r="BE514" s="35"/>
      <c r="BF514" s="35"/>
      <c r="BG514" s="35"/>
      <c r="BH514" s="35"/>
      <c r="BI514" s="35"/>
      <c r="BJ514" s="35"/>
      <c r="BK514" s="35"/>
      <c r="BL514" s="35"/>
      <c r="BM514" s="87"/>
      <c r="BN514" s="90"/>
      <c r="BO514" s="35"/>
      <c r="BP514" s="35"/>
      <c r="BQ514" s="35">
        <v>8</v>
      </c>
      <c r="BR514" s="35" t="s">
        <v>1017</v>
      </c>
      <c r="BS514" s="35" t="s">
        <v>1655</v>
      </c>
      <c r="BT514" s="35" t="s">
        <v>1692</v>
      </c>
      <c r="BU514" s="39">
        <v>45512</v>
      </c>
      <c r="BV514" s="35">
        <v>35363</v>
      </c>
      <c r="BW514" s="151"/>
      <c r="BX514" s="35"/>
      <c r="BY514" s="35" t="s">
        <v>67</v>
      </c>
      <c r="BZ514" s="35"/>
      <c r="CA514" s="35"/>
      <c r="CB514" s="35" t="s">
        <v>67</v>
      </c>
      <c r="CC514" s="35" t="s">
        <v>67</v>
      </c>
      <c r="CD514" s="35"/>
      <c r="CE514" s="35"/>
      <c r="CF514" s="35"/>
      <c r="CG514" s="35"/>
      <c r="CH514" s="35"/>
      <c r="CI514" s="35"/>
      <c r="CJ514" s="35"/>
      <c r="CK514" s="35" t="s">
        <v>121</v>
      </c>
      <c r="CL514" s="35"/>
      <c r="CM514" s="35">
        <v>10</v>
      </c>
      <c r="CN514" s="35" t="s">
        <v>122</v>
      </c>
      <c r="CO514" s="35"/>
      <c r="CP514" s="35">
        <v>328</v>
      </c>
      <c r="CQ514" s="35">
        <v>292</v>
      </c>
      <c r="CR514" s="35">
        <v>172.5</v>
      </c>
      <c r="CS514" s="35" t="s">
        <v>123</v>
      </c>
      <c r="CT514" s="35"/>
      <c r="CU514" s="35"/>
      <c r="CV514" s="35" t="s">
        <v>263</v>
      </c>
      <c r="CW514" s="35"/>
      <c r="CX514" s="35" t="s">
        <v>264</v>
      </c>
      <c r="CY514" s="35" t="s">
        <v>78</v>
      </c>
      <c r="CZ514" s="35"/>
      <c r="DA514" s="35"/>
      <c r="DB514" s="35"/>
      <c r="DC514" s="35"/>
      <c r="DD514" s="35">
        <v>2</v>
      </c>
      <c r="DE514" s="35" t="s">
        <v>384</v>
      </c>
      <c r="DF514" s="35" t="s">
        <v>1717</v>
      </c>
      <c r="DG514" s="35" t="s">
        <v>1718</v>
      </c>
      <c r="DH514" s="35"/>
      <c r="DI514" s="35"/>
      <c r="DJ514" s="35"/>
      <c r="DK514" s="35"/>
      <c r="DL514" s="35" t="s">
        <v>67</v>
      </c>
      <c r="DM514" s="35" t="s">
        <v>78</v>
      </c>
      <c r="DN514" s="35"/>
      <c r="DO514" s="35"/>
      <c r="DP514" s="35" t="s">
        <v>78</v>
      </c>
      <c r="DQ514" s="35" t="s">
        <v>103</v>
      </c>
      <c r="DR514" s="35" t="s">
        <v>1779</v>
      </c>
      <c r="DS514" s="35"/>
      <c r="DT514" s="35"/>
      <c r="DU514" s="35"/>
      <c r="DV514" s="35"/>
      <c r="DW514" s="35"/>
      <c r="DX514" s="35"/>
      <c r="DY514" s="35"/>
      <c r="DZ514" s="35"/>
      <c r="EA514" s="115"/>
      <c r="EB514" s="35">
        <v>9</v>
      </c>
      <c r="EC514" s="35">
        <v>10</v>
      </c>
      <c r="ED514" s="87"/>
      <c r="EE514" s="88" t="s">
        <v>1719</v>
      </c>
      <c r="EF514" s="35">
        <v>10</v>
      </c>
      <c r="EG514" s="35"/>
      <c r="EH514" s="87"/>
      <c r="EI514" s="88"/>
      <c r="EJ514" s="35"/>
      <c r="EK514" s="35"/>
      <c r="EL514" s="35"/>
      <c r="EM514" s="35"/>
      <c r="EN514" s="35"/>
      <c r="EO514" s="35"/>
      <c r="EP514" s="35"/>
      <c r="EQ514" s="35"/>
      <c r="ER514" s="35"/>
      <c r="ES514" s="35"/>
      <c r="ET514" s="87"/>
      <c r="EU514" s="88">
        <v>4000</v>
      </c>
      <c r="EV514" s="87"/>
      <c r="EW514" s="88">
        <v>0</v>
      </c>
      <c r="EX514" s="35">
        <v>0</v>
      </c>
      <c r="EY514" s="87">
        <v>0</v>
      </c>
      <c r="EZ514" s="89"/>
      <c r="FA514" s="88">
        <v>10.75</v>
      </c>
      <c r="FB514" s="87"/>
      <c r="FC514" s="89"/>
      <c r="FD514" s="88"/>
      <c r="FE514" s="35"/>
      <c r="FF514" s="87"/>
      <c r="FG514" s="38">
        <v>236</v>
      </c>
      <c r="FH514" s="91">
        <v>223</v>
      </c>
      <c r="FI514" s="87">
        <v>230</v>
      </c>
      <c r="FJ514" s="83"/>
      <c r="FK514" s="83"/>
      <c r="FL514" s="83"/>
      <c r="FM514" s="83"/>
      <c r="FN514" s="83"/>
      <c r="FO514" s="83"/>
      <c r="FP514" s="83"/>
      <c r="FQ514" s="83"/>
      <c r="FR514" s="83"/>
      <c r="FS514" s="83"/>
      <c r="FT514" s="83"/>
      <c r="FU514" s="83"/>
      <c r="FV514" s="83"/>
      <c r="FW514" s="83"/>
      <c r="FX514" s="83"/>
      <c r="FY514" s="83"/>
      <c r="FZ514" s="83"/>
      <c r="GA514" s="83"/>
      <c r="GB514" s="83"/>
      <c r="GC514" s="83"/>
      <c r="GD514" s="83"/>
      <c r="GE514" s="83"/>
      <c r="GF514" s="83"/>
      <c r="GG514" s="83"/>
      <c r="GH514" s="83"/>
      <c r="GI514" s="83"/>
    </row>
    <row r="515" spans="1:191" x14ac:dyDescent="0.35">
      <c r="A515" s="88">
        <v>2025</v>
      </c>
      <c r="B515" s="35" t="s">
        <v>239</v>
      </c>
      <c r="C515" t="s">
        <v>239</v>
      </c>
      <c r="D515" s="35" t="s">
        <v>1778</v>
      </c>
      <c r="E515" s="35" t="s">
        <v>241</v>
      </c>
      <c r="F515" s="35">
        <v>922</v>
      </c>
      <c r="G515" s="37">
        <v>0</v>
      </c>
      <c r="H515" s="35"/>
      <c r="I515" s="87" t="s">
        <v>1683</v>
      </c>
      <c r="J515" s="88">
        <v>44</v>
      </c>
      <c r="K515" s="35">
        <v>47</v>
      </c>
      <c r="L515" s="35">
        <v>46</v>
      </c>
      <c r="M515" s="35">
        <v>31.0852</v>
      </c>
      <c r="N515" s="35">
        <v>32.812899999999999</v>
      </c>
      <c r="O515" s="35">
        <v>31.8627</v>
      </c>
      <c r="P515" s="35">
        <v>44.418799999999997</v>
      </c>
      <c r="Q515" s="35">
        <v>46.884099999999997</v>
      </c>
      <c r="R515" s="35">
        <v>45.528199999999998</v>
      </c>
      <c r="S515" s="35"/>
      <c r="T515" s="35"/>
      <c r="U515" s="35"/>
      <c r="V515" s="35" t="s">
        <v>91</v>
      </c>
      <c r="W515" s="35" t="s">
        <v>161</v>
      </c>
      <c r="X515" s="35"/>
      <c r="Y515" s="35">
        <v>1</v>
      </c>
      <c r="Z515" s="35" t="s">
        <v>67</v>
      </c>
      <c r="AA515" s="35" t="s">
        <v>67</v>
      </c>
      <c r="AB515" s="27" t="s">
        <v>91</v>
      </c>
      <c r="AC515" s="35" t="s">
        <v>92</v>
      </c>
      <c r="AD515" s="35"/>
      <c r="AE515" s="35"/>
      <c r="AF515" s="35">
        <v>230</v>
      </c>
      <c r="AG515" s="35" t="s">
        <v>1684</v>
      </c>
      <c r="AH515" s="35" t="s">
        <v>1685</v>
      </c>
      <c r="AI515" s="35" t="s">
        <v>1686</v>
      </c>
      <c r="AJ515" s="35" t="s">
        <v>1687</v>
      </c>
      <c r="AK515" s="35">
        <v>4</v>
      </c>
      <c r="AL515" s="35" t="s">
        <v>1688</v>
      </c>
      <c r="AM515" s="35"/>
      <c r="AN515" s="35"/>
      <c r="AO515" s="35">
        <v>107</v>
      </c>
      <c r="AP515" s="35">
        <v>23</v>
      </c>
      <c r="AQ515" s="35"/>
      <c r="AR515" s="87"/>
      <c r="AS515" s="89">
        <v>1100</v>
      </c>
      <c r="AT515" s="89">
        <v>1100</v>
      </c>
      <c r="AU515" s="88"/>
      <c r="AV515" s="35"/>
      <c r="AW515" s="35"/>
      <c r="AX515" s="35"/>
      <c r="AY515" s="35"/>
      <c r="AZ515" s="35"/>
      <c r="BA515" s="35"/>
      <c r="BB515" s="35"/>
      <c r="BC515" s="35"/>
      <c r="BD515" s="35"/>
      <c r="BE515" s="35"/>
      <c r="BF515" s="35"/>
      <c r="BG515" s="35"/>
      <c r="BH515" s="35"/>
      <c r="BI515" s="35"/>
      <c r="BJ515" s="35"/>
      <c r="BK515" s="35"/>
      <c r="BL515" s="35"/>
      <c r="BM515" s="87"/>
      <c r="BN515" s="90"/>
      <c r="BO515" s="35"/>
      <c r="BP515" s="35"/>
      <c r="BQ515" s="35">
        <v>8</v>
      </c>
      <c r="BR515" s="35" t="s">
        <v>1017</v>
      </c>
      <c r="BS515" s="35" t="s">
        <v>1655</v>
      </c>
      <c r="BT515" s="35" t="s">
        <v>1692</v>
      </c>
      <c r="BU515" s="39">
        <v>45512</v>
      </c>
      <c r="BV515" s="35">
        <v>35363</v>
      </c>
      <c r="BW515" s="151"/>
      <c r="BX515" s="35"/>
      <c r="BY515" s="35" t="s">
        <v>67</v>
      </c>
      <c r="BZ515" s="35"/>
      <c r="CA515" s="35"/>
      <c r="CB515" s="35" t="s">
        <v>67</v>
      </c>
      <c r="CC515" s="35" t="s">
        <v>67</v>
      </c>
      <c r="CD515" s="35"/>
      <c r="CE515" s="35"/>
      <c r="CF515" s="35"/>
      <c r="CG515" s="35"/>
      <c r="CH515" s="35"/>
      <c r="CI515" s="35"/>
      <c r="CJ515" s="35"/>
      <c r="CK515" s="35" t="s">
        <v>121</v>
      </c>
      <c r="CL515" s="35"/>
      <c r="CM515" s="35">
        <v>10</v>
      </c>
      <c r="CN515" s="35" t="s">
        <v>122</v>
      </c>
      <c r="CO515" s="35"/>
      <c r="CP515" s="35">
        <v>328</v>
      </c>
      <c r="CQ515" s="35">
        <v>292</v>
      </c>
      <c r="CR515" s="35">
        <v>172.5</v>
      </c>
      <c r="CS515" s="35" t="s">
        <v>123</v>
      </c>
      <c r="CT515" s="35"/>
      <c r="CU515" s="35"/>
      <c r="CV515" s="35" t="s">
        <v>263</v>
      </c>
      <c r="CW515" s="35"/>
      <c r="CX515" s="35" t="s">
        <v>264</v>
      </c>
      <c r="CY515" s="35" t="s">
        <v>78</v>
      </c>
      <c r="CZ515" s="35"/>
      <c r="DA515" s="35"/>
      <c r="DB515" s="35"/>
      <c r="DC515" s="35"/>
      <c r="DD515" s="35">
        <v>2</v>
      </c>
      <c r="DE515" s="35" t="s">
        <v>384</v>
      </c>
      <c r="DF515" s="35" t="s">
        <v>1721</v>
      </c>
      <c r="DG515" s="35" t="s">
        <v>1718</v>
      </c>
      <c r="DH515" s="35"/>
      <c r="DI515" s="35"/>
      <c r="DJ515" s="35"/>
      <c r="DK515" s="35"/>
      <c r="DL515" s="35" t="s">
        <v>67</v>
      </c>
      <c r="DM515" s="35" t="s">
        <v>78</v>
      </c>
      <c r="DN515" s="35"/>
      <c r="DO515" s="35"/>
      <c r="DP515" s="35" t="s">
        <v>78</v>
      </c>
      <c r="DQ515" s="35" t="s">
        <v>103</v>
      </c>
      <c r="DR515" s="35" t="s">
        <v>1779</v>
      </c>
      <c r="DS515" s="35"/>
      <c r="DT515" s="35"/>
      <c r="DU515" s="35"/>
      <c r="DV515" s="35"/>
      <c r="DW515" s="35"/>
      <c r="DX515" s="35"/>
      <c r="DY515" s="35"/>
      <c r="DZ515" s="35"/>
      <c r="EA515" s="115"/>
      <c r="EB515" s="35">
        <v>9</v>
      </c>
      <c r="EC515" s="35">
        <v>10</v>
      </c>
      <c r="ED515" s="87"/>
      <c r="EE515" s="88" t="s">
        <v>1719</v>
      </c>
      <c r="EF515" s="35">
        <v>10</v>
      </c>
      <c r="EG515" s="35"/>
      <c r="EH515" s="87"/>
      <c r="EI515" s="88"/>
      <c r="EJ515" s="35"/>
      <c r="EK515" s="35"/>
      <c r="EL515" s="35"/>
      <c r="EM515" s="35"/>
      <c r="EN515" s="35"/>
      <c r="EO515" s="35"/>
      <c r="EP515" s="35"/>
      <c r="EQ515" s="35"/>
      <c r="ER515" s="35"/>
      <c r="ES515" s="35"/>
      <c r="ET515" s="87"/>
      <c r="EU515" s="88">
        <v>4000</v>
      </c>
      <c r="EV515" s="87"/>
      <c r="EW515" s="88">
        <v>0</v>
      </c>
      <c r="EX515" s="35">
        <v>0</v>
      </c>
      <c r="EY515" s="87">
        <v>0</v>
      </c>
      <c r="EZ515" s="89"/>
      <c r="FA515" s="88">
        <v>10.75</v>
      </c>
      <c r="FB515" s="87"/>
      <c r="FC515" s="89"/>
      <c r="FD515" s="88"/>
      <c r="FE515" s="35"/>
      <c r="FF515" s="87"/>
      <c r="FG515" s="38">
        <v>236</v>
      </c>
      <c r="FH515" s="91">
        <v>223</v>
      </c>
      <c r="FI515" s="87">
        <v>230</v>
      </c>
      <c r="FJ515" s="83"/>
      <c r="FK515" s="25"/>
      <c r="FL515" s="25"/>
      <c r="FM515" s="25"/>
      <c r="FN515" s="25"/>
      <c r="FO515" s="25"/>
      <c r="FP515" s="25"/>
      <c r="FQ515" s="25"/>
      <c r="FR515" s="25"/>
      <c r="FS515" s="25"/>
      <c r="FT515" s="25"/>
      <c r="FU515" s="25"/>
      <c r="FV515" s="25"/>
      <c r="FW515" s="25"/>
      <c r="FX515" s="25"/>
      <c r="FY515" s="25"/>
      <c r="FZ515" s="25"/>
      <c r="GA515" s="83"/>
      <c r="GB515" s="25"/>
      <c r="GC515" s="25"/>
      <c r="GD515" s="25"/>
      <c r="GE515" s="25"/>
      <c r="GF515" s="25"/>
      <c r="GG515" s="83"/>
      <c r="GH515" s="83"/>
      <c r="GI515" s="83"/>
    </row>
    <row r="516" spans="1:191" x14ac:dyDescent="0.35">
      <c r="A516" s="88"/>
      <c r="G516" s="1"/>
      <c r="I516" s="148"/>
      <c r="J516" s="147"/>
      <c r="L516" s="25" t="s">
        <v>2667</v>
      </c>
      <c r="AB516" s="155"/>
      <c r="AF516" s="25" t="s">
        <v>2667</v>
      </c>
      <c r="AR516" s="148"/>
      <c r="AS516" s="89"/>
      <c r="AT516" s="150" t="s">
        <v>2667</v>
      </c>
      <c r="AU516" s="147"/>
      <c r="BM516" s="148"/>
      <c r="BN516" s="90"/>
      <c r="BT516" s="25" t="s">
        <v>2667</v>
      </c>
      <c r="BU516" s="23"/>
      <c r="BW516" s="2"/>
      <c r="CW516" s="25" t="str">
        <f>_xlfn.CONCAT(A517," ",C517," ",D517)</f>
        <v>2025 Mercedes-Benz AMG EQS 4MATIC+</v>
      </c>
      <c r="EA516" s="115"/>
      <c r="ED516" s="148"/>
      <c r="EE516" s="82" t="s">
        <v>2667</v>
      </c>
      <c r="EH516" s="148"/>
      <c r="EI516" s="147"/>
      <c r="ET516" s="148"/>
      <c r="EU516" s="147"/>
      <c r="EV516" s="148"/>
      <c r="EW516" s="147"/>
      <c r="EY516" s="148"/>
      <c r="EZ516" s="149"/>
      <c r="FA516" s="147"/>
      <c r="FB516" s="80" t="s">
        <v>2667</v>
      </c>
      <c r="FC516" s="149"/>
      <c r="FD516" s="147"/>
      <c r="FF516" s="91"/>
      <c r="FH516" s="87"/>
      <c r="FI516" s="148"/>
      <c r="FJ516" s="83"/>
      <c r="FK516" s="83"/>
      <c r="FL516" s="83"/>
      <c r="FM516" s="83"/>
      <c r="FN516" s="83"/>
      <c r="FO516" s="83"/>
      <c r="FP516" s="83"/>
      <c r="FQ516" s="83"/>
      <c r="FR516" s="83"/>
      <c r="FS516" s="83"/>
      <c r="FT516" s="83"/>
      <c r="FU516" s="83"/>
      <c r="FV516" s="83"/>
      <c r="FW516" s="83"/>
      <c r="FX516" s="83"/>
      <c r="FY516" s="83"/>
      <c r="FZ516" s="83"/>
      <c r="GA516" s="83"/>
      <c r="GB516" s="83"/>
      <c r="GC516" s="83"/>
      <c r="GD516" s="83"/>
      <c r="GE516" s="83"/>
      <c r="GF516" s="83"/>
      <c r="GG516" s="83"/>
      <c r="GH516" s="83"/>
      <c r="GI516" s="83"/>
    </row>
    <row r="517" spans="1:191" x14ac:dyDescent="0.35">
      <c r="A517" s="88">
        <v>2025</v>
      </c>
      <c r="B517" s="35" t="s">
        <v>239</v>
      </c>
      <c r="C517" t="s">
        <v>239</v>
      </c>
      <c r="D517" s="35" t="s">
        <v>1764</v>
      </c>
      <c r="E517" s="35" t="s">
        <v>241</v>
      </c>
      <c r="F517" s="35">
        <v>900</v>
      </c>
      <c r="G517" s="37">
        <v>0</v>
      </c>
      <c r="H517" s="35"/>
      <c r="I517" s="87" t="s">
        <v>1683</v>
      </c>
      <c r="J517" s="88">
        <v>76</v>
      </c>
      <c r="K517" s="35">
        <v>81</v>
      </c>
      <c r="L517" s="35">
        <v>78</v>
      </c>
      <c r="M517" s="35">
        <v>107.9</v>
      </c>
      <c r="N517" s="35">
        <v>115.7</v>
      </c>
      <c r="O517" s="35">
        <v>111.2758</v>
      </c>
      <c r="P517" s="35">
        <v>76.275599999999997</v>
      </c>
      <c r="Q517" s="35">
        <v>81</v>
      </c>
      <c r="R517" s="35">
        <v>78</v>
      </c>
      <c r="S517" s="35"/>
      <c r="T517" s="35"/>
      <c r="U517" s="35"/>
      <c r="V517" s="35" t="s">
        <v>91</v>
      </c>
      <c r="W517" s="35" t="s">
        <v>161</v>
      </c>
      <c r="X517" s="35"/>
      <c r="Y517" s="35">
        <v>1</v>
      </c>
      <c r="Z517" s="35" t="s">
        <v>67</v>
      </c>
      <c r="AA517" s="35" t="s">
        <v>67</v>
      </c>
      <c r="AB517" s="27" t="s">
        <v>91</v>
      </c>
      <c r="AC517" s="35" t="s">
        <v>92</v>
      </c>
      <c r="AD517" s="35"/>
      <c r="AE517" s="35"/>
      <c r="AF517" s="35">
        <v>315</v>
      </c>
      <c r="AG517" s="35" t="s">
        <v>1684</v>
      </c>
      <c r="AH517" s="35" t="s">
        <v>1685</v>
      </c>
      <c r="AI517" s="35" t="s">
        <v>72</v>
      </c>
      <c r="AJ517" s="35" t="s">
        <v>73</v>
      </c>
      <c r="AK517" s="35">
        <v>4</v>
      </c>
      <c r="AL517" s="35" t="s">
        <v>1688</v>
      </c>
      <c r="AM517" s="35"/>
      <c r="AN517" s="35"/>
      <c r="AO517" s="35">
        <v>103</v>
      </c>
      <c r="AP517" s="35">
        <v>35</v>
      </c>
      <c r="AQ517" s="35"/>
      <c r="AR517" s="87"/>
      <c r="AS517" s="89">
        <v>1000</v>
      </c>
      <c r="AT517" s="89">
        <v>50</v>
      </c>
      <c r="AU517" s="88"/>
      <c r="AV517" s="35"/>
      <c r="AW517" s="35"/>
      <c r="AX517" s="35"/>
      <c r="AY517" s="35"/>
      <c r="AZ517" s="35"/>
      <c r="BA517" s="35"/>
      <c r="BB517" s="35"/>
      <c r="BC517" s="35"/>
      <c r="BD517" s="35"/>
      <c r="BE517" s="35"/>
      <c r="BF517" s="35"/>
      <c r="BG517" s="35"/>
      <c r="BH517" s="35"/>
      <c r="BI517" s="35"/>
      <c r="BJ517" s="35"/>
      <c r="BK517" s="35"/>
      <c r="BL517" s="35"/>
      <c r="BM517" s="87"/>
      <c r="BN517" s="90"/>
      <c r="BO517" s="35"/>
      <c r="BP517" s="35"/>
      <c r="BQ517" s="35">
        <v>6</v>
      </c>
      <c r="BR517" s="35" t="s">
        <v>237</v>
      </c>
      <c r="BS517" s="35" t="s">
        <v>1655</v>
      </c>
      <c r="BT517" s="35" t="s">
        <v>1692</v>
      </c>
      <c r="BU517" s="39">
        <v>45506</v>
      </c>
      <c r="BV517" s="35">
        <v>35316</v>
      </c>
      <c r="BW517" s="151"/>
      <c r="BX517" s="35"/>
      <c r="BY517" s="35" t="s">
        <v>67</v>
      </c>
      <c r="BZ517" s="35"/>
      <c r="CA517" s="35"/>
      <c r="CB517" s="35" t="s">
        <v>67</v>
      </c>
      <c r="CC517" s="35" t="s">
        <v>67</v>
      </c>
      <c r="CD517" s="35"/>
      <c r="CE517" s="35"/>
      <c r="CF517" s="35"/>
      <c r="CG517" s="35"/>
      <c r="CH517" s="35"/>
      <c r="CI517" s="35"/>
      <c r="CJ517" s="35"/>
      <c r="CK517" s="35" t="s">
        <v>121</v>
      </c>
      <c r="CL517" s="35"/>
      <c r="CM517" s="35">
        <v>12</v>
      </c>
      <c r="CN517" s="35" t="s">
        <v>122</v>
      </c>
      <c r="CO517" s="35"/>
      <c r="CP517" s="35">
        <v>396</v>
      </c>
      <c r="CQ517" s="35">
        <v>308</v>
      </c>
      <c r="CR517" s="35">
        <v>171.3</v>
      </c>
      <c r="CS517" s="35" t="s">
        <v>123</v>
      </c>
      <c r="CT517" s="35"/>
      <c r="CU517" s="35"/>
      <c r="CV517" s="35" t="s">
        <v>263</v>
      </c>
      <c r="CW517" s="35"/>
      <c r="CX517" s="35" t="s">
        <v>264</v>
      </c>
      <c r="CY517" s="35" t="s">
        <v>78</v>
      </c>
      <c r="CZ517" s="35"/>
      <c r="DA517" s="35"/>
      <c r="DB517" s="35"/>
      <c r="DC517" s="35" t="s">
        <v>1765</v>
      </c>
      <c r="DD517" s="35">
        <v>2</v>
      </c>
      <c r="DE517" s="35" t="s">
        <v>384</v>
      </c>
      <c r="DF517" s="35" t="s">
        <v>1717</v>
      </c>
      <c r="DG517" s="35" t="s">
        <v>1766</v>
      </c>
      <c r="DH517" s="35"/>
      <c r="DI517" s="35"/>
      <c r="DJ517" s="35"/>
      <c r="DK517" s="35"/>
      <c r="DL517" s="35" t="s">
        <v>67</v>
      </c>
      <c r="DM517" s="35" t="s">
        <v>78</v>
      </c>
      <c r="DN517" s="35"/>
      <c r="DO517" s="35"/>
      <c r="DP517" s="35" t="s">
        <v>78</v>
      </c>
      <c r="DQ517" s="35" t="s">
        <v>103</v>
      </c>
      <c r="DR517" s="35" t="s">
        <v>1764</v>
      </c>
      <c r="DS517" s="35"/>
      <c r="DT517" s="35"/>
      <c r="DU517" s="35"/>
      <c r="DV517" s="35"/>
      <c r="DW517" s="35"/>
      <c r="DX517" s="35"/>
      <c r="DY517" s="35"/>
      <c r="DZ517" s="35"/>
      <c r="EA517" s="115"/>
      <c r="EB517" s="35">
        <v>9</v>
      </c>
      <c r="EC517" s="35">
        <v>10</v>
      </c>
      <c r="ED517" s="87"/>
      <c r="EE517" s="88" t="s">
        <v>1767</v>
      </c>
      <c r="EF517" s="35">
        <v>10</v>
      </c>
      <c r="EG517" s="35"/>
      <c r="EH517" s="87"/>
      <c r="EI517" s="88"/>
      <c r="EJ517" s="35"/>
      <c r="EK517" s="35"/>
      <c r="EL517" s="35"/>
      <c r="EM517" s="35"/>
      <c r="EN517" s="35"/>
      <c r="EO517" s="35"/>
      <c r="EP517" s="35"/>
      <c r="EQ517" s="35"/>
      <c r="ER517" s="35"/>
      <c r="ES517" s="35"/>
      <c r="ET517" s="87"/>
      <c r="EU517" s="88">
        <v>4250</v>
      </c>
      <c r="EV517" s="87"/>
      <c r="EW517" s="88">
        <v>0</v>
      </c>
      <c r="EX517" s="35">
        <v>0</v>
      </c>
      <c r="EY517" s="87">
        <v>0</v>
      </c>
      <c r="EZ517" s="89"/>
      <c r="FA517" s="88">
        <v>12.75</v>
      </c>
      <c r="FB517" s="87"/>
      <c r="FC517" s="89"/>
      <c r="FD517" s="88"/>
      <c r="FE517" s="35"/>
      <c r="FF517" s="87"/>
      <c r="FG517" s="38">
        <v>305</v>
      </c>
      <c r="FH517" s="91">
        <v>327</v>
      </c>
      <c r="FI517" s="87">
        <v>315</v>
      </c>
      <c r="FJ517" s="83"/>
      <c r="FK517" s="83"/>
      <c r="FL517" s="83"/>
      <c r="FM517" s="83"/>
      <c r="FN517" s="83"/>
      <c r="FO517" s="83"/>
      <c r="FP517" s="83"/>
      <c r="FQ517" s="83"/>
      <c r="FR517" s="83"/>
      <c r="FS517" s="83"/>
      <c r="FT517" s="83"/>
      <c r="FU517" s="83"/>
      <c r="FV517" s="83"/>
      <c r="FW517" s="83"/>
      <c r="FX517" s="83"/>
      <c r="FY517" s="83"/>
      <c r="FZ517" s="83"/>
      <c r="GA517" s="83"/>
      <c r="GB517" s="83"/>
      <c r="GC517" s="83"/>
      <c r="GD517" s="83"/>
      <c r="GE517" s="83"/>
      <c r="GF517" s="83"/>
      <c r="GG517" s="83"/>
      <c r="GH517" s="83"/>
      <c r="GI517" s="83"/>
    </row>
    <row r="518" spans="1:191" x14ac:dyDescent="0.35">
      <c r="A518" s="88">
        <v>2025</v>
      </c>
      <c r="B518" s="35" t="s">
        <v>239</v>
      </c>
      <c r="C518" t="s">
        <v>239</v>
      </c>
      <c r="D518" s="35" t="s">
        <v>1764</v>
      </c>
      <c r="E518" s="35" t="s">
        <v>241</v>
      </c>
      <c r="F518" s="35">
        <v>900</v>
      </c>
      <c r="G518" s="37">
        <v>0</v>
      </c>
      <c r="H518" s="35"/>
      <c r="I518" s="87" t="s">
        <v>1683</v>
      </c>
      <c r="J518" s="88">
        <v>44</v>
      </c>
      <c r="K518" s="35">
        <v>41</v>
      </c>
      <c r="L518" s="35">
        <v>43</v>
      </c>
      <c r="M518" s="35">
        <v>31.235299999999999</v>
      </c>
      <c r="N518" s="35">
        <v>29.125399999999999</v>
      </c>
      <c r="O518" s="35">
        <v>30.285799999999998</v>
      </c>
      <c r="P518" s="88">
        <v>44</v>
      </c>
      <c r="Q518" s="35">
        <v>41</v>
      </c>
      <c r="R518" s="35">
        <v>43</v>
      </c>
      <c r="S518" s="35"/>
      <c r="T518" s="35"/>
      <c r="U518" s="35"/>
      <c r="V518" s="35" t="s">
        <v>91</v>
      </c>
      <c r="W518" s="35" t="s">
        <v>161</v>
      </c>
      <c r="X518" s="35"/>
      <c r="Y518" s="35">
        <v>1</v>
      </c>
      <c r="Z518" s="35" t="s">
        <v>67</v>
      </c>
      <c r="AA518" s="35" t="s">
        <v>67</v>
      </c>
      <c r="AB518" s="27" t="s">
        <v>91</v>
      </c>
      <c r="AC518" s="35" t="s">
        <v>92</v>
      </c>
      <c r="AD518" s="35"/>
      <c r="AE518" s="35"/>
      <c r="AF518" s="35">
        <v>315</v>
      </c>
      <c r="AG518" s="35" t="s">
        <v>1684</v>
      </c>
      <c r="AH518" s="35" t="s">
        <v>1685</v>
      </c>
      <c r="AI518" s="35" t="s">
        <v>1686</v>
      </c>
      <c r="AJ518" s="35" t="s">
        <v>1687</v>
      </c>
      <c r="AK518" s="35">
        <v>4</v>
      </c>
      <c r="AL518" s="35" t="s">
        <v>1688</v>
      </c>
      <c r="AM518" s="35"/>
      <c r="AN518" s="35"/>
      <c r="AO518" s="35">
        <v>103</v>
      </c>
      <c r="AP518" s="35">
        <v>35</v>
      </c>
      <c r="AQ518" s="35"/>
      <c r="AR518" s="87"/>
      <c r="AS518" s="89">
        <v>1050</v>
      </c>
      <c r="AT518" s="89">
        <v>1050</v>
      </c>
      <c r="AU518" s="88"/>
      <c r="AV518" s="35"/>
      <c r="AW518" s="35"/>
      <c r="AX518" s="35"/>
      <c r="AY518" s="35"/>
      <c r="AZ518" s="35"/>
      <c r="BA518" s="35"/>
      <c r="BB518" s="35"/>
      <c r="BC518" s="35"/>
      <c r="BD518" s="35"/>
      <c r="BE518" s="35"/>
      <c r="BF518" s="35"/>
      <c r="BG518" s="35"/>
      <c r="BH518" s="35"/>
      <c r="BI518" s="35"/>
      <c r="BJ518" s="35"/>
      <c r="BK518" s="35"/>
      <c r="BL518" s="35"/>
      <c r="BM518" s="87"/>
      <c r="BN518" s="90"/>
      <c r="BO518" s="35"/>
      <c r="BP518" s="35"/>
      <c r="BQ518" s="35">
        <v>6</v>
      </c>
      <c r="BR518" s="35" t="s">
        <v>237</v>
      </c>
      <c r="BS518" s="35" t="s">
        <v>1655</v>
      </c>
      <c r="BT518" s="35" t="s">
        <v>1692</v>
      </c>
      <c r="BU518" s="39">
        <v>45506</v>
      </c>
      <c r="BV518" s="35">
        <v>35316</v>
      </c>
      <c r="BW518" s="151"/>
      <c r="BX518" s="35"/>
      <c r="BY518" s="35" t="s">
        <v>67</v>
      </c>
      <c r="BZ518" s="35"/>
      <c r="CA518" s="35"/>
      <c r="CB518" s="35" t="s">
        <v>67</v>
      </c>
      <c r="CC518" s="35" t="s">
        <v>67</v>
      </c>
      <c r="CD518" s="35"/>
      <c r="CE518" s="35"/>
      <c r="CF518" s="35"/>
      <c r="CG518" s="35"/>
      <c r="CH518" s="35"/>
      <c r="CI518" s="35"/>
      <c r="CJ518" s="35"/>
      <c r="CK518" s="35" t="s">
        <v>121</v>
      </c>
      <c r="CL518" s="35"/>
      <c r="CM518" s="35">
        <v>12</v>
      </c>
      <c r="CN518" s="35" t="s">
        <v>122</v>
      </c>
      <c r="CO518" s="35"/>
      <c r="CP518" s="35">
        <v>396</v>
      </c>
      <c r="CQ518" s="35">
        <v>308</v>
      </c>
      <c r="CR518" s="35">
        <v>171.3</v>
      </c>
      <c r="CS518" s="35" t="s">
        <v>123</v>
      </c>
      <c r="CT518" s="35"/>
      <c r="CU518" s="35"/>
      <c r="CV518" s="35" t="s">
        <v>263</v>
      </c>
      <c r="CW518" s="35"/>
      <c r="CX518" s="35" t="s">
        <v>264</v>
      </c>
      <c r="CY518" s="35" t="s">
        <v>78</v>
      </c>
      <c r="CZ518" s="35"/>
      <c r="DA518" s="35"/>
      <c r="DB518" s="35"/>
      <c r="DC518" s="35" t="s">
        <v>1765</v>
      </c>
      <c r="DD518" s="35">
        <v>2</v>
      </c>
      <c r="DE518" s="35" t="s">
        <v>384</v>
      </c>
      <c r="DF518" s="35" t="s">
        <v>1717</v>
      </c>
      <c r="DG518" s="35" t="s">
        <v>1766</v>
      </c>
      <c r="DH518" s="35"/>
      <c r="DI518" s="35"/>
      <c r="DJ518" s="35"/>
      <c r="DK518" s="35"/>
      <c r="DL518" s="35" t="s">
        <v>67</v>
      </c>
      <c r="DM518" s="35" t="s">
        <v>78</v>
      </c>
      <c r="DN518" s="35"/>
      <c r="DO518" s="35"/>
      <c r="DP518" s="35" t="s">
        <v>78</v>
      </c>
      <c r="DQ518" s="35" t="s">
        <v>103</v>
      </c>
      <c r="DR518" s="35" t="s">
        <v>1764</v>
      </c>
      <c r="DS518" s="35"/>
      <c r="DT518" s="35"/>
      <c r="DU518" s="35"/>
      <c r="DV518" s="35"/>
      <c r="DW518" s="35"/>
      <c r="DX518" s="35"/>
      <c r="DY518" s="35"/>
      <c r="DZ518" s="35"/>
      <c r="EA518" s="115"/>
      <c r="EB518" s="35">
        <v>9</v>
      </c>
      <c r="EC518" s="35">
        <v>10</v>
      </c>
      <c r="ED518" s="87"/>
      <c r="EE518" s="88" t="s">
        <v>1767</v>
      </c>
      <c r="EF518" s="35">
        <v>10</v>
      </c>
      <c r="EG518" s="35"/>
      <c r="EH518" s="87"/>
      <c r="EI518" s="88"/>
      <c r="EJ518" s="35"/>
      <c r="EK518" s="35"/>
      <c r="EL518" s="35"/>
      <c r="EM518" s="35"/>
      <c r="EN518" s="35"/>
      <c r="EO518" s="35"/>
      <c r="EP518" s="35"/>
      <c r="EQ518" s="35"/>
      <c r="ER518" s="35"/>
      <c r="ES518" s="35"/>
      <c r="ET518" s="87"/>
      <c r="EU518" s="88">
        <v>4250</v>
      </c>
      <c r="EV518" s="87"/>
      <c r="EW518" s="88">
        <v>0</v>
      </c>
      <c r="EX518" s="35">
        <v>0</v>
      </c>
      <c r="EY518" s="87">
        <v>0</v>
      </c>
      <c r="EZ518" s="89"/>
      <c r="FA518" s="88">
        <v>12.75</v>
      </c>
      <c r="FB518" s="87"/>
      <c r="FC518" s="89"/>
      <c r="FD518" s="88"/>
      <c r="FE518" s="35"/>
      <c r="FF518" s="87"/>
      <c r="FG518" s="38">
        <v>305</v>
      </c>
      <c r="FH518" s="91">
        <v>327</v>
      </c>
      <c r="FI518" s="87">
        <v>315</v>
      </c>
      <c r="FJ518" s="83"/>
      <c r="FK518" s="25"/>
      <c r="FL518" s="25"/>
      <c r="FM518" s="25"/>
      <c r="FN518" s="25"/>
      <c r="FO518" s="25"/>
      <c r="FP518" s="25"/>
      <c r="FQ518" s="25"/>
      <c r="FR518" s="25"/>
      <c r="FS518" s="25"/>
      <c r="FT518" s="25"/>
      <c r="FU518" s="25"/>
      <c r="FV518" s="25"/>
      <c r="FW518" s="25"/>
      <c r="FX518" s="25"/>
      <c r="FY518" s="25"/>
      <c r="FZ518" s="25"/>
      <c r="GA518" s="83"/>
      <c r="GB518" s="25"/>
      <c r="GC518" s="25"/>
      <c r="GD518" s="25"/>
      <c r="GE518" s="25"/>
      <c r="GF518" s="25"/>
      <c r="GG518" s="83"/>
      <c r="GH518" s="83"/>
      <c r="GI518" s="83"/>
    </row>
    <row r="519" spans="1:191" x14ac:dyDescent="0.35">
      <c r="A519" s="88"/>
      <c r="G519" s="1"/>
      <c r="I519" s="148"/>
      <c r="J519" s="147"/>
      <c r="L519" s="25" t="s">
        <v>2938</v>
      </c>
      <c r="AB519" s="155"/>
      <c r="AF519" s="25" t="s">
        <v>2938</v>
      </c>
      <c r="AR519" s="148"/>
      <c r="AS519" s="89"/>
      <c r="AT519" s="150" t="s">
        <v>2938</v>
      </c>
      <c r="AU519" s="147"/>
      <c r="BM519" s="148"/>
      <c r="BN519" s="90"/>
      <c r="BT519" s="25" t="s">
        <v>2938</v>
      </c>
      <c r="BU519" s="23"/>
      <c r="BW519" s="2"/>
      <c r="CW519" s="25" t="str">
        <f>_xlfn.CONCAT(A520," ",C520," ",D520)</f>
        <v>2025 Mercedes-Benz EQB 250+</v>
      </c>
      <c r="EA519" s="115"/>
      <c r="ED519" s="148"/>
      <c r="EE519" s="82" t="s">
        <v>2938</v>
      </c>
      <c r="EH519" s="148"/>
      <c r="EI519" s="147"/>
      <c r="ET519" s="148"/>
      <c r="EU519" s="147"/>
      <c r="EV519" s="148"/>
      <c r="EW519" s="147"/>
      <c r="EY519" s="148"/>
      <c r="EZ519" s="149"/>
      <c r="FA519" s="147"/>
      <c r="FB519" s="80" t="s">
        <v>2938</v>
      </c>
      <c r="FC519" s="149"/>
      <c r="FD519" s="147"/>
      <c r="FF519" s="91"/>
      <c r="FH519" s="87"/>
      <c r="FI519" s="148"/>
      <c r="FJ519" s="83"/>
      <c r="FK519" s="83"/>
      <c r="FL519" s="83"/>
      <c r="FM519" s="83"/>
      <c r="FN519" s="83"/>
      <c r="FO519" s="83"/>
      <c r="FP519" s="83"/>
      <c r="FQ519" s="83"/>
      <c r="FR519" s="83"/>
      <c r="FS519" s="83"/>
      <c r="FT519" s="83"/>
      <c r="FU519" s="83"/>
      <c r="FV519" s="83"/>
      <c r="FW519" s="83"/>
      <c r="FX519" s="83"/>
      <c r="FY519" s="83"/>
      <c r="FZ519" s="83"/>
      <c r="GA519" s="83"/>
      <c r="GB519" s="83"/>
      <c r="GC519" s="83"/>
      <c r="GD519" s="83"/>
      <c r="GE519" s="83"/>
      <c r="GF519" s="83"/>
      <c r="GG519" s="83"/>
      <c r="GH519" s="83"/>
      <c r="GI519" s="83"/>
    </row>
    <row r="520" spans="1:191" x14ac:dyDescent="0.35">
      <c r="A520" s="88">
        <v>2025</v>
      </c>
      <c r="B520" s="35" t="s">
        <v>239</v>
      </c>
      <c r="C520" t="s">
        <v>239</v>
      </c>
      <c r="D520" s="35" t="s">
        <v>2939</v>
      </c>
      <c r="E520" s="35" t="s">
        <v>241</v>
      </c>
      <c r="F520" s="35">
        <v>906</v>
      </c>
      <c r="G520" s="37">
        <v>0</v>
      </c>
      <c r="H520" s="35"/>
      <c r="I520" s="87" t="s">
        <v>1683</v>
      </c>
      <c r="J520" s="88">
        <v>114</v>
      </c>
      <c r="K520" s="35">
        <v>100</v>
      </c>
      <c r="L520" s="35">
        <v>107</v>
      </c>
      <c r="M520" s="35">
        <v>162.30000000000001</v>
      </c>
      <c r="N520" s="35">
        <v>143</v>
      </c>
      <c r="O520" s="35">
        <v>153.00720000000001</v>
      </c>
      <c r="P520" s="35">
        <v>113.61</v>
      </c>
      <c r="Q520" s="35">
        <v>100.1</v>
      </c>
      <c r="R520" s="35">
        <v>107.105</v>
      </c>
      <c r="S520" s="35"/>
      <c r="T520" s="35"/>
      <c r="U520" s="35"/>
      <c r="V520" s="35" t="s">
        <v>91</v>
      </c>
      <c r="W520" s="35" t="s">
        <v>161</v>
      </c>
      <c r="X520" s="35"/>
      <c r="Y520" s="35">
        <v>1</v>
      </c>
      <c r="Z520" s="35" t="s">
        <v>67</v>
      </c>
      <c r="AA520" s="35" t="s">
        <v>67</v>
      </c>
      <c r="AB520" s="27" t="s">
        <v>109</v>
      </c>
      <c r="AC520" s="35" t="s">
        <v>110</v>
      </c>
      <c r="AD520" s="35"/>
      <c r="AE520" s="35"/>
      <c r="AF520" s="35">
        <v>251</v>
      </c>
      <c r="AG520" s="35" t="s">
        <v>1684</v>
      </c>
      <c r="AH520" s="35" t="s">
        <v>1685</v>
      </c>
      <c r="AI520" s="35" t="s">
        <v>72</v>
      </c>
      <c r="AJ520" s="35" t="s">
        <v>73</v>
      </c>
      <c r="AK520" s="35">
        <v>4</v>
      </c>
      <c r="AL520" s="35" t="s">
        <v>1688</v>
      </c>
      <c r="AM520" s="35"/>
      <c r="AN520" s="35"/>
      <c r="AO520" s="35">
        <v>102</v>
      </c>
      <c r="AP520" s="35">
        <v>12</v>
      </c>
      <c r="AQ520" s="35"/>
      <c r="AR520" s="87"/>
      <c r="AS520" s="89">
        <v>750</v>
      </c>
      <c r="AT520" s="89">
        <v>0</v>
      </c>
      <c r="AU520" s="88"/>
      <c r="AV520" s="35"/>
      <c r="AW520" s="35"/>
      <c r="AX520" s="35"/>
      <c r="AY520" s="35"/>
      <c r="AZ520" s="35"/>
      <c r="BA520" s="35"/>
      <c r="BB520" s="35"/>
      <c r="BC520" s="35"/>
      <c r="BD520" s="35"/>
      <c r="BE520" s="35"/>
      <c r="BF520" s="35"/>
      <c r="BG520" s="35"/>
      <c r="BH520" s="35"/>
      <c r="BI520" s="35"/>
      <c r="BJ520" s="35"/>
      <c r="BK520" s="35"/>
      <c r="BL520" s="35"/>
      <c r="BM520" s="87"/>
      <c r="BN520" s="90"/>
      <c r="BO520" s="35"/>
      <c r="BP520" s="35"/>
      <c r="BQ520" s="35">
        <v>30</v>
      </c>
      <c r="BR520" s="35" t="s">
        <v>113</v>
      </c>
      <c r="BS520" s="35"/>
      <c r="BT520" s="35" t="s">
        <v>1692</v>
      </c>
      <c r="BU520" s="39">
        <v>45660</v>
      </c>
      <c r="BV520" s="35">
        <v>35572</v>
      </c>
      <c r="BW520" s="151"/>
      <c r="BX520" s="35"/>
      <c r="BY520" s="35" t="s">
        <v>67</v>
      </c>
      <c r="BZ520" s="35"/>
      <c r="CA520" s="35"/>
      <c r="CB520" s="35" t="s">
        <v>67</v>
      </c>
      <c r="CC520" s="35" t="s">
        <v>67</v>
      </c>
      <c r="CD520" s="35"/>
      <c r="CE520" s="35"/>
      <c r="CF520" s="35"/>
      <c r="CG520" s="35"/>
      <c r="CH520" s="35"/>
      <c r="CI520" s="35"/>
      <c r="CJ520" s="35"/>
      <c r="CK520" s="35" t="s">
        <v>121</v>
      </c>
      <c r="CL520" s="35"/>
      <c r="CM520" s="35">
        <v>7</v>
      </c>
      <c r="CN520" s="35" t="s">
        <v>122</v>
      </c>
      <c r="CO520" s="35"/>
      <c r="CP520" s="35">
        <v>321</v>
      </c>
      <c r="CQ520" s="35">
        <v>225</v>
      </c>
      <c r="CR520" s="35">
        <v>188</v>
      </c>
      <c r="CS520" s="35" t="s">
        <v>123</v>
      </c>
      <c r="CT520" s="35"/>
      <c r="CU520" s="35"/>
      <c r="CV520" s="35" t="s">
        <v>263</v>
      </c>
      <c r="CW520" s="35"/>
      <c r="CX520" s="35" t="s">
        <v>381</v>
      </c>
      <c r="CY520" s="35" t="s">
        <v>78</v>
      </c>
      <c r="CZ520" s="35"/>
      <c r="DA520" s="35"/>
      <c r="DB520" s="35"/>
      <c r="DC520" s="35"/>
      <c r="DD520" s="35">
        <v>1</v>
      </c>
      <c r="DE520" s="35" t="s">
        <v>384</v>
      </c>
      <c r="DF520" s="35" t="s">
        <v>1721</v>
      </c>
      <c r="DG520" s="35">
        <v>140</v>
      </c>
      <c r="DH520" s="35"/>
      <c r="DI520" s="35"/>
      <c r="DJ520" s="35"/>
      <c r="DK520" s="35"/>
      <c r="DL520" s="35" t="s">
        <v>67</v>
      </c>
      <c r="DM520" s="35" t="s">
        <v>78</v>
      </c>
      <c r="DN520" s="35"/>
      <c r="DO520" s="35"/>
      <c r="DP520" s="35" t="s">
        <v>78</v>
      </c>
      <c r="DQ520" s="35" t="s">
        <v>103</v>
      </c>
      <c r="DR520" s="35" t="s">
        <v>2939</v>
      </c>
      <c r="DS520" s="35"/>
      <c r="DT520" s="35"/>
      <c r="DU520" s="35"/>
      <c r="DV520" s="35"/>
      <c r="DW520" s="35"/>
      <c r="DX520" s="35"/>
      <c r="DY520" s="35"/>
      <c r="DZ520" s="35"/>
      <c r="EA520" s="115"/>
      <c r="EB520" s="35">
        <v>9</v>
      </c>
      <c r="EC520" s="35">
        <v>10</v>
      </c>
      <c r="ED520" s="87"/>
      <c r="EE520" s="88" t="s">
        <v>2940</v>
      </c>
      <c r="EF520" s="35">
        <v>10</v>
      </c>
      <c r="EG520" s="35"/>
      <c r="EH520" s="87"/>
      <c r="EI520" s="88"/>
      <c r="EJ520" s="35"/>
      <c r="EK520" s="35"/>
      <c r="EL520" s="35"/>
      <c r="EM520" s="35"/>
      <c r="EN520" s="35"/>
      <c r="EO520" s="35"/>
      <c r="EP520" s="35"/>
      <c r="EQ520" s="35"/>
      <c r="ER520" s="35"/>
      <c r="ES520" s="35"/>
      <c r="ET520" s="87"/>
      <c r="EU520" s="88">
        <v>5750</v>
      </c>
      <c r="EV520" s="87"/>
      <c r="EW520" s="88">
        <v>0</v>
      </c>
      <c r="EX520" s="35">
        <v>0</v>
      </c>
      <c r="EY520" s="87">
        <v>0</v>
      </c>
      <c r="EZ520" s="89"/>
      <c r="FA520" s="88">
        <v>8.25</v>
      </c>
      <c r="FB520" s="87"/>
      <c r="FC520" s="89"/>
      <c r="FD520" s="88"/>
      <c r="FE520" s="35"/>
      <c r="FF520" s="87"/>
      <c r="FG520" s="147">
        <v>265</v>
      </c>
      <c r="FH520" s="91">
        <v>234</v>
      </c>
      <c r="FI520" s="87">
        <v>251</v>
      </c>
      <c r="FJ520" s="83"/>
      <c r="FK520" s="83"/>
      <c r="FL520" s="83"/>
      <c r="FM520" s="83"/>
      <c r="FN520" s="83"/>
      <c r="FO520" s="83"/>
      <c r="FP520" s="83"/>
      <c r="FQ520" s="83"/>
      <c r="FR520" s="83"/>
      <c r="FS520" s="83"/>
      <c r="FT520" s="83"/>
      <c r="FU520" s="83"/>
      <c r="FV520" s="83"/>
      <c r="FW520" s="83"/>
      <c r="FX520" s="83"/>
      <c r="FY520" s="83"/>
      <c r="FZ520" s="83"/>
      <c r="GA520" s="83"/>
      <c r="GB520" s="83"/>
      <c r="GC520" s="83"/>
      <c r="GD520" s="83"/>
      <c r="GE520" s="83"/>
      <c r="GF520" s="83"/>
      <c r="GG520" s="83"/>
      <c r="GH520" s="83"/>
      <c r="GI520" s="83"/>
    </row>
    <row r="521" spans="1:191" x14ac:dyDescent="0.35">
      <c r="A521" s="88">
        <v>2025</v>
      </c>
      <c r="B521" s="35" t="s">
        <v>239</v>
      </c>
      <c r="C521" t="s">
        <v>239</v>
      </c>
      <c r="D521" s="35" t="s">
        <v>2939</v>
      </c>
      <c r="E521" s="35" t="s">
        <v>241</v>
      </c>
      <c r="F521" s="35">
        <v>906</v>
      </c>
      <c r="G521" s="37">
        <v>0</v>
      </c>
      <c r="H521" s="35"/>
      <c r="I521" s="87" t="s">
        <v>1683</v>
      </c>
      <c r="J521" s="88">
        <v>30</v>
      </c>
      <c r="K521" s="35">
        <v>34</v>
      </c>
      <c r="L521" s="35">
        <v>31</v>
      </c>
      <c r="M521" s="35">
        <v>20.766300000000001</v>
      </c>
      <c r="N521" s="35">
        <v>23.561900000000001</v>
      </c>
      <c r="O521" s="35">
        <v>22.0243</v>
      </c>
      <c r="P521" s="35">
        <v>29.667300000000001</v>
      </c>
      <c r="Q521" s="35">
        <v>33.671300000000002</v>
      </c>
      <c r="R521" s="35">
        <v>31.469100000000001</v>
      </c>
      <c r="S521" s="35"/>
      <c r="T521" s="35"/>
      <c r="U521" s="35"/>
      <c r="V521" s="35" t="s">
        <v>91</v>
      </c>
      <c r="W521" s="35" t="s">
        <v>161</v>
      </c>
      <c r="X521" s="35"/>
      <c r="Y521" s="35">
        <v>1</v>
      </c>
      <c r="Z521" s="35" t="s">
        <v>67</v>
      </c>
      <c r="AA521" s="35" t="s">
        <v>67</v>
      </c>
      <c r="AB521" s="27" t="s">
        <v>109</v>
      </c>
      <c r="AC521" s="35" t="s">
        <v>110</v>
      </c>
      <c r="AD521" s="35"/>
      <c r="AE521" s="35"/>
      <c r="AF521" s="35">
        <v>251</v>
      </c>
      <c r="AG521" s="35" t="s">
        <v>1684</v>
      </c>
      <c r="AH521" s="35" t="s">
        <v>1685</v>
      </c>
      <c r="AI521" s="35" t="s">
        <v>1686</v>
      </c>
      <c r="AJ521" s="35" t="s">
        <v>1687</v>
      </c>
      <c r="AK521" s="35">
        <v>4</v>
      </c>
      <c r="AL521" s="35" t="s">
        <v>1688</v>
      </c>
      <c r="AM521" s="35"/>
      <c r="AN521" s="35"/>
      <c r="AO521" s="35">
        <v>102</v>
      </c>
      <c r="AP521" s="35">
        <v>12</v>
      </c>
      <c r="AQ521" s="35"/>
      <c r="AR521" s="87"/>
      <c r="AS521" s="89">
        <v>750</v>
      </c>
      <c r="AT521" s="89">
        <v>750</v>
      </c>
      <c r="AU521" s="88"/>
      <c r="AV521" s="35"/>
      <c r="AW521" s="35"/>
      <c r="AX521" s="35"/>
      <c r="AY521" s="35"/>
      <c r="AZ521" s="35"/>
      <c r="BA521" s="35"/>
      <c r="BB521" s="35"/>
      <c r="BC521" s="35"/>
      <c r="BD521" s="35"/>
      <c r="BE521" s="35"/>
      <c r="BF521" s="35"/>
      <c r="BG521" s="35"/>
      <c r="BH521" s="35"/>
      <c r="BI521" s="35"/>
      <c r="BJ521" s="35"/>
      <c r="BK521" s="35"/>
      <c r="BL521" s="35"/>
      <c r="BM521" s="87"/>
      <c r="BN521" s="90"/>
      <c r="BO521" s="35"/>
      <c r="BP521" s="35"/>
      <c r="BQ521" s="35">
        <v>30</v>
      </c>
      <c r="BR521" s="35" t="s">
        <v>113</v>
      </c>
      <c r="BS521" s="35"/>
      <c r="BT521" s="35" t="s">
        <v>1692</v>
      </c>
      <c r="BU521" s="39">
        <v>45660</v>
      </c>
      <c r="BV521" s="35">
        <v>35572</v>
      </c>
      <c r="BW521" s="151"/>
      <c r="BX521" s="35"/>
      <c r="BY521" s="35" t="s">
        <v>67</v>
      </c>
      <c r="BZ521" s="35"/>
      <c r="CA521" s="35"/>
      <c r="CB521" s="35" t="s">
        <v>67</v>
      </c>
      <c r="CC521" s="35" t="s">
        <v>67</v>
      </c>
      <c r="CD521" s="35"/>
      <c r="CE521" s="35"/>
      <c r="CF521" s="35"/>
      <c r="CG521" s="35"/>
      <c r="CH521" s="35"/>
      <c r="CI521" s="35"/>
      <c r="CJ521" s="35"/>
      <c r="CK521" s="35" t="s">
        <v>121</v>
      </c>
      <c r="CL521" s="35"/>
      <c r="CM521" s="35">
        <v>7</v>
      </c>
      <c r="CN521" s="35" t="s">
        <v>122</v>
      </c>
      <c r="CO521" s="35"/>
      <c r="CP521" s="35">
        <v>321</v>
      </c>
      <c r="CQ521" s="35">
        <v>225</v>
      </c>
      <c r="CR521" s="35">
        <v>188</v>
      </c>
      <c r="CS521" s="35" t="s">
        <v>123</v>
      </c>
      <c r="CT521" s="35"/>
      <c r="CU521" s="35"/>
      <c r="CV521" s="35" t="s">
        <v>263</v>
      </c>
      <c r="CW521" s="35"/>
      <c r="CX521" s="35" t="s">
        <v>381</v>
      </c>
      <c r="CY521" s="35" t="s">
        <v>78</v>
      </c>
      <c r="CZ521" s="35"/>
      <c r="DA521" s="35"/>
      <c r="DB521" s="35"/>
      <c r="DC521" s="35"/>
      <c r="DD521" s="35">
        <v>1</v>
      </c>
      <c r="DE521" s="35" t="s">
        <v>384</v>
      </c>
      <c r="DF521" s="35" t="s">
        <v>1721</v>
      </c>
      <c r="DG521" s="35">
        <v>140</v>
      </c>
      <c r="DH521" s="35"/>
      <c r="DI521" s="35"/>
      <c r="DJ521" s="35"/>
      <c r="DK521" s="35"/>
      <c r="DL521" s="35" t="s">
        <v>67</v>
      </c>
      <c r="DM521" s="35" t="s">
        <v>78</v>
      </c>
      <c r="DN521" s="35"/>
      <c r="DO521" s="35"/>
      <c r="DP521" s="35" t="s">
        <v>78</v>
      </c>
      <c r="DQ521" s="35" t="s">
        <v>103</v>
      </c>
      <c r="DR521" s="35" t="s">
        <v>2939</v>
      </c>
      <c r="DS521" s="35"/>
      <c r="DT521" s="35"/>
      <c r="DU521" s="35"/>
      <c r="DV521" s="35"/>
      <c r="DW521" s="35"/>
      <c r="DX521" s="35"/>
      <c r="DY521" s="35"/>
      <c r="DZ521" s="35"/>
      <c r="EA521" s="115"/>
      <c r="EB521" s="35">
        <v>9</v>
      </c>
      <c r="EC521" s="35">
        <v>10</v>
      </c>
      <c r="ED521" s="87"/>
      <c r="EE521" s="88" t="s">
        <v>2940</v>
      </c>
      <c r="EF521" s="35">
        <v>10</v>
      </c>
      <c r="EG521" s="35"/>
      <c r="EH521" s="87"/>
      <c r="EI521" s="88"/>
      <c r="EJ521" s="35"/>
      <c r="EK521" s="35"/>
      <c r="EL521" s="35"/>
      <c r="EM521" s="35"/>
      <c r="EN521" s="35"/>
      <c r="EO521" s="35"/>
      <c r="EP521" s="35"/>
      <c r="EQ521" s="35"/>
      <c r="ER521" s="35"/>
      <c r="ES521" s="35"/>
      <c r="ET521" s="87"/>
      <c r="EU521" s="88">
        <v>5750</v>
      </c>
      <c r="EV521" s="87"/>
      <c r="EW521" s="88">
        <v>0</v>
      </c>
      <c r="EX521" s="35">
        <v>0</v>
      </c>
      <c r="EY521" s="87">
        <v>0</v>
      </c>
      <c r="EZ521" s="89"/>
      <c r="FA521" s="88">
        <v>8.25</v>
      </c>
      <c r="FB521" s="87"/>
      <c r="FC521" s="89"/>
      <c r="FD521" s="88"/>
      <c r="FE521" s="35"/>
      <c r="FF521" s="87"/>
      <c r="FG521" s="38">
        <v>265</v>
      </c>
      <c r="FH521" s="91">
        <v>234</v>
      </c>
      <c r="FI521" s="87">
        <v>251</v>
      </c>
      <c r="FJ521" s="83"/>
      <c r="FK521" s="25"/>
      <c r="FL521" s="25"/>
      <c r="FM521" s="25"/>
      <c r="FN521" s="25"/>
      <c r="FO521" s="25"/>
      <c r="FP521" s="25"/>
      <c r="FQ521" s="25"/>
      <c r="FR521" s="25"/>
      <c r="FS521" s="25"/>
      <c r="FT521" s="25"/>
      <c r="FU521" s="25"/>
      <c r="FV521" s="25"/>
      <c r="FW521" s="25"/>
      <c r="FX521" s="25"/>
      <c r="FY521" s="25"/>
      <c r="FZ521" s="25"/>
      <c r="GA521" s="83"/>
      <c r="GB521" s="25"/>
      <c r="GC521" s="25"/>
      <c r="GD521" s="25"/>
      <c r="GE521" s="25"/>
      <c r="GF521" s="25"/>
      <c r="GG521" s="83"/>
      <c r="GH521" s="83"/>
      <c r="GI521" s="83"/>
    </row>
    <row r="522" spans="1:191" x14ac:dyDescent="0.35">
      <c r="A522" s="88"/>
      <c r="G522" s="1"/>
      <c r="I522" s="148"/>
      <c r="J522" s="147"/>
      <c r="L522" s="25" t="s">
        <v>2941</v>
      </c>
      <c r="AB522" s="155"/>
      <c r="AF522" s="25" t="s">
        <v>2941</v>
      </c>
      <c r="AR522" s="148"/>
      <c r="AS522" s="89"/>
      <c r="AT522" s="150" t="s">
        <v>2941</v>
      </c>
      <c r="AU522" s="147"/>
      <c r="BM522" s="148"/>
      <c r="BN522" s="90"/>
      <c r="BT522" s="25" t="s">
        <v>2941</v>
      </c>
      <c r="BU522" s="23"/>
      <c r="BW522" s="2"/>
      <c r="CW522" s="25" t="str">
        <f>_xlfn.CONCAT(A523," ",C523," ",D523)</f>
        <v>2025 Mercedes-Benz EQB 300 4MATIC</v>
      </c>
      <c r="EA522" s="115"/>
      <c r="ED522" s="148"/>
      <c r="EE522" s="82" t="s">
        <v>2941</v>
      </c>
      <c r="EH522" s="148"/>
      <c r="EI522" s="147"/>
      <c r="ET522" s="148"/>
      <c r="EU522" s="147"/>
      <c r="EV522" s="148"/>
      <c r="EW522" s="147"/>
      <c r="EY522" s="148"/>
      <c r="EZ522" s="149"/>
      <c r="FA522" s="147"/>
      <c r="FB522" s="80" t="s">
        <v>2941</v>
      </c>
      <c r="FC522" s="149"/>
      <c r="FD522" s="147"/>
      <c r="FF522" s="91"/>
      <c r="FH522" s="87"/>
      <c r="FI522" s="148"/>
      <c r="FJ522" s="83"/>
      <c r="FK522" s="83"/>
      <c r="FL522" s="83"/>
      <c r="FM522" s="83"/>
      <c r="FN522" s="83"/>
      <c r="FO522" s="83"/>
      <c r="FP522" s="83"/>
      <c r="FQ522" s="83"/>
      <c r="FR522" s="83"/>
      <c r="FS522" s="83"/>
      <c r="FT522" s="83"/>
      <c r="FU522" s="83"/>
      <c r="FV522" s="83"/>
      <c r="FW522" s="83"/>
      <c r="FX522" s="83"/>
      <c r="FY522" s="83"/>
      <c r="FZ522" s="83"/>
      <c r="GA522" s="83"/>
      <c r="GB522" s="83"/>
      <c r="GC522" s="83"/>
      <c r="GD522" s="83"/>
      <c r="GE522" s="83"/>
      <c r="GF522" s="83"/>
      <c r="GG522" s="83"/>
      <c r="GH522" s="83"/>
      <c r="GI522" s="83"/>
    </row>
    <row r="523" spans="1:191" x14ac:dyDescent="0.35">
      <c r="A523" s="88">
        <v>2025</v>
      </c>
      <c r="B523" s="35" t="s">
        <v>239</v>
      </c>
      <c r="C523" t="s">
        <v>239</v>
      </c>
      <c r="D523" s="35" t="s">
        <v>2942</v>
      </c>
      <c r="E523" s="35" t="s">
        <v>241</v>
      </c>
      <c r="F523" s="35">
        <v>907</v>
      </c>
      <c r="G523" s="37">
        <v>0</v>
      </c>
      <c r="H523" s="35"/>
      <c r="I523" s="87" t="s">
        <v>1683</v>
      </c>
      <c r="J523" s="88">
        <v>89</v>
      </c>
      <c r="K523" s="35">
        <v>85</v>
      </c>
      <c r="L523" s="35">
        <v>87</v>
      </c>
      <c r="M523" s="35">
        <v>123.8</v>
      </c>
      <c r="N523" s="35">
        <v>117.3</v>
      </c>
      <c r="O523" s="35">
        <v>120.788</v>
      </c>
      <c r="P523" s="35">
        <v>89.309299999999993</v>
      </c>
      <c r="Q523" s="35">
        <v>84.620199999999997</v>
      </c>
      <c r="R523" s="35">
        <v>87.136499999999998</v>
      </c>
      <c r="S523" s="35"/>
      <c r="T523" s="35"/>
      <c r="U523" s="35"/>
      <c r="V523" s="35" t="s">
        <v>91</v>
      </c>
      <c r="W523" s="35" t="s">
        <v>161</v>
      </c>
      <c r="X523" s="35"/>
      <c r="Y523" s="35">
        <v>1</v>
      </c>
      <c r="Z523" s="35" t="s">
        <v>67</v>
      </c>
      <c r="AA523" s="35" t="s">
        <v>67</v>
      </c>
      <c r="AB523" s="27" t="s">
        <v>91</v>
      </c>
      <c r="AC523" s="35" t="s">
        <v>92</v>
      </c>
      <c r="AD523" s="35"/>
      <c r="AE523" s="35"/>
      <c r="AF523" s="35">
        <v>205</v>
      </c>
      <c r="AG523" s="35" t="s">
        <v>1684</v>
      </c>
      <c r="AH523" s="35" t="s">
        <v>1685</v>
      </c>
      <c r="AI523" s="35" t="s">
        <v>72</v>
      </c>
      <c r="AJ523" s="35" t="s">
        <v>73</v>
      </c>
      <c r="AK523" s="35">
        <v>4</v>
      </c>
      <c r="AL523" s="35" t="s">
        <v>1688</v>
      </c>
      <c r="AM523" s="35"/>
      <c r="AN523" s="35"/>
      <c r="AO523" s="35">
        <v>102</v>
      </c>
      <c r="AP523" s="35">
        <v>12</v>
      </c>
      <c r="AQ523" s="35"/>
      <c r="AR523" s="87"/>
      <c r="AS523" s="89">
        <v>950</v>
      </c>
      <c r="AT523" s="89">
        <v>50</v>
      </c>
      <c r="AU523" s="88"/>
      <c r="AV523" s="35"/>
      <c r="AW523" s="35"/>
      <c r="AX523" s="35"/>
      <c r="AY523" s="35"/>
      <c r="AZ523" s="35"/>
      <c r="BA523" s="35"/>
      <c r="BB523" s="35"/>
      <c r="BC523" s="35"/>
      <c r="BD523" s="35"/>
      <c r="BE523" s="35"/>
      <c r="BF523" s="35"/>
      <c r="BG523" s="35"/>
      <c r="BH523" s="35"/>
      <c r="BI523" s="35"/>
      <c r="BJ523" s="35"/>
      <c r="BK523" s="35"/>
      <c r="BL523" s="35"/>
      <c r="BM523" s="87"/>
      <c r="BN523" s="90"/>
      <c r="BO523" s="35"/>
      <c r="BP523" s="35"/>
      <c r="BQ523" s="35">
        <v>31</v>
      </c>
      <c r="BR523" s="35" t="s">
        <v>97</v>
      </c>
      <c r="BS523" s="35"/>
      <c r="BT523" s="35" t="s">
        <v>1692</v>
      </c>
      <c r="BU523" s="39">
        <v>45660</v>
      </c>
      <c r="BV523" s="35">
        <v>35595</v>
      </c>
      <c r="BW523" s="151"/>
      <c r="BX523" s="35"/>
      <c r="BY523" s="35" t="s">
        <v>67</v>
      </c>
      <c r="BZ523" s="35"/>
      <c r="CA523" s="35"/>
      <c r="CB523" s="35" t="s">
        <v>67</v>
      </c>
      <c r="CC523" s="35" t="s">
        <v>67</v>
      </c>
      <c r="CD523" s="35"/>
      <c r="CE523" s="35"/>
      <c r="CF523" s="35"/>
      <c r="CG523" s="35"/>
      <c r="CH523" s="35"/>
      <c r="CI523" s="35"/>
      <c r="CJ523" s="35"/>
      <c r="CK523" s="35" t="s">
        <v>121</v>
      </c>
      <c r="CL523" s="35"/>
      <c r="CM523" s="35">
        <v>7</v>
      </c>
      <c r="CN523" s="35" t="s">
        <v>122</v>
      </c>
      <c r="CO523" s="35"/>
      <c r="CP523" s="35">
        <v>321</v>
      </c>
      <c r="CQ523" s="35">
        <v>225</v>
      </c>
      <c r="CR523" s="35">
        <v>188</v>
      </c>
      <c r="CS523" s="35" t="s">
        <v>123</v>
      </c>
      <c r="CT523" s="35"/>
      <c r="CU523" s="35"/>
      <c r="CV523" s="35" t="s">
        <v>263</v>
      </c>
      <c r="CW523" s="35"/>
      <c r="CX523" s="35" t="s">
        <v>264</v>
      </c>
      <c r="CY523" s="35" t="s">
        <v>78</v>
      </c>
      <c r="CZ523" s="35"/>
      <c r="DA523" s="35"/>
      <c r="DB523" s="35"/>
      <c r="DC523" s="35" t="s">
        <v>2943</v>
      </c>
      <c r="DD523" s="35">
        <v>2</v>
      </c>
      <c r="DE523" s="35" t="s">
        <v>384</v>
      </c>
      <c r="DF523" s="35" t="s">
        <v>2944</v>
      </c>
      <c r="DG523" s="35" t="s">
        <v>2945</v>
      </c>
      <c r="DH523" s="35"/>
      <c r="DI523" s="35"/>
      <c r="DJ523" s="35"/>
      <c r="DK523" s="35"/>
      <c r="DL523" s="35" t="s">
        <v>67</v>
      </c>
      <c r="DM523" s="35" t="s">
        <v>78</v>
      </c>
      <c r="DN523" s="35"/>
      <c r="DO523" s="35"/>
      <c r="DP523" s="35" t="s">
        <v>78</v>
      </c>
      <c r="DQ523" s="35" t="s">
        <v>103</v>
      </c>
      <c r="DR523" s="35" t="s">
        <v>2942</v>
      </c>
      <c r="DS523" s="35"/>
      <c r="DT523" s="35"/>
      <c r="DU523" s="35"/>
      <c r="DV523" s="35"/>
      <c r="DW523" s="35"/>
      <c r="DX523" s="35"/>
      <c r="DY523" s="35"/>
      <c r="DZ523" s="35"/>
      <c r="EA523" s="115"/>
      <c r="EB523" s="35">
        <v>9</v>
      </c>
      <c r="EC523" s="35">
        <v>10</v>
      </c>
      <c r="ED523" s="87"/>
      <c r="EE523" s="88" t="s">
        <v>2946</v>
      </c>
      <c r="EF523" s="35">
        <v>10</v>
      </c>
      <c r="EG523" s="35"/>
      <c r="EH523" s="87"/>
      <c r="EI523" s="88"/>
      <c r="EJ523" s="35"/>
      <c r="EK523" s="35"/>
      <c r="EL523" s="35"/>
      <c r="EM523" s="35"/>
      <c r="EN523" s="35"/>
      <c r="EO523" s="35"/>
      <c r="EP523" s="35"/>
      <c r="EQ523" s="35"/>
      <c r="ER523" s="35"/>
      <c r="ES523" s="35"/>
      <c r="ET523" s="87"/>
      <c r="EU523" s="88">
        <v>4750</v>
      </c>
      <c r="EV523" s="87"/>
      <c r="EW523" s="88">
        <v>0</v>
      </c>
      <c r="EX523" s="35">
        <v>0</v>
      </c>
      <c r="EY523" s="87">
        <v>0</v>
      </c>
      <c r="EZ523" s="89"/>
      <c r="FA523" s="88">
        <v>8.32</v>
      </c>
      <c r="FB523" s="87"/>
      <c r="FC523" s="89"/>
      <c r="FD523" s="88"/>
      <c r="FE523" s="35"/>
      <c r="FF523" s="87"/>
      <c r="FG523" s="38">
        <v>210</v>
      </c>
      <c r="FH523" s="91">
        <v>199</v>
      </c>
      <c r="FI523" s="87">
        <v>205</v>
      </c>
      <c r="FJ523" s="83"/>
      <c r="FK523" s="83"/>
      <c r="FL523" s="83"/>
      <c r="FM523" s="83"/>
      <c r="FN523" s="83"/>
      <c r="FO523" s="83"/>
      <c r="FP523" s="83"/>
      <c r="FQ523" s="83"/>
      <c r="FR523" s="83"/>
      <c r="FS523" s="83"/>
      <c r="FT523" s="83"/>
      <c r="FU523" s="83"/>
      <c r="FV523" s="83"/>
      <c r="FW523" s="83"/>
      <c r="FX523" s="83"/>
      <c r="FY523" s="83"/>
      <c r="FZ523" s="83"/>
      <c r="GA523" s="83"/>
      <c r="GB523" s="83"/>
      <c r="GC523" s="83"/>
      <c r="GD523" s="83"/>
      <c r="GE523" s="83"/>
      <c r="GF523" s="83"/>
      <c r="GG523" s="83"/>
      <c r="GH523" s="83"/>
      <c r="GI523" s="83"/>
    </row>
    <row r="524" spans="1:191" x14ac:dyDescent="0.35">
      <c r="A524" s="88">
        <v>2025</v>
      </c>
      <c r="B524" s="35" t="s">
        <v>239</v>
      </c>
      <c r="C524" t="s">
        <v>239</v>
      </c>
      <c r="D524" s="35" t="s">
        <v>2942</v>
      </c>
      <c r="E524" s="35" t="s">
        <v>241</v>
      </c>
      <c r="F524" s="35">
        <v>907</v>
      </c>
      <c r="G524" s="37">
        <v>0</v>
      </c>
      <c r="H524" s="35"/>
      <c r="I524" s="87" t="s">
        <v>1683</v>
      </c>
      <c r="J524" s="88">
        <v>38</v>
      </c>
      <c r="K524" s="35">
        <v>40</v>
      </c>
      <c r="L524" s="35">
        <v>39</v>
      </c>
      <c r="M524" s="35">
        <v>27.23</v>
      </c>
      <c r="N524" s="35">
        <v>28.731000000000002</v>
      </c>
      <c r="O524" s="35">
        <v>27.9055</v>
      </c>
      <c r="P524" s="35">
        <v>37.739600000000003</v>
      </c>
      <c r="Q524" s="35">
        <v>39.8309</v>
      </c>
      <c r="R524" s="35">
        <v>38.680700000000002</v>
      </c>
      <c r="S524" s="35"/>
      <c r="T524" s="35"/>
      <c r="U524" s="35"/>
      <c r="V524" s="35" t="s">
        <v>91</v>
      </c>
      <c r="W524" s="35" t="s">
        <v>161</v>
      </c>
      <c r="X524" s="35"/>
      <c r="Y524" s="35">
        <v>1</v>
      </c>
      <c r="Z524" s="35" t="s">
        <v>67</v>
      </c>
      <c r="AA524" s="35" t="s">
        <v>67</v>
      </c>
      <c r="AB524" s="27" t="s">
        <v>91</v>
      </c>
      <c r="AC524" s="35" t="s">
        <v>92</v>
      </c>
      <c r="AD524" s="35"/>
      <c r="AE524" s="35"/>
      <c r="AF524" s="35">
        <v>205</v>
      </c>
      <c r="AG524" s="35" t="s">
        <v>1684</v>
      </c>
      <c r="AH524" s="35" t="s">
        <v>1685</v>
      </c>
      <c r="AI524" s="35" t="s">
        <v>1686</v>
      </c>
      <c r="AJ524" s="35" t="s">
        <v>1687</v>
      </c>
      <c r="AK524" s="35">
        <v>4</v>
      </c>
      <c r="AL524" s="35" t="s">
        <v>1688</v>
      </c>
      <c r="AM524" s="35"/>
      <c r="AN524" s="35"/>
      <c r="AO524" s="35">
        <v>102</v>
      </c>
      <c r="AP524" s="35">
        <v>12</v>
      </c>
      <c r="AQ524" s="35"/>
      <c r="AR524" s="87"/>
      <c r="AS524" s="89">
        <v>950</v>
      </c>
      <c r="AT524" s="89">
        <v>950</v>
      </c>
      <c r="AU524" s="88"/>
      <c r="AV524" s="35"/>
      <c r="AW524" s="35"/>
      <c r="AX524" s="35"/>
      <c r="AY524" s="35"/>
      <c r="AZ524" s="35"/>
      <c r="BA524" s="35"/>
      <c r="BB524" s="35"/>
      <c r="BC524" s="35"/>
      <c r="BD524" s="35"/>
      <c r="BE524" s="35"/>
      <c r="BF524" s="35"/>
      <c r="BG524" s="35"/>
      <c r="BH524" s="35"/>
      <c r="BI524" s="35"/>
      <c r="BJ524" s="35"/>
      <c r="BK524" s="35"/>
      <c r="BL524" s="35"/>
      <c r="BM524" s="87"/>
      <c r="BN524" s="90"/>
      <c r="BO524" s="35"/>
      <c r="BP524" s="35"/>
      <c r="BQ524" s="35">
        <v>31</v>
      </c>
      <c r="BR524" s="35" t="s">
        <v>97</v>
      </c>
      <c r="BS524" s="35"/>
      <c r="BT524" s="35" t="s">
        <v>1692</v>
      </c>
      <c r="BU524" s="39">
        <v>45660</v>
      </c>
      <c r="BV524" s="35">
        <v>35595</v>
      </c>
      <c r="BW524" s="151"/>
      <c r="BX524" s="35"/>
      <c r="BY524" s="35" t="s">
        <v>67</v>
      </c>
      <c r="BZ524" s="35"/>
      <c r="CA524" s="35"/>
      <c r="CB524" s="35" t="s">
        <v>67</v>
      </c>
      <c r="CC524" s="35" t="s">
        <v>67</v>
      </c>
      <c r="CD524" s="35"/>
      <c r="CE524" s="35"/>
      <c r="CF524" s="35"/>
      <c r="CG524" s="35"/>
      <c r="CH524" s="35"/>
      <c r="CI524" s="35"/>
      <c r="CJ524" s="35"/>
      <c r="CK524" s="35" t="s">
        <v>121</v>
      </c>
      <c r="CL524" s="35"/>
      <c r="CM524" s="35">
        <v>7</v>
      </c>
      <c r="CN524" s="35" t="s">
        <v>122</v>
      </c>
      <c r="CO524" s="35"/>
      <c r="CP524" s="35">
        <v>321</v>
      </c>
      <c r="CQ524" s="35">
        <v>225</v>
      </c>
      <c r="CR524" s="35">
        <v>188</v>
      </c>
      <c r="CS524" s="35" t="s">
        <v>123</v>
      </c>
      <c r="CT524" s="35"/>
      <c r="CU524" s="35"/>
      <c r="CV524" s="35" t="s">
        <v>263</v>
      </c>
      <c r="CW524" s="35"/>
      <c r="CX524" s="35" t="s">
        <v>264</v>
      </c>
      <c r="CY524" s="35" t="s">
        <v>78</v>
      </c>
      <c r="CZ524" s="35"/>
      <c r="DA524" s="35"/>
      <c r="DB524" s="35"/>
      <c r="DC524" s="35" t="s">
        <v>2943</v>
      </c>
      <c r="DD524" s="35">
        <v>2</v>
      </c>
      <c r="DE524" s="35" t="s">
        <v>384</v>
      </c>
      <c r="DF524" s="35" t="s">
        <v>2947</v>
      </c>
      <c r="DG524" s="35" t="s">
        <v>2945</v>
      </c>
      <c r="DH524" s="35"/>
      <c r="DI524" s="35"/>
      <c r="DJ524" s="35"/>
      <c r="DK524" s="35"/>
      <c r="DL524" s="35" t="s">
        <v>67</v>
      </c>
      <c r="DM524" s="35" t="s">
        <v>78</v>
      </c>
      <c r="DN524" s="35"/>
      <c r="DO524" s="35"/>
      <c r="DP524" s="35" t="s">
        <v>78</v>
      </c>
      <c r="DQ524" s="35" t="s">
        <v>103</v>
      </c>
      <c r="DR524" s="35" t="s">
        <v>2942</v>
      </c>
      <c r="DS524" s="35"/>
      <c r="DT524" s="35"/>
      <c r="DU524" s="35"/>
      <c r="DV524" s="35"/>
      <c r="DW524" s="35"/>
      <c r="DX524" s="35"/>
      <c r="DY524" s="35"/>
      <c r="DZ524" s="35"/>
      <c r="EA524" s="115"/>
      <c r="EB524" s="35">
        <v>9</v>
      </c>
      <c r="EC524" s="35">
        <v>10</v>
      </c>
      <c r="ED524" s="87"/>
      <c r="EE524" s="88" t="s">
        <v>2946</v>
      </c>
      <c r="EF524" s="35">
        <v>10</v>
      </c>
      <c r="EG524" s="35"/>
      <c r="EH524" s="87"/>
      <c r="EI524" s="88"/>
      <c r="EJ524" s="35"/>
      <c r="EK524" s="35"/>
      <c r="EL524" s="35"/>
      <c r="EM524" s="35"/>
      <c r="EN524" s="35"/>
      <c r="EO524" s="35"/>
      <c r="EP524" s="35"/>
      <c r="EQ524" s="35"/>
      <c r="ER524" s="35"/>
      <c r="ES524" s="35"/>
      <c r="ET524" s="87"/>
      <c r="EU524" s="88">
        <v>4750</v>
      </c>
      <c r="EV524" s="87"/>
      <c r="EW524" s="88">
        <v>0</v>
      </c>
      <c r="EX524" s="35">
        <v>0</v>
      </c>
      <c r="EY524" s="87">
        <v>0</v>
      </c>
      <c r="EZ524" s="89"/>
      <c r="FA524" s="88">
        <v>8.32</v>
      </c>
      <c r="FB524" s="87"/>
      <c r="FC524" s="89"/>
      <c r="FD524" s="88"/>
      <c r="FE524" s="35"/>
      <c r="FF524" s="87"/>
      <c r="FG524" s="38">
        <v>210</v>
      </c>
      <c r="FH524" s="91">
        <v>199</v>
      </c>
      <c r="FI524" s="87">
        <v>205</v>
      </c>
      <c r="FJ524" s="83"/>
      <c r="FK524" s="25"/>
      <c r="FL524" s="25"/>
      <c r="FM524" s="25"/>
      <c r="FN524" s="25"/>
      <c r="FO524" s="25"/>
      <c r="FP524" s="25"/>
      <c r="FQ524" s="25"/>
      <c r="FR524" s="25"/>
      <c r="FS524" s="25"/>
      <c r="FT524" s="25"/>
      <c r="FU524" s="25"/>
      <c r="FV524" s="25"/>
      <c r="FW524" s="25"/>
      <c r="FX524" s="25"/>
      <c r="FY524" s="25"/>
      <c r="FZ524" s="25"/>
      <c r="GA524" s="83"/>
      <c r="GB524" s="25"/>
      <c r="GC524" s="25"/>
      <c r="GD524" s="25"/>
      <c r="GE524" s="25"/>
      <c r="GF524" s="25"/>
      <c r="GG524" s="83"/>
      <c r="GH524" s="83"/>
      <c r="GI524" s="83"/>
    </row>
    <row r="525" spans="1:191" x14ac:dyDescent="0.35">
      <c r="A525" s="88"/>
      <c r="G525" s="1"/>
      <c r="I525" s="148"/>
      <c r="J525" s="147"/>
      <c r="L525" s="25" t="s">
        <v>2948</v>
      </c>
      <c r="AB525" s="155"/>
      <c r="AF525" s="25" t="s">
        <v>2948</v>
      </c>
      <c r="AR525" s="148"/>
      <c r="AS525" s="89"/>
      <c r="AT525" s="150" t="s">
        <v>2948</v>
      </c>
      <c r="AU525" s="147"/>
      <c r="BM525" s="148"/>
      <c r="BN525" s="90"/>
      <c r="BT525" s="25" t="s">
        <v>2948</v>
      </c>
      <c r="BU525" s="23"/>
      <c r="BW525" s="2"/>
      <c r="CW525" s="25" t="str">
        <f>_xlfn.CONCAT(A526," ",C526," ",D526)</f>
        <v>2025 Mercedes-Benz EQB 350 4MATIC</v>
      </c>
      <c r="EA525" s="115"/>
      <c r="ED525" s="148"/>
      <c r="EE525" s="82" t="s">
        <v>2948</v>
      </c>
      <c r="EH525" s="148"/>
      <c r="EI525" s="147"/>
      <c r="ET525" s="148"/>
      <c r="EU525" s="147"/>
      <c r="EV525" s="148"/>
      <c r="EW525" s="147"/>
      <c r="EY525" s="148"/>
      <c r="EZ525" s="149"/>
      <c r="FA525" s="147"/>
      <c r="FB525" s="80" t="s">
        <v>2948</v>
      </c>
      <c r="FC525" s="149"/>
      <c r="FD525" s="147"/>
      <c r="FF525" s="91"/>
      <c r="FH525" s="87"/>
      <c r="FI525" s="148"/>
      <c r="FJ525" s="83"/>
      <c r="FK525" s="83"/>
      <c r="FL525" s="83"/>
      <c r="FM525" s="83"/>
      <c r="FN525" s="83"/>
      <c r="FO525" s="83"/>
      <c r="FP525" s="83"/>
      <c r="FQ525" s="83"/>
      <c r="FR525" s="83"/>
      <c r="FS525" s="83"/>
      <c r="FT525" s="83"/>
      <c r="FU525" s="83"/>
      <c r="FV525" s="83"/>
      <c r="FW525" s="83"/>
      <c r="FX525" s="83"/>
      <c r="FY525" s="83"/>
      <c r="FZ525" s="83"/>
      <c r="GA525" s="83"/>
      <c r="GB525" s="83"/>
      <c r="GC525" s="83"/>
      <c r="GD525" s="83"/>
      <c r="GE525" s="83"/>
      <c r="GF525" s="83"/>
      <c r="GG525" s="83"/>
      <c r="GH525" s="83"/>
      <c r="GI525" s="83"/>
    </row>
    <row r="526" spans="1:191" x14ac:dyDescent="0.35">
      <c r="A526" s="88">
        <v>2025</v>
      </c>
      <c r="B526" s="35" t="s">
        <v>239</v>
      </c>
      <c r="C526" t="s">
        <v>239</v>
      </c>
      <c r="D526" s="35" t="s">
        <v>2949</v>
      </c>
      <c r="E526" s="35" t="s">
        <v>241</v>
      </c>
      <c r="F526" s="35">
        <v>908</v>
      </c>
      <c r="G526" s="37">
        <v>0</v>
      </c>
      <c r="H526" s="35"/>
      <c r="I526" s="87" t="s">
        <v>1683</v>
      </c>
      <c r="J526" s="88">
        <v>89</v>
      </c>
      <c r="K526" s="35">
        <v>85</v>
      </c>
      <c r="L526" s="35">
        <v>87</v>
      </c>
      <c r="M526" s="35">
        <v>125.9</v>
      </c>
      <c r="N526" s="35">
        <v>120.6</v>
      </c>
      <c r="O526" s="35">
        <v>123.4585</v>
      </c>
      <c r="P526" s="35">
        <v>88.633600000000001</v>
      </c>
      <c r="Q526" s="35">
        <v>84.9024</v>
      </c>
      <c r="R526" s="35">
        <v>86.9148</v>
      </c>
      <c r="S526" s="35"/>
      <c r="T526" s="35"/>
      <c r="U526" s="35"/>
      <c r="V526" s="35" t="s">
        <v>91</v>
      </c>
      <c r="W526" s="35" t="s">
        <v>161</v>
      </c>
      <c r="X526" s="35"/>
      <c r="Y526" s="35">
        <v>1</v>
      </c>
      <c r="Z526" s="35" t="s">
        <v>67</v>
      </c>
      <c r="AA526" s="35" t="s">
        <v>67</v>
      </c>
      <c r="AB526" s="27" t="s">
        <v>91</v>
      </c>
      <c r="AC526" s="35" t="s">
        <v>92</v>
      </c>
      <c r="AD526" s="35"/>
      <c r="AE526" s="35"/>
      <c r="AF526" s="35">
        <v>207</v>
      </c>
      <c r="AG526" s="35" t="s">
        <v>1684</v>
      </c>
      <c r="AH526" s="35" t="s">
        <v>1685</v>
      </c>
      <c r="AI526" s="35" t="s">
        <v>72</v>
      </c>
      <c r="AJ526" s="35" t="s">
        <v>73</v>
      </c>
      <c r="AK526" s="35">
        <v>4</v>
      </c>
      <c r="AL526" s="35" t="s">
        <v>1688</v>
      </c>
      <c r="AM526" s="35"/>
      <c r="AN526" s="35"/>
      <c r="AO526" s="35">
        <v>102</v>
      </c>
      <c r="AP526" s="35">
        <v>12</v>
      </c>
      <c r="AQ526" s="35"/>
      <c r="AR526" s="87"/>
      <c r="AS526" s="89">
        <v>950</v>
      </c>
      <c r="AT526" s="89">
        <v>50</v>
      </c>
      <c r="AU526" s="88"/>
      <c r="AV526" s="35"/>
      <c r="AW526" s="35"/>
      <c r="AX526" s="35"/>
      <c r="AY526" s="35"/>
      <c r="AZ526" s="35"/>
      <c r="BA526" s="35"/>
      <c r="BB526" s="35"/>
      <c r="BC526" s="35"/>
      <c r="BD526" s="35"/>
      <c r="BE526" s="35"/>
      <c r="BF526" s="35"/>
      <c r="BG526" s="35"/>
      <c r="BH526" s="35"/>
      <c r="BI526" s="35"/>
      <c r="BJ526" s="35"/>
      <c r="BK526" s="35"/>
      <c r="BL526" s="35"/>
      <c r="BM526" s="87"/>
      <c r="BN526" s="90"/>
      <c r="BO526" s="35"/>
      <c r="BP526" s="35"/>
      <c r="BQ526" s="35">
        <v>31</v>
      </c>
      <c r="BR526" s="35" t="s">
        <v>97</v>
      </c>
      <c r="BS526" s="35"/>
      <c r="BT526" s="35" t="s">
        <v>1692</v>
      </c>
      <c r="BU526" s="39">
        <v>45660</v>
      </c>
      <c r="BV526" s="35">
        <v>35626</v>
      </c>
      <c r="BW526" s="151"/>
      <c r="BX526" s="35"/>
      <c r="BY526" s="35" t="s">
        <v>67</v>
      </c>
      <c r="BZ526" s="35"/>
      <c r="CA526" s="35"/>
      <c r="CB526" s="35" t="s">
        <v>67</v>
      </c>
      <c r="CC526" s="35" t="s">
        <v>67</v>
      </c>
      <c r="CD526" s="35"/>
      <c r="CE526" s="35"/>
      <c r="CF526" s="35"/>
      <c r="CG526" s="35"/>
      <c r="CH526" s="35"/>
      <c r="CI526" s="35"/>
      <c r="CJ526" s="35"/>
      <c r="CK526" s="35" t="s">
        <v>121</v>
      </c>
      <c r="CL526" s="35"/>
      <c r="CM526" s="35">
        <v>7</v>
      </c>
      <c r="CN526" s="35" t="s">
        <v>122</v>
      </c>
      <c r="CO526" s="35"/>
      <c r="CP526" s="35">
        <v>321</v>
      </c>
      <c r="CQ526" s="35">
        <v>225</v>
      </c>
      <c r="CR526" s="35">
        <v>188</v>
      </c>
      <c r="CS526" s="35" t="s">
        <v>123</v>
      </c>
      <c r="CT526" s="35"/>
      <c r="CU526" s="35"/>
      <c r="CV526" s="35" t="s">
        <v>263</v>
      </c>
      <c r="CW526" s="35"/>
      <c r="CX526" s="35" t="s">
        <v>264</v>
      </c>
      <c r="CY526" s="35" t="s">
        <v>78</v>
      </c>
      <c r="CZ526" s="35"/>
      <c r="DA526" s="35"/>
      <c r="DB526" s="35"/>
      <c r="DC526" s="35" t="s">
        <v>2943</v>
      </c>
      <c r="DD526" s="35">
        <v>2</v>
      </c>
      <c r="DE526" s="35" t="s">
        <v>384</v>
      </c>
      <c r="DF526" s="35" t="s">
        <v>2944</v>
      </c>
      <c r="DG526" s="35" t="s">
        <v>2945</v>
      </c>
      <c r="DH526" s="35"/>
      <c r="DI526" s="35"/>
      <c r="DJ526" s="35"/>
      <c r="DK526" s="35"/>
      <c r="DL526" s="35" t="s">
        <v>67</v>
      </c>
      <c r="DM526" s="35" t="s">
        <v>78</v>
      </c>
      <c r="DN526" s="35"/>
      <c r="DO526" s="35"/>
      <c r="DP526" s="35" t="s">
        <v>78</v>
      </c>
      <c r="DQ526" s="35" t="s">
        <v>103</v>
      </c>
      <c r="DR526" s="35" t="s">
        <v>2949</v>
      </c>
      <c r="DS526" s="35"/>
      <c r="DT526" s="35"/>
      <c r="DU526" s="35"/>
      <c r="DV526" s="35"/>
      <c r="DW526" s="35"/>
      <c r="DX526" s="35"/>
      <c r="DY526" s="35"/>
      <c r="DZ526" s="35"/>
      <c r="EA526" s="115"/>
      <c r="EB526" s="35">
        <v>9</v>
      </c>
      <c r="EC526" s="35">
        <v>10</v>
      </c>
      <c r="ED526" s="87"/>
      <c r="EE526" s="88" t="s">
        <v>2946</v>
      </c>
      <c r="EF526" s="35">
        <v>10</v>
      </c>
      <c r="EG526" s="35"/>
      <c r="EH526" s="87"/>
      <c r="EI526" s="88"/>
      <c r="EJ526" s="35"/>
      <c r="EK526" s="35"/>
      <c r="EL526" s="35"/>
      <c r="EM526" s="35"/>
      <c r="EN526" s="35"/>
      <c r="EO526" s="35"/>
      <c r="EP526" s="35"/>
      <c r="EQ526" s="35"/>
      <c r="ER526" s="35"/>
      <c r="ES526" s="35"/>
      <c r="ET526" s="87"/>
      <c r="EU526" s="88">
        <v>4750</v>
      </c>
      <c r="EV526" s="87"/>
      <c r="EW526" s="88">
        <v>0</v>
      </c>
      <c r="EX526" s="35">
        <v>0</v>
      </c>
      <c r="EY526" s="87">
        <v>0</v>
      </c>
      <c r="EZ526" s="89"/>
      <c r="FA526" s="88">
        <v>8.25</v>
      </c>
      <c r="FB526" s="87"/>
      <c r="FC526" s="89"/>
      <c r="FD526" s="88"/>
      <c r="FE526" s="35"/>
      <c r="FF526" s="87"/>
      <c r="FG526" s="38">
        <v>211</v>
      </c>
      <c r="FH526" s="91">
        <v>202</v>
      </c>
      <c r="FI526" s="87">
        <v>207</v>
      </c>
      <c r="FJ526" s="83"/>
      <c r="FK526" s="83"/>
      <c r="FL526" s="83"/>
      <c r="FM526" s="83"/>
      <c r="FN526" s="83"/>
      <c r="FO526" s="83"/>
      <c r="FP526" s="83"/>
      <c r="FQ526" s="83"/>
      <c r="FR526" s="83"/>
      <c r="FS526" s="83"/>
      <c r="FT526" s="83"/>
      <c r="FU526" s="83"/>
      <c r="FV526" s="83"/>
      <c r="FW526" s="83"/>
      <c r="FX526" s="83"/>
      <c r="FY526" s="83"/>
      <c r="FZ526" s="83"/>
      <c r="GA526" s="83"/>
      <c r="GB526" s="83"/>
      <c r="GC526" s="83"/>
      <c r="GD526" s="83"/>
      <c r="GE526" s="83"/>
      <c r="GF526" s="83"/>
      <c r="GG526" s="83"/>
      <c r="GH526" s="83"/>
      <c r="GI526" s="83"/>
    </row>
    <row r="527" spans="1:191" x14ac:dyDescent="0.35">
      <c r="A527" s="88">
        <v>2025</v>
      </c>
      <c r="B527" s="35" t="s">
        <v>239</v>
      </c>
      <c r="C527" t="s">
        <v>239</v>
      </c>
      <c r="D527" s="35" t="s">
        <v>2949</v>
      </c>
      <c r="E527" s="35" t="s">
        <v>241</v>
      </c>
      <c r="F527" s="35">
        <v>908</v>
      </c>
      <c r="G527" s="37">
        <v>0</v>
      </c>
      <c r="H527" s="35"/>
      <c r="I527" s="87" t="s">
        <v>1683</v>
      </c>
      <c r="J527" s="88">
        <v>38</v>
      </c>
      <c r="K527" s="35">
        <v>40</v>
      </c>
      <c r="L527" s="35">
        <v>39</v>
      </c>
      <c r="M527" s="35">
        <v>26.7761</v>
      </c>
      <c r="N527" s="35">
        <v>27.944900000000001</v>
      </c>
      <c r="O527" s="35">
        <v>27.302099999999999</v>
      </c>
      <c r="P527" s="35">
        <v>38.027299999999997</v>
      </c>
      <c r="Q527" s="35">
        <v>39.698500000000003</v>
      </c>
      <c r="R527" s="35">
        <v>38.779400000000003</v>
      </c>
      <c r="S527" s="35"/>
      <c r="T527" s="35"/>
      <c r="U527" s="35"/>
      <c r="V527" s="35" t="s">
        <v>91</v>
      </c>
      <c r="W527" s="35" t="s">
        <v>161</v>
      </c>
      <c r="X527" s="35"/>
      <c r="Y527" s="35">
        <v>1</v>
      </c>
      <c r="Z527" s="35" t="s">
        <v>67</v>
      </c>
      <c r="AA527" s="35" t="s">
        <v>67</v>
      </c>
      <c r="AB527" s="27" t="s">
        <v>91</v>
      </c>
      <c r="AC527" s="35" t="s">
        <v>92</v>
      </c>
      <c r="AD527" s="35"/>
      <c r="AE527" s="35"/>
      <c r="AF527" s="35">
        <v>207</v>
      </c>
      <c r="AG527" s="35" t="s">
        <v>1684</v>
      </c>
      <c r="AH527" s="35" t="s">
        <v>1685</v>
      </c>
      <c r="AI527" s="35" t="s">
        <v>1686</v>
      </c>
      <c r="AJ527" s="35" t="s">
        <v>1687</v>
      </c>
      <c r="AK527" s="35">
        <v>4</v>
      </c>
      <c r="AL527" s="35" t="s">
        <v>1688</v>
      </c>
      <c r="AM527" s="35"/>
      <c r="AN527" s="35"/>
      <c r="AO527" s="35">
        <v>102</v>
      </c>
      <c r="AP527" s="35">
        <v>12</v>
      </c>
      <c r="AQ527" s="35"/>
      <c r="AR527" s="87"/>
      <c r="AS527" s="89">
        <v>950</v>
      </c>
      <c r="AT527" s="89">
        <v>950</v>
      </c>
      <c r="AU527" s="88"/>
      <c r="AV527" s="35"/>
      <c r="AW527" s="35"/>
      <c r="AX527" s="35"/>
      <c r="AY527" s="35"/>
      <c r="AZ527" s="35"/>
      <c r="BA527" s="35"/>
      <c r="BB527" s="35"/>
      <c r="BC527" s="35"/>
      <c r="BD527" s="35"/>
      <c r="BE527" s="35"/>
      <c r="BF527" s="35"/>
      <c r="BG527" s="35"/>
      <c r="BH527" s="35"/>
      <c r="BI527" s="35"/>
      <c r="BJ527" s="35"/>
      <c r="BK527" s="35"/>
      <c r="BL527" s="35"/>
      <c r="BM527" s="87"/>
      <c r="BN527" s="90"/>
      <c r="BO527" s="35"/>
      <c r="BP527" s="35"/>
      <c r="BQ527" s="35">
        <v>31</v>
      </c>
      <c r="BR527" s="35" t="s">
        <v>97</v>
      </c>
      <c r="BS527" s="35"/>
      <c r="BT527" s="35" t="s">
        <v>1692</v>
      </c>
      <c r="BU527" s="39">
        <v>45660</v>
      </c>
      <c r="BV527" s="35">
        <v>35626</v>
      </c>
      <c r="BW527" s="151"/>
      <c r="BX527" s="35"/>
      <c r="BY527" s="35" t="s">
        <v>67</v>
      </c>
      <c r="BZ527" s="35"/>
      <c r="CA527" s="35"/>
      <c r="CB527" s="35" t="s">
        <v>67</v>
      </c>
      <c r="CC527" s="35" t="s">
        <v>67</v>
      </c>
      <c r="CD527" s="35"/>
      <c r="CE527" s="35"/>
      <c r="CF527" s="35"/>
      <c r="CG527" s="35"/>
      <c r="CH527" s="35"/>
      <c r="CI527" s="35"/>
      <c r="CJ527" s="35"/>
      <c r="CK527" s="35" t="s">
        <v>121</v>
      </c>
      <c r="CL527" s="35"/>
      <c r="CM527" s="35">
        <v>7</v>
      </c>
      <c r="CN527" s="35" t="s">
        <v>122</v>
      </c>
      <c r="CO527" s="35"/>
      <c r="CP527" s="35">
        <v>321</v>
      </c>
      <c r="CQ527" s="35">
        <v>225</v>
      </c>
      <c r="CR527" s="35">
        <v>188</v>
      </c>
      <c r="CS527" s="35" t="s">
        <v>123</v>
      </c>
      <c r="CT527" s="35"/>
      <c r="CU527" s="35"/>
      <c r="CV527" s="35" t="s">
        <v>263</v>
      </c>
      <c r="CW527" s="35"/>
      <c r="CX527" s="35" t="s">
        <v>264</v>
      </c>
      <c r="CY527" s="35" t="s">
        <v>78</v>
      </c>
      <c r="CZ527" s="35"/>
      <c r="DA527" s="35"/>
      <c r="DB527" s="35"/>
      <c r="DC527" s="35" t="s">
        <v>2943</v>
      </c>
      <c r="DD527" s="35">
        <v>2</v>
      </c>
      <c r="DE527" s="35" t="s">
        <v>384</v>
      </c>
      <c r="DF527" s="35" t="s">
        <v>2947</v>
      </c>
      <c r="DG527" s="35" t="s">
        <v>2945</v>
      </c>
      <c r="DH527" s="35"/>
      <c r="DI527" s="35"/>
      <c r="DJ527" s="35"/>
      <c r="DK527" s="35"/>
      <c r="DL527" s="35" t="s">
        <v>67</v>
      </c>
      <c r="DM527" s="35" t="s">
        <v>78</v>
      </c>
      <c r="DN527" s="35"/>
      <c r="DO527" s="35"/>
      <c r="DP527" s="35" t="s">
        <v>78</v>
      </c>
      <c r="DQ527" s="35" t="s">
        <v>103</v>
      </c>
      <c r="DR527" s="35" t="s">
        <v>2949</v>
      </c>
      <c r="DS527" s="35"/>
      <c r="DT527" s="35"/>
      <c r="DU527" s="35"/>
      <c r="DV527" s="35"/>
      <c r="DW527" s="35"/>
      <c r="DX527" s="35"/>
      <c r="DY527" s="35"/>
      <c r="DZ527" s="35"/>
      <c r="EA527" s="115"/>
      <c r="EB527" s="35">
        <v>9</v>
      </c>
      <c r="EC527" s="35">
        <v>10</v>
      </c>
      <c r="ED527" s="87"/>
      <c r="EE527" s="88" t="s">
        <v>2946</v>
      </c>
      <c r="EF527" s="35">
        <v>10</v>
      </c>
      <c r="EG527" s="35"/>
      <c r="EH527" s="87"/>
      <c r="EI527" s="88"/>
      <c r="EJ527" s="35"/>
      <c r="EK527" s="35"/>
      <c r="EL527" s="35"/>
      <c r="EM527" s="35"/>
      <c r="EN527" s="35"/>
      <c r="EO527" s="35"/>
      <c r="EP527" s="35"/>
      <c r="EQ527" s="35"/>
      <c r="ER527" s="35"/>
      <c r="ES527" s="35"/>
      <c r="ET527" s="87"/>
      <c r="EU527" s="88">
        <v>4750</v>
      </c>
      <c r="EV527" s="87"/>
      <c r="EW527" s="88">
        <v>0</v>
      </c>
      <c r="EX527" s="35">
        <v>0</v>
      </c>
      <c r="EY527" s="87">
        <v>0</v>
      </c>
      <c r="EZ527" s="89"/>
      <c r="FA527" s="88">
        <v>8.25</v>
      </c>
      <c r="FB527" s="87"/>
      <c r="FC527" s="89"/>
      <c r="FD527" s="88"/>
      <c r="FE527" s="35"/>
      <c r="FF527" s="87"/>
      <c r="FG527" s="38">
        <v>211</v>
      </c>
      <c r="FH527" s="91">
        <v>202</v>
      </c>
      <c r="FI527" s="87">
        <v>207</v>
      </c>
      <c r="FJ527" s="83"/>
      <c r="FK527" s="25"/>
      <c r="FL527" s="25"/>
      <c r="FM527" s="25"/>
      <c r="FN527" s="25"/>
      <c r="FO527" s="25"/>
      <c r="FP527" s="25"/>
      <c r="FQ527" s="25"/>
      <c r="FR527" s="25"/>
      <c r="FS527" s="25"/>
      <c r="FT527" s="25"/>
      <c r="FU527" s="25"/>
      <c r="FV527" s="25"/>
      <c r="FW527" s="25"/>
      <c r="FX527" s="25"/>
      <c r="FY527" s="25"/>
      <c r="FZ527" s="25"/>
      <c r="GA527" s="83"/>
      <c r="GB527" s="25"/>
      <c r="GC527" s="25"/>
      <c r="GD527" s="25"/>
      <c r="GE527" s="25"/>
      <c r="GF527" s="25"/>
      <c r="GG527" s="83"/>
      <c r="GH527" s="83"/>
      <c r="GI527" s="83"/>
    </row>
    <row r="528" spans="1:191" x14ac:dyDescent="0.35">
      <c r="A528" s="88"/>
      <c r="G528" s="1"/>
      <c r="I528" s="148"/>
      <c r="J528" s="147"/>
      <c r="L528" s="25" t="s">
        <v>2664</v>
      </c>
      <c r="AB528" s="155"/>
      <c r="AF528" s="25" t="s">
        <v>2664</v>
      </c>
      <c r="AR528" s="148"/>
      <c r="AS528" s="89"/>
      <c r="AT528" s="150" t="s">
        <v>2664</v>
      </c>
      <c r="AU528" s="147"/>
      <c r="BM528" s="148"/>
      <c r="BN528" s="90"/>
      <c r="BT528" s="25" t="s">
        <v>2664</v>
      </c>
      <c r="BU528" s="23"/>
      <c r="BW528" s="2"/>
      <c r="CW528" s="25" t="str">
        <f>_xlfn.CONCAT(A529," ",C529," ",D529)</f>
        <v>2025 Mercedes-Benz EQE 350 4MATIC</v>
      </c>
      <c r="EA528" s="115"/>
      <c r="ED528" s="148"/>
      <c r="EE528" s="82" t="s">
        <v>2664</v>
      </c>
      <c r="EH528" s="148"/>
      <c r="EI528" s="147"/>
      <c r="ET528" s="148"/>
      <c r="EU528" s="147"/>
      <c r="EV528" s="148"/>
      <c r="EW528" s="147"/>
      <c r="EY528" s="148"/>
      <c r="EZ528" s="149"/>
      <c r="FA528" s="147"/>
      <c r="FB528" s="80" t="s">
        <v>2664</v>
      </c>
      <c r="FC528" s="149"/>
      <c r="FD528" s="147"/>
      <c r="FF528" s="91"/>
      <c r="FH528" s="87"/>
      <c r="FI528" s="148"/>
      <c r="FJ528" s="83"/>
      <c r="FK528" s="83"/>
      <c r="FL528" s="83"/>
      <c r="FM528" s="83"/>
      <c r="FN528" s="83"/>
      <c r="FO528" s="83"/>
      <c r="FP528" s="83"/>
      <c r="FQ528" s="83"/>
      <c r="FR528" s="83"/>
      <c r="FS528" s="83"/>
      <c r="FT528" s="83"/>
      <c r="FU528" s="83"/>
      <c r="FV528" s="83"/>
      <c r="FW528" s="83"/>
      <c r="FX528" s="83"/>
      <c r="FY528" s="83"/>
      <c r="FZ528" s="83"/>
      <c r="GA528" s="83"/>
      <c r="GB528" s="83"/>
      <c r="GC528" s="83"/>
      <c r="GD528" s="83"/>
      <c r="GE528" s="83"/>
      <c r="GF528" s="83"/>
      <c r="GG528" s="83"/>
      <c r="GH528" s="83"/>
      <c r="GI528" s="83"/>
    </row>
    <row r="529" spans="1:191" x14ac:dyDescent="0.35">
      <c r="A529" s="88">
        <v>2025</v>
      </c>
      <c r="B529" s="35" t="s">
        <v>239</v>
      </c>
      <c r="C529" t="s">
        <v>239</v>
      </c>
      <c r="D529" s="35" t="s">
        <v>1720</v>
      </c>
      <c r="E529" s="35" t="s">
        <v>241</v>
      </c>
      <c r="F529" s="35">
        <v>911</v>
      </c>
      <c r="G529" s="37">
        <v>0</v>
      </c>
      <c r="H529" s="35"/>
      <c r="I529" s="87" t="s">
        <v>1683</v>
      </c>
      <c r="J529" s="88">
        <v>87</v>
      </c>
      <c r="K529" s="35">
        <v>85</v>
      </c>
      <c r="L529" s="35">
        <v>86</v>
      </c>
      <c r="M529" s="35">
        <v>126.7</v>
      </c>
      <c r="N529" s="35">
        <v>125</v>
      </c>
      <c r="O529" s="35">
        <v>125.9293</v>
      </c>
      <c r="P529" s="35">
        <v>87</v>
      </c>
      <c r="Q529" s="35">
        <v>85</v>
      </c>
      <c r="R529" s="35">
        <v>86</v>
      </c>
      <c r="S529" s="35"/>
      <c r="T529" s="35"/>
      <c r="U529" s="35"/>
      <c r="V529" s="35" t="s">
        <v>91</v>
      </c>
      <c r="W529" s="35" t="s">
        <v>161</v>
      </c>
      <c r="X529" s="35"/>
      <c r="Y529" s="35">
        <v>1</v>
      </c>
      <c r="Z529" s="35" t="s">
        <v>67</v>
      </c>
      <c r="AA529" s="35" t="s">
        <v>67</v>
      </c>
      <c r="AB529" s="27" t="s">
        <v>91</v>
      </c>
      <c r="AC529" s="35" t="s">
        <v>92</v>
      </c>
      <c r="AD529" s="35"/>
      <c r="AE529" s="35"/>
      <c r="AF529" s="35">
        <v>267</v>
      </c>
      <c r="AG529" s="35" t="s">
        <v>1684</v>
      </c>
      <c r="AH529" s="35" t="s">
        <v>1685</v>
      </c>
      <c r="AI529" s="35" t="s">
        <v>72</v>
      </c>
      <c r="AJ529" s="35" t="s">
        <v>73</v>
      </c>
      <c r="AK529" s="35">
        <v>4</v>
      </c>
      <c r="AL529" s="35" t="s">
        <v>1688</v>
      </c>
      <c r="AM529" s="35"/>
      <c r="AN529" s="35"/>
      <c r="AO529" s="35">
        <v>101</v>
      </c>
      <c r="AP529" s="35">
        <v>11</v>
      </c>
      <c r="AQ529" s="35"/>
      <c r="AR529" s="87"/>
      <c r="AS529" s="89">
        <v>950</v>
      </c>
      <c r="AT529" s="89">
        <v>50</v>
      </c>
      <c r="AU529" s="88"/>
      <c r="AV529" s="35"/>
      <c r="AW529" s="35"/>
      <c r="AX529" s="35"/>
      <c r="AY529" s="35"/>
      <c r="AZ529" s="35"/>
      <c r="BA529" s="35"/>
      <c r="BB529" s="35"/>
      <c r="BC529" s="35"/>
      <c r="BD529" s="35"/>
      <c r="BE529" s="35"/>
      <c r="BF529" s="35"/>
      <c r="BG529" s="35"/>
      <c r="BH529" s="35"/>
      <c r="BI529" s="35"/>
      <c r="BJ529" s="35"/>
      <c r="BK529" s="35"/>
      <c r="BL529" s="35"/>
      <c r="BM529" s="87"/>
      <c r="BN529" s="90"/>
      <c r="BO529" s="35"/>
      <c r="BP529" s="35"/>
      <c r="BQ529" s="35">
        <v>5</v>
      </c>
      <c r="BR529" s="35" t="s">
        <v>175</v>
      </c>
      <c r="BS529" s="35" t="s">
        <v>1655</v>
      </c>
      <c r="BT529" s="35" t="s">
        <v>1692</v>
      </c>
      <c r="BU529" s="39">
        <v>45497</v>
      </c>
      <c r="BV529" s="35">
        <v>35259</v>
      </c>
      <c r="BW529" s="151"/>
      <c r="BX529" s="35"/>
      <c r="BY529" s="35" t="s">
        <v>67</v>
      </c>
      <c r="BZ529" s="35"/>
      <c r="CA529" s="35"/>
      <c r="CB529" s="35" t="s">
        <v>67</v>
      </c>
      <c r="CC529" s="35" t="s">
        <v>67</v>
      </c>
      <c r="CD529" s="35"/>
      <c r="CE529" s="35"/>
      <c r="CF529" s="35"/>
      <c r="CG529" s="35"/>
      <c r="CH529" s="35"/>
      <c r="CI529" s="35"/>
      <c r="CJ529" s="35"/>
      <c r="CK529" s="35" t="s">
        <v>121</v>
      </c>
      <c r="CL529" s="35"/>
      <c r="CM529" s="35">
        <v>10</v>
      </c>
      <c r="CN529" s="35" t="s">
        <v>122</v>
      </c>
      <c r="CO529" s="35"/>
      <c r="CP529" s="35">
        <v>328</v>
      </c>
      <c r="CQ529" s="35">
        <v>292</v>
      </c>
      <c r="CR529" s="35">
        <v>162.6</v>
      </c>
      <c r="CS529" s="35" t="s">
        <v>123</v>
      </c>
      <c r="CT529" s="35"/>
      <c r="CU529" s="35"/>
      <c r="CV529" s="35" t="s">
        <v>263</v>
      </c>
      <c r="CW529" s="35"/>
      <c r="CX529" s="35" t="s">
        <v>264</v>
      </c>
      <c r="CY529" s="35" t="s">
        <v>78</v>
      </c>
      <c r="CZ529" s="35"/>
      <c r="DA529" s="35"/>
      <c r="DB529" s="35"/>
      <c r="DC529" s="35"/>
      <c r="DD529" s="35">
        <v>2</v>
      </c>
      <c r="DE529" s="35" t="s">
        <v>384</v>
      </c>
      <c r="DF529" s="35" t="s">
        <v>1717</v>
      </c>
      <c r="DG529" s="35" t="s">
        <v>1722</v>
      </c>
      <c r="DH529" s="35"/>
      <c r="DI529" s="35"/>
      <c r="DJ529" s="35"/>
      <c r="DK529" s="35"/>
      <c r="DL529" s="35" t="s">
        <v>67</v>
      </c>
      <c r="DM529" s="35" t="s">
        <v>78</v>
      </c>
      <c r="DN529" s="35"/>
      <c r="DO529" s="35"/>
      <c r="DP529" s="35" t="s">
        <v>78</v>
      </c>
      <c r="DQ529" s="35" t="s">
        <v>103</v>
      </c>
      <c r="DR529" s="35" t="s">
        <v>1720</v>
      </c>
      <c r="DS529" s="35"/>
      <c r="DT529" s="35"/>
      <c r="DU529" s="35"/>
      <c r="DV529" s="35"/>
      <c r="DW529" s="35"/>
      <c r="DX529" s="35"/>
      <c r="DY529" s="35"/>
      <c r="DZ529" s="35"/>
      <c r="EA529" s="115"/>
      <c r="EB529" s="35">
        <v>9</v>
      </c>
      <c r="EC529" s="35">
        <v>10</v>
      </c>
      <c r="ED529" s="87"/>
      <c r="EE529" s="88" t="s">
        <v>1723</v>
      </c>
      <c r="EF529" s="35">
        <v>10</v>
      </c>
      <c r="EG529" s="35"/>
      <c r="EH529" s="87"/>
      <c r="EI529" s="88"/>
      <c r="EJ529" s="35"/>
      <c r="EK529" s="35"/>
      <c r="EL529" s="35"/>
      <c r="EM529" s="35"/>
      <c r="EN529" s="35"/>
      <c r="EO529" s="35"/>
      <c r="EP529" s="35"/>
      <c r="EQ529" s="35"/>
      <c r="ER529" s="35"/>
      <c r="ES529" s="35"/>
      <c r="ET529" s="87"/>
      <c r="EU529" s="88">
        <v>4750</v>
      </c>
      <c r="EV529" s="87"/>
      <c r="EW529" s="88">
        <v>0</v>
      </c>
      <c r="EX529" s="35">
        <v>0</v>
      </c>
      <c r="EY529" s="87">
        <v>0</v>
      </c>
      <c r="EZ529" s="89"/>
      <c r="FA529" s="88">
        <v>10.75</v>
      </c>
      <c r="FB529" s="87"/>
      <c r="FC529" s="89"/>
      <c r="FD529" s="88"/>
      <c r="FE529" s="35"/>
      <c r="FF529" s="87"/>
      <c r="FG529" s="38">
        <v>266</v>
      </c>
      <c r="FH529" s="91">
        <v>269</v>
      </c>
      <c r="FI529" s="87">
        <v>267</v>
      </c>
      <c r="FJ529" s="83"/>
      <c r="FK529" s="83"/>
      <c r="FL529" s="83"/>
      <c r="FM529" s="83"/>
      <c r="FN529" s="83"/>
      <c r="FO529" s="83"/>
      <c r="FP529" s="83"/>
      <c r="FQ529" s="83"/>
      <c r="FR529" s="83"/>
      <c r="FS529" s="83"/>
      <c r="FT529" s="83"/>
      <c r="FU529" s="83"/>
      <c r="FV529" s="83"/>
      <c r="FW529" s="83"/>
      <c r="FX529" s="83"/>
      <c r="FY529" s="83"/>
      <c r="FZ529" s="83"/>
      <c r="GA529" s="83"/>
      <c r="GB529" s="83"/>
      <c r="GC529" s="83"/>
      <c r="GD529" s="83"/>
      <c r="GE529" s="83"/>
      <c r="GF529" s="83"/>
      <c r="GG529" s="83"/>
      <c r="GH529" s="83"/>
      <c r="GI529" s="83"/>
    </row>
    <row r="530" spans="1:191" x14ac:dyDescent="0.35">
      <c r="A530" s="88">
        <v>2025</v>
      </c>
      <c r="B530" s="35" t="s">
        <v>239</v>
      </c>
      <c r="C530" t="s">
        <v>239</v>
      </c>
      <c r="D530" s="35" t="s">
        <v>1720</v>
      </c>
      <c r="E530" s="35" t="s">
        <v>241</v>
      </c>
      <c r="F530" s="35">
        <v>911</v>
      </c>
      <c r="G530" s="37">
        <v>0</v>
      </c>
      <c r="H530" s="35"/>
      <c r="I530" s="87" t="s">
        <v>1683</v>
      </c>
      <c r="J530" s="88">
        <v>38</v>
      </c>
      <c r="K530" s="35">
        <v>39</v>
      </c>
      <c r="L530" s="35">
        <v>38</v>
      </c>
      <c r="M530" s="35">
        <v>26.6004</v>
      </c>
      <c r="N530" s="35">
        <v>26.957999999999998</v>
      </c>
      <c r="O530" s="35">
        <v>26.761299999999999</v>
      </c>
      <c r="P530" s="35">
        <v>38</v>
      </c>
      <c r="Q530" s="35">
        <v>39</v>
      </c>
      <c r="R530" s="35">
        <v>38</v>
      </c>
      <c r="S530" s="35"/>
      <c r="T530" s="35"/>
      <c r="U530" s="35"/>
      <c r="V530" s="35" t="s">
        <v>91</v>
      </c>
      <c r="W530" s="35" t="s">
        <v>161</v>
      </c>
      <c r="X530" s="35"/>
      <c r="Y530" s="35">
        <v>1</v>
      </c>
      <c r="Z530" s="35" t="s">
        <v>67</v>
      </c>
      <c r="AA530" s="35" t="s">
        <v>67</v>
      </c>
      <c r="AB530" s="27" t="s">
        <v>91</v>
      </c>
      <c r="AC530" s="35" t="s">
        <v>92</v>
      </c>
      <c r="AD530" s="35"/>
      <c r="AE530" s="35"/>
      <c r="AF530" s="35">
        <v>267</v>
      </c>
      <c r="AG530" s="35" t="s">
        <v>1684</v>
      </c>
      <c r="AH530" s="35" t="s">
        <v>1685</v>
      </c>
      <c r="AI530" s="35" t="s">
        <v>1686</v>
      </c>
      <c r="AJ530" s="35" t="s">
        <v>1687</v>
      </c>
      <c r="AK530" s="35">
        <v>4</v>
      </c>
      <c r="AL530" s="35" t="s">
        <v>1688</v>
      </c>
      <c r="AM530" s="35"/>
      <c r="AN530" s="35"/>
      <c r="AO530" s="35">
        <v>101</v>
      </c>
      <c r="AP530" s="35">
        <v>11</v>
      </c>
      <c r="AQ530" s="35"/>
      <c r="AR530" s="87"/>
      <c r="AS530" s="89">
        <v>950</v>
      </c>
      <c r="AT530" s="89">
        <v>950</v>
      </c>
      <c r="AU530" s="88"/>
      <c r="AV530" s="35"/>
      <c r="AW530" s="35"/>
      <c r="AX530" s="35"/>
      <c r="AY530" s="35"/>
      <c r="AZ530" s="35"/>
      <c r="BA530" s="35"/>
      <c r="BB530" s="35"/>
      <c r="BC530" s="35"/>
      <c r="BD530" s="35"/>
      <c r="BE530" s="35"/>
      <c r="BF530" s="35"/>
      <c r="BG530" s="35"/>
      <c r="BH530" s="35"/>
      <c r="BI530" s="35"/>
      <c r="BJ530" s="35"/>
      <c r="BK530" s="35"/>
      <c r="BL530" s="35"/>
      <c r="BM530" s="87"/>
      <c r="BN530" s="90"/>
      <c r="BO530" s="35"/>
      <c r="BP530" s="35"/>
      <c r="BQ530" s="35">
        <v>5</v>
      </c>
      <c r="BR530" s="35" t="s">
        <v>175</v>
      </c>
      <c r="BS530" s="35" t="s">
        <v>1655</v>
      </c>
      <c r="BT530" s="35" t="s">
        <v>1692</v>
      </c>
      <c r="BU530" s="39">
        <v>45497</v>
      </c>
      <c r="BV530" s="35">
        <v>35259</v>
      </c>
      <c r="BW530" s="151"/>
      <c r="BX530" s="35"/>
      <c r="BY530" s="35" t="s">
        <v>67</v>
      </c>
      <c r="BZ530" s="35"/>
      <c r="CA530" s="35"/>
      <c r="CB530" s="35" t="s">
        <v>67</v>
      </c>
      <c r="CC530" s="35" t="s">
        <v>67</v>
      </c>
      <c r="CD530" s="35"/>
      <c r="CE530" s="35"/>
      <c r="CF530" s="35"/>
      <c r="CG530" s="35"/>
      <c r="CH530" s="35"/>
      <c r="CI530" s="35"/>
      <c r="CJ530" s="35"/>
      <c r="CK530" s="35" t="s">
        <v>121</v>
      </c>
      <c r="CL530" s="35"/>
      <c r="CM530" s="35">
        <v>10</v>
      </c>
      <c r="CN530" s="35" t="s">
        <v>122</v>
      </c>
      <c r="CO530" s="35"/>
      <c r="CP530" s="35">
        <v>328</v>
      </c>
      <c r="CQ530" s="35">
        <v>292</v>
      </c>
      <c r="CR530" s="35">
        <v>162.6</v>
      </c>
      <c r="CS530" s="35" t="s">
        <v>123</v>
      </c>
      <c r="CT530" s="35"/>
      <c r="CU530" s="35"/>
      <c r="CV530" s="35" t="s">
        <v>263</v>
      </c>
      <c r="CW530" s="35"/>
      <c r="CX530" s="35" t="s">
        <v>264</v>
      </c>
      <c r="CY530" s="35" t="s">
        <v>78</v>
      </c>
      <c r="CZ530" s="35"/>
      <c r="DA530" s="35"/>
      <c r="DB530" s="35"/>
      <c r="DC530" s="35"/>
      <c r="DD530" s="35">
        <v>2</v>
      </c>
      <c r="DE530" s="35" t="s">
        <v>384</v>
      </c>
      <c r="DF530" s="35" t="s">
        <v>1721</v>
      </c>
      <c r="DG530" s="35" t="s">
        <v>1722</v>
      </c>
      <c r="DH530" s="35"/>
      <c r="DI530" s="35"/>
      <c r="DJ530" s="35"/>
      <c r="DK530" s="35"/>
      <c r="DL530" s="35" t="s">
        <v>67</v>
      </c>
      <c r="DM530" s="35" t="s">
        <v>78</v>
      </c>
      <c r="DN530" s="35"/>
      <c r="DO530" s="35"/>
      <c r="DP530" s="35" t="s">
        <v>78</v>
      </c>
      <c r="DQ530" s="35" t="s">
        <v>103</v>
      </c>
      <c r="DR530" s="35" t="s">
        <v>1720</v>
      </c>
      <c r="DS530" s="35"/>
      <c r="DT530" s="35"/>
      <c r="DU530" s="35"/>
      <c r="DV530" s="35"/>
      <c r="DW530" s="35"/>
      <c r="DX530" s="35"/>
      <c r="DY530" s="35"/>
      <c r="DZ530" s="35"/>
      <c r="EA530" s="115"/>
      <c r="EB530" s="35">
        <v>9</v>
      </c>
      <c r="EC530" s="35">
        <v>10</v>
      </c>
      <c r="ED530" s="87"/>
      <c r="EE530" s="88" t="s">
        <v>1723</v>
      </c>
      <c r="EF530" s="35">
        <v>10</v>
      </c>
      <c r="EG530" s="35"/>
      <c r="EH530" s="87"/>
      <c r="EI530" s="88"/>
      <c r="EJ530" s="35"/>
      <c r="EK530" s="35"/>
      <c r="EL530" s="35"/>
      <c r="EM530" s="35"/>
      <c r="EN530" s="35"/>
      <c r="EO530" s="35"/>
      <c r="EP530" s="35"/>
      <c r="EQ530" s="35"/>
      <c r="ER530" s="35"/>
      <c r="ES530" s="35"/>
      <c r="ET530" s="87"/>
      <c r="EU530" s="88">
        <v>4750</v>
      </c>
      <c r="EV530" s="87"/>
      <c r="EW530" s="88">
        <v>0</v>
      </c>
      <c r="EX530" s="35">
        <v>0</v>
      </c>
      <c r="EY530" s="87">
        <v>0</v>
      </c>
      <c r="EZ530" s="89"/>
      <c r="FA530" s="88">
        <v>10.75</v>
      </c>
      <c r="FB530" s="87"/>
      <c r="FC530" s="89"/>
      <c r="FD530" s="88"/>
      <c r="FE530" s="35"/>
      <c r="FF530" s="87"/>
      <c r="FG530" s="38">
        <v>266</v>
      </c>
      <c r="FH530" s="91">
        <v>269</v>
      </c>
      <c r="FI530" s="87">
        <v>267</v>
      </c>
      <c r="FJ530" s="83"/>
      <c r="FK530" s="25"/>
      <c r="FL530" s="25"/>
      <c r="FM530" s="25"/>
      <c r="FN530" s="25"/>
      <c r="FO530" s="25"/>
      <c r="FP530" s="25"/>
      <c r="FQ530" s="25"/>
      <c r="FR530" s="25"/>
      <c r="FS530" s="25"/>
      <c r="FT530" s="25"/>
      <c r="FU530" s="25"/>
      <c r="FV530" s="25"/>
      <c r="FW530" s="25"/>
      <c r="FX530" s="25"/>
      <c r="FY530" s="25"/>
      <c r="FZ530" s="25"/>
      <c r="GA530" s="83"/>
      <c r="GB530" s="25"/>
      <c r="GC530" s="25"/>
      <c r="GD530" s="25"/>
      <c r="GE530" s="25"/>
      <c r="GF530" s="25"/>
      <c r="GG530" s="83"/>
      <c r="GH530" s="83"/>
      <c r="GI530" s="83"/>
    </row>
    <row r="531" spans="1:191" x14ac:dyDescent="0.35">
      <c r="A531" s="88"/>
      <c r="G531" s="1"/>
      <c r="I531" s="148"/>
      <c r="J531" s="147"/>
      <c r="L531" s="25" t="s">
        <v>2675</v>
      </c>
      <c r="AB531" s="155"/>
      <c r="AF531" s="25" t="s">
        <v>2675</v>
      </c>
      <c r="AR531" s="148"/>
      <c r="AS531" s="89"/>
      <c r="AT531" s="150" t="s">
        <v>2675</v>
      </c>
      <c r="AU531" s="147"/>
      <c r="BM531" s="148"/>
      <c r="BN531" s="90"/>
      <c r="BT531" s="25" t="s">
        <v>2675</v>
      </c>
      <c r="BU531" s="23"/>
      <c r="BW531" s="2"/>
      <c r="CW531" s="25" t="str">
        <f>_xlfn.CONCAT(A532," ",C532," ",D532)</f>
        <v>2025 Mercedes-Benz EQE 350 4MATIC (SUV)</v>
      </c>
      <c r="EA531" s="115"/>
      <c r="ED531" s="148"/>
      <c r="EE531" s="82" t="s">
        <v>2675</v>
      </c>
      <c r="EH531" s="148"/>
      <c r="EI531" s="147"/>
      <c r="ET531" s="148"/>
      <c r="EU531" s="147"/>
      <c r="EV531" s="148"/>
      <c r="EW531" s="147"/>
      <c r="EY531" s="148"/>
      <c r="EZ531" s="149"/>
      <c r="FA531" s="147"/>
      <c r="FB531" s="80" t="s">
        <v>2675</v>
      </c>
      <c r="FC531" s="149"/>
      <c r="FD531" s="147"/>
      <c r="FF531" s="91"/>
      <c r="FH531" s="87"/>
      <c r="FI531" s="148"/>
      <c r="FJ531" s="83"/>
      <c r="FK531" s="83"/>
      <c r="FL531" s="83"/>
      <c r="FM531" s="83"/>
      <c r="FN531" s="83"/>
      <c r="FO531" s="83"/>
      <c r="FP531" s="83"/>
      <c r="FQ531" s="83"/>
      <c r="FR531" s="83"/>
      <c r="FS531" s="83"/>
      <c r="FT531" s="83"/>
      <c r="FU531" s="83"/>
      <c r="FV531" s="83"/>
      <c r="FW531" s="83"/>
      <c r="FX531" s="83"/>
      <c r="FY531" s="83"/>
      <c r="FZ531" s="83"/>
      <c r="GA531" s="83"/>
      <c r="GB531" s="83"/>
      <c r="GC531" s="83"/>
      <c r="GD531" s="83"/>
      <c r="GE531" s="83"/>
      <c r="GF531" s="83"/>
      <c r="GG531" s="83"/>
      <c r="GH531" s="83"/>
      <c r="GI531" s="83"/>
    </row>
    <row r="532" spans="1:191" x14ac:dyDescent="0.35">
      <c r="A532" s="88">
        <v>2025</v>
      </c>
      <c r="B532" s="35" t="s">
        <v>239</v>
      </c>
      <c r="C532" t="s">
        <v>239</v>
      </c>
      <c r="D532" s="35" t="s">
        <v>1780</v>
      </c>
      <c r="E532" s="35" t="s">
        <v>241</v>
      </c>
      <c r="F532" s="35">
        <v>916</v>
      </c>
      <c r="G532" s="37">
        <v>0</v>
      </c>
      <c r="H532" s="35"/>
      <c r="I532" s="87" t="s">
        <v>1683</v>
      </c>
      <c r="J532" s="88">
        <v>84</v>
      </c>
      <c r="K532" s="35">
        <v>78</v>
      </c>
      <c r="L532" s="35">
        <v>81</v>
      </c>
      <c r="M532" s="35">
        <v>123.2</v>
      </c>
      <c r="N532" s="35">
        <v>114.5</v>
      </c>
      <c r="O532" s="35">
        <v>119.1268</v>
      </c>
      <c r="P532" s="35">
        <v>84</v>
      </c>
      <c r="Q532" s="35">
        <v>78</v>
      </c>
      <c r="R532" s="35">
        <v>81</v>
      </c>
      <c r="S532" s="35"/>
      <c r="T532" s="35"/>
      <c r="U532" s="35"/>
      <c r="V532" s="35" t="s">
        <v>91</v>
      </c>
      <c r="W532" s="35" t="s">
        <v>161</v>
      </c>
      <c r="X532" s="35"/>
      <c r="Y532" s="35">
        <v>1</v>
      </c>
      <c r="Z532" s="35" t="s">
        <v>67</v>
      </c>
      <c r="AA532" s="35" t="s">
        <v>67</v>
      </c>
      <c r="AB532" s="27" t="s">
        <v>91</v>
      </c>
      <c r="AC532" s="35" t="s">
        <v>92</v>
      </c>
      <c r="AD532" s="35"/>
      <c r="AE532" s="35"/>
      <c r="AF532" s="35">
        <v>253</v>
      </c>
      <c r="AG532" s="35" t="s">
        <v>1684</v>
      </c>
      <c r="AH532" s="35" t="s">
        <v>1685</v>
      </c>
      <c r="AI532" s="35" t="s">
        <v>72</v>
      </c>
      <c r="AJ532" s="35" t="s">
        <v>73</v>
      </c>
      <c r="AK532" s="35">
        <v>4</v>
      </c>
      <c r="AL532" s="35" t="s">
        <v>1688</v>
      </c>
      <c r="AM532" s="35"/>
      <c r="AN532" s="35"/>
      <c r="AO532" s="35">
        <v>107</v>
      </c>
      <c r="AP532" s="35">
        <v>23</v>
      </c>
      <c r="AQ532" s="35"/>
      <c r="AR532" s="87"/>
      <c r="AS532" s="89">
        <v>1000</v>
      </c>
      <c r="AT532" s="89">
        <v>50</v>
      </c>
      <c r="AU532" s="88"/>
      <c r="AV532" s="35"/>
      <c r="AW532" s="35"/>
      <c r="AX532" s="35"/>
      <c r="AY532" s="35"/>
      <c r="AZ532" s="35"/>
      <c r="BA532" s="35"/>
      <c r="BB532" s="35"/>
      <c r="BC532" s="35"/>
      <c r="BD532" s="35"/>
      <c r="BE532" s="35"/>
      <c r="BF532" s="35"/>
      <c r="BG532" s="35"/>
      <c r="BH532" s="35"/>
      <c r="BI532" s="35"/>
      <c r="BJ532" s="35"/>
      <c r="BK532" s="35"/>
      <c r="BL532" s="35"/>
      <c r="BM532" s="87"/>
      <c r="BN532" s="90"/>
      <c r="BO532" s="35"/>
      <c r="BP532" s="35"/>
      <c r="BQ532" s="35">
        <v>8</v>
      </c>
      <c r="BR532" s="35" t="s">
        <v>1017</v>
      </c>
      <c r="BS532" s="35" t="s">
        <v>1655</v>
      </c>
      <c r="BT532" s="35" t="s">
        <v>1692</v>
      </c>
      <c r="BU532" s="39">
        <v>45497</v>
      </c>
      <c r="BV532" s="35">
        <v>35256</v>
      </c>
      <c r="BW532" s="151"/>
      <c r="BX532" s="35"/>
      <c r="BY532" s="35" t="s">
        <v>67</v>
      </c>
      <c r="BZ532" s="35"/>
      <c r="CA532" s="35"/>
      <c r="CB532" s="35" t="s">
        <v>67</v>
      </c>
      <c r="CC532" s="35" t="s">
        <v>67</v>
      </c>
      <c r="CD532" s="35"/>
      <c r="CE532" s="35"/>
      <c r="CF532" s="35"/>
      <c r="CG532" s="35"/>
      <c r="CH532" s="35"/>
      <c r="CI532" s="35"/>
      <c r="CJ532" s="35"/>
      <c r="CK532" s="35" t="s">
        <v>121</v>
      </c>
      <c r="CL532" s="35"/>
      <c r="CM532" s="35">
        <v>10</v>
      </c>
      <c r="CN532" s="35" t="s">
        <v>122</v>
      </c>
      <c r="CO532" s="35"/>
      <c r="CP532" s="35">
        <v>328</v>
      </c>
      <c r="CQ532" s="35">
        <v>292</v>
      </c>
      <c r="CR532" s="35">
        <v>162.6</v>
      </c>
      <c r="CS532" s="35" t="s">
        <v>123</v>
      </c>
      <c r="CT532" s="35"/>
      <c r="CU532" s="35"/>
      <c r="CV532" s="35" t="s">
        <v>263</v>
      </c>
      <c r="CW532" s="35"/>
      <c r="CX532" s="35" t="s">
        <v>264</v>
      </c>
      <c r="CY532" s="35" t="s">
        <v>78</v>
      </c>
      <c r="CZ532" s="35"/>
      <c r="DA532" s="35"/>
      <c r="DB532" s="35"/>
      <c r="DC532" s="35"/>
      <c r="DD532" s="35">
        <v>2</v>
      </c>
      <c r="DE532" s="35" t="s">
        <v>384</v>
      </c>
      <c r="DF532" s="35" t="s">
        <v>1717</v>
      </c>
      <c r="DG532" s="35" t="s">
        <v>1722</v>
      </c>
      <c r="DH532" s="35"/>
      <c r="DI532" s="35"/>
      <c r="DJ532" s="35"/>
      <c r="DK532" s="35"/>
      <c r="DL532" s="35" t="s">
        <v>67</v>
      </c>
      <c r="DM532" s="35" t="s">
        <v>78</v>
      </c>
      <c r="DN532" s="35"/>
      <c r="DO532" s="35"/>
      <c r="DP532" s="35" t="s">
        <v>78</v>
      </c>
      <c r="DQ532" s="35" t="s">
        <v>103</v>
      </c>
      <c r="DR532" s="35" t="s">
        <v>1780</v>
      </c>
      <c r="DS532" s="35"/>
      <c r="DT532" s="35"/>
      <c r="DU532" s="35"/>
      <c r="DV532" s="35"/>
      <c r="DW532" s="35"/>
      <c r="DX532" s="35"/>
      <c r="DY532" s="35"/>
      <c r="DZ532" s="35"/>
      <c r="EA532" s="115"/>
      <c r="EB532" s="35">
        <v>9</v>
      </c>
      <c r="EC532" s="35">
        <v>10</v>
      </c>
      <c r="ED532" s="87"/>
      <c r="EE532" s="88" t="s">
        <v>1723</v>
      </c>
      <c r="EF532" s="35">
        <v>10</v>
      </c>
      <c r="EG532" s="35"/>
      <c r="EH532" s="87"/>
      <c r="EI532" s="88"/>
      <c r="EJ532" s="35"/>
      <c r="EK532" s="35"/>
      <c r="EL532" s="35"/>
      <c r="EM532" s="35"/>
      <c r="EN532" s="35"/>
      <c r="EO532" s="35"/>
      <c r="EP532" s="35"/>
      <c r="EQ532" s="35"/>
      <c r="ER532" s="35"/>
      <c r="ES532" s="35"/>
      <c r="ET532" s="87"/>
      <c r="EU532" s="88">
        <v>4500</v>
      </c>
      <c r="EV532" s="87"/>
      <c r="EW532" s="88">
        <v>0</v>
      </c>
      <c r="EX532" s="35">
        <v>0</v>
      </c>
      <c r="EY532" s="87">
        <v>0</v>
      </c>
      <c r="EZ532" s="89"/>
      <c r="FA532" s="88">
        <v>10.75</v>
      </c>
      <c r="FB532" s="87"/>
      <c r="FC532" s="89"/>
      <c r="FD532" s="88"/>
      <c r="FE532" s="35"/>
      <c r="FF532" s="87"/>
      <c r="FG532" s="38">
        <v>261</v>
      </c>
      <c r="FH532" s="91">
        <v>243</v>
      </c>
      <c r="FI532" s="87">
        <v>253</v>
      </c>
      <c r="FJ532" s="83"/>
      <c r="FK532" s="83"/>
      <c r="FL532" s="83"/>
      <c r="FM532" s="83"/>
      <c r="FN532" s="83"/>
      <c r="FO532" s="83"/>
      <c r="FP532" s="83"/>
      <c r="FQ532" s="83"/>
      <c r="FR532" s="83"/>
      <c r="FS532" s="83"/>
      <c r="FT532" s="83"/>
      <c r="FU532" s="83"/>
      <c r="FV532" s="83"/>
      <c r="FW532" s="83"/>
      <c r="FX532" s="83"/>
      <c r="FY532" s="83"/>
      <c r="FZ532" s="83"/>
      <c r="GA532" s="83"/>
      <c r="GB532" s="83"/>
      <c r="GC532" s="83"/>
      <c r="GD532" s="83"/>
      <c r="GE532" s="83"/>
      <c r="GF532" s="83"/>
      <c r="GG532" s="83"/>
      <c r="GH532" s="83"/>
      <c r="GI532" s="83"/>
    </row>
    <row r="533" spans="1:191" x14ac:dyDescent="0.35">
      <c r="A533" s="88">
        <v>2025</v>
      </c>
      <c r="B533" s="35" t="s">
        <v>239</v>
      </c>
      <c r="C533" t="s">
        <v>239</v>
      </c>
      <c r="D533" s="35" t="s">
        <v>1780</v>
      </c>
      <c r="E533" s="35" t="s">
        <v>241</v>
      </c>
      <c r="F533" s="35">
        <v>916</v>
      </c>
      <c r="G533" s="37">
        <v>0</v>
      </c>
      <c r="H533" s="35"/>
      <c r="I533" s="87" t="s">
        <v>1683</v>
      </c>
      <c r="J533" s="88">
        <v>39</v>
      </c>
      <c r="K533" s="35">
        <v>42</v>
      </c>
      <c r="L533" s="35">
        <v>40</v>
      </c>
      <c r="M533" s="35">
        <v>27.357700000000001</v>
      </c>
      <c r="N533" s="35">
        <v>29.4358</v>
      </c>
      <c r="O533" s="35">
        <v>28.2928</v>
      </c>
      <c r="P533" s="35">
        <v>39</v>
      </c>
      <c r="Q533" s="35">
        <v>42</v>
      </c>
      <c r="R533" s="35">
        <v>40</v>
      </c>
      <c r="S533" s="35"/>
      <c r="T533" s="35"/>
      <c r="U533" s="35"/>
      <c r="V533" s="35" t="s">
        <v>91</v>
      </c>
      <c r="W533" s="35" t="s">
        <v>161</v>
      </c>
      <c r="X533" s="35"/>
      <c r="Y533" s="35">
        <v>1</v>
      </c>
      <c r="Z533" s="35" t="s">
        <v>67</v>
      </c>
      <c r="AA533" s="35" t="s">
        <v>67</v>
      </c>
      <c r="AB533" s="27" t="s">
        <v>91</v>
      </c>
      <c r="AC533" s="35" t="s">
        <v>92</v>
      </c>
      <c r="AD533" s="35"/>
      <c r="AE533" s="35"/>
      <c r="AF533" s="35">
        <v>253</v>
      </c>
      <c r="AG533" s="35" t="s">
        <v>1684</v>
      </c>
      <c r="AH533" s="35" t="s">
        <v>1685</v>
      </c>
      <c r="AI533" s="35" t="s">
        <v>1686</v>
      </c>
      <c r="AJ533" s="35" t="s">
        <v>1687</v>
      </c>
      <c r="AK533" s="35">
        <v>4</v>
      </c>
      <c r="AL533" s="35" t="s">
        <v>1688</v>
      </c>
      <c r="AM533" s="35"/>
      <c r="AN533" s="35"/>
      <c r="AO533" s="35">
        <v>107</v>
      </c>
      <c r="AP533" s="35">
        <v>23</v>
      </c>
      <c r="AQ533" s="35"/>
      <c r="AR533" s="87"/>
      <c r="AS533" s="89">
        <v>1000</v>
      </c>
      <c r="AT533" s="89">
        <v>1000</v>
      </c>
      <c r="AU533" s="88"/>
      <c r="AV533" s="35"/>
      <c r="AW533" s="35"/>
      <c r="AX533" s="35"/>
      <c r="AY533" s="35"/>
      <c r="AZ533" s="35"/>
      <c r="BA533" s="35"/>
      <c r="BB533" s="35"/>
      <c r="BC533" s="35"/>
      <c r="BD533" s="35"/>
      <c r="BE533" s="35"/>
      <c r="BF533" s="35"/>
      <c r="BG533" s="35"/>
      <c r="BH533" s="35"/>
      <c r="BI533" s="35"/>
      <c r="BJ533" s="35"/>
      <c r="BK533" s="35"/>
      <c r="BL533" s="35"/>
      <c r="BM533" s="87"/>
      <c r="BN533" s="90"/>
      <c r="BO533" s="35"/>
      <c r="BP533" s="35"/>
      <c r="BQ533" s="35">
        <v>8</v>
      </c>
      <c r="BR533" s="35" t="s">
        <v>1017</v>
      </c>
      <c r="BS533" s="35" t="s">
        <v>1655</v>
      </c>
      <c r="BT533" s="35" t="s">
        <v>1692</v>
      </c>
      <c r="BU533" s="39">
        <v>45497</v>
      </c>
      <c r="BV533" s="35">
        <v>35256</v>
      </c>
      <c r="BW533" s="151"/>
      <c r="BX533" s="35"/>
      <c r="BY533" s="35" t="s">
        <v>67</v>
      </c>
      <c r="BZ533" s="35"/>
      <c r="CA533" s="35"/>
      <c r="CB533" s="35" t="s">
        <v>67</v>
      </c>
      <c r="CC533" s="35" t="s">
        <v>67</v>
      </c>
      <c r="CD533" s="35"/>
      <c r="CE533" s="35"/>
      <c r="CF533" s="35"/>
      <c r="CG533" s="35"/>
      <c r="CH533" s="35"/>
      <c r="CI533" s="35"/>
      <c r="CJ533" s="35"/>
      <c r="CK533" s="35" t="s">
        <v>121</v>
      </c>
      <c r="CL533" s="35"/>
      <c r="CM533" s="35">
        <v>10</v>
      </c>
      <c r="CN533" s="35" t="s">
        <v>122</v>
      </c>
      <c r="CO533" s="35"/>
      <c r="CP533" s="35">
        <v>328</v>
      </c>
      <c r="CQ533" s="35">
        <v>292</v>
      </c>
      <c r="CR533" s="35">
        <v>162.6</v>
      </c>
      <c r="CS533" s="35" t="s">
        <v>123</v>
      </c>
      <c r="CT533" s="35"/>
      <c r="CU533" s="35"/>
      <c r="CV533" s="35" t="s">
        <v>263</v>
      </c>
      <c r="CW533" s="35"/>
      <c r="CX533" s="35" t="s">
        <v>264</v>
      </c>
      <c r="CY533" s="35" t="s">
        <v>78</v>
      </c>
      <c r="CZ533" s="35"/>
      <c r="DA533" s="35"/>
      <c r="DB533" s="35"/>
      <c r="DC533" s="35"/>
      <c r="DD533" s="35">
        <v>2</v>
      </c>
      <c r="DE533" s="35" t="s">
        <v>384</v>
      </c>
      <c r="DF533" s="35" t="s">
        <v>1721</v>
      </c>
      <c r="DG533" s="35" t="s">
        <v>1722</v>
      </c>
      <c r="DH533" s="35"/>
      <c r="DI533" s="35"/>
      <c r="DJ533" s="35"/>
      <c r="DK533" s="35"/>
      <c r="DL533" s="35" t="s">
        <v>67</v>
      </c>
      <c r="DM533" s="35" t="s">
        <v>78</v>
      </c>
      <c r="DN533" s="35"/>
      <c r="DO533" s="35"/>
      <c r="DP533" s="35" t="s">
        <v>78</v>
      </c>
      <c r="DQ533" s="35" t="s">
        <v>103</v>
      </c>
      <c r="DR533" s="35" t="s">
        <v>1780</v>
      </c>
      <c r="DS533" s="35"/>
      <c r="DT533" s="35"/>
      <c r="DU533" s="35"/>
      <c r="DV533" s="35"/>
      <c r="DW533" s="35"/>
      <c r="DX533" s="35"/>
      <c r="DY533" s="35"/>
      <c r="DZ533" s="35"/>
      <c r="EA533" s="115"/>
      <c r="EB533" s="35">
        <v>9</v>
      </c>
      <c r="EC533" s="35">
        <v>10</v>
      </c>
      <c r="ED533" s="87"/>
      <c r="EE533" s="88" t="s">
        <v>1723</v>
      </c>
      <c r="EF533" s="35">
        <v>10</v>
      </c>
      <c r="EG533" s="35"/>
      <c r="EH533" s="87"/>
      <c r="EI533" s="88"/>
      <c r="EJ533" s="35"/>
      <c r="EK533" s="35"/>
      <c r="EL533" s="35"/>
      <c r="EM533" s="35"/>
      <c r="EN533" s="35"/>
      <c r="EO533" s="35"/>
      <c r="EP533" s="35"/>
      <c r="EQ533" s="35"/>
      <c r="ER533" s="35"/>
      <c r="ES533" s="35"/>
      <c r="ET533" s="87"/>
      <c r="EU533" s="88">
        <v>4500</v>
      </c>
      <c r="EV533" s="87"/>
      <c r="EW533" s="88">
        <v>0</v>
      </c>
      <c r="EX533" s="35">
        <v>0</v>
      </c>
      <c r="EY533" s="87">
        <v>0</v>
      </c>
      <c r="EZ533" s="89"/>
      <c r="FA533" s="88">
        <v>10.75</v>
      </c>
      <c r="FB533" s="87"/>
      <c r="FC533" s="89"/>
      <c r="FD533" s="88"/>
      <c r="FE533" s="35"/>
      <c r="FF533" s="87"/>
      <c r="FG533" s="38">
        <v>261</v>
      </c>
      <c r="FH533" s="91">
        <v>243</v>
      </c>
      <c r="FI533" s="87">
        <v>253</v>
      </c>
      <c r="FJ533" s="83"/>
      <c r="FK533" s="25"/>
      <c r="FL533" s="25"/>
      <c r="FM533" s="25"/>
      <c r="FN533" s="25"/>
      <c r="FO533" s="25"/>
      <c r="FP533" s="25"/>
      <c r="FQ533" s="25"/>
      <c r="FR533" s="25"/>
      <c r="FS533" s="25"/>
      <c r="FT533" s="25"/>
      <c r="FU533" s="25"/>
      <c r="FV533" s="25"/>
      <c r="FW533" s="25"/>
      <c r="FX533" s="25"/>
      <c r="FY533" s="25"/>
      <c r="FZ533" s="25"/>
      <c r="GA533" s="83"/>
      <c r="GB533" s="25"/>
      <c r="GC533" s="25"/>
      <c r="GD533" s="25"/>
      <c r="GE533" s="25"/>
      <c r="GF533" s="25"/>
      <c r="GG533" s="83"/>
      <c r="GH533" s="83"/>
      <c r="GI533" s="83"/>
    </row>
    <row r="534" spans="1:191" x14ac:dyDescent="0.35">
      <c r="A534" s="88"/>
      <c r="G534" s="1"/>
      <c r="I534" s="148"/>
      <c r="J534" s="147"/>
      <c r="L534" s="25" t="s">
        <v>2665</v>
      </c>
      <c r="AB534" s="155"/>
      <c r="AF534" s="25" t="s">
        <v>2665</v>
      </c>
      <c r="AR534" s="148"/>
      <c r="AS534" s="89"/>
      <c r="AT534" s="150" t="s">
        <v>2665</v>
      </c>
      <c r="AU534" s="147"/>
      <c r="BM534" s="148"/>
      <c r="BN534" s="90"/>
      <c r="BT534" s="25" t="s">
        <v>2665</v>
      </c>
      <c r="BU534" s="23"/>
      <c r="BW534" s="2"/>
      <c r="CW534" s="25" t="str">
        <f>_xlfn.CONCAT(A535," ",C535," ",D535)</f>
        <v>2025 Mercedes-Benz EQE 350+</v>
      </c>
      <c r="EA534" s="115"/>
      <c r="ED534" s="148"/>
      <c r="EE534" s="82" t="s">
        <v>2665</v>
      </c>
      <c r="EH534" s="148"/>
      <c r="EI534" s="147"/>
      <c r="ET534" s="148"/>
      <c r="EU534" s="147"/>
      <c r="EV534" s="148"/>
      <c r="EW534" s="147"/>
      <c r="EY534" s="148"/>
      <c r="EZ534" s="149"/>
      <c r="FA534" s="147"/>
      <c r="FB534" s="80" t="s">
        <v>2665</v>
      </c>
      <c r="FC534" s="149"/>
      <c r="FD534" s="147"/>
      <c r="FF534" s="91"/>
      <c r="FH534" s="87"/>
      <c r="FI534" s="148"/>
      <c r="FJ534" s="83"/>
      <c r="FK534" s="83"/>
      <c r="FL534" s="83"/>
      <c r="FM534" s="83"/>
      <c r="FN534" s="83"/>
      <c r="FO534" s="83"/>
      <c r="FP534" s="83"/>
      <c r="FQ534" s="83"/>
      <c r="FR534" s="83"/>
      <c r="FS534" s="83"/>
      <c r="FT534" s="83"/>
      <c r="FU534" s="83"/>
      <c r="FV534" s="83"/>
      <c r="FW534" s="83"/>
      <c r="FX534" s="83"/>
      <c r="FY534" s="83"/>
      <c r="FZ534" s="83"/>
      <c r="GA534" s="83"/>
      <c r="GB534" s="83"/>
      <c r="GC534" s="83"/>
      <c r="GD534" s="83"/>
      <c r="GE534" s="83"/>
      <c r="GF534" s="83"/>
      <c r="GG534" s="83"/>
      <c r="GH534" s="83"/>
      <c r="GI534" s="83"/>
    </row>
    <row r="535" spans="1:191" x14ac:dyDescent="0.35">
      <c r="A535" s="88">
        <v>2025</v>
      </c>
      <c r="B535" s="35" t="s">
        <v>239</v>
      </c>
      <c r="C535" t="s">
        <v>239</v>
      </c>
      <c r="D535" s="35" t="s">
        <v>1724</v>
      </c>
      <c r="E535" s="35" t="s">
        <v>241</v>
      </c>
      <c r="F535" s="35">
        <v>910</v>
      </c>
      <c r="G535" s="37">
        <v>0</v>
      </c>
      <c r="H535" s="35"/>
      <c r="I535" s="87" t="s">
        <v>1683</v>
      </c>
      <c r="J535" s="88">
        <v>94</v>
      </c>
      <c r="K535" s="35">
        <v>94</v>
      </c>
      <c r="L535" s="35">
        <v>94</v>
      </c>
      <c r="M535" s="35">
        <v>135.19999999999999</v>
      </c>
      <c r="N535" s="35">
        <v>135.1</v>
      </c>
      <c r="O535" s="35">
        <v>135.155</v>
      </c>
      <c r="P535" s="35">
        <v>94</v>
      </c>
      <c r="Q535" s="35">
        <v>94</v>
      </c>
      <c r="R535" s="35">
        <v>94</v>
      </c>
      <c r="S535" s="35"/>
      <c r="T535" s="35"/>
      <c r="U535" s="35"/>
      <c r="V535" s="35" t="s">
        <v>91</v>
      </c>
      <c r="W535" s="35" t="s">
        <v>161</v>
      </c>
      <c r="X535" s="35"/>
      <c r="Y535" s="35">
        <v>1</v>
      </c>
      <c r="Z535" s="35" t="s">
        <v>67</v>
      </c>
      <c r="AA535" s="35" t="s">
        <v>67</v>
      </c>
      <c r="AB535" s="27" t="s">
        <v>68</v>
      </c>
      <c r="AC535" s="35" t="s">
        <v>69</v>
      </c>
      <c r="AD535" s="35"/>
      <c r="AE535" s="35"/>
      <c r="AF535" s="35">
        <v>308</v>
      </c>
      <c r="AG535" s="35" t="s">
        <v>1684</v>
      </c>
      <c r="AH535" s="35" t="s">
        <v>1685</v>
      </c>
      <c r="AI535" s="35" t="s">
        <v>72</v>
      </c>
      <c r="AJ535" s="35" t="s">
        <v>73</v>
      </c>
      <c r="AK535" s="35">
        <v>4</v>
      </c>
      <c r="AL535" s="35" t="s">
        <v>1688</v>
      </c>
      <c r="AM535" s="35"/>
      <c r="AN535" s="35"/>
      <c r="AO535" s="35">
        <v>101</v>
      </c>
      <c r="AP535" s="35">
        <v>11</v>
      </c>
      <c r="AQ535" s="35"/>
      <c r="AR535" s="87"/>
      <c r="AS535" s="89">
        <v>850</v>
      </c>
      <c r="AT535" s="89">
        <v>50</v>
      </c>
      <c r="AU535" s="88"/>
      <c r="AV535" s="35"/>
      <c r="AW535" s="35"/>
      <c r="AX535" s="35"/>
      <c r="AY535" s="35"/>
      <c r="AZ535" s="35"/>
      <c r="BA535" s="35"/>
      <c r="BB535" s="35"/>
      <c r="BC535" s="35"/>
      <c r="BD535" s="35"/>
      <c r="BE535" s="35"/>
      <c r="BF535" s="35"/>
      <c r="BG535" s="35"/>
      <c r="BH535" s="35"/>
      <c r="BI535" s="35"/>
      <c r="BJ535" s="35"/>
      <c r="BK535" s="35"/>
      <c r="BL535" s="35"/>
      <c r="BM535" s="87"/>
      <c r="BN535" s="90"/>
      <c r="BO535" s="35"/>
      <c r="BP535" s="35"/>
      <c r="BQ535" s="35">
        <v>5</v>
      </c>
      <c r="BR535" s="35" t="s">
        <v>175</v>
      </c>
      <c r="BS535" s="35" t="s">
        <v>1655</v>
      </c>
      <c r="BT535" s="35" t="s">
        <v>1692</v>
      </c>
      <c r="BU535" s="39">
        <v>45536</v>
      </c>
      <c r="BV535" s="35">
        <v>35335</v>
      </c>
      <c r="BW535" s="151"/>
      <c r="BX535" s="35"/>
      <c r="BY535" s="35" t="s">
        <v>67</v>
      </c>
      <c r="BZ535" s="35"/>
      <c r="CA535" s="35"/>
      <c r="CB535" s="35" t="s">
        <v>67</v>
      </c>
      <c r="CC535" s="35" t="s">
        <v>67</v>
      </c>
      <c r="CD535" s="35"/>
      <c r="CE535" s="35"/>
      <c r="CF535" s="35"/>
      <c r="CG535" s="35"/>
      <c r="CH535" s="35"/>
      <c r="CI535" s="35"/>
      <c r="CJ535" s="35"/>
      <c r="CK535" s="35" t="s">
        <v>121</v>
      </c>
      <c r="CL535" s="35"/>
      <c r="CM535" s="35">
        <v>10</v>
      </c>
      <c r="CN535" s="35" t="s">
        <v>122</v>
      </c>
      <c r="CO535" s="35"/>
      <c r="CP535" s="35">
        <v>330</v>
      </c>
      <c r="CQ535" s="35">
        <v>308</v>
      </c>
      <c r="CR535" s="35">
        <v>168.6</v>
      </c>
      <c r="CS535" s="35" t="s">
        <v>123</v>
      </c>
      <c r="CT535" s="35"/>
      <c r="CU535" s="35"/>
      <c r="CV535" s="35" t="s">
        <v>263</v>
      </c>
      <c r="CW535" s="35"/>
      <c r="CX535" s="35" t="s">
        <v>264</v>
      </c>
      <c r="CY535" s="35" t="s">
        <v>78</v>
      </c>
      <c r="CZ535" s="35"/>
      <c r="DA535" s="35"/>
      <c r="DB535" s="35"/>
      <c r="DC535" s="35"/>
      <c r="DD535" s="35">
        <v>1</v>
      </c>
      <c r="DE535" s="35" t="s">
        <v>384</v>
      </c>
      <c r="DF535" s="35" t="s">
        <v>1717</v>
      </c>
      <c r="DG535" s="35">
        <v>215</v>
      </c>
      <c r="DH535" s="35"/>
      <c r="DI535" s="35"/>
      <c r="DJ535" s="35"/>
      <c r="DK535" s="35"/>
      <c r="DL535" s="35" t="s">
        <v>67</v>
      </c>
      <c r="DM535" s="35" t="s">
        <v>78</v>
      </c>
      <c r="DN535" s="35"/>
      <c r="DO535" s="35"/>
      <c r="DP535" s="35" t="s">
        <v>78</v>
      </c>
      <c r="DQ535" s="35" t="s">
        <v>103</v>
      </c>
      <c r="DR535" s="35" t="s">
        <v>1724</v>
      </c>
      <c r="DS535" s="35"/>
      <c r="DT535" s="35"/>
      <c r="DU535" s="35"/>
      <c r="DV535" s="35"/>
      <c r="DW535" s="35"/>
      <c r="DX535" s="35"/>
      <c r="DY535" s="35"/>
      <c r="DZ535" s="35"/>
      <c r="EA535" s="115"/>
      <c r="EB535" s="35">
        <v>9</v>
      </c>
      <c r="EC535" s="35">
        <v>10</v>
      </c>
      <c r="ED535" s="87"/>
      <c r="EE535" s="88" t="s">
        <v>1725</v>
      </c>
      <c r="EF535" s="35">
        <v>10</v>
      </c>
      <c r="EG535" s="35"/>
      <c r="EH535" s="87"/>
      <c r="EI535" s="88"/>
      <c r="EJ535" s="35"/>
      <c r="EK535" s="35"/>
      <c r="EL535" s="35"/>
      <c r="EM535" s="35"/>
      <c r="EN535" s="35"/>
      <c r="EO535" s="35"/>
      <c r="EP535" s="35"/>
      <c r="EQ535" s="35"/>
      <c r="ER535" s="35"/>
      <c r="ES535" s="35"/>
      <c r="ET535" s="87"/>
      <c r="EU535" s="88">
        <v>5250</v>
      </c>
      <c r="EV535" s="87"/>
      <c r="EW535" s="88">
        <v>0</v>
      </c>
      <c r="EX535" s="35">
        <v>0</v>
      </c>
      <c r="EY535" s="87">
        <v>0</v>
      </c>
      <c r="EZ535" s="89"/>
      <c r="FA535" s="88">
        <v>11.5</v>
      </c>
      <c r="FB535" s="87"/>
      <c r="FC535" s="89"/>
      <c r="FD535" s="88"/>
      <c r="FE535" s="35"/>
      <c r="FF535" s="87"/>
      <c r="FG535" s="38">
        <v>308</v>
      </c>
      <c r="FH535" s="91">
        <v>308</v>
      </c>
      <c r="FI535" s="87">
        <v>308</v>
      </c>
      <c r="FJ535" s="83"/>
      <c r="FK535" s="83"/>
      <c r="FL535" s="83"/>
      <c r="FM535" s="83"/>
      <c r="FN535" s="83"/>
      <c r="FO535" s="83"/>
      <c r="FP535" s="83"/>
      <c r="FQ535" s="83"/>
      <c r="FR535" s="83"/>
      <c r="FS535" s="83"/>
      <c r="FT535" s="83"/>
      <c r="FU535" s="83"/>
      <c r="FV535" s="83"/>
      <c r="FW535" s="83"/>
      <c r="FX535" s="83"/>
      <c r="FY535" s="83"/>
      <c r="FZ535" s="83"/>
      <c r="GA535" s="83"/>
      <c r="GB535" s="83"/>
      <c r="GC535" s="83"/>
      <c r="GD535" s="83"/>
      <c r="GE535" s="83"/>
      <c r="GF535" s="83"/>
      <c r="GG535" s="83"/>
      <c r="GH535" s="83"/>
      <c r="GI535" s="83"/>
    </row>
    <row r="536" spans="1:191" x14ac:dyDescent="0.35">
      <c r="A536" s="88">
        <v>2025</v>
      </c>
      <c r="B536" s="35" t="s">
        <v>239</v>
      </c>
      <c r="C536" t="s">
        <v>239</v>
      </c>
      <c r="D536" s="35" t="s">
        <v>1724</v>
      </c>
      <c r="E536" s="35" t="s">
        <v>241</v>
      </c>
      <c r="F536" s="35">
        <v>910</v>
      </c>
      <c r="G536" s="37">
        <v>0</v>
      </c>
      <c r="H536" s="35"/>
      <c r="I536" s="87" t="s">
        <v>1683</v>
      </c>
      <c r="J536" s="88">
        <v>36</v>
      </c>
      <c r="K536" s="35">
        <v>36</v>
      </c>
      <c r="L536" s="35">
        <v>36</v>
      </c>
      <c r="M536" s="35">
        <v>24.929400000000001</v>
      </c>
      <c r="N536" s="35">
        <v>24.948699999999999</v>
      </c>
      <c r="O536" s="35">
        <v>24.938099999999999</v>
      </c>
      <c r="P536" s="35">
        <v>35.613900000000001</v>
      </c>
      <c r="Q536" s="35">
        <v>35.640300000000003</v>
      </c>
      <c r="R536" s="35">
        <v>35.625799999999998</v>
      </c>
      <c r="S536" s="35"/>
      <c r="T536" s="35"/>
      <c r="U536" s="35"/>
      <c r="V536" s="35" t="s">
        <v>91</v>
      </c>
      <c r="W536" s="35" t="s">
        <v>161</v>
      </c>
      <c r="X536" s="35"/>
      <c r="Y536" s="35">
        <v>1</v>
      </c>
      <c r="Z536" s="35" t="s">
        <v>67</v>
      </c>
      <c r="AA536" s="35" t="s">
        <v>67</v>
      </c>
      <c r="AB536" s="27" t="s">
        <v>68</v>
      </c>
      <c r="AC536" s="35" t="s">
        <v>69</v>
      </c>
      <c r="AD536" s="35"/>
      <c r="AE536" s="35"/>
      <c r="AF536" s="35">
        <v>308</v>
      </c>
      <c r="AG536" s="35" t="s">
        <v>1684</v>
      </c>
      <c r="AH536" s="35" t="s">
        <v>1685</v>
      </c>
      <c r="AI536" s="35" t="s">
        <v>1686</v>
      </c>
      <c r="AJ536" s="35" t="s">
        <v>1687</v>
      </c>
      <c r="AK536" s="35">
        <v>4</v>
      </c>
      <c r="AL536" s="35" t="s">
        <v>1688</v>
      </c>
      <c r="AM536" s="35"/>
      <c r="AN536" s="35"/>
      <c r="AO536" s="35">
        <v>101</v>
      </c>
      <c r="AP536" s="35">
        <v>11</v>
      </c>
      <c r="AQ536" s="35"/>
      <c r="AR536" s="87"/>
      <c r="AS536" s="89">
        <v>850</v>
      </c>
      <c r="AT536" s="89">
        <v>24000</v>
      </c>
      <c r="AU536" s="88"/>
      <c r="AV536" s="35"/>
      <c r="AW536" s="35"/>
      <c r="AX536" s="35"/>
      <c r="AY536" s="35"/>
      <c r="AZ536" s="35"/>
      <c r="BA536" s="35"/>
      <c r="BB536" s="35"/>
      <c r="BC536" s="35"/>
      <c r="BD536" s="35"/>
      <c r="BE536" s="35"/>
      <c r="BF536" s="35"/>
      <c r="BG536" s="35"/>
      <c r="BH536" s="35"/>
      <c r="BI536" s="35"/>
      <c r="BJ536" s="35"/>
      <c r="BK536" s="35"/>
      <c r="BL536" s="35"/>
      <c r="BM536" s="87"/>
      <c r="BN536" s="90"/>
      <c r="BO536" s="35"/>
      <c r="BP536" s="35"/>
      <c r="BQ536" s="35">
        <v>5</v>
      </c>
      <c r="BR536" s="35" t="s">
        <v>175</v>
      </c>
      <c r="BS536" s="35" t="s">
        <v>1655</v>
      </c>
      <c r="BT536" s="35" t="s">
        <v>1692</v>
      </c>
      <c r="BU536" s="39">
        <v>45536</v>
      </c>
      <c r="BV536" s="35">
        <v>35335</v>
      </c>
      <c r="BW536" s="151"/>
      <c r="BX536" s="35"/>
      <c r="BY536" s="35" t="s">
        <v>67</v>
      </c>
      <c r="BZ536" s="35"/>
      <c r="CA536" s="35"/>
      <c r="CB536" s="35" t="s">
        <v>67</v>
      </c>
      <c r="CC536" s="35" t="s">
        <v>67</v>
      </c>
      <c r="CD536" s="35"/>
      <c r="CE536" s="35"/>
      <c r="CF536" s="35"/>
      <c r="CG536" s="35"/>
      <c r="CH536" s="35"/>
      <c r="CI536" s="35"/>
      <c r="CJ536" s="35"/>
      <c r="CK536" s="35" t="s">
        <v>121</v>
      </c>
      <c r="CL536" s="35"/>
      <c r="CM536" s="35">
        <v>10</v>
      </c>
      <c r="CN536" s="35" t="s">
        <v>122</v>
      </c>
      <c r="CO536" s="35"/>
      <c r="CP536" s="35">
        <v>330</v>
      </c>
      <c r="CQ536" s="35">
        <v>308</v>
      </c>
      <c r="CR536" s="35">
        <v>168.6</v>
      </c>
      <c r="CS536" s="35" t="s">
        <v>123</v>
      </c>
      <c r="CT536" s="35"/>
      <c r="CU536" s="35"/>
      <c r="CV536" s="35" t="s">
        <v>263</v>
      </c>
      <c r="CW536" s="35"/>
      <c r="CX536" s="35" t="s">
        <v>264</v>
      </c>
      <c r="CY536" s="35" t="s">
        <v>78</v>
      </c>
      <c r="CZ536" s="35"/>
      <c r="DA536" s="35"/>
      <c r="DB536" s="35"/>
      <c r="DC536" s="35"/>
      <c r="DD536" s="35">
        <v>1</v>
      </c>
      <c r="DE536" s="35" t="s">
        <v>384</v>
      </c>
      <c r="DF536" s="35" t="s">
        <v>1717</v>
      </c>
      <c r="DG536" s="35">
        <v>215</v>
      </c>
      <c r="DH536" s="35"/>
      <c r="DI536" s="35"/>
      <c r="DJ536" s="35"/>
      <c r="DK536" s="35"/>
      <c r="DL536" s="35" t="s">
        <v>67</v>
      </c>
      <c r="DM536" s="35" t="s">
        <v>78</v>
      </c>
      <c r="DN536" s="35"/>
      <c r="DO536" s="35"/>
      <c r="DP536" s="35" t="s">
        <v>78</v>
      </c>
      <c r="DQ536" s="35" t="s">
        <v>103</v>
      </c>
      <c r="DR536" s="35" t="s">
        <v>1724</v>
      </c>
      <c r="DS536" s="35"/>
      <c r="DT536" s="35"/>
      <c r="DU536" s="35"/>
      <c r="DV536" s="35"/>
      <c r="DW536" s="35"/>
      <c r="DX536" s="35"/>
      <c r="DY536" s="35"/>
      <c r="DZ536" s="35"/>
      <c r="EA536" s="115"/>
      <c r="EB536" s="35">
        <v>9</v>
      </c>
      <c r="EC536" s="35">
        <v>10</v>
      </c>
      <c r="ED536" s="87"/>
      <c r="EE536" s="88" t="s">
        <v>1725</v>
      </c>
      <c r="EF536" s="35">
        <v>10</v>
      </c>
      <c r="EG536" s="35"/>
      <c r="EH536" s="87"/>
      <c r="EI536" s="88"/>
      <c r="EJ536" s="35"/>
      <c r="EK536" s="35"/>
      <c r="EL536" s="35"/>
      <c r="EM536" s="35"/>
      <c r="EN536" s="35"/>
      <c r="EO536" s="35"/>
      <c r="EP536" s="35"/>
      <c r="EQ536" s="35"/>
      <c r="ER536" s="35"/>
      <c r="ES536" s="35"/>
      <c r="ET536" s="87"/>
      <c r="EU536" s="88">
        <v>5250</v>
      </c>
      <c r="EV536" s="87"/>
      <c r="EW536" s="88">
        <v>0</v>
      </c>
      <c r="EX536" s="35">
        <v>0</v>
      </c>
      <c r="EY536" s="87">
        <v>0</v>
      </c>
      <c r="EZ536" s="89"/>
      <c r="FA536" s="88">
        <v>11.5</v>
      </c>
      <c r="FB536" s="87"/>
      <c r="FC536" s="89"/>
      <c r="FD536" s="88"/>
      <c r="FE536" s="35"/>
      <c r="FF536" s="87"/>
      <c r="FG536" s="38">
        <v>308</v>
      </c>
      <c r="FH536" s="91">
        <v>308</v>
      </c>
      <c r="FI536" s="87">
        <v>308</v>
      </c>
      <c r="FJ536" s="83"/>
      <c r="FK536" s="25"/>
      <c r="FL536" s="25"/>
      <c r="FM536" s="25"/>
      <c r="FN536" s="25"/>
      <c r="FO536" s="25"/>
      <c r="FP536" s="25"/>
      <c r="FQ536" s="25"/>
      <c r="FR536" s="25"/>
      <c r="FS536" s="25"/>
      <c r="FT536" s="25"/>
      <c r="FU536" s="25"/>
      <c r="FV536" s="25"/>
      <c r="FW536" s="25"/>
      <c r="FX536" s="25"/>
      <c r="FY536" s="25"/>
      <c r="FZ536" s="25"/>
      <c r="GA536" s="83"/>
      <c r="GB536" s="25"/>
      <c r="GC536" s="25"/>
      <c r="GD536" s="25"/>
      <c r="GE536" s="25"/>
      <c r="GF536" s="25"/>
      <c r="GG536" s="83"/>
      <c r="GH536" s="83"/>
      <c r="GI536" s="83"/>
    </row>
    <row r="537" spans="1:191" x14ac:dyDescent="0.35">
      <c r="A537" s="88"/>
      <c r="G537" s="1"/>
      <c r="I537" s="148"/>
      <c r="J537" s="147"/>
      <c r="L537" s="25" t="s">
        <v>2671</v>
      </c>
      <c r="AB537" s="155"/>
      <c r="AF537" s="25" t="s">
        <v>2671</v>
      </c>
      <c r="AR537" s="148"/>
      <c r="AS537" s="89"/>
      <c r="AT537" s="150" t="s">
        <v>2671</v>
      </c>
      <c r="AU537" s="147"/>
      <c r="BM537" s="148"/>
      <c r="BN537" s="90"/>
      <c r="BT537" s="25" t="s">
        <v>2671</v>
      </c>
      <c r="BU537" s="23"/>
      <c r="BW537" s="2"/>
      <c r="CW537" s="25" t="str">
        <f>_xlfn.CONCAT(A538," ",C538," ",D538)</f>
        <v>2025 Mercedes-Benz EQE 350+ (SUV)</v>
      </c>
      <c r="EA537" s="115"/>
      <c r="ED537" s="148"/>
      <c r="EE537" s="82" t="s">
        <v>2671</v>
      </c>
      <c r="EH537" s="148"/>
      <c r="EI537" s="147"/>
      <c r="ET537" s="148"/>
      <c r="EU537" s="147"/>
      <c r="EV537" s="148"/>
      <c r="EW537" s="147"/>
      <c r="EY537" s="148"/>
      <c r="EZ537" s="149"/>
      <c r="FA537" s="147"/>
      <c r="FB537" s="80" t="s">
        <v>2671</v>
      </c>
      <c r="FC537" s="149"/>
      <c r="FD537" s="147"/>
      <c r="FF537" s="91"/>
      <c r="FH537" s="87"/>
      <c r="FI537" s="148"/>
      <c r="FJ537" s="83"/>
      <c r="FK537" s="83"/>
      <c r="FL537" s="83"/>
      <c r="FM537" s="83"/>
      <c r="FN537" s="83"/>
      <c r="FO537" s="83"/>
      <c r="FP537" s="83"/>
      <c r="FQ537" s="83"/>
      <c r="FR537" s="83"/>
      <c r="FS537" s="83"/>
      <c r="FT537" s="83"/>
      <c r="FU537" s="83"/>
      <c r="FV537" s="83"/>
      <c r="FW537" s="83"/>
      <c r="FX537" s="83"/>
      <c r="FY537" s="83"/>
      <c r="FZ537" s="83"/>
      <c r="GA537" s="83"/>
      <c r="GB537" s="83"/>
      <c r="GC537" s="83"/>
      <c r="GD537" s="83"/>
      <c r="GE537" s="83"/>
      <c r="GF537" s="83"/>
      <c r="GG537" s="83"/>
      <c r="GH537" s="83"/>
      <c r="GI537" s="83"/>
    </row>
    <row r="538" spans="1:191" x14ac:dyDescent="0.35">
      <c r="A538" s="88">
        <v>2025</v>
      </c>
      <c r="B538" s="35" t="s">
        <v>239</v>
      </c>
      <c r="C538" t="s">
        <v>239</v>
      </c>
      <c r="D538" s="35" t="s">
        <v>1781</v>
      </c>
      <c r="E538" s="35" t="s">
        <v>241</v>
      </c>
      <c r="F538" s="35">
        <v>915</v>
      </c>
      <c r="G538" s="37">
        <v>0</v>
      </c>
      <c r="H538" s="35"/>
      <c r="I538" s="87" t="s">
        <v>1683</v>
      </c>
      <c r="J538" s="88">
        <v>98</v>
      </c>
      <c r="K538" s="35">
        <v>87</v>
      </c>
      <c r="L538" s="35">
        <v>93</v>
      </c>
      <c r="M538" s="35">
        <v>141.19999999999999</v>
      </c>
      <c r="N538" s="35">
        <v>125.1</v>
      </c>
      <c r="O538" s="35">
        <v>133.47020000000001</v>
      </c>
      <c r="P538" s="35">
        <v>98</v>
      </c>
      <c r="Q538" s="35">
        <v>87</v>
      </c>
      <c r="R538" s="35">
        <v>93.429100000000005</v>
      </c>
      <c r="S538" s="35"/>
      <c r="T538" s="35"/>
      <c r="U538" s="35"/>
      <c r="V538" s="35" t="s">
        <v>91</v>
      </c>
      <c r="W538" s="35" t="s">
        <v>161</v>
      </c>
      <c r="X538" s="35"/>
      <c r="Y538" s="35">
        <v>1</v>
      </c>
      <c r="Z538" s="35" t="s">
        <v>67</v>
      </c>
      <c r="AA538" s="35" t="s">
        <v>67</v>
      </c>
      <c r="AB538" s="27" t="s">
        <v>68</v>
      </c>
      <c r="AC538" s="35" t="s">
        <v>69</v>
      </c>
      <c r="AD538" s="35"/>
      <c r="AE538" s="35"/>
      <c r="AF538" s="35">
        <v>302</v>
      </c>
      <c r="AG538" s="35" t="s">
        <v>1684</v>
      </c>
      <c r="AH538" s="35" t="s">
        <v>1685</v>
      </c>
      <c r="AI538" s="35" t="s">
        <v>72</v>
      </c>
      <c r="AJ538" s="35" t="s">
        <v>73</v>
      </c>
      <c r="AK538" s="35">
        <v>4</v>
      </c>
      <c r="AL538" s="35" t="s">
        <v>1688</v>
      </c>
      <c r="AM538" s="35"/>
      <c r="AN538" s="35"/>
      <c r="AO538" s="35">
        <v>107</v>
      </c>
      <c r="AP538" s="35">
        <v>23</v>
      </c>
      <c r="AQ538" s="35"/>
      <c r="AR538" s="87"/>
      <c r="AS538" s="89">
        <v>850</v>
      </c>
      <c r="AT538" s="89">
        <v>50</v>
      </c>
      <c r="AU538" s="88"/>
      <c r="AV538" s="35"/>
      <c r="AW538" s="35"/>
      <c r="AX538" s="35"/>
      <c r="AY538" s="35"/>
      <c r="AZ538" s="35"/>
      <c r="BA538" s="35"/>
      <c r="BB538" s="35"/>
      <c r="BC538" s="35"/>
      <c r="BD538" s="35"/>
      <c r="BE538" s="35"/>
      <c r="BF538" s="35"/>
      <c r="BG538" s="35"/>
      <c r="BH538" s="35"/>
      <c r="BI538" s="35"/>
      <c r="BJ538" s="35"/>
      <c r="BK538" s="35"/>
      <c r="BL538" s="35"/>
      <c r="BM538" s="87"/>
      <c r="BN538" s="90"/>
      <c r="BO538" s="35"/>
      <c r="BP538" s="35"/>
      <c r="BQ538" s="35">
        <v>8</v>
      </c>
      <c r="BR538" s="35" t="s">
        <v>1017</v>
      </c>
      <c r="BS538" s="35" t="s">
        <v>1655</v>
      </c>
      <c r="BT538" s="35" t="s">
        <v>1692</v>
      </c>
      <c r="BU538" s="39">
        <v>45498</v>
      </c>
      <c r="BV538" s="35">
        <v>35279</v>
      </c>
      <c r="BW538" s="151"/>
      <c r="BX538" s="35"/>
      <c r="BY538" s="35" t="s">
        <v>67</v>
      </c>
      <c r="BZ538" s="35"/>
      <c r="CA538" s="35"/>
      <c r="CB538" s="35" t="s">
        <v>67</v>
      </c>
      <c r="CC538" s="35" t="s">
        <v>67</v>
      </c>
      <c r="CD538" s="35"/>
      <c r="CE538" s="35"/>
      <c r="CF538" s="35"/>
      <c r="CG538" s="35"/>
      <c r="CH538" s="35"/>
      <c r="CI538" s="35"/>
      <c r="CJ538" s="35"/>
      <c r="CK538" s="35" t="s">
        <v>121</v>
      </c>
      <c r="CL538" s="35"/>
      <c r="CM538" s="35">
        <v>10</v>
      </c>
      <c r="CN538" s="35" t="s">
        <v>122</v>
      </c>
      <c r="CO538" s="35"/>
      <c r="CP538" s="35">
        <v>330</v>
      </c>
      <c r="CQ538" s="35">
        <v>308</v>
      </c>
      <c r="CR538" s="35">
        <v>168.6</v>
      </c>
      <c r="CS538" s="35" t="s">
        <v>123</v>
      </c>
      <c r="CT538" s="35"/>
      <c r="CU538" s="35"/>
      <c r="CV538" s="35" t="s">
        <v>263</v>
      </c>
      <c r="CW538" s="35"/>
      <c r="CX538" s="35" t="s">
        <v>264</v>
      </c>
      <c r="CY538" s="35" t="s">
        <v>78</v>
      </c>
      <c r="CZ538" s="35"/>
      <c r="DA538" s="35"/>
      <c r="DB538" s="35"/>
      <c r="DC538" s="35"/>
      <c r="DD538" s="35">
        <v>1</v>
      </c>
      <c r="DE538" s="35" t="s">
        <v>384</v>
      </c>
      <c r="DF538" s="35" t="s">
        <v>1717</v>
      </c>
      <c r="DG538" s="35">
        <v>215</v>
      </c>
      <c r="DH538" s="35"/>
      <c r="DI538" s="35"/>
      <c r="DJ538" s="35"/>
      <c r="DK538" s="35"/>
      <c r="DL538" s="35" t="s">
        <v>67</v>
      </c>
      <c r="DM538" s="35" t="s">
        <v>78</v>
      </c>
      <c r="DN538" s="35"/>
      <c r="DO538" s="35"/>
      <c r="DP538" s="35" t="s">
        <v>78</v>
      </c>
      <c r="DQ538" s="35" t="s">
        <v>103</v>
      </c>
      <c r="DR538" s="35" t="s">
        <v>1781</v>
      </c>
      <c r="DS538" s="35"/>
      <c r="DT538" s="35"/>
      <c r="DU538" s="35"/>
      <c r="DV538" s="35"/>
      <c r="DW538" s="35"/>
      <c r="DX538" s="35"/>
      <c r="DY538" s="35"/>
      <c r="DZ538" s="35"/>
      <c r="EA538" s="115"/>
      <c r="EB538" s="35">
        <v>9</v>
      </c>
      <c r="EC538" s="35">
        <v>10</v>
      </c>
      <c r="ED538" s="87"/>
      <c r="EE538" s="88" t="s">
        <v>1725</v>
      </c>
      <c r="EF538" s="35">
        <v>10</v>
      </c>
      <c r="EG538" s="35"/>
      <c r="EH538" s="87"/>
      <c r="EI538" s="88"/>
      <c r="EJ538" s="35"/>
      <c r="EK538" s="35"/>
      <c r="EL538" s="35"/>
      <c r="EM538" s="35"/>
      <c r="EN538" s="35"/>
      <c r="EO538" s="35"/>
      <c r="EP538" s="35"/>
      <c r="EQ538" s="35"/>
      <c r="ER538" s="35"/>
      <c r="ES538" s="35"/>
      <c r="ET538" s="87"/>
      <c r="EU538" s="88">
        <v>5250</v>
      </c>
      <c r="EV538" s="87"/>
      <c r="EW538" s="88">
        <v>0</v>
      </c>
      <c r="EX538" s="35">
        <v>0</v>
      </c>
      <c r="EY538" s="87">
        <v>0</v>
      </c>
      <c r="EZ538" s="89"/>
      <c r="FA538" s="88">
        <v>11.5</v>
      </c>
      <c r="FB538" s="87"/>
      <c r="FC538" s="89"/>
      <c r="FD538" s="88"/>
      <c r="FE538" s="35"/>
      <c r="FF538" s="87"/>
      <c r="FG538" s="38">
        <v>320</v>
      </c>
      <c r="FH538" s="91">
        <v>280</v>
      </c>
      <c r="FI538" s="87">
        <v>302</v>
      </c>
      <c r="FJ538" s="83"/>
      <c r="FK538" s="83"/>
      <c r="FL538" s="83"/>
      <c r="FM538" s="83"/>
      <c r="FN538" s="83"/>
      <c r="FO538" s="83"/>
      <c r="FP538" s="83"/>
      <c r="FQ538" s="83"/>
      <c r="FR538" s="83"/>
      <c r="FS538" s="83"/>
      <c r="FT538" s="83"/>
      <c r="FU538" s="83"/>
      <c r="FV538" s="83"/>
      <c r="FW538" s="83"/>
      <c r="FX538" s="83"/>
      <c r="FY538" s="83"/>
      <c r="FZ538" s="83"/>
      <c r="GA538" s="83"/>
      <c r="GB538" s="83"/>
      <c r="GC538" s="83"/>
      <c r="GD538" s="83"/>
      <c r="GE538" s="83"/>
      <c r="GF538" s="83"/>
      <c r="GG538" s="83"/>
      <c r="GH538" s="83"/>
      <c r="GI538" s="83"/>
    </row>
    <row r="539" spans="1:191" x14ac:dyDescent="0.35">
      <c r="A539" s="88">
        <v>2025</v>
      </c>
      <c r="B539" s="35" t="s">
        <v>239</v>
      </c>
      <c r="C539" t="s">
        <v>239</v>
      </c>
      <c r="D539" s="35" t="s">
        <v>1781</v>
      </c>
      <c r="E539" s="35" t="s">
        <v>241</v>
      </c>
      <c r="F539" s="35">
        <v>915</v>
      </c>
      <c r="G539" s="37">
        <v>0</v>
      </c>
      <c r="H539" s="35"/>
      <c r="I539" s="87" t="s">
        <v>1683</v>
      </c>
      <c r="J539" s="88">
        <v>34</v>
      </c>
      <c r="K539" s="35">
        <v>38</v>
      </c>
      <c r="L539" s="35">
        <v>36</v>
      </c>
      <c r="M539" s="35">
        <v>23.876899999999999</v>
      </c>
      <c r="N539" s="35">
        <v>26.947700000000001</v>
      </c>
      <c r="O539" s="35">
        <v>25.258700000000001</v>
      </c>
      <c r="P539" s="35">
        <v>34</v>
      </c>
      <c r="Q539" s="35">
        <v>38</v>
      </c>
      <c r="R539" s="35">
        <v>36</v>
      </c>
      <c r="S539" s="35"/>
      <c r="T539" s="35"/>
      <c r="U539" s="35"/>
      <c r="V539" s="35" t="s">
        <v>91</v>
      </c>
      <c r="W539" s="35" t="s">
        <v>161</v>
      </c>
      <c r="X539" s="35"/>
      <c r="Y539" s="35">
        <v>1</v>
      </c>
      <c r="Z539" s="35" t="s">
        <v>67</v>
      </c>
      <c r="AA539" s="35" t="s">
        <v>67</v>
      </c>
      <c r="AB539" s="27" t="s">
        <v>68</v>
      </c>
      <c r="AC539" s="35" t="s">
        <v>69</v>
      </c>
      <c r="AD539" s="35"/>
      <c r="AE539" s="35"/>
      <c r="AF539" s="35">
        <v>302</v>
      </c>
      <c r="AG539" s="35" t="s">
        <v>1684</v>
      </c>
      <c r="AH539" s="35" t="s">
        <v>1685</v>
      </c>
      <c r="AI539" s="35" t="s">
        <v>1686</v>
      </c>
      <c r="AJ539" s="35" t="s">
        <v>1687</v>
      </c>
      <c r="AK539" s="35">
        <v>4</v>
      </c>
      <c r="AL539" s="35" t="s">
        <v>1688</v>
      </c>
      <c r="AM539" s="35"/>
      <c r="AN539" s="35"/>
      <c r="AO539" s="35">
        <v>107</v>
      </c>
      <c r="AP539" s="35">
        <v>23</v>
      </c>
      <c r="AQ539" s="35"/>
      <c r="AR539" s="87"/>
      <c r="AS539" s="89">
        <v>850</v>
      </c>
      <c r="AT539" s="89">
        <v>850</v>
      </c>
      <c r="AU539" s="88"/>
      <c r="AV539" s="35"/>
      <c r="AW539" s="35"/>
      <c r="AX539" s="35"/>
      <c r="AY539" s="35"/>
      <c r="AZ539" s="35"/>
      <c r="BA539" s="35"/>
      <c r="BB539" s="35"/>
      <c r="BC539" s="35"/>
      <c r="BD539" s="35"/>
      <c r="BE539" s="35"/>
      <c r="BF539" s="35"/>
      <c r="BG539" s="35"/>
      <c r="BH539" s="35"/>
      <c r="BI539" s="35"/>
      <c r="BJ539" s="35"/>
      <c r="BK539" s="35"/>
      <c r="BL539" s="35"/>
      <c r="BM539" s="87"/>
      <c r="BN539" s="90"/>
      <c r="BO539" s="35"/>
      <c r="BP539" s="35"/>
      <c r="BQ539" s="35">
        <v>8</v>
      </c>
      <c r="BR539" s="35" t="s">
        <v>1017</v>
      </c>
      <c r="BS539" s="35" t="s">
        <v>1655</v>
      </c>
      <c r="BT539" s="35" t="s">
        <v>1692</v>
      </c>
      <c r="BU539" s="39">
        <v>45498</v>
      </c>
      <c r="BV539" s="35">
        <v>35279</v>
      </c>
      <c r="BW539" s="151"/>
      <c r="BX539" s="35"/>
      <c r="BY539" s="35" t="s">
        <v>67</v>
      </c>
      <c r="BZ539" s="35"/>
      <c r="CA539" s="35"/>
      <c r="CB539" s="35" t="s">
        <v>67</v>
      </c>
      <c r="CC539" s="35" t="s">
        <v>67</v>
      </c>
      <c r="CD539" s="35"/>
      <c r="CE539" s="35"/>
      <c r="CF539" s="35"/>
      <c r="CG539" s="35"/>
      <c r="CH539" s="35"/>
      <c r="CI539" s="35"/>
      <c r="CJ539" s="35"/>
      <c r="CK539" s="35" t="s">
        <v>121</v>
      </c>
      <c r="CL539" s="35"/>
      <c r="CM539" s="35">
        <v>10</v>
      </c>
      <c r="CN539" s="35" t="s">
        <v>122</v>
      </c>
      <c r="CO539" s="35"/>
      <c r="CP539" s="35">
        <v>330</v>
      </c>
      <c r="CQ539" s="35">
        <v>308</v>
      </c>
      <c r="CR539" s="35">
        <v>168.6</v>
      </c>
      <c r="CS539" s="35" t="s">
        <v>123</v>
      </c>
      <c r="CT539" s="35"/>
      <c r="CU539" s="35"/>
      <c r="CV539" s="35" t="s">
        <v>263</v>
      </c>
      <c r="CW539" s="35"/>
      <c r="CX539" s="35" t="s">
        <v>264</v>
      </c>
      <c r="CY539" s="35" t="s">
        <v>78</v>
      </c>
      <c r="CZ539" s="35"/>
      <c r="DA539" s="35"/>
      <c r="DB539" s="35"/>
      <c r="DC539" s="35"/>
      <c r="DD539" s="35">
        <v>1</v>
      </c>
      <c r="DE539" s="35" t="s">
        <v>384</v>
      </c>
      <c r="DF539" s="35" t="s">
        <v>1717</v>
      </c>
      <c r="DG539" s="35">
        <v>215</v>
      </c>
      <c r="DH539" s="35"/>
      <c r="DI539" s="35"/>
      <c r="DJ539" s="35"/>
      <c r="DK539" s="35"/>
      <c r="DL539" s="35" t="s">
        <v>67</v>
      </c>
      <c r="DM539" s="35" t="s">
        <v>78</v>
      </c>
      <c r="DN539" s="35"/>
      <c r="DO539" s="35"/>
      <c r="DP539" s="35" t="s">
        <v>78</v>
      </c>
      <c r="DQ539" s="35" t="s">
        <v>103</v>
      </c>
      <c r="DR539" s="35" t="s">
        <v>1781</v>
      </c>
      <c r="DS539" s="35"/>
      <c r="DT539" s="35"/>
      <c r="DU539" s="35"/>
      <c r="DV539" s="35"/>
      <c r="DW539" s="35"/>
      <c r="DX539" s="35"/>
      <c r="DY539" s="35"/>
      <c r="DZ539" s="35"/>
      <c r="EA539" s="115"/>
      <c r="EB539" s="35">
        <v>9</v>
      </c>
      <c r="EC539" s="35">
        <v>10</v>
      </c>
      <c r="ED539" s="87"/>
      <c r="EE539" s="88" t="s">
        <v>1725</v>
      </c>
      <c r="EF539" s="35">
        <v>10</v>
      </c>
      <c r="EG539" s="35"/>
      <c r="EH539" s="87"/>
      <c r="EI539" s="88"/>
      <c r="EJ539" s="35"/>
      <c r="EK539" s="35"/>
      <c r="EL539" s="35"/>
      <c r="EM539" s="35"/>
      <c r="EN539" s="35"/>
      <c r="EO539" s="35"/>
      <c r="EP539" s="35"/>
      <c r="EQ539" s="35"/>
      <c r="ER539" s="35"/>
      <c r="ES539" s="35"/>
      <c r="ET539" s="87"/>
      <c r="EU539" s="88">
        <v>5250</v>
      </c>
      <c r="EV539" s="87"/>
      <c r="EW539" s="88">
        <v>0</v>
      </c>
      <c r="EX539" s="35">
        <v>0</v>
      </c>
      <c r="EY539" s="87">
        <v>0</v>
      </c>
      <c r="EZ539" s="89"/>
      <c r="FA539" s="88">
        <v>11.5</v>
      </c>
      <c r="FB539" s="87"/>
      <c r="FC539" s="89"/>
      <c r="FD539" s="88"/>
      <c r="FE539" s="35"/>
      <c r="FF539" s="87"/>
      <c r="FG539" s="38">
        <v>320</v>
      </c>
      <c r="FH539" s="91">
        <v>280</v>
      </c>
      <c r="FI539" s="87">
        <v>302</v>
      </c>
      <c r="FJ539" s="83"/>
      <c r="FK539" s="25"/>
      <c r="FL539" s="25"/>
      <c r="FM539" s="25"/>
      <c r="FN539" s="25"/>
      <c r="FO539" s="25"/>
      <c r="FP539" s="25"/>
      <c r="FQ539" s="25"/>
      <c r="FR539" s="25"/>
      <c r="FS539" s="25"/>
      <c r="FT539" s="25"/>
      <c r="FU539" s="25"/>
      <c r="FV539" s="25"/>
      <c r="FW539" s="25"/>
      <c r="FX539" s="25"/>
      <c r="FY539" s="25"/>
      <c r="FZ539" s="25"/>
      <c r="GA539" s="83"/>
      <c r="GB539" s="25"/>
      <c r="GC539" s="25"/>
      <c r="GD539" s="25"/>
      <c r="GE539" s="25"/>
      <c r="GF539" s="25"/>
      <c r="GG539" s="83"/>
      <c r="GH539" s="83"/>
      <c r="GI539" s="83"/>
    </row>
    <row r="540" spans="1:191" x14ac:dyDescent="0.35">
      <c r="A540" s="88"/>
      <c r="G540" s="1"/>
      <c r="I540" s="148"/>
      <c r="J540" s="147"/>
      <c r="L540" s="25" t="s">
        <v>2666</v>
      </c>
      <c r="AB540" s="155"/>
      <c r="AF540" s="25" t="s">
        <v>2666</v>
      </c>
      <c r="AR540" s="148"/>
      <c r="AS540" s="89"/>
      <c r="AT540" s="150" t="s">
        <v>2666</v>
      </c>
      <c r="AU540" s="147"/>
      <c r="BM540" s="148"/>
      <c r="BN540" s="90"/>
      <c r="BT540" s="25" t="s">
        <v>2666</v>
      </c>
      <c r="BU540" s="23"/>
      <c r="BW540" s="2"/>
      <c r="CW540" s="25" t="str">
        <f>_xlfn.CONCAT(A541," ",C541," ",D541)</f>
        <v>2025 Mercedes-Benz EQE 500 4MATIC</v>
      </c>
      <c r="EA540" s="115"/>
      <c r="ED540" s="148"/>
      <c r="EE540" s="82" t="s">
        <v>2666</v>
      </c>
      <c r="EH540" s="148"/>
      <c r="EI540" s="147"/>
      <c r="ET540" s="148"/>
      <c r="EU540" s="147"/>
      <c r="EV540" s="148"/>
      <c r="EW540" s="147"/>
      <c r="EY540" s="148"/>
      <c r="EZ540" s="149"/>
      <c r="FA540" s="147"/>
      <c r="FB540" s="80" t="s">
        <v>2666</v>
      </c>
      <c r="FC540" s="149"/>
      <c r="FD540" s="147"/>
      <c r="FF540" s="91"/>
      <c r="FH540" s="87"/>
      <c r="FI540" s="148"/>
      <c r="FJ540" s="83"/>
      <c r="FK540" s="83"/>
      <c r="FL540" s="83"/>
      <c r="FM540" s="83"/>
      <c r="FN540" s="83"/>
      <c r="FO540" s="83"/>
      <c r="FP540" s="83"/>
      <c r="FQ540" s="83"/>
      <c r="FR540" s="83"/>
      <c r="FS540" s="83"/>
      <c r="FT540" s="83"/>
      <c r="FU540" s="83"/>
      <c r="FV540" s="83"/>
      <c r="FW540" s="83"/>
      <c r="FX540" s="83"/>
      <c r="FY540" s="83"/>
      <c r="FZ540" s="83"/>
      <c r="GA540" s="83"/>
      <c r="GB540" s="83"/>
      <c r="GC540" s="83"/>
      <c r="GD540" s="83"/>
      <c r="GE540" s="83"/>
      <c r="GF540" s="83"/>
      <c r="GG540" s="83"/>
      <c r="GH540" s="83"/>
      <c r="GI540" s="83"/>
    </row>
    <row r="541" spans="1:191" x14ac:dyDescent="0.35">
      <c r="A541" s="88">
        <v>2025</v>
      </c>
      <c r="B541" s="35" t="s">
        <v>239</v>
      </c>
      <c r="C541" t="s">
        <v>239</v>
      </c>
      <c r="D541" s="35" t="s">
        <v>1726</v>
      </c>
      <c r="E541" s="35" t="s">
        <v>241</v>
      </c>
      <c r="F541" s="35">
        <v>914</v>
      </c>
      <c r="G541" s="37">
        <v>0</v>
      </c>
      <c r="H541" s="35"/>
      <c r="I541" s="87" t="s">
        <v>1683</v>
      </c>
      <c r="J541" s="88">
        <v>85</v>
      </c>
      <c r="K541" s="35">
        <v>84</v>
      </c>
      <c r="L541" s="35">
        <v>85</v>
      </c>
      <c r="M541" s="35">
        <v>125.6</v>
      </c>
      <c r="N541" s="35">
        <v>124.2</v>
      </c>
      <c r="O541" s="35">
        <v>124.9661</v>
      </c>
      <c r="P541" s="35">
        <v>85</v>
      </c>
      <c r="Q541" s="35">
        <v>84</v>
      </c>
      <c r="R541" s="35">
        <v>85</v>
      </c>
      <c r="S541" s="35"/>
      <c r="T541" s="35"/>
      <c r="U541" s="35"/>
      <c r="V541" s="35" t="s">
        <v>91</v>
      </c>
      <c r="W541" s="35" t="s">
        <v>161</v>
      </c>
      <c r="X541" s="35"/>
      <c r="Y541" s="35">
        <v>1</v>
      </c>
      <c r="Z541" s="35" t="s">
        <v>67</v>
      </c>
      <c r="AA541" s="35" t="s">
        <v>67</v>
      </c>
      <c r="AB541" s="27" t="s">
        <v>91</v>
      </c>
      <c r="AC541" s="35" t="s">
        <v>92</v>
      </c>
      <c r="AD541" s="35"/>
      <c r="AE541" s="35"/>
      <c r="AF541" s="35">
        <v>266</v>
      </c>
      <c r="AG541" s="35" t="s">
        <v>1684</v>
      </c>
      <c r="AH541" s="35" t="s">
        <v>1685</v>
      </c>
      <c r="AI541" s="35" t="s">
        <v>72</v>
      </c>
      <c r="AJ541" s="35" t="s">
        <v>73</v>
      </c>
      <c r="AK541" s="35">
        <v>4</v>
      </c>
      <c r="AL541" s="35" t="s">
        <v>1688</v>
      </c>
      <c r="AM541" s="35"/>
      <c r="AN541" s="35"/>
      <c r="AO541" s="35">
        <v>101</v>
      </c>
      <c r="AP541" s="35">
        <v>11</v>
      </c>
      <c r="AQ541" s="35"/>
      <c r="AR541" s="87"/>
      <c r="AS541" s="89">
        <v>950</v>
      </c>
      <c r="AT541" s="89">
        <v>50</v>
      </c>
      <c r="AU541" s="88"/>
      <c r="AV541" s="35"/>
      <c r="AW541" s="35"/>
      <c r="AX541" s="35"/>
      <c r="AY541" s="35"/>
      <c r="AZ541" s="35"/>
      <c r="BA541" s="35"/>
      <c r="BB541" s="35"/>
      <c r="BC541" s="35"/>
      <c r="BD541" s="35"/>
      <c r="BE541" s="35"/>
      <c r="BF541" s="35"/>
      <c r="BG541" s="35"/>
      <c r="BH541" s="35"/>
      <c r="BI541" s="35"/>
      <c r="BJ541" s="35"/>
      <c r="BK541" s="35"/>
      <c r="BL541" s="35"/>
      <c r="BM541" s="87"/>
      <c r="BN541" s="90"/>
      <c r="BO541" s="35"/>
      <c r="BP541" s="35"/>
      <c r="BQ541" s="35">
        <v>5</v>
      </c>
      <c r="BR541" s="35" t="s">
        <v>175</v>
      </c>
      <c r="BS541" s="35" t="s">
        <v>1655</v>
      </c>
      <c r="BT541" s="35" t="s">
        <v>1692</v>
      </c>
      <c r="BU541" s="39">
        <v>45497</v>
      </c>
      <c r="BV541" s="35">
        <v>35261</v>
      </c>
      <c r="BW541" s="151"/>
      <c r="BX541" s="35"/>
      <c r="BY541" s="35" t="s">
        <v>67</v>
      </c>
      <c r="BZ541" s="35"/>
      <c r="CA541" s="35"/>
      <c r="CB541" s="35" t="s">
        <v>67</v>
      </c>
      <c r="CC541" s="35" t="s">
        <v>67</v>
      </c>
      <c r="CD541" s="35"/>
      <c r="CE541" s="35"/>
      <c r="CF541" s="35"/>
      <c r="CG541" s="35"/>
      <c r="CH541" s="35"/>
      <c r="CI541" s="35"/>
      <c r="CJ541" s="35"/>
      <c r="CK541" s="35" t="s">
        <v>121</v>
      </c>
      <c r="CL541" s="35"/>
      <c r="CM541" s="35">
        <v>10</v>
      </c>
      <c r="CN541" s="35" t="s">
        <v>122</v>
      </c>
      <c r="CO541" s="35"/>
      <c r="CP541" s="35">
        <v>328</v>
      </c>
      <c r="CQ541" s="35">
        <v>292</v>
      </c>
      <c r="CR541" s="35">
        <v>162.6</v>
      </c>
      <c r="CS541" s="35" t="s">
        <v>123</v>
      </c>
      <c r="CT541" s="35"/>
      <c r="CU541" s="35"/>
      <c r="CV541" s="35" t="s">
        <v>263</v>
      </c>
      <c r="CW541" s="35"/>
      <c r="CX541" s="35" t="s">
        <v>264</v>
      </c>
      <c r="CY541" s="35" t="s">
        <v>78</v>
      </c>
      <c r="CZ541" s="35"/>
      <c r="DA541" s="35"/>
      <c r="DB541" s="35"/>
      <c r="DC541" s="35"/>
      <c r="DD541" s="35">
        <v>2</v>
      </c>
      <c r="DE541" s="35" t="s">
        <v>384</v>
      </c>
      <c r="DF541" s="35" t="s">
        <v>1717</v>
      </c>
      <c r="DG541" s="35" t="s">
        <v>1722</v>
      </c>
      <c r="DH541" s="35"/>
      <c r="DI541" s="35"/>
      <c r="DJ541" s="35"/>
      <c r="DK541" s="35"/>
      <c r="DL541" s="35" t="s">
        <v>67</v>
      </c>
      <c r="DM541" s="35" t="s">
        <v>78</v>
      </c>
      <c r="DN541" s="35"/>
      <c r="DO541" s="35"/>
      <c r="DP541" s="35" t="s">
        <v>78</v>
      </c>
      <c r="DQ541" s="35" t="s">
        <v>103</v>
      </c>
      <c r="DR541" s="35" t="s">
        <v>1726</v>
      </c>
      <c r="DS541" s="35"/>
      <c r="DT541" s="35"/>
      <c r="DU541" s="35"/>
      <c r="DV541" s="35"/>
      <c r="DW541" s="35"/>
      <c r="DX541" s="35"/>
      <c r="DY541" s="35"/>
      <c r="DZ541" s="35"/>
      <c r="EA541" s="115"/>
      <c r="EB541" s="35">
        <v>9</v>
      </c>
      <c r="EC541" s="35">
        <v>10</v>
      </c>
      <c r="ED541" s="87"/>
      <c r="EE541" s="88" t="s">
        <v>1723</v>
      </c>
      <c r="EF541" s="35">
        <v>10</v>
      </c>
      <c r="EG541" s="35"/>
      <c r="EH541" s="87"/>
      <c r="EI541" s="88"/>
      <c r="EJ541" s="35"/>
      <c r="EK541" s="35"/>
      <c r="EL541" s="35"/>
      <c r="EM541" s="35"/>
      <c r="EN541" s="35"/>
      <c r="EO541" s="35"/>
      <c r="EP541" s="35"/>
      <c r="EQ541" s="35"/>
      <c r="ER541" s="35"/>
      <c r="ES541" s="35"/>
      <c r="ET541" s="87"/>
      <c r="EU541" s="88">
        <v>4750</v>
      </c>
      <c r="EV541" s="87"/>
      <c r="EW541" s="88">
        <v>0</v>
      </c>
      <c r="EX541" s="35">
        <v>0</v>
      </c>
      <c r="EY541" s="87">
        <v>0</v>
      </c>
      <c r="EZ541" s="89"/>
      <c r="FA541" s="88">
        <v>11.5</v>
      </c>
      <c r="FB541" s="87"/>
      <c r="FC541" s="89"/>
      <c r="FD541" s="88"/>
      <c r="FE541" s="35"/>
      <c r="FF541" s="87"/>
      <c r="FG541" s="38">
        <v>269</v>
      </c>
      <c r="FH541" s="91">
        <v>262</v>
      </c>
      <c r="FI541" s="87">
        <v>266</v>
      </c>
      <c r="FJ541" s="83"/>
      <c r="FK541" s="83"/>
      <c r="FL541" s="83"/>
      <c r="FM541" s="83"/>
      <c r="FN541" s="83"/>
      <c r="FO541" s="83"/>
      <c r="FP541" s="83"/>
      <c r="FQ541" s="83"/>
      <c r="FR541" s="83"/>
      <c r="FS541" s="83"/>
      <c r="FT541" s="83"/>
      <c r="FU541" s="83"/>
      <c r="FV541" s="83"/>
      <c r="FW541" s="83"/>
      <c r="FX541" s="83"/>
      <c r="FY541" s="83"/>
      <c r="FZ541" s="83"/>
      <c r="GA541" s="83"/>
      <c r="GB541" s="83"/>
      <c r="GC541" s="83"/>
      <c r="GD541" s="83"/>
      <c r="GE541" s="83"/>
      <c r="GF541" s="83"/>
      <c r="GG541" s="83"/>
      <c r="GH541" s="83"/>
      <c r="GI541" s="83"/>
    </row>
    <row r="542" spans="1:191" x14ac:dyDescent="0.35">
      <c r="A542" s="88">
        <v>2025</v>
      </c>
      <c r="B542" s="35" t="s">
        <v>239</v>
      </c>
      <c r="C542" t="s">
        <v>239</v>
      </c>
      <c r="D542" s="35" t="s">
        <v>1726</v>
      </c>
      <c r="E542" s="35" t="s">
        <v>241</v>
      </c>
      <c r="F542" s="35">
        <v>914</v>
      </c>
      <c r="G542" s="37">
        <v>0</v>
      </c>
      <c r="H542" s="35"/>
      <c r="I542" s="87" t="s">
        <v>1683</v>
      </c>
      <c r="J542" s="88">
        <v>38</v>
      </c>
      <c r="K542" s="35">
        <v>39</v>
      </c>
      <c r="L542" s="35">
        <v>39</v>
      </c>
      <c r="M542" s="35">
        <v>26.834599999999998</v>
      </c>
      <c r="N542" s="35">
        <v>27.134899999999998</v>
      </c>
      <c r="O542" s="35">
        <v>26.9697</v>
      </c>
      <c r="P542" s="35">
        <v>38</v>
      </c>
      <c r="Q542" s="35">
        <v>39</v>
      </c>
      <c r="R542" s="35">
        <v>39</v>
      </c>
      <c r="S542" s="35"/>
      <c r="T542" s="35"/>
      <c r="U542" s="35"/>
      <c r="V542" s="35" t="s">
        <v>91</v>
      </c>
      <c r="W542" s="35" t="s">
        <v>161</v>
      </c>
      <c r="X542" s="35"/>
      <c r="Y542" s="35">
        <v>1</v>
      </c>
      <c r="Z542" s="35" t="s">
        <v>67</v>
      </c>
      <c r="AA542" s="35" t="s">
        <v>67</v>
      </c>
      <c r="AB542" s="27" t="s">
        <v>91</v>
      </c>
      <c r="AC542" s="35" t="s">
        <v>92</v>
      </c>
      <c r="AD542" s="35"/>
      <c r="AE542" s="35"/>
      <c r="AF542" s="35">
        <v>266</v>
      </c>
      <c r="AG542" s="35" t="s">
        <v>1684</v>
      </c>
      <c r="AH542" s="35" t="s">
        <v>1685</v>
      </c>
      <c r="AI542" s="35" t="s">
        <v>1686</v>
      </c>
      <c r="AJ542" s="35" t="s">
        <v>1687</v>
      </c>
      <c r="AK542" s="35">
        <v>4</v>
      </c>
      <c r="AL542" s="35" t="s">
        <v>1688</v>
      </c>
      <c r="AM542" s="35"/>
      <c r="AN542" s="35"/>
      <c r="AO542" s="35">
        <v>101</v>
      </c>
      <c r="AP542" s="35">
        <v>11</v>
      </c>
      <c r="AQ542" s="35"/>
      <c r="AR542" s="87"/>
      <c r="AS542" s="89">
        <v>950</v>
      </c>
      <c r="AT542" s="89">
        <v>950</v>
      </c>
      <c r="AU542" s="88"/>
      <c r="AV542" s="35"/>
      <c r="AW542" s="35"/>
      <c r="AX542" s="35"/>
      <c r="AY542" s="35"/>
      <c r="AZ542" s="35"/>
      <c r="BA542" s="35"/>
      <c r="BB542" s="35"/>
      <c r="BC542" s="35"/>
      <c r="BD542" s="35"/>
      <c r="BE542" s="35"/>
      <c r="BF542" s="35"/>
      <c r="BG542" s="35"/>
      <c r="BH542" s="35"/>
      <c r="BI542" s="35"/>
      <c r="BJ542" s="35"/>
      <c r="BK542" s="35"/>
      <c r="BL542" s="35"/>
      <c r="BM542" s="87"/>
      <c r="BN542" s="90"/>
      <c r="BO542" s="35"/>
      <c r="BP542" s="35"/>
      <c r="BQ542" s="35">
        <v>5</v>
      </c>
      <c r="BR542" s="35" t="s">
        <v>175</v>
      </c>
      <c r="BS542" s="35" t="s">
        <v>1655</v>
      </c>
      <c r="BT542" s="35" t="s">
        <v>1692</v>
      </c>
      <c r="BU542" s="39">
        <v>45497</v>
      </c>
      <c r="BV542" s="35">
        <v>35261</v>
      </c>
      <c r="BW542" s="151"/>
      <c r="BX542" s="35"/>
      <c r="BY542" s="35" t="s">
        <v>67</v>
      </c>
      <c r="BZ542" s="35"/>
      <c r="CA542" s="35"/>
      <c r="CB542" s="35" t="s">
        <v>67</v>
      </c>
      <c r="CC542" s="35" t="s">
        <v>67</v>
      </c>
      <c r="CD542" s="35"/>
      <c r="CE542" s="35"/>
      <c r="CF542" s="35"/>
      <c r="CG542" s="35"/>
      <c r="CH542" s="35"/>
      <c r="CI542" s="35"/>
      <c r="CJ542" s="35"/>
      <c r="CK542" s="35" t="s">
        <v>121</v>
      </c>
      <c r="CL542" s="35"/>
      <c r="CM542" s="35">
        <v>10</v>
      </c>
      <c r="CN542" s="35" t="s">
        <v>122</v>
      </c>
      <c r="CO542" s="35"/>
      <c r="CP542" s="35">
        <v>328</v>
      </c>
      <c r="CQ542" s="35">
        <v>292</v>
      </c>
      <c r="CR542" s="35">
        <v>162.6</v>
      </c>
      <c r="CS542" s="35" t="s">
        <v>123</v>
      </c>
      <c r="CT542" s="35"/>
      <c r="CU542" s="35"/>
      <c r="CV542" s="35" t="s">
        <v>263</v>
      </c>
      <c r="CW542" s="35"/>
      <c r="CX542" s="35" t="s">
        <v>264</v>
      </c>
      <c r="CY542" s="35" t="s">
        <v>78</v>
      </c>
      <c r="CZ542" s="35"/>
      <c r="DA542" s="35"/>
      <c r="DB542" s="35"/>
      <c r="DC542" s="35"/>
      <c r="DD542" s="35">
        <v>2</v>
      </c>
      <c r="DE542" s="35" t="s">
        <v>384</v>
      </c>
      <c r="DF542" s="35" t="s">
        <v>1717</v>
      </c>
      <c r="DG542" s="35" t="s">
        <v>1722</v>
      </c>
      <c r="DH542" s="35"/>
      <c r="DI542" s="35"/>
      <c r="DJ542" s="35"/>
      <c r="DK542" s="35"/>
      <c r="DL542" s="35" t="s">
        <v>67</v>
      </c>
      <c r="DM542" s="35" t="s">
        <v>78</v>
      </c>
      <c r="DN542" s="35"/>
      <c r="DO542" s="35"/>
      <c r="DP542" s="35" t="s">
        <v>78</v>
      </c>
      <c r="DQ542" s="35" t="s">
        <v>103</v>
      </c>
      <c r="DR542" s="35" t="s">
        <v>1726</v>
      </c>
      <c r="DS542" s="35"/>
      <c r="DT542" s="35"/>
      <c r="DU542" s="35"/>
      <c r="DV542" s="35"/>
      <c r="DW542" s="35"/>
      <c r="DX542" s="35"/>
      <c r="DY542" s="35"/>
      <c r="DZ542" s="35"/>
      <c r="EA542" s="115"/>
      <c r="EB542" s="35">
        <v>9</v>
      </c>
      <c r="EC542" s="35">
        <v>10</v>
      </c>
      <c r="ED542" s="87"/>
      <c r="EE542" s="88" t="s">
        <v>1723</v>
      </c>
      <c r="EF542" s="35">
        <v>10</v>
      </c>
      <c r="EG542" s="35"/>
      <c r="EH542" s="87"/>
      <c r="EI542" s="88"/>
      <c r="EJ542" s="35"/>
      <c r="EK542" s="35"/>
      <c r="EL542" s="35"/>
      <c r="EM542" s="35"/>
      <c r="EN542" s="35"/>
      <c r="EO542" s="35"/>
      <c r="EP542" s="35"/>
      <c r="EQ542" s="35"/>
      <c r="ER542" s="35"/>
      <c r="ES542" s="35"/>
      <c r="ET542" s="87"/>
      <c r="EU542" s="88">
        <v>4750</v>
      </c>
      <c r="EV542" s="87"/>
      <c r="EW542" s="88">
        <v>0</v>
      </c>
      <c r="EX542" s="35">
        <v>0</v>
      </c>
      <c r="EY542" s="87">
        <v>0</v>
      </c>
      <c r="EZ542" s="89"/>
      <c r="FA542" s="88">
        <v>11.5</v>
      </c>
      <c r="FB542" s="87"/>
      <c r="FC542" s="89"/>
      <c r="FD542" s="88"/>
      <c r="FE542" s="35"/>
      <c r="FF542" s="87"/>
      <c r="FG542" s="38">
        <v>269</v>
      </c>
      <c r="FH542" s="91">
        <v>262</v>
      </c>
      <c r="FI542" s="87">
        <v>266</v>
      </c>
      <c r="FJ542" s="83"/>
      <c r="FK542" s="25"/>
      <c r="FL542" s="25"/>
      <c r="FM542" s="25"/>
      <c r="FN542" s="25"/>
      <c r="FO542" s="25"/>
      <c r="FP542" s="25"/>
      <c r="FQ542" s="25"/>
      <c r="FR542" s="25"/>
      <c r="FS542" s="25"/>
      <c r="FT542" s="25"/>
      <c r="FU542" s="25"/>
      <c r="FV542" s="25"/>
      <c r="FW542" s="25"/>
      <c r="FX542" s="25"/>
      <c r="FY542" s="25"/>
      <c r="FZ542" s="25"/>
      <c r="GA542" s="83"/>
      <c r="GB542" s="25"/>
      <c r="GC542" s="25"/>
      <c r="GD542" s="25"/>
      <c r="GE542" s="25"/>
      <c r="GF542" s="25"/>
      <c r="GG542" s="83"/>
      <c r="GH542" s="83"/>
      <c r="GI542" s="83"/>
    </row>
    <row r="543" spans="1:191" x14ac:dyDescent="0.35">
      <c r="A543" s="88"/>
      <c r="G543" s="1"/>
      <c r="I543" s="148"/>
      <c r="J543" s="147"/>
      <c r="L543" s="25" t="s">
        <v>2672</v>
      </c>
      <c r="AB543" s="155"/>
      <c r="AF543" s="25" t="s">
        <v>2672</v>
      </c>
      <c r="AR543" s="148"/>
      <c r="AS543" s="89"/>
      <c r="AT543" s="150" t="s">
        <v>2672</v>
      </c>
      <c r="AU543" s="147"/>
      <c r="BM543" s="148"/>
      <c r="BN543" s="90"/>
      <c r="BT543" s="25" t="s">
        <v>2672</v>
      </c>
      <c r="BU543" s="23"/>
      <c r="BW543" s="2"/>
      <c r="CW543" s="25" t="str">
        <f>_xlfn.CONCAT(A544," ",C544," ",D544)</f>
        <v>2025 Mercedes-Benz EQE 500 4MATIC (SUV)</v>
      </c>
      <c r="EA543" s="115"/>
      <c r="ED543" s="148"/>
      <c r="EE543" s="82" t="s">
        <v>2672</v>
      </c>
      <c r="EH543" s="148"/>
      <c r="EI543" s="147"/>
      <c r="ET543" s="148"/>
      <c r="EU543" s="147"/>
      <c r="EV543" s="148"/>
      <c r="EW543" s="147"/>
      <c r="EY543" s="148"/>
      <c r="EZ543" s="149"/>
      <c r="FA543" s="147"/>
      <c r="FB543" s="80" t="s">
        <v>2672</v>
      </c>
      <c r="FC543" s="149"/>
      <c r="FD543" s="147"/>
      <c r="FF543" s="91"/>
      <c r="FH543" s="87"/>
      <c r="FI543" s="148"/>
      <c r="FJ543" s="83"/>
      <c r="FK543" s="83"/>
      <c r="FL543" s="83"/>
      <c r="FM543" s="83"/>
      <c r="FN543" s="83"/>
      <c r="FO543" s="83"/>
      <c r="FP543" s="83"/>
      <c r="FQ543" s="83"/>
      <c r="FR543" s="83"/>
      <c r="FS543" s="83"/>
      <c r="FT543" s="83"/>
      <c r="FU543" s="83"/>
      <c r="FV543" s="83"/>
      <c r="FW543" s="83"/>
      <c r="FX543" s="83"/>
      <c r="FY543" s="83"/>
      <c r="FZ543" s="83"/>
      <c r="GA543" s="83"/>
      <c r="GB543" s="83"/>
      <c r="GC543" s="83"/>
      <c r="GD543" s="83"/>
      <c r="GE543" s="83"/>
      <c r="GF543" s="83"/>
      <c r="GG543" s="83"/>
      <c r="GH543" s="83"/>
      <c r="GI543" s="83"/>
    </row>
    <row r="544" spans="1:191" x14ac:dyDescent="0.35">
      <c r="A544" s="88">
        <v>2025</v>
      </c>
      <c r="B544" s="35" t="s">
        <v>239</v>
      </c>
      <c r="C544" t="s">
        <v>239</v>
      </c>
      <c r="D544" s="35" t="s">
        <v>1782</v>
      </c>
      <c r="E544" s="35" t="s">
        <v>241</v>
      </c>
      <c r="F544" s="35">
        <v>919</v>
      </c>
      <c r="G544" s="37">
        <v>0</v>
      </c>
      <c r="H544" s="35"/>
      <c r="I544" s="87" t="s">
        <v>1683</v>
      </c>
      <c r="J544" s="88">
        <v>83</v>
      </c>
      <c r="K544" s="35">
        <v>78</v>
      </c>
      <c r="L544" s="35">
        <v>81</v>
      </c>
      <c r="M544" s="35">
        <v>120.1</v>
      </c>
      <c r="N544" s="35">
        <v>113.2</v>
      </c>
      <c r="O544" s="35">
        <v>116.8937</v>
      </c>
      <c r="P544" s="35">
        <v>83</v>
      </c>
      <c r="Q544" s="35">
        <v>78</v>
      </c>
      <c r="R544" s="35">
        <v>81</v>
      </c>
      <c r="S544" s="35"/>
      <c r="T544" s="35"/>
      <c r="U544" s="35"/>
      <c r="V544" s="35" t="s">
        <v>91</v>
      </c>
      <c r="W544" s="35" t="s">
        <v>161</v>
      </c>
      <c r="X544" s="35"/>
      <c r="Y544" s="35">
        <v>1</v>
      </c>
      <c r="Z544" s="35" t="s">
        <v>67</v>
      </c>
      <c r="AA544" s="35" t="s">
        <v>67</v>
      </c>
      <c r="AB544" s="27" t="s">
        <v>91</v>
      </c>
      <c r="AC544" s="35" t="s">
        <v>92</v>
      </c>
      <c r="AD544" s="35"/>
      <c r="AE544" s="35"/>
      <c r="AF544" s="35">
        <v>264</v>
      </c>
      <c r="AG544" s="35" t="s">
        <v>1684</v>
      </c>
      <c r="AH544" s="35" t="s">
        <v>1685</v>
      </c>
      <c r="AI544" s="35" t="s">
        <v>72</v>
      </c>
      <c r="AJ544" s="35" t="s">
        <v>73</v>
      </c>
      <c r="AK544" s="35">
        <v>4</v>
      </c>
      <c r="AL544" s="35" t="s">
        <v>1688</v>
      </c>
      <c r="AM544" s="35"/>
      <c r="AN544" s="35"/>
      <c r="AO544" s="35">
        <v>107</v>
      </c>
      <c r="AP544" s="35">
        <v>23</v>
      </c>
      <c r="AQ544" s="35"/>
      <c r="AR544" s="87"/>
      <c r="AS544" s="89">
        <v>1000</v>
      </c>
      <c r="AT544" s="89">
        <v>50</v>
      </c>
      <c r="AU544" s="88"/>
      <c r="AV544" s="35"/>
      <c r="AW544" s="35"/>
      <c r="AX544" s="35"/>
      <c r="AY544" s="35"/>
      <c r="AZ544" s="35"/>
      <c r="BA544" s="35"/>
      <c r="BB544" s="35"/>
      <c r="BC544" s="35"/>
      <c r="BD544" s="35"/>
      <c r="BE544" s="35"/>
      <c r="BF544" s="35"/>
      <c r="BG544" s="35"/>
      <c r="BH544" s="35"/>
      <c r="BI544" s="35"/>
      <c r="BJ544" s="35"/>
      <c r="BK544" s="35"/>
      <c r="BL544" s="35"/>
      <c r="BM544" s="87"/>
      <c r="BN544" s="90"/>
      <c r="BO544" s="35"/>
      <c r="BP544" s="35"/>
      <c r="BQ544" s="35">
        <v>8</v>
      </c>
      <c r="BR544" s="35" t="s">
        <v>1017</v>
      </c>
      <c r="BS544" s="35" t="s">
        <v>1655</v>
      </c>
      <c r="BT544" s="35" t="s">
        <v>1692</v>
      </c>
      <c r="BU544" s="39">
        <v>45497</v>
      </c>
      <c r="BV544" s="35">
        <v>35260</v>
      </c>
      <c r="BW544" s="151"/>
      <c r="BX544" s="35"/>
      <c r="BY544" s="35" t="s">
        <v>67</v>
      </c>
      <c r="BZ544" s="35"/>
      <c r="CA544" s="35"/>
      <c r="CB544" s="35" t="s">
        <v>67</v>
      </c>
      <c r="CC544" s="35" t="s">
        <v>67</v>
      </c>
      <c r="CD544" s="35"/>
      <c r="CE544" s="35"/>
      <c r="CF544" s="35"/>
      <c r="CG544" s="35"/>
      <c r="CH544" s="35"/>
      <c r="CI544" s="35"/>
      <c r="CJ544" s="35"/>
      <c r="CK544" s="35" t="s">
        <v>121</v>
      </c>
      <c r="CL544" s="35"/>
      <c r="CM544" s="35">
        <v>10</v>
      </c>
      <c r="CN544" s="35" t="s">
        <v>122</v>
      </c>
      <c r="CO544" s="35"/>
      <c r="CP544" s="35">
        <v>328</v>
      </c>
      <c r="CQ544" s="35">
        <v>292</v>
      </c>
      <c r="CR544" s="35">
        <v>162.6</v>
      </c>
      <c r="CS544" s="35" t="s">
        <v>123</v>
      </c>
      <c r="CT544" s="35"/>
      <c r="CU544" s="35"/>
      <c r="CV544" s="35" t="s">
        <v>263</v>
      </c>
      <c r="CW544" s="35"/>
      <c r="CX544" s="35" t="s">
        <v>264</v>
      </c>
      <c r="CY544" s="35" t="s">
        <v>78</v>
      </c>
      <c r="CZ544" s="35"/>
      <c r="DA544" s="35"/>
      <c r="DB544" s="35"/>
      <c r="DC544" s="35"/>
      <c r="DD544" s="35">
        <v>2</v>
      </c>
      <c r="DE544" s="35" t="s">
        <v>384</v>
      </c>
      <c r="DF544" s="35" t="s">
        <v>1721</v>
      </c>
      <c r="DG544" s="35" t="s">
        <v>1722</v>
      </c>
      <c r="DH544" s="35"/>
      <c r="DI544" s="35"/>
      <c r="DJ544" s="35"/>
      <c r="DK544" s="35"/>
      <c r="DL544" s="35" t="s">
        <v>67</v>
      </c>
      <c r="DM544" s="35" t="s">
        <v>78</v>
      </c>
      <c r="DN544" s="35"/>
      <c r="DO544" s="35"/>
      <c r="DP544" s="35" t="s">
        <v>78</v>
      </c>
      <c r="DQ544" s="35" t="s">
        <v>103</v>
      </c>
      <c r="DR544" s="35" t="s">
        <v>1782</v>
      </c>
      <c r="DS544" s="35"/>
      <c r="DT544" s="35"/>
      <c r="DU544" s="35"/>
      <c r="DV544" s="35"/>
      <c r="DW544" s="35"/>
      <c r="DX544" s="35"/>
      <c r="DY544" s="35"/>
      <c r="DZ544" s="35"/>
      <c r="EA544" s="115"/>
      <c r="EB544" s="35">
        <v>9</v>
      </c>
      <c r="EC544" s="35">
        <v>10</v>
      </c>
      <c r="ED544" s="87"/>
      <c r="EE544" s="88" t="s">
        <v>1723</v>
      </c>
      <c r="EF544" s="35">
        <v>10</v>
      </c>
      <c r="EG544" s="35"/>
      <c r="EH544" s="87"/>
      <c r="EI544" s="88"/>
      <c r="EJ544" s="35"/>
      <c r="EK544" s="35"/>
      <c r="EL544" s="35"/>
      <c r="EM544" s="35"/>
      <c r="EN544" s="35"/>
      <c r="EO544" s="35"/>
      <c r="EP544" s="35"/>
      <c r="EQ544" s="35"/>
      <c r="ER544" s="35"/>
      <c r="ES544" s="35"/>
      <c r="ET544" s="87"/>
      <c r="EU544" s="88">
        <v>4500</v>
      </c>
      <c r="EV544" s="87"/>
      <c r="EW544" s="88">
        <v>0</v>
      </c>
      <c r="EX544" s="35">
        <v>0</v>
      </c>
      <c r="EY544" s="87">
        <v>0</v>
      </c>
      <c r="EZ544" s="89"/>
      <c r="FA544" s="88">
        <v>11.5</v>
      </c>
      <c r="FB544" s="87"/>
      <c r="FC544" s="89"/>
      <c r="FD544" s="88"/>
      <c r="FE544" s="35"/>
      <c r="FF544" s="87"/>
      <c r="FG544" s="38">
        <v>268</v>
      </c>
      <c r="FH544" s="91">
        <v>259</v>
      </c>
      <c r="FI544" s="87">
        <v>264</v>
      </c>
      <c r="FJ544" s="83"/>
      <c r="FK544" s="83"/>
      <c r="FL544" s="83"/>
      <c r="FM544" s="83"/>
      <c r="FN544" s="83"/>
      <c r="FO544" s="83"/>
      <c r="FP544" s="83"/>
      <c r="FQ544" s="83"/>
      <c r="FR544" s="83"/>
      <c r="FS544" s="83"/>
      <c r="FT544" s="83"/>
      <c r="FU544" s="83"/>
      <c r="FV544" s="83"/>
      <c r="FW544" s="83"/>
      <c r="FX544" s="83"/>
      <c r="FY544" s="83"/>
      <c r="FZ544" s="83"/>
      <c r="GA544" s="83"/>
      <c r="GB544" s="83"/>
      <c r="GC544" s="83"/>
      <c r="GD544" s="83"/>
      <c r="GE544" s="83"/>
      <c r="GF544" s="83"/>
      <c r="GG544" s="83"/>
      <c r="GH544" s="83"/>
      <c r="GI544" s="83"/>
    </row>
    <row r="545" spans="1:191" x14ac:dyDescent="0.35">
      <c r="A545" s="88">
        <v>2025</v>
      </c>
      <c r="B545" s="35" t="s">
        <v>239</v>
      </c>
      <c r="C545" t="s">
        <v>239</v>
      </c>
      <c r="D545" s="35" t="s">
        <v>1782</v>
      </c>
      <c r="E545" s="35" t="s">
        <v>241</v>
      </c>
      <c r="F545" s="35">
        <v>919</v>
      </c>
      <c r="G545" s="37">
        <v>0</v>
      </c>
      <c r="H545" s="35"/>
      <c r="I545" s="87" t="s">
        <v>1683</v>
      </c>
      <c r="J545" s="88">
        <v>40</v>
      </c>
      <c r="K545" s="35">
        <v>43</v>
      </c>
      <c r="L545" s="35">
        <v>41</v>
      </c>
      <c r="M545" s="35">
        <v>28.0593</v>
      </c>
      <c r="N545" s="35">
        <v>29.779199999999999</v>
      </c>
      <c r="O545" s="35">
        <v>28.833300000000001</v>
      </c>
      <c r="P545" s="35">
        <v>40</v>
      </c>
      <c r="Q545" s="35">
        <v>43</v>
      </c>
      <c r="R545" s="35">
        <v>41</v>
      </c>
      <c r="S545" s="35"/>
      <c r="T545" s="35"/>
      <c r="U545" s="35"/>
      <c r="V545" s="35" t="s">
        <v>91</v>
      </c>
      <c r="W545" s="35" t="s">
        <v>161</v>
      </c>
      <c r="X545" s="35"/>
      <c r="Y545" s="35">
        <v>1</v>
      </c>
      <c r="Z545" s="35" t="s">
        <v>67</v>
      </c>
      <c r="AA545" s="35" t="s">
        <v>67</v>
      </c>
      <c r="AB545" s="27" t="s">
        <v>91</v>
      </c>
      <c r="AC545" s="35" t="s">
        <v>92</v>
      </c>
      <c r="AD545" s="35"/>
      <c r="AE545" s="35"/>
      <c r="AF545" s="35">
        <v>264</v>
      </c>
      <c r="AG545" s="35" t="s">
        <v>1684</v>
      </c>
      <c r="AH545" s="35" t="s">
        <v>1685</v>
      </c>
      <c r="AI545" s="35" t="s">
        <v>1686</v>
      </c>
      <c r="AJ545" s="35" t="s">
        <v>1687</v>
      </c>
      <c r="AK545" s="35">
        <v>4</v>
      </c>
      <c r="AL545" s="35" t="s">
        <v>1688</v>
      </c>
      <c r="AM545" s="35"/>
      <c r="AN545" s="35"/>
      <c r="AO545" s="35">
        <v>107</v>
      </c>
      <c r="AP545" s="35">
        <v>23</v>
      </c>
      <c r="AQ545" s="35"/>
      <c r="AR545" s="87"/>
      <c r="AS545" s="89">
        <v>1000</v>
      </c>
      <c r="AT545" s="89">
        <v>1000</v>
      </c>
      <c r="AU545" s="88"/>
      <c r="AV545" s="35"/>
      <c r="AW545" s="35"/>
      <c r="AX545" s="35"/>
      <c r="AY545" s="35"/>
      <c r="AZ545" s="35"/>
      <c r="BA545" s="35"/>
      <c r="BB545" s="35"/>
      <c r="BC545" s="35"/>
      <c r="BD545" s="35"/>
      <c r="BE545" s="35"/>
      <c r="BF545" s="35"/>
      <c r="BG545" s="35"/>
      <c r="BH545" s="35"/>
      <c r="BI545" s="35"/>
      <c r="BJ545" s="35"/>
      <c r="BK545" s="35"/>
      <c r="BL545" s="35"/>
      <c r="BM545" s="87"/>
      <c r="BN545" s="90"/>
      <c r="BO545" s="35"/>
      <c r="BP545" s="35"/>
      <c r="BQ545" s="35">
        <v>8</v>
      </c>
      <c r="BR545" s="35" t="s">
        <v>1017</v>
      </c>
      <c r="BS545" s="35" t="s">
        <v>1655</v>
      </c>
      <c r="BT545" s="35" t="s">
        <v>1692</v>
      </c>
      <c r="BU545" s="39">
        <v>45497</v>
      </c>
      <c r="BV545" s="35">
        <v>35260</v>
      </c>
      <c r="BW545" s="151"/>
      <c r="BX545" s="35"/>
      <c r="BY545" s="35" t="s">
        <v>67</v>
      </c>
      <c r="BZ545" s="35"/>
      <c r="CA545" s="35"/>
      <c r="CB545" s="35" t="s">
        <v>67</v>
      </c>
      <c r="CC545" s="35" t="s">
        <v>67</v>
      </c>
      <c r="CD545" s="35"/>
      <c r="CE545" s="35"/>
      <c r="CF545" s="35"/>
      <c r="CG545" s="35"/>
      <c r="CH545" s="35"/>
      <c r="CI545" s="35"/>
      <c r="CJ545" s="35"/>
      <c r="CK545" s="35" t="s">
        <v>121</v>
      </c>
      <c r="CL545" s="35"/>
      <c r="CM545" s="35">
        <v>10</v>
      </c>
      <c r="CN545" s="35" t="s">
        <v>122</v>
      </c>
      <c r="CO545" s="35"/>
      <c r="CP545" s="35">
        <v>328</v>
      </c>
      <c r="CQ545" s="35">
        <v>292</v>
      </c>
      <c r="CR545" s="35">
        <v>162.6</v>
      </c>
      <c r="CS545" s="35" t="s">
        <v>123</v>
      </c>
      <c r="CT545" s="35"/>
      <c r="CU545" s="35"/>
      <c r="CV545" s="35" t="s">
        <v>263</v>
      </c>
      <c r="CW545" s="35"/>
      <c r="CX545" s="35" t="s">
        <v>264</v>
      </c>
      <c r="CY545" s="35" t="s">
        <v>78</v>
      </c>
      <c r="CZ545" s="35"/>
      <c r="DA545" s="35"/>
      <c r="DB545" s="35"/>
      <c r="DC545" s="35"/>
      <c r="DD545" s="35">
        <v>2</v>
      </c>
      <c r="DE545" s="35" t="s">
        <v>384</v>
      </c>
      <c r="DF545" s="35" t="s">
        <v>1721</v>
      </c>
      <c r="DG545" s="35" t="s">
        <v>1722</v>
      </c>
      <c r="DH545" s="35"/>
      <c r="DI545" s="35"/>
      <c r="DJ545" s="35"/>
      <c r="DK545" s="35"/>
      <c r="DL545" s="35" t="s">
        <v>67</v>
      </c>
      <c r="DM545" s="35" t="s">
        <v>78</v>
      </c>
      <c r="DN545" s="35"/>
      <c r="DO545" s="35"/>
      <c r="DP545" s="35" t="s">
        <v>78</v>
      </c>
      <c r="DQ545" s="35" t="s">
        <v>103</v>
      </c>
      <c r="DR545" s="35" t="s">
        <v>1782</v>
      </c>
      <c r="DS545" s="35"/>
      <c r="DT545" s="35"/>
      <c r="DU545" s="35"/>
      <c r="DV545" s="35"/>
      <c r="DW545" s="35"/>
      <c r="DX545" s="35"/>
      <c r="DY545" s="35"/>
      <c r="DZ545" s="35"/>
      <c r="EA545" s="115"/>
      <c r="EB545" s="35">
        <v>9</v>
      </c>
      <c r="EC545" s="35">
        <v>10</v>
      </c>
      <c r="ED545" s="87"/>
      <c r="EE545" s="88" t="s">
        <v>1723</v>
      </c>
      <c r="EF545" s="35">
        <v>10</v>
      </c>
      <c r="EG545" s="35"/>
      <c r="EH545" s="87"/>
      <c r="EI545" s="88"/>
      <c r="EJ545" s="35"/>
      <c r="EK545" s="35"/>
      <c r="EL545" s="35"/>
      <c r="EM545" s="35"/>
      <c r="EN545" s="35"/>
      <c r="EO545" s="35"/>
      <c r="EP545" s="35"/>
      <c r="EQ545" s="35"/>
      <c r="ER545" s="35"/>
      <c r="ES545" s="35"/>
      <c r="ET545" s="87"/>
      <c r="EU545" s="88">
        <v>4500</v>
      </c>
      <c r="EV545" s="87"/>
      <c r="EW545" s="88">
        <v>0</v>
      </c>
      <c r="EX545" s="35">
        <v>0</v>
      </c>
      <c r="EY545" s="87">
        <v>0</v>
      </c>
      <c r="EZ545" s="89"/>
      <c r="FA545" s="88">
        <v>11.5</v>
      </c>
      <c r="FB545" s="87"/>
      <c r="FC545" s="89"/>
      <c r="FD545" s="88"/>
      <c r="FE545" s="35"/>
      <c r="FF545" s="87"/>
      <c r="FG545" s="38">
        <v>268</v>
      </c>
      <c r="FH545" s="91">
        <v>259</v>
      </c>
      <c r="FI545" s="87">
        <v>264</v>
      </c>
      <c r="FJ545" s="83"/>
      <c r="FK545" s="25"/>
      <c r="FL545" s="25"/>
      <c r="FM545" s="25"/>
      <c r="FN545" s="25"/>
      <c r="FO545" s="25"/>
      <c r="FP545" s="25"/>
      <c r="FQ545" s="25"/>
      <c r="FR545" s="25"/>
      <c r="FS545" s="25"/>
      <c r="FT545" s="25"/>
      <c r="FU545" s="25"/>
      <c r="FV545" s="25"/>
      <c r="FW545" s="25"/>
      <c r="FX545" s="25"/>
      <c r="FY545" s="25"/>
      <c r="FZ545" s="25"/>
      <c r="GA545" s="83"/>
      <c r="GB545" s="25"/>
      <c r="GC545" s="25"/>
      <c r="GD545" s="25"/>
      <c r="GE545" s="25"/>
      <c r="GF545" s="25"/>
      <c r="GG545" s="83"/>
      <c r="GH545" s="83"/>
      <c r="GI545" s="83"/>
    </row>
    <row r="546" spans="1:191" x14ac:dyDescent="0.35">
      <c r="A546" s="88"/>
      <c r="G546" s="1"/>
      <c r="I546" s="148"/>
      <c r="J546" s="147"/>
      <c r="L546" s="25" t="s">
        <v>2668</v>
      </c>
      <c r="AB546" s="155"/>
      <c r="AF546" s="25" t="s">
        <v>2668</v>
      </c>
      <c r="AR546" s="148"/>
      <c r="AS546" s="89"/>
      <c r="AT546" s="150" t="s">
        <v>2668</v>
      </c>
      <c r="AU546" s="147"/>
      <c r="BM546" s="148"/>
      <c r="BN546" s="90"/>
      <c r="BT546" s="25" t="s">
        <v>2668</v>
      </c>
      <c r="BU546" s="23"/>
      <c r="BW546" s="2"/>
      <c r="CW546" s="25" t="str">
        <f>_xlfn.CONCAT(A547," ",C547," ",D547)</f>
        <v>2025 Mercedes-Benz EQS 450 4MATIC</v>
      </c>
      <c r="EA546" s="115"/>
      <c r="ED546" s="148"/>
      <c r="EE546" s="82" t="s">
        <v>2668</v>
      </c>
      <c r="EH546" s="148"/>
      <c r="EI546" s="147"/>
      <c r="ET546" s="148"/>
      <c r="EU546" s="147"/>
      <c r="EV546" s="148"/>
      <c r="EW546" s="147"/>
      <c r="EY546" s="148"/>
      <c r="EZ546" s="149"/>
      <c r="FA546" s="147"/>
      <c r="FB546" s="80" t="s">
        <v>2668</v>
      </c>
      <c r="FC546" s="149"/>
      <c r="FD546" s="147"/>
      <c r="FF546" s="91"/>
      <c r="FH546" s="87"/>
      <c r="FI546" s="148"/>
      <c r="FJ546" s="83"/>
      <c r="FK546" s="83"/>
      <c r="FL546" s="83"/>
      <c r="FM546" s="83"/>
      <c r="FN546" s="83"/>
      <c r="FO546" s="83"/>
      <c r="FP546" s="83"/>
      <c r="FQ546" s="83"/>
      <c r="FR546" s="83"/>
      <c r="FS546" s="83"/>
      <c r="FT546" s="83"/>
      <c r="FU546" s="83"/>
      <c r="FV546" s="83"/>
      <c r="FW546" s="83"/>
      <c r="FX546" s="83"/>
      <c r="FY546" s="83"/>
      <c r="FZ546" s="83"/>
      <c r="GA546" s="83"/>
      <c r="GB546" s="83"/>
      <c r="GC546" s="83"/>
      <c r="GD546" s="83"/>
      <c r="GE546" s="83"/>
      <c r="GF546" s="83"/>
      <c r="GG546" s="83"/>
      <c r="GH546" s="83"/>
      <c r="GI546" s="83"/>
    </row>
    <row r="547" spans="1:191" x14ac:dyDescent="0.35">
      <c r="A547" s="88">
        <v>2025</v>
      </c>
      <c r="B547" s="35" t="s">
        <v>239</v>
      </c>
      <c r="C547" t="s">
        <v>239</v>
      </c>
      <c r="D547" s="35" t="s">
        <v>1768</v>
      </c>
      <c r="E547" s="35" t="s">
        <v>241</v>
      </c>
      <c r="F547" s="35">
        <v>905</v>
      </c>
      <c r="G547" s="37">
        <v>0</v>
      </c>
      <c r="H547" s="35"/>
      <c r="I547" s="87" t="s">
        <v>1683</v>
      </c>
      <c r="J547" s="88">
        <v>91</v>
      </c>
      <c r="K547" s="35">
        <v>93</v>
      </c>
      <c r="L547" s="35">
        <v>92</v>
      </c>
      <c r="M547" s="35">
        <v>132.6</v>
      </c>
      <c r="N547" s="35">
        <v>136.4</v>
      </c>
      <c r="O547" s="35">
        <v>134.2835</v>
      </c>
      <c r="P547" s="35">
        <v>91</v>
      </c>
      <c r="Q547" s="35">
        <v>93</v>
      </c>
      <c r="R547" s="35">
        <v>92</v>
      </c>
      <c r="S547" s="35"/>
      <c r="T547" s="35"/>
      <c r="U547" s="35"/>
      <c r="V547" s="35" t="s">
        <v>91</v>
      </c>
      <c r="W547" s="35" t="s">
        <v>161</v>
      </c>
      <c r="X547" s="35"/>
      <c r="Y547" s="35">
        <v>1</v>
      </c>
      <c r="Z547" s="35" t="s">
        <v>67</v>
      </c>
      <c r="AA547" s="35" t="s">
        <v>67</v>
      </c>
      <c r="AB547" s="27" t="s">
        <v>91</v>
      </c>
      <c r="AC547" s="35" t="s">
        <v>92</v>
      </c>
      <c r="AD547" s="35"/>
      <c r="AE547" s="35"/>
      <c r="AF547" s="35">
        <v>367</v>
      </c>
      <c r="AG547" s="35" t="s">
        <v>1684</v>
      </c>
      <c r="AH547" s="35" t="s">
        <v>1685</v>
      </c>
      <c r="AI547" s="35" t="s">
        <v>72</v>
      </c>
      <c r="AJ547" s="35" t="s">
        <v>73</v>
      </c>
      <c r="AK547" s="35">
        <v>4</v>
      </c>
      <c r="AL547" s="35" t="s">
        <v>1688</v>
      </c>
      <c r="AM547" s="35"/>
      <c r="AN547" s="35"/>
      <c r="AO547" s="35">
        <v>103</v>
      </c>
      <c r="AP547" s="35">
        <v>35</v>
      </c>
      <c r="AQ547" s="35"/>
      <c r="AR547" s="87"/>
      <c r="AS547" s="89">
        <v>900</v>
      </c>
      <c r="AT547" s="89">
        <v>50</v>
      </c>
      <c r="AU547" s="88"/>
      <c r="AV547" s="35"/>
      <c r="AW547" s="35"/>
      <c r="AX547" s="35"/>
      <c r="AY547" s="35"/>
      <c r="AZ547" s="35"/>
      <c r="BA547" s="35"/>
      <c r="BB547" s="35"/>
      <c r="BC547" s="35"/>
      <c r="BD547" s="35"/>
      <c r="BE547" s="35"/>
      <c r="BF547" s="35"/>
      <c r="BG547" s="35"/>
      <c r="BH547" s="35"/>
      <c r="BI547" s="35"/>
      <c r="BJ547" s="35"/>
      <c r="BK547" s="35"/>
      <c r="BL547" s="35"/>
      <c r="BM547" s="87"/>
      <c r="BN547" s="90"/>
      <c r="BO547" s="35"/>
      <c r="BP547" s="35"/>
      <c r="BQ547" s="35">
        <v>6</v>
      </c>
      <c r="BR547" s="35" t="s">
        <v>237</v>
      </c>
      <c r="BS547" s="35" t="s">
        <v>1655</v>
      </c>
      <c r="BT547" s="35" t="s">
        <v>1692</v>
      </c>
      <c r="BU547" s="39">
        <v>45500</v>
      </c>
      <c r="BV547" s="35">
        <v>35312</v>
      </c>
      <c r="BW547" s="151"/>
      <c r="BX547" s="35"/>
      <c r="BY547" s="35" t="s">
        <v>67</v>
      </c>
      <c r="BZ547" s="35"/>
      <c r="CA547" s="35"/>
      <c r="CB547" s="35" t="s">
        <v>67</v>
      </c>
      <c r="CC547" s="35" t="s">
        <v>67</v>
      </c>
      <c r="CD547" s="35"/>
      <c r="CE547" s="35"/>
      <c r="CF547" s="35"/>
      <c r="CG547" s="35"/>
      <c r="CH547" s="35"/>
      <c r="CI547" s="35"/>
      <c r="CJ547" s="35"/>
      <c r="CK547" s="35" t="s">
        <v>121</v>
      </c>
      <c r="CL547" s="35"/>
      <c r="CM547" s="35">
        <v>12</v>
      </c>
      <c r="CN547" s="35" t="s">
        <v>122</v>
      </c>
      <c r="CO547" s="35"/>
      <c r="CP547" s="35">
        <v>396</v>
      </c>
      <c r="CQ547" s="35">
        <v>308</v>
      </c>
      <c r="CR547" s="35">
        <v>171.3</v>
      </c>
      <c r="CS547" s="35" t="s">
        <v>123</v>
      </c>
      <c r="CT547" s="35"/>
      <c r="CU547" s="35"/>
      <c r="CV547" s="35" t="s">
        <v>263</v>
      </c>
      <c r="CW547" s="35"/>
      <c r="CX547" s="35" t="s">
        <v>264</v>
      </c>
      <c r="CY547" s="35" t="s">
        <v>78</v>
      </c>
      <c r="CZ547" s="35"/>
      <c r="DA547" s="35"/>
      <c r="DB547" s="35"/>
      <c r="DC547" s="35" t="s">
        <v>1765</v>
      </c>
      <c r="DD547" s="35">
        <v>2</v>
      </c>
      <c r="DE547" s="35" t="s">
        <v>384</v>
      </c>
      <c r="DF547" s="35" t="s">
        <v>1721</v>
      </c>
      <c r="DG547" s="35" t="s">
        <v>1766</v>
      </c>
      <c r="DH547" s="35"/>
      <c r="DI547" s="35"/>
      <c r="DJ547" s="35"/>
      <c r="DK547" s="35"/>
      <c r="DL547" s="35" t="s">
        <v>67</v>
      </c>
      <c r="DM547" s="35" t="s">
        <v>78</v>
      </c>
      <c r="DN547" s="35"/>
      <c r="DO547" s="35"/>
      <c r="DP547" s="35" t="s">
        <v>78</v>
      </c>
      <c r="DQ547" s="35" t="s">
        <v>103</v>
      </c>
      <c r="DR547" s="35" t="s">
        <v>1768</v>
      </c>
      <c r="DS547" s="35"/>
      <c r="DT547" s="35"/>
      <c r="DU547" s="35"/>
      <c r="DV547" s="35"/>
      <c r="DW547" s="35"/>
      <c r="DX547" s="35"/>
      <c r="DY547" s="35"/>
      <c r="DZ547" s="35"/>
      <c r="EA547" s="115"/>
      <c r="EB547" s="35">
        <v>9</v>
      </c>
      <c r="EC547" s="35">
        <v>10</v>
      </c>
      <c r="ED547" s="87"/>
      <c r="EE547" s="88" t="s">
        <v>1767</v>
      </c>
      <c r="EF547" s="35">
        <v>10</v>
      </c>
      <c r="EG547" s="35"/>
      <c r="EH547" s="87"/>
      <c r="EI547" s="88"/>
      <c r="EJ547" s="35"/>
      <c r="EK547" s="35"/>
      <c r="EL547" s="35"/>
      <c r="EM547" s="35"/>
      <c r="EN547" s="35"/>
      <c r="EO547" s="35"/>
      <c r="EP547" s="35"/>
      <c r="EQ547" s="35"/>
      <c r="ER547" s="35"/>
      <c r="ES547" s="35"/>
      <c r="ET547" s="87"/>
      <c r="EU547" s="88">
        <v>5000</v>
      </c>
      <c r="EV547" s="87"/>
      <c r="EW547" s="88">
        <v>0</v>
      </c>
      <c r="EX547" s="35">
        <v>0</v>
      </c>
      <c r="EY547" s="87">
        <v>0</v>
      </c>
      <c r="EZ547" s="89"/>
      <c r="FA547" s="88">
        <v>12.75</v>
      </c>
      <c r="FB547" s="87"/>
      <c r="FC547" s="89"/>
      <c r="FD547" s="88"/>
      <c r="FE547" s="35"/>
      <c r="FF547" s="87"/>
      <c r="FG547" s="38">
        <v>362</v>
      </c>
      <c r="FH547" s="91">
        <v>373</v>
      </c>
      <c r="FI547" s="87">
        <v>367</v>
      </c>
      <c r="FJ547" s="83"/>
      <c r="FK547" s="83"/>
      <c r="FL547" s="83"/>
      <c r="FM547" s="83"/>
      <c r="FN547" s="83"/>
      <c r="FO547" s="83"/>
      <c r="FP547" s="83"/>
      <c r="FQ547" s="83"/>
      <c r="FR547" s="83"/>
      <c r="FS547" s="83"/>
      <c r="FT547" s="83"/>
      <c r="FU547" s="83"/>
      <c r="FV547" s="83"/>
      <c r="FW547" s="83"/>
      <c r="FX547" s="83"/>
      <c r="FY547" s="83"/>
      <c r="FZ547" s="83"/>
      <c r="GA547" s="83"/>
      <c r="GB547" s="83"/>
      <c r="GC547" s="83"/>
      <c r="GD547" s="83"/>
      <c r="GE547" s="83"/>
      <c r="GF547" s="83"/>
      <c r="GG547" s="83"/>
      <c r="GH547" s="83"/>
      <c r="GI547" s="83"/>
    </row>
    <row r="548" spans="1:191" x14ac:dyDescent="0.35">
      <c r="A548" s="88">
        <v>2025</v>
      </c>
      <c r="B548" s="35" t="s">
        <v>239</v>
      </c>
      <c r="C548" t="s">
        <v>239</v>
      </c>
      <c r="D548" s="35" t="s">
        <v>1768</v>
      </c>
      <c r="E548" s="35" t="s">
        <v>241</v>
      </c>
      <c r="F548" s="35">
        <v>905</v>
      </c>
      <c r="G548" s="37">
        <v>0</v>
      </c>
      <c r="H548" s="35"/>
      <c r="I548" s="87" t="s">
        <v>1683</v>
      </c>
      <c r="J548" s="88">
        <v>36</v>
      </c>
      <c r="K548" s="35">
        <v>35</v>
      </c>
      <c r="L548" s="35">
        <v>36</v>
      </c>
      <c r="M548" s="35">
        <v>25.422699999999999</v>
      </c>
      <c r="N548" s="35">
        <v>24.702000000000002</v>
      </c>
      <c r="O548" s="35">
        <v>25.098400000000002</v>
      </c>
      <c r="P548" s="35">
        <v>36</v>
      </c>
      <c r="Q548" s="35">
        <v>35</v>
      </c>
      <c r="R548" s="35">
        <v>36</v>
      </c>
      <c r="S548" s="35"/>
      <c r="T548" s="35"/>
      <c r="U548" s="35"/>
      <c r="V548" s="35" t="s">
        <v>91</v>
      </c>
      <c r="W548" s="35" t="s">
        <v>161</v>
      </c>
      <c r="X548" s="35"/>
      <c r="Y548" s="35">
        <v>1</v>
      </c>
      <c r="Z548" s="35" t="s">
        <v>67</v>
      </c>
      <c r="AA548" s="35" t="s">
        <v>67</v>
      </c>
      <c r="AB548" s="27" t="s">
        <v>91</v>
      </c>
      <c r="AC548" s="35" t="s">
        <v>92</v>
      </c>
      <c r="AD548" s="35"/>
      <c r="AE548" s="35"/>
      <c r="AF548" s="35">
        <v>367</v>
      </c>
      <c r="AG548" s="35" t="s">
        <v>1684</v>
      </c>
      <c r="AH548" s="35" t="s">
        <v>1685</v>
      </c>
      <c r="AI548" s="35" t="s">
        <v>1686</v>
      </c>
      <c r="AJ548" s="35" t="s">
        <v>1687</v>
      </c>
      <c r="AK548" s="35">
        <v>4</v>
      </c>
      <c r="AL548" s="35" t="s">
        <v>1688</v>
      </c>
      <c r="AM548" s="35"/>
      <c r="AN548" s="35"/>
      <c r="AO548" s="35">
        <v>103</v>
      </c>
      <c r="AP548" s="35">
        <v>35</v>
      </c>
      <c r="AQ548" s="35"/>
      <c r="AR548" s="87"/>
      <c r="AS548" s="89">
        <v>900</v>
      </c>
      <c r="AT548" s="89">
        <v>900</v>
      </c>
      <c r="AU548" s="88"/>
      <c r="AV548" s="35"/>
      <c r="AW548" s="35"/>
      <c r="AX548" s="35"/>
      <c r="AY548" s="35"/>
      <c r="AZ548" s="35"/>
      <c r="BA548" s="35"/>
      <c r="BB548" s="35"/>
      <c r="BC548" s="35"/>
      <c r="BD548" s="35"/>
      <c r="BE548" s="35"/>
      <c r="BF548" s="35"/>
      <c r="BG548" s="35"/>
      <c r="BH548" s="35"/>
      <c r="BI548" s="35"/>
      <c r="BJ548" s="35"/>
      <c r="BK548" s="35"/>
      <c r="BL548" s="35"/>
      <c r="BM548" s="87"/>
      <c r="BN548" s="90"/>
      <c r="BO548" s="35"/>
      <c r="BP548" s="35"/>
      <c r="BQ548" s="35">
        <v>6</v>
      </c>
      <c r="BR548" s="35" t="s">
        <v>237</v>
      </c>
      <c r="BS548" s="35" t="s">
        <v>1655</v>
      </c>
      <c r="BT548" s="35" t="s">
        <v>1692</v>
      </c>
      <c r="BU548" s="39">
        <v>45500</v>
      </c>
      <c r="BV548" s="35">
        <v>35312</v>
      </c>
      <c r="BW548" s="151"/>
      <c r="BX548" s="35"/>
      <c r="BY548" s="35" t="s">
        <v>67</v>
      </c>
      <c r="BZ548" s="35"/>
      <c r="CA548" s="35"/>
      <c r="CB548" s="35" t="s">
        <v>67</v>
      </c>
      <c r="CC548" s="35" t="s">
        <v>67</v>
      </c>
      <c r="CD548" s="35"/>
      <c r="CE548" s="35"/>
      <c r="CF548" s="35"/>
      <c r="CG548" s="35"/>
      <c r="CH548" s="35"/>
      <c r="CI548" s="35"/>
      <c r="CJ548" s="35"/>
      <c r="CK548" s="35" t="s">
        <v>121</v>
      </c>
      <c r="CL548" s="35"/>
      <c r="CM548" s="35">
        <v>12</v>
      </c>
      <c r="CN548" s="35" t="s">
        <v>122</v>
      </c>
      <c r="CO548" s="35"/>
      <c r="CP548" s="35">
        <v>396</v>
      </c>
      <c r="CQ548" s="35">
        <v>308</v>
      </c>
      <c r="CR548" s="35">
        <v>171.3</v>
      </c>
      <c r="CS548" s="35" t="s">
        <v>123</v>
      </c>
      <c r="CT548" s="35"/>
      <c r="CU548" s="35"/>
      <c r="CV548" s="35" t="s">
        <v>263</v>
      </c>
      <c r="CW548" s="35"/>
      <c r="CX548" s="35" t="s">
        <v>264</v>
      </c>
      <c r="CY548" s="35" t="s">
        <v>78</v>
      </c>
      <c r="CZ548" s="35"/>
      <c r="DA548" s="35"/>
      <c r="DB548" s="35"/>
      <c r="DC548" s="35" t="s">
        <v>1765</v>
      </c>
      <c r="DD548" s="35">
        <v>2</v>
      </c>
      <c r="DE548" s="35" t="s">
        <v>384</v>
      </c>
      <c r="DF548" s="35" t="s">
        <v>1721</v>
      </c>
      <c r="DG548" s="35" t="s">
        <v>1766</v>
      </c>
      <c r="DH548" s="35"/>
      <c r="DI548" s="35"/>
      <c r="DJ548" s="35"/>
      <c r="DK548" s="35"/>
      <c r="DL548" s="35" t="s">
        <v>67</v>
      </c>
      <c r="DM548" s="35" t="s">
        <v>78</v>
      </c>
      <c r="DN548" s="35"/>
      <c r="DO548" s="35"/>
      <c r="DP548" s="35" t="s">
        <v>78</v>
      </c>
      <c r="DQ548" s="35" t="s">
        <v>103</v>
      </c>
      <c r="DR548" s="35" t="s">
        <v>1768</v>
      </c>
      <c r="DS548" s="35"/>
      <c r="DT548" s="35"/>
      <c r="DU548" s="35"/>
      <c r="DV548" s="35"/>
      <c r="DW548" s="35"/>
      <c r="DX548" s="35"/>
      <c r="DY548" s="35"/>
      <c r="DZ548" s="35"/>
      <c r="EA548" s="115"/>
      <c r="EB548" s="35">
        <v>9</v>
      </c>
      <c r="EC548" s="35">
        <v>10</v>
      </c>
      <c r="ED548" s="87"/>
      <c r="EE548" s="88" t="s">
        <v>1767</v>
      </c>
      <c r="EF548" s="35">
        <v>10</v>
      </c>
      <c r="EG548" s="35"/>
      <c r="EH548" s="87"/>
      <c r="EI548" s="88"/>
      <c r="EJ548" s="35"/>
      <c r="EK548" s="35"/>
      <c r="EL548" s="35"/>
      <c r="EM548" s="35"/>
      <c r="EN548" s="35"/>
      <c r="EO548" s="35"/>
      <c r="EP548" s="35"/>
      <c r="EQ548" s="35"/>
      <c r="ER548" s="35"/>
      <c r="ES548" s="35"/>
      <c r="ET548" s="87"/>
      <c r="EU548" s="88">
        <v>5000</v>
      </c>
      <c r="EV548" s="87"/>
      <c r="EW548" s="88">
        <v>0</v>
      </c>
      <c r="EX548" s="35">
        <v>0</v>
      </c>
      <c r="EY548" s="87">
        <v>0</v>
      </c>
      <c r="EZ548" s="89"/>
      <c r="FA548" s="88">
        <v>12.75</v>
      </c>
      <c r="FB548" s="87"/>
      <c r="FC548" s="89"/>
      <c r="FD548" s="88"/>
      <c r="FE548" s="35"/>
      <c r="FF548" s="87"/>
      <c r="FG548" s="38">
        <v>362</v>
      </c>
      <c r="FH548" s="91">
        <v>373</v>
      </c>
      <c r="FI548" s="87">
        <v>367</v>
      </c>
      <c r="FJ548" s="83"/>
      <c r="FK548" s="25"/>
      <c r="FL548" s="25"/>
      <c r="FM548" s="25"/>
      <c r="FN548" s="25"/>
      <c r="FO548" s="25"/>
      <c r="FP548" s="25"/>
      <c r="FQ548" s="25"/>
      <c r="FR548" s="25"/>
      <c r="FS548" s="25"/>
      <c r="FT548" s="25"/>
      <c r="FU548" s="25"/>
      <c r="FV548" s="25"/>
      <c r="FW548" s="25"/>
      <c r="FX548" s="25"/>
      <c r="FY548" s="25"/>
      <c r="FZ548" s="25"/>
      <c r="GA548" s="83"/>
      <c r="GB548" s="25"/>
      <c r="GC548" s="25"/>
      <c r="GD548" s="25"/>
      <c r="GE548" s="25"/>
      <c r="GF548" s="25"/>
      <c r="GG548" s="83"/>
      <c r="GH548" s="83"/>
      <c r="GI548" s="83"/>
    </row>
    <row r="549" spans="1:191" x14ac:dyDescent="0.35">
      <c r="A549" s="88"/>
      <c r="G549" s="1"/>
      <c r="I549" s="148"/>
      <c r="J549" s="147"/>
      <c r="L549" s="25" t="s">
        <v>2676</v>
      </c>
      <c r="AB549" s="155"/>
      <c r="AF549" s="25" t="s">
        <v>2676</v>
      </c>
      <c r="AR549" s="148"/>
      <c r="AS549" s="89"/>
      <c r="AT549" s="150" t="s">
        <v>2676</v>
      </c>
      <c r="AU549" s="147"/>
      <c r="BM549" s="148"/>
      <c r="BN549" s="90"/>
      <c r="BT549" s="25" t="s">
        <v>2676</v>
      </c>
      <c r="BU549" s="23"/>
      <c r="BW549" s="2"/>
      <c r="CW549" s="25" t="str">
        <f>_xlfn.CONCAT(A550," ",C550," ",D550)</f>
        <v>2025 Mercedes-Benz EQS 450 4MATIC (SUV)</v>
      </c>
      <c r="EA549" s="115"/>
      <c r="ED549" s="148"/>
      <c r="EE549" s="82" t="s">
        <v>2676</v>
      </c>
      <c r="EH549" s="148"/>
      <c r="EI549" s="147"/>
      <c r="ET549" s="148"/>
      <c r="EU549" s="147"/>
      <c r="EV549" s="148"/>
      <c r="EW549" s="147"/>
      <c r="EY549" s="148"/>
      <c r="EZ549" s="149"/>
      <c r="FA549" s="147"/>
      <c r="FB549" s="80" t="s">
        <v>2676</v>
      </c>
      <c r="FC549" s="149"/>
      <c r="FD549" s="147"/>
      <c r="FF549" s="91"/>
      <c r="FH549" s="87"/>
      <c r="FI549" s="148"/>
      <c r="FJ549" s="83"/>
      <c r="FK549" s="83"/>
      <c r="FL549" s="83"/>
      <c r="FM549" s="83"/>
      <c r="FN549" s="83"/>
      <c r="FO549" s="83"/>
      <c r="FP549" s="83"/>
      <c r="FQ549" s="83"/>
      <c r="FR549" s="83"/>
      <c r="FS549" s="83"/>
      <c r="FT549" s="83"/>
      <c r="FU549" s="83"/>
      <c r="FV549" s="83"/>
      <c r="FW549" s="83"/>
      <c r="FX549" s="83"/>
      <c r="FY549" s="83"/>
      <c r="FZ549" s="83"/>
      <c r="GA549" s="83"/>
      <c r="GB549" s="83"/>
      <c r="GC549" s="83"/>
      <c r="GD549" s="83"/>
      <c r="GE549" s="83"/>
      <c r="GF549" s="83"/>
      <c r="GG549" s="83"/>
      <c r="GH549" s="83"/>
      <c r="GI549" s="83"/>
    </row>
    <row r="550" spans="1:191" x14ac:dyDescent="0.35">
      <c r="A550" s="88">
        <v>2025</v>
      </c>
      <c r="B550" s="35" t="s">
        <v>239</v>
      </c>
      <c r="C550" t="s">
        <v>239</v>
      </c>
      <c r="D550" s="35" t="s">
        <v>1950</v>
      </c>
      <c r="E550" s="35" t="s">
        <v>241</v>
      </c>
      <c r="F550" s="35">
        <v>917</v>
      </c>
      <c r="G550" s="37">
        <v>0</v>
      </c>
      <c r="H550" s="35"/>
      <c r="I550" s="87" t="s">
        <v>1683</v>
      </c>
      <c r="J550" s="88">
        <v>80</v>
      </c>
      <c r="K550" s="35">
        <v>78</v>
      </c>
      <c r="L550" s="35">
        <v>79</v>
      </c>
      <c r="M550" s="35">
        <v>115.6</v>
      </c>
      <c r="N550" s="35">
        <v>112</v>
      </c>
      <c r="O550" s="35">
        <v>113.95180000000001</v>
      </c>
      <c r="P550" s="35">
        <v>80</v>
      </c>
      <c r="Q550" s="35">
        <v>78.400000000000006</v>
      </c>
      <c r="R550" s="35">
        <v>79</v>
      </c>
      <c r="S550" s="35"/>
      <c r="T550" s="35"/>
      <c r="U550" s="35"/>
      <c r="V550" s="35" t="s">
        <v>91</v>
      </c>
      <c r="W550" s="35" t="s">
        <v>161</v>
      </c>
      <c r="X550" s="35"/>
      <c r="Y550" s="35">
        <v>1</v>
      </c>
      <c r="Z550" s="35" t="s">
        <v>67</v>
      </c>
      <c r="AA550" s="35" t="s">
        <v>67</v>
      </c>
      <c r="AB550" s="27" t="s">
        <v>91</v>
      </c>
      <c r="AC550" s="35" t="s">
        <v>92</v>
      </c>
      <c r="AD550" s="35"/>
      <c r="AE550" s="35"/>
      <c r="AF550" s="35">
        <v>312</v>
      </c>
      <c r="AG550" s="35" t="s">
        <v>1684</v>
      </c>
      <c r="AH550" s="35" t="s">
        <v>1685</v>
      </c>
      <c r="AI550" s="35" t="s">
        <v>72</v>
      </c>
      <c r="AJ550" s="35" t="s">
        <v>73</v>
      </c>
      <c r="AK550" s="35">
        <v>4</v>
      </c>
      <c r="AL550" s="35" t="s">
        <v>1688</v>
      </c>
      <c r="AM550" s="35"/>
      <c r="AN550" s="35"/>
      <c r="AO550" s="35"/>
      <c r="AP550" s="35"/>
      <c r="AQ550" s="35"/>
      <c r="AR550" s="87"/>
      <c r="AS550" s="89">
        <v>1050</v>
      </c>
      <c r="AT550" s="89">
        <v>50</v>
      </c>
      <c r="AU550" s="88"/>
      <c r="AV550" s="35"/>
      <c r="AW550" s="35"/>
      <c r="AX550" s="35"/>
      <c r="AY550" s="35"/>
      <c r="AZ550" s="35"/>
      <c r="BA550" s="35"/>
      <c r="BB550" s="35"/>
      <c r="BC550" s="35"/>
      <c r="BD550" s="35"/>
      <c r="BE550" s="35"/>
      <c r="BF550" s="35"/>
      <c r="BG550" s="35"/>
      <c r="BH550" s="35"/>
      <c r="BI550" s="35"/>
      <c r="BJ550" s="35"/>
      <c r="BK550" s="35"/>
      <c r="BL550" s="35"/>
      <c r="BM550" s="87"/>
      <c r="BN550" s="90"/>
      <c r="BO550" s="35"/>
      <c r="BP550" s="35"/>
      <c r="BQ550" s="35">
        <v>33</v>
      </c>
      <c r="BR550" s="35" t="s">
        <v>186</v>
      </c>
      <c r="BS550" s="35"/>
      <c r="BT550" s="35" t="s">
        <v>1692</v>
      </c>
      <c r="BU550" s="39">
        <v>45492</v>
      </c>
      <c r="BV550" s="35">
        <v>35313</v>
      </c>
      <c r="BW550" s="151"/>
      <c r="BX550" s="35"/>
      <c r="BY550" s="35" t="s">
        <v>67</v>
      </c>
      <c r="BZ550" s="35"/>
      <c r="CA550" s="35"/>
      <c r="CB550" s="35" t="s">
        <v>67</v>
      </c>
      <c r="CC550" s="35" t="s">
        <v>67</v>
      </c>
      <c r="CD550" s="35"/>
      <c r="CE550" s="35"/>
      <c r="CF550" s="35"/>
      <c r="CG550" s="35"/>
      <c r="CH550" s="35"/>
      <c r="CI550" s="35"/>
      <c r="CJ550" s="35"/>
      <c r="CK550" s="35" t="s">
        <v>121</v>
      </c>
      <c r="CL550" s="35"/>
      <c r="CM550" s="35">
        <v>12</v>
      </c>
      <c r="CN550" s="35" t="s">
        <v>122</v>
      </c>
      <c r="CO550" s="35"/>
      <c r="CP550" s="35">
        <v>396</v>
      </c>
      <c r="CQ550" s="35">
        <v>308</v>
      </c>
      <c r="CR550" s="35">
        <v>171.3</v>
      </c>
      <c r="CS550" s="35" t="s">
        <v>123</v>
      </c>
      <c r="CT550" s="35"/>
      <c r="CU550" s="35"/>
      <c r="CV550" s="35" t="s">
        <v>263</v>
      </c>
      <c r="CW550" s="35"/>
      <c r="CX550" s="35" t="s">
        <v>264</v>
      </c>
      <c r="CY550" s="35" t="s">
        <v>78</v>
      </c>
      <c r="CZ550" s="35"/>
      <c r="DA550" s="35"/>
      <c r="DB550" s="35"/>
      <c r="DC550" s="35" t="s">
        <v>1765</v>
      </c>
      <c r="DD550" s="35">
        <v>2</v>
      </c>
      <c r="DE550" s="35" t="s">
        <v>384</v>
      </c>
      <c r="DF550" s="35" t="s">
        <v>1721</v>
      </c>
      <c r="DG550" s="35" t="s">
        <v>1766</v>
      </c>
      <c r="DH550" s="35"/>
      <c r="DI550" s="35"/>
      <c r="DJ550" s="35"/>
      <c r="DK550" s="35"/>
      <c r="DL550" s="35" t="s">
        <v>67</v>
      </c>
      <c r="DM550" s="35" t="s">
        <v>78</v>
      </c>
      <c r="DN550" s="35"/>
      <c r="DO550" s="35"/>
      <c r="DP550" s="35" t="s">
        <v>78</v>
      </c>
      <c r="DQ550" s="35" t="s">
        <v>103</v>
      </c>
      <c r="DR550" s="35" t="s">
        <v>1950</v>
      </c>
      <c r="DS550" s="35"/>
      <c r="DT550" s="35"/>
      <c r="DU550" s="35"/>
      <c r="DV550" s="35"/>
      <c r="DW550" s="35"/>
      <c r="DX550" s="35"/>
      <c r="DY550" s="35"/>
      <c r="DZ550" s="35"/>
      <c r="EA550" s="115"/>
      <c r="EB550" s="35">
        <v>9</v>
      </c>
      <c r="EC550" s="35">
        <v>10</v>
      </c>
      <c r="ED550" s="87"/>
      <c r="EE550" s="88" t="s">
        <v>1767</v>
      </c>
      <c r="EF550" s="35">
        <v>10</v>
      </c>
      <c r="EG550" s="35"/>
      <c r="EH550" s="87"/>
      <c r="EI550" s="88"/>
      <c r="EJ550" s="35"/>
      <c r="EK550" s="35"/>
      <c r="EL550" s="35"/>
      <c r="EM550" s="35"/>
      <c r="EN550" s="35"/>
      <c r="EO550" s="35"/>
      <c r="EP550" s="35"/>
      <c r="EQ550" s="35"/>
      <c r="ER550" s="35"/>
      <c r="ES550" s="35"/>
      <c r="ET550" s="87"/>
      <c r="EU550" s="88">
        <v>4250</v>
      </c>
      <c r="EV550" s="87"/>
      <c r="EW550" s="88">
        <v>0</v>
      </c>
      <c r="EX550" s="35">
        <v>0</v>
      </c>
      <c r="EY550" s="87">
        <v>0</v>
      </c>
      <c r="EZ550" s="89"/>
      <c r="FA550" s="88">
        <v>14</v>
      </c>
      <c r="FB550" s="87"/>
      <c r="FC550" s="89"/>
      <c r="FD550" s="88"/>
      <c r="FE550" s="35"/>
      <c r="FF550" s="87"/>
      <c r="FG550" s="38">
        <v>316</v>
      </c>
      <c r="FH550" s="91">
        <v>307</v>
      </c>
      <c r="FI550" s="87">
        <v>312</v>
      </c>
      <c r="FJ550" s="83"/>
      <c r="FK550" s="83"/>
      <c r="FL550" s="83"/>
      <c r="FM550" s="83"/>
      <c r="FN550" s="83"/>
      <c r="FO550" s="83"/>
      <c r="FP550" s="83"/>
      <c r="FQ550" s="83"/>
      <c r="FR550" s="83"/>
      <c r="FS550" s="83"/>
      <c r="FT550" s="83"/>
      <c r="FU550" s="83"/>
      <c r="FV550" s="83"/>
      <c r="FW550" s="83"/>
      <c r="FX550" s="83"/>
      <c r="FY550" s="83"/>
      <c r="FZ550" s="83"/>
      <c r="GA550" s="83"/>
      <c r="GB550" s="83"/>
      <c r="GC550" s="83"/>
      <c r="GD550" s="83"/>
      <c r="GE550" s="83"/>
      <c r="GF550" s="83"/>
      <c r="GG550" s="83"/>
      <c r="GH550" s="83"/>
      <c r="GI550" s="83"/>
    </row>
    <row r="551" spans="1:191" x14ac:dyDescent="0.35">
      <c r="A551" s="88">
        <v>2025</v>
      </c>
      <c r="B551" s="35" t="s">
        <v>239</v>
      </c>
      <c r="C551" t="s">
        <v>239</v>
      </c>
      <c r="D551" s="35" t="s">
        <v>1950</v>
      </c>
      <c r="E551" s="35" t="s">
        <v>241</v>
      </c>
      <c r="F551" s="35">
        <v>917</v>
      </c>
      <c r="G551" s="37">
        <v>0</v>
      </c>
      <c r="H551" s="35"/>
      <c r="I551" s="87" t="s">
        <v>1683</v>
      </c>
      <c r="J551" s="88">
        <v>42</v>
      </c>
      <c r="K551" s="35">
        <v>43</v>
      </c>
      <c r="L551" s="35">
        <v>42</v>
      </c>
      <c r="M551" s="35">
        <v>29.157800000000002</v>
      </c>
      <c r="N551" s="35">
        <v>30.102900000000002</v>
      </c>
      <c r="O551" s="35">
        <v>29.583100000000002</v>
      </c>
      <c r="P551" s="88">
        <v>42</v>
      </c>
      <c r="Q551" s="35">
        <v>43</v>
      </c>
      <c r="R551" s="35">
        <v>42</v>
      </c>
      <c r="S551" s="35"/>
      <c r="T551" s="35"/>
      <c r="U551" s="35"/>
      <c r="V551" s="35" t="s">
        <v>91</v>
      </c>
      <c r="W551" s="35" t="s">
        <v>161</v>
      </c>
      <c r="X551" s="35"/>
      <c r="Y551" s="35">
        <v>1</v>
      </c>
      <c r="Z551" s="35" t="s">
        <v>67</v>
      </c>
      <c r="AA551" s="35" t="s">
        <v>67</v>
      </c>
      <c r="AB551" s="27" t="s">
        <v>91</v>
      </c>
      <c r="AC551" s="35" t="s">
        <v>92</v>
      </c>
      <c r="AD551" s="35"/>
      <c r="AE551" s="35"/>
      <c r="AF551" s="35">
        <v>312</v>
      </c>
      <c r="AG551" s="35" t="s">
        <v>1684</v>
      </c>
      <c r="AH551" s="35" t="s">
        <v>1685</v>
      </c>
      <c r="AI551" s="35" t="s">
        <v>1686</v>
      </c>
      <c r="AJ551" s="35" t="s">
        <v>1687</v>
      </c>
      <c r="AK551" s="35">
        <v>4</v>
      </c>
      <c r="AL551" s="35" t="s">
        <v>1688</v>
      </c>
      <c r="AM551" s="35"/>
      <c r="AN551" s="35"/>
      <c r="AO551" s="35"/>
      <c r="AP551" s="35"/>
      <c r="AQ551" s="35"/>
      <c r="AR551" s="87"/>
      <c r="AS551" s="89">
        <v>1050</v>
      </c>
      <c r="AT551" s="89">
        <v>1050</v>
      </c>
      <c r="AU551" s="88"/>
      <c r="AV551" s="35"/>
      <c r="AW551" s="35"/>
      <c r="AX551" s="35"/>
      <c r="AY551" s="35"/>
      <c r="AZ551" s="35"/>
      <c r="BA551" s="35"/>
      <c r="BB551" s="35"/>
      <c r="BC551" s="35"/>
      <c r="BD551" s="35"/>
      <c r="BE551" s="35"/>
      <c r="BF551" s="35"/>
      <c r="BG551" s="35"/>
      <c r="BH551" s="35"/>
      <c r="BI551" s="35"/>
      <c r="BJ551" s="35"/>
      <c r="BK551" s="35"/>
      <c r="BL551" s="35"/>
      <c r="BM551" s="87"/>
      <c r="BN551" s="90"/>
      <c r="BO551" s="35"/>
      <c r="BP551" s="35"/>
      <c r="BQ551" s="35">
        <v>33</v>
      </c>
      <c r="BR551" s="35" t="s">
        <v>186</v>
      </c>
      <c r="BS551" s="35"/>
      <c r="BT551" s="35" t="s">
        <v>1692</v>
      </c>
      <c r="BU551" s="39">
        <v>45492</v>
      </c>
      <c r="BV551" s="35">
        <v>35313</v>
      </c>
      <c r="BW551" s="151"/>
      <c r="BX551" s="35"/>
      <c r="BY551" s="35" t="s">
        <v>67</v>
      </c>
      <c r="BZ551" s="35"/>
      <c r="CA551" s="35"/>
      <c r="CB551" s="35" t="s">
        <v>67</v>
      </c>
      <c r="CC551" s="35" t="s">
        <v>67</v>
      </c>
      <c r="CD551" s="35"/>
      <c r="CE551" s="35"/>
      <c r="CF551" s="35"/>
      <c r="CG551" s="35"/>
      <c r="CH551" s="35"/>
      <c r="CI551" s="35"/>
      <c r="CJ551" s="35"/>
      <c r="CK551" s="35" t="s">
        <v>121</v>
      </c>
      <c r="CL551" s="35"/>
      <c r="CM551" s="35">
        <v>12</v>
      </c>
      <c r="CN551" s="35" t="s">
        <v>122</v>
      </c>
      <c r="CO551" s="35"/>
      <c r="CP551" s="35">
        <v>396</v>
      </c>
      <c r="CQ551" s="35">
        <v>308</v>
      </c>
      <c r="CR551" s="35">
        <v>171.3</v>
      </c>
      <c r="CS551" s="35" t="s">
        <v>123</v>
      </c>
      <c r="CT551" s="35"/>
      <c r="CU551" s="35"/>
      <c r="CV551" s="35" t="s">
        <v>263</v>
      </c>
      <c r="CW551" s="35"/>
      <c r="CX551" s="35" t="s">
        <v>264</v>
      </c>
      <c r="CY551" s="35" t="s">
        <v>78</v>
      </c>
      <c r="CZ551" s="35"/>
      <c r="DA551" s="35"/>
      <c r="DB551" s="35"/>
      <c r="DC551" s="35" t="s">
        <v>1765</v>
      </c>
      <c r="DD551" s="35">
        <v>2</v>
      </c>
      <c r="DE551" s="35" t="s">
        <v>384</v>
      </c>
      <c r="DF551" s="35" t="s">
        <v>1721</v>
      </c>
      <c r="DG551" s="35" t="s">
        <v>1766</v>
      </c>
      <c r="DH551" s="35"/>
      <c r="DI551" s="35"/>
      <c r="DJ551" s="35"/>
      <c r="DK551" s="35"/>
      <c r="DL551" s="35" t="s">
        <v>67</v>
      </c>
      <c r="DM551" s="35" t="s">
        <v>78</v>
      </c>
      <c r="DN551" s="35"/>
      <c r="DO551" s="35"/>
      <c r="DP551" s="35" t="s">
        <v>78</v>
      </c>
      <c r="DQ551" s="35" t="s">
        <v>103</v>
      </c>
      <c r="DR551" s="35" t="s">
        <v>1950</v>
      </c>
      <c r="DS551" s="35"/>
      <c r="DT551" s="35"/>
      <c r="DU551" s="35"/>
      <c r="DV551" s="35"/>
      <c r="DW551" s="35"/>
      <c r="DX551" s="35"/>
      <c r="DY551" s="35"/>
      <c r="DZ551" s="35"/>
      <c r="EA551" s="115"/>
      <c r="EB551" s="35">
        <v>9</v>
      </c>
      <c r="EC551" s="35">
        <v>10</v>
      </c>
      <c r="ED551" s="87"/>
      <c r="EE551" s="88" t="s">
        <v>1767</v>
      </c>
      <c r="EF551" s="35">
        <v>10</v>
      </c>
      <c r="EG551" s="35"/>
      <c r="EH551" s="87"/>
      <c r="EI551" s="88"/>
      <c r="EJ551" s="35"/>
      <c r="EK551" s="35"/>
      <c r="EL551" s="35"/>
      <c r="EM551" s="35"/>
      <c r="EN551" s="35"/>
      <c r="EO551" s="35"/>
      <c r="EP551" s="35"/>
      <c r="EQ551" s="35"/>
      <c r="ER551" s="35"/>
      <c r="ES551" s="35"/>
      <c r="ET551" s="87"/>
      <c r="EU551" s="88">
        <v>4250</v>
      </c>
      <c r="EV551" s="87"/>
      <c r="EW551" s="88">
        <v>0</v>
      </c>
      <c r="EX551" s="35">
        <v>0</v>
      </c>
      <c r="EY551" s="87">
        <v>0</v>
      </c>
      <c r="EZ551" s="89"/>
      <c r="FA551" s="88">
        <v>14</v>
      </c>
      <c r="FB551" s="87"/>
      <c r="FC551" s="89"/>
      <c r="FD551" s="88"/>
      <c r="FE551" s="35"/>
      <c r="FF551" s="87"/>
      <c r="FG551" s="38">
        <v>316</v>
      </c>
      <c r="FH551" s="91">
        <v>307</v>
      </c>
      <c r="FI551" s="87">
        <v>312</v>
      </c>
      <c r="FJ551" s="83"/>
      <c r="FK551" s="25"/>
      <c r="FL551" s="25"/>
      <c r="FM551" s="25"/>
      <c r="FN551" s="25"/>
      <c r="FO551" s="25"/>
      <c r="FP551" s="25"/>
      <c r="FQ551" s="25"/>
      <c r="FR551" s="25"/>
      <c r="FS551" s="25"/>
      <c r="FT551" s="25"/>
      <c r="FU551" s="25"/>
      <c r="FV551" s="25"/>
      <c r="FW551" s="25"/>
      <c r="FX551" s="25"/>
      <c r="FY551" s="25"/>
      <c r="FZ551" s="25"/>
      <c r="GA551" s="83"/>
      <c r="GB551" s="25"/>
      <c r="GC551" s="25"/>
      <c r="GD551" s="25"/>
      <c r="GE551" s="25"/>
      <c r="GF551" s="25"/>
      <c r="GG551" s="83"/>
      <c r="GH551" s="83"/>
      <c r="GI551" s="83"/>
    </row>
    <row r="552" spans="1:191" x14ac:dyDescent="0.35">
      <c r="A552" s="88"/>
      <c r="G552" s="1"/>
      <c r="I552" s="148"/>
      <c r="J552" s="147"/>
      <c r="L552" s="25" t="s">
        <v>2669</v>
      </c>
      <c r="AB552" s="155"/>
      <c r="AF552" s="25" t="s">
        <v>2669</v>
      </c>
      <c r="AR552" s="148"/>
      <c r="AS552" s="89"/>
      <c r="AT552" s="150" t="s">
        <v>2669</v>
      </c>
      <c r="AU552" s="147"/>
      <c r="BM552" s="148"/>
      <c r="BN552" s="90"/>
      <c r="BT552" s="25" t="s">
        <v>2669</v>
      </c>
      <c r="BU552" s="23"/>
      <c r="BW552" s="2"/>
      <c r="CW552" s="25" t="str">
        <f>_xlfn.CONCAT(A553," ",C553," ",D553)</f>
        <v>2025 Mercedes-Benz EQS 450+</v>
      </c>
      <c r="EA552" s="115"/>
      <c r="ED552" s="148"/>
      <c r="EE552" s="82" t="s">
        <v>2669</v>
      </c>
      <c r="EH552" s="148"/>
      <c r="EI552" s="147"/>
      <c r="ET552" s="148"/>
      <c r="EU552" s="147"/>
      <c r="EV552" s="148"/>
      <c r="EW552" s="147"/>
      <c r="EY552" s="148"/>
      <c r="EZ552" s="149"/>
      <c r="FA552" s="147"/>
      <c r="FB552" s="80" t="s">
        <v>2669</v>
      </c>
      <c r="FC552" s="149"/>
      <c r="FD552" s="147"/>
      <c r="FF552" s="91"/>
      <c r="FH552" s="87"/>
      <c r="FI552" s="148"/>
      <c r="FJ552" s="83"/>
      <c r="FK552" s="83"/>
      <c r="FL552" s="83"/>
      <c r="FM552" s="83"/>
      <c r="FN552" s="83"/>
      <c r="FO552" s="83"/>
      <c r="FP552" s="83"/>
      <c r="FQ552" s="83"/>
      <c r="FR552" s="83"/>
      <c r="FS552" s="83"/>
      <c r="FT552" s="83"/>
      <c r="FU552" s="83"/>
      <c r="FV552" s="83"/>
      <c r="FW552" s="83"/>
      <c r="FX552" s="83"/>
      <c r="FY552" s="83"/>
      <c r="FZ552" s="83"/>
      <c r="GA552" s="83"/>
      <c r="GB552" s="83"/>
      <c r="GC552" s="83"/>
      <c r="GD552" s="83"/>
      <c r="GE552" s="83"/>
      <c r="GF552" s="83"/>
      <c r="GG552" s="83"/>
      <c r="GH552" s="83"/>
      <c r="GI552" s="83"/>
    </row>
    <row r="553" spans="1:191" x14ac:dyDescent="0.35">
      <c r="A553" s="88">
        <v>2025</v>
      </c>
      <c r="B553" s="35" t="s">
        <v>239</v>
      </c>
      <c r="C553" t="s">
        <v>239</v>
      </c>
      <c r="D553" s="35" t="s">
        <v>1769</v>
      </c>
      <c r="E553" s="35" t="s">
        <v>241</v>
      </c>
      <c r="F553" s="35">
        <v>901</v>
      </c>
      <c r="G553" s="37">
        <v>0</v>
      </c>
      <c r="H553" s="35"/>
      <c r="I553" s="87" t="s">
        <v>1683</v>
      </c>
      <c r="J553" s="88">
        <v>98</v>
      </c>
      <c r="K553" s="35">
        <v>98</v>
      </c>
      <c r="L553" s="35">
        <v>98</v>
      </c>
      <c r="M553" s="35">
        <v>141.69999999999999</v>
      </c>
      <c r="N553" s="35">
        <v>141.4</v>
      </c>
      <c r="O553" s="35">
        <v>141.56479999999999</v>
      </c>
      <c r="P553" s="35">
        <v>98</v>
      </c>
      <c r="Q553" s="35">
        <v>98</v>
      </c>
      <c r="R553" s="35">
        <v>98</v>
      </c>
      <c r="S553" s="35"/>
      <c r="T553" s="35"/>
      <c r="U553" s="35"/>
      <c r="V553" s="35" t="s">
        <v>91</v>
      </c>
      <c r="W553" s="35" t="s">
        <v>161</v>
      </c>
      <c r="X553" s="35"/>
      <c r="Y553" s="35">
        <v>1</v>
      </c>
      <c r="Z553" s="35" t="s">
        <v>67</v>
      </c>
      <c r="AA553" s="35" t="s">
        <v>67</v>
      </c>
      <c r="AB553" s="27" t="s">
        <v>68</v>
      </c>
      <c r="AC553" s="35" t="s">
        <v>69</v>
      </c>
      <c r="AD553" s="35"/>
      <c r="AE553" s="35"/>
      <c r="AF553" s="35">
        <v>390</v>
      </c>
      <c r="AG553" s="35" t="s">
        <v>1684</v>
      </c>
      <c r="AH553" s="35" t="s">
        <v>1685</v>
      </c>
      <c r="AI553" s="35" t="s">
        <v>72</v>
      </c>
      <c r="AJ553" s="35" t="s">
        <v>73</v>
      </c>
      <c r="AK553" s="35">
        <v>4</v>
      </c>
      <c r="AL553" s="35" t="s">
        <v>1688</v>
      </c>
      <c r="AM553" s="35"/>
      <c r="AN553" s="35"/>
      <c r="AO553" s="35">
        <v>103</v>
      </c>
      <c r="AP553" s="35">
        <v>35</v>
      </c>
      <c r="AQ553" s="35"/>
      <c r="AR553" s="87"/>
      <c r="AS553" s="89">
        <v>800</v>
      </c>
      <c r="AT553" s="89">
        <v>0</v>
      </c>
      <c r="AU553" s="88"/>
      <c r="AV553" s="35"/>
      <c r="AW553" s="35"/>
      <c r="AX553" s="35"/>
      <c r="AY553" s="35"/>
      <c r="AZ553" s="35"/>
      <c r="BA553" s="35"/>
      <c r="BB553" s="35"/>
      <c r="BC553" s="35"/>
      <c r="BD553" s="35"/>
      <c r="BE553" s="35"/>
      <c r="BF553" s="35"/>
      <c r="BG553" s="35"/>
      <c r="BH553" s="35"/>
      <c r="BI553" s="35"/>
      <c r="BJ553" s="35"/>
      <c r="BK553" s="35"/>
      <c r="BL553" s="35"/>
      <c r="BM553" s="87"/>
      <c r="BN553" s="90"/>
      <c r="BO553" s="35"/>
      <c r="BP553" s="35"/>
      <c r="BQ553" s="35">
        <v>6</v>
      </c>
      <c r="BR553" s="35" t="s">
        <v>237</v>
      </c>
      <c r="BS553" s="35" t="s">
        <v>1655</v>
      </c>
      <c r="BT553" s="35" t="s">
        <v>1692</v>
      </c>
      <c r="BU553" s="39">
        <v>45497</v>
      </c>
      <c r="BV553" s="35">
        <v>35640</v>
      </c>
      <c r="BW553" s="151"/>
      <c r="BX553" s="35"/>
      <c r="BY553" s="35" t="s">
        <v>67</v>
      </c>
      <c r="BZ553" s="35"/>
      <c r="CA553" s="35"/>
      <c r="CB553" s="35" t="s">
        <v>67</v>
      </c>
      <c r="CC553" s="35" t="s">
        <v>67</v>
      </c>
      <c r="CD553" s="35"/>
      <c r="CE553" s="35"/>
      <c r="CF553" s="35"/>
      <c r="CG553" s="35"/>
      <c r="CH553" s="35"/>
      <c r="CI553" s="35"/>
      <c r="CJ553" s="35"/>
      <c r="CK553" s="35" t="s">
        <v>121</v>
      </c>
      <c r="CL553" s="35"/>
      <c r="CM553" s="35">
        <v>12</v>
      </c>
      <c r="CN553" s="35" t="s">
        <v>122</v>
      </c>
      <c r="CO553" s="35"/>
      <c r="CP553" s="35">
        <v>396</v>
      </c>
      <c r="CQ553" s="35">
        <v>308</v>
      </c>
      <c r="CR553" s="35">
        <v>171.3</v>
      </c>
      <c r="CS553" s="35" t="s">
        <v>123</v>
      </c>
      <c r="CT553" s="35"/>
      <c r="CU553" s="35"/>
      <c r="CV553" s="35" t="s">
        <v>263</v>
      </c>
      <c r="CW553" s="35"/>
      <c r="CX553" s="35" t="s">
        <v>264</v>
      </c>
      <c r="CY553" s="35" t="s">
        <v>78</v>
      </c>
      <c r="CZ553" s="35"/>
      <c r="DA553" s="35"/>
      <c r="DB553" s="35"/>
      <c r="DC553" s="35"/>
      <c r="DD553" s="35">
        <v>1</v>
      </c>
      <c r="DE553" s="35" t="s">
        <v>384</v>
      </c>
      <c r="DF553" s="35" t="s">
        <v>1717</v>
      </c>
      <c r="DG553" s="35">
        <v>265</v>
      </c>
      <c r="DH553" s="35"/>
      <c r="DI553" s="35"/>
      <c r="DJ553" s="35"/>
      <c r="DK553" s="35"/>
      <c r="DL553" s="35" t="s">
        <v>67</v>
      </c>
      <c r="DM553" s="35" t="s">
        <v>78</v>
      </c>
      <c r="DN553" s="35"/>
      <c r="DO553" s="35"/>
      <c r="DP553" s="35" t="s">
        <v>78</v>
      </c>
      <c r="DQ553" s="35" t="s">
        <v>103</v>
      </c>
      <c r="DR553" s="35" t="s">
        <v>1769</v>
      </c>
      <c r="DS553" s="35"/>
      <c r="DT553" s="35"/>
      <c r="DU553" s="35"/>
      <c r="DV553" s="35"/>
      <c r="DW553" s="35"/>
      <c r="DX553" s="35"/>
      <c r="DY553" s="35"/>
      <c r="DZ553" s="35"/>
      <c r="EA553" s="115"/>
      <c r="EB553" s="35">
        <v>9</v>
      </c>
      <c r="EC553" s="35">
        <v>10</v>
      </c>
      <c r="ED553" s="87"/>
      <c r="EE553" s="88" t="s">
        <v>1770</v>
      </c>
      <c r="EF553" s="35">
        <v>10</v>
      </c>
      <c r="EG553" s="35"/>
      <c r="EH553" s="87"/>
      <c r="EI553" s="88"/>
      <c r="EJ553" s="35"/>
      <c r="EK553" s="35"/>
      <c r="EL553" s="35"/>
      <c r="EM553" s="35"/>
      <c r="EN553" s="35"/>
      <c r="EO553" s="35"/>
      <c r="EP553" s="35"/>
      <c r="EQ553" s="35"/>
      <c r="ER553" s="35"/>
      <c r="ES553" s="35"/>
      <c r="ET553" s="87"/>
      <c r="EU553" s="88">
        <v>5500</v>
      </c>
      <c r="EV553" s="87"/>
      <c r="EW553" s="88">
        <v>0</v>
      </c>
      <c r="EX553" s="35">
        <v>0</v>
      </c>
      <c r="EY553" s="87">
        <v>0</v>
      </c>
      <c r="EZ553" s="89"/>
      <c r="FA553" s="88">
        <v>14</v>
      </c>
      <c r="FB553" s="87"/>
      <c r="FC553" s="89"/>
      <c r="FD553" s="88"/>
      <c r="FE553" s="35"/>
      <c r="FF553" s="87"/>
      <c r="FG553" s="38">
        <v>390</v>
      </c>
      <c r="FH553" s="91">
        <v>390</v>
      </c>
      <c r="FI553" s="87">
        <v>390</v>
      </c>
      <c r="FJ553" s="83"/>
      <c r="FK553" s="83"/>
      <c r="FL553" s="83"/>
      <c r="FM553" s="83"/>
      <c r="FN553" s="83"/>
      <c r="FO553" s="83"/>
      <c r="FP553" s="83"/>
      <c r="FQ553" s="83"/>
      <c r="FR553" s="83"/>
      <c r="FS553" s="83"/>
      <c r="FT553" s="83"/>
      <c r="FU553" s="83"/>
      <c r="FV553" s="83"/>
      <c r="FW553" s="83"/>
      <c r="FX553" s="83"/>
      <c r="FY553" s="83"/>
      <c r="FZ553" s="83"/>
      <c r="GA553" s="83"/>
      <c r="GB553" s="83"/>
      <c r="GC553" s="83"/>
      <c r="GD553" s="83"/>
      <c r="GE553" s="83"/>
      <c r="GF553" s="83"/>
      <c r="GG553" s="83"/>
      <c r="GH553" s="83"/>
      <c r="GI553" s="83"/>
    </row>
    <row r="554" spans="1:191" x14ac:dyDescent="0.35">
      <c r="A554" s="88">
        <v>2025</v>
      </c>
      <c r="B554" s="35" t="s">
        <v>239</v>
      </c>
      <c r="C554" t="s">
        <v>239</v>
      </c>
      <c r="D554" s="35" t="s">
        <v>1769</v>
      </c>
      <c r="E554" s="35" t="s">
        <v>241</v>
      </c>
      <c r="F554" s="35">
        <v>901</v>
      </c>
      <c r="G554" s="37">
        <v>0</v>
      </c>
      <c r="H554" s="35"/>
      <c r="I554" s="87" t="s">
        <v>1683</v>
      </c>
      <c r="J554" s="88">
        <v>34</v>
      </c>
      <c r="K554" s="35">
        <v>34</v>
      </c>
      <c r="L554" s="35">
        <v>34</v>
      </c>
      <c r="M554" s="35">
        <v>23.780899999999999</v>
      </c>
      <c r="N554" s="35">
        <v>23.834299999999999</v>
      </c>
      <c r="O554" s="35">
        <v>23.8049</v>
      </c>
      <c r="P554" s="35">
        <v>33.980200000000004</v>
      </c>
      <c r="Q554" s="35">
        <v>34.052300000000002</v>
      </c>
      <c r="R554" s="35">
        <v>34.012700000000002</v>
      </c>
      <c r="S554" s="35"/>
      <c r="T554" s="35"/>
      <c r="U554" s="35"/>
      <c r="V554" s="35" t="s">
        <v>91</v>
      </c>
      <c r="W554" s="35" t="s">
        <v>161</v>
      </c>
      <c r="X554" s="35"/>
      <c r="Y554" s="35">
        <v>1</v>
      </c>
      <c r="Z554" s="35" t="s">
        <v>67</v>
      </c>
      <c r="AA554" s="35" t="s">
        <v>67</v>
      </c>
      <c r="AB554" s="27" t="s">
        <v>68</v>
      </c>
      <c r="AC554" s="35" t="s">
        <v>69</v>
      </c>
      <c r="AD554" s="35"/>
      <c r="AE554" s="35"/>
      <c r="AF554" s="35">
        <v>390</v>
      </c>
      <c r="AG554" s="35" t="s">
        <v>1684</v>
      </c>
      <c r="AH554" s="35" t="s">
        <v>1685</v>
      </c>
      <c r="AI554" s="35" t="s">
        <v>1686</v>
      </c>
      <c r="AJ554" s="35" t="s">
        <v>1687</v>
      </c>
      <c r="AK554" s="35">
        <v>4</v>
      </c>
      <c r="AL554" s="35" t="s">
        <v>1688</v>
      </c>
      <c r="AM554" s="35"/>
      <c r="AN554" s="35"/>
      <c r="AO554" s="35">
        <v>103</v>
      </c>
      <c r="AP554" s="35">
        <v>35</v>
      </c>
      <c r="AQ554" s="35"/>
      <c r="AR554" s="87"/>
      <c r="AS554" s="89">
        <v>800</v>
      </c>
      <c r="AT554" s="89">
        <v>800</v>
      </c>
      <c r="AU554" s="88"/>
      <c r="AV554" s="35"/>
      <c r="AW554" s="35"/>
      <c r="AX554" s="35"/>
      <c r="AY554" s="35"/>
      <c r="AZ554" s="35"/>
      <c r="BA554" s="35"/>
      <c r="BB554" s="35"/>
      <c r="BC554" s="35"/>
      <c r="BD554" s="35"/>
      <c r="BE554" s="35"/>
      <c r="BF554" s="35"/>
      <c r="BG554" s="35"/>
      <c r="BH554" s="35"/>
      <c r="BI554" s="35"/>
      <c r="BJ554" s="35"/>
      <c r="BK554" s="35"/>
      <c r="BL554" s="35"/>
      <c r="BM554" s="87"/>
      <c r="BN554" s="90"/>
      <c r="BO554" s="35"/>
      <c r="BP554" s="35"/>
      <c r="BQ554" s="35">
        <v>6</v>
      </c>
      <c r="BR554" s="35" t="s">
        <v>237</v>
      </c>
      <c r="BS554" s="35" t="s">
        <v>1655</v>
      </c>
      <c r="BT554" s="35" t="s">
        <v>1692</v>
      </c>
      <c r="BU554" s="39">
        <v>45497</v>
      </c>
      <c r="BV554" s="35">
        <v>35640</v>
      </c>
      <c r="BW554" s="151"/>
      <c r="BX554" s="35"/>
      <c r="BY554" s="35" t="s">
        <v>67</v>
      </c>
      <c r="BZ554" s="35"/>
      <c r="CA554" s="35"/>
      <c r="CB554" s="35" t="s">
        <v>67</v>
      </c>
      <c r="CC554" s="35" t="s">
        <v>67</v>
      </c>
      <c r="CD554" s="35"/>
      <c r="CE554" s="35"/>
      <c r="CF554" s="35"/>
      <c r="CG554" s="35"/>
      <c r="CH554" s="35"/>
      <c r="CI554" s="35"/>
      <c r="CJ554" s="35"/>
      <c r="CK554" s="35" t="s">
        <v>121</v>
      </c>
      <c r="CL554" s="35"/>
      <c r="CM554" s="35">
        <v>12</v>
      </c>
      <c r="CN554" s="35" t="s">
        <v>122</v>
      </c>
      <c r="CO554" s="35"/>
      <c r="CP554" s="35">
        <v>396</v>
      </c>
      <c r="CQ554" s="35">
        <v>308</v>
      </c>
      <c r="CR554" s="35">
        <v>171.3</v>
      </c>
      <c r="CS554" s="35" t="s">
        <v>123</v>
      </c>
      <c r="CT554" s="35"/>
      <c r="CU554" s="35"/>
      <c r="CV554" s="35" t="s">
        <v>263</v>
      </c>
      <c r="CW554" s="35"/>
      <c r="CX554" s="35" t="s">
        <v>264</v>
      </c>
      <c r="CY554" s="35" t="s">
        <v>78</v>
      </c>
      <c r="CZ554" s="35"/>
      <c r="DA554" s="35"/>
      <c r="DB554" s="35"/>
      <c r="DC554" s="35"/>
      <c r="DD554" s="35">
        <v>1</v>
      </c>
      <c r="DE554" s="35" t="s">
        <v>384</v>
      </c>
      <c r="DF554" s="35" t="s">
        <v>1717</v>
      </c>
      <c r="DG554" s="35">
        <v>265</v>
      </c>
      <c r="DH554" s="35"/>
      <c r="DI554" s="35"/>
      <c r="DJ554" s="35"/>
      <c r="DK554" s="35"/>
      <c r="DL554" s="35" t="s">
        <v>67</v>
      </c>
      <c r="DM554" s="35" t="s">
        <v>78</v>
      </c>
      <c r="DN554" s="35"/>
      <c r="DO554" s="35"/>
      <c r="DP554" s="35" t="s">
        <v>78</v>
      </c>
      <c r="DQ554" s="35" t="s">
        <v>103</v>
      </c>
      <c r="DR554" s="35" t="s">
        <v>1769</v>
      </c>
      <c r="DS554" s="35"/>
      <c r="DT554" s="35"/>
      <c r="DU554" s="35"/>
      <c r="DV554" s="35"/>
      <c r="DW554" s="35"/>
      <c r="DX554" s="35"/>
      <c r="DY554" s="35"/>
      <c r="DZ554" s="35"/>
      <c r="EA554" s="115"/>
      <c r="EB554" s="35">
        <v>9</v>
      </c>
      <c r="EC554" s="35">
        <v>10</v>
      </c>
      <c r="ED554" s="87"/>
      <c r="EE554" s="88" t="s">
        <v>1770</v>
      </c>
      <c r="EF554" s="35">
        <v>10</v>
      </c>
      <c r="EG554" s="35"/>
      <c r="EH554" s="87"/>
      <c r="EI554" s="88"/>
      <c r="EJ554" s="35"/>
      <c r="EK554" s="35"/>
      <c r="EL554" s="35"/>
      <c r="EM554" s="35"/>
      <c r="EN554" s="35"/>
      <c r="EO554" s="35"/>
      <c r="EP554" s="35"/>
      <c r="EQ554" s="35"/>
      <c r="ER554" s="35"/>
      <c r="ES554" s="35"/>
      <c r="ET554" s="87"/>
      <c r="EU554" s="88">
        <v>5500</v>
      </c>
      <c r="EV554" s="87"/>
      <c r="EW554" s="88">
        <v>0</v>
      </c>
      <c r="EX554" s="35">
        <v>0</v>
      </c>
      <c r="EY554" s="87">
        <v>0</v>
      </c>
      <c r="EZ554" s="89"/>
      <c r="FA554" s="88">
        <v>14</v>
      </c>
      <c r="FB554" s="87"/>
      <c r="FC554" s="89"/>
      <c r="FD554" s="88"/>
      <c r="FE554" s="35"/>
      <c r="FF554" s="87"/>
      <c r="FG554" s="38">
        <v>390</v>
      </c>
      <c r="FH554" s="91">
        <v>390</v>
      </c>
      <c r="FI554" s="87">
        <v>390</v>
      </c>
      <c r="FJ554" s="83"/>
      <c r="FK554" s="25"/>
      <c r="FL554" s="25"/>
      <c r="FM554" s="25"/>
      <c r="FN554" s="25"/>
      <c r="FO554" s="25"/>
      <c r="FP554" s="25"/>
      <c r="FQ554" s="25"/>
      <c r="FR554" s="25"/>
      <c r="FS554" s="25"/>
      <c r="FT554" s="25"/>
      <c r="FU554" s="25"/>
      <c r="FV554" s="25"/>
      <c r="FW554" s="25"/>
      <c r="FX554" s="25"/>
      <c r="FY554" s="25"/>
      <c r="FZ554" s="25"/>
      <c r="GA554" s="83"/>
      <c r="GB554" s="25"/>
      <c r="GC554" s="25"/>
      <c r="GD554" s="25"/>
      <c r="GE554" s="25"/>
      <c r="GF554" s="25"/>
      <c r="GG554" s="83"/>
      <c r="GH554" s="83"/>
      <c r="GI554" s="83"/>
    </row>
    <row r="555" spans="1:191" x14ac:dyDescent="0.35">
      <c r="A555" s="88"/>
      <c r="G555" s="1"/>
      <c r="I555" s="148"/>
      <c r="J555" s="147"/>
      <c r="L555" s="25" t="s">
        <v>2673</v>
      </c>
      <c r="AB555" s="155"/>
      <c r="AF555" s="25" t="s">
        <v>2673</v>
      </c>
      <c r="AR555" s="148"/>
      <c r="AS555" s="89"/>
      <c r="AT555" s="150" t="s">
        <v>2673</v>
      </c>
      <c r="AU555" s="147"/>
      <c r="BM555" s="148"/>
      <c r="BN555" s="90"/>
      <c r="BT555" s="25" t="s">
        <v>2673</v>
      </c>
      <c r="BU555" s="23"/>
      <c r="BW555" s="2"/>
      <c r="CW555" s="25" t="str">
        <f>_xlfn.CONCAT(A556," ",C556," ",D556)</f>
        <v>2025 Mercedes-Benz EQS 450+ (SUV)</v>
      </c>
      <c r="EA555" s="115"/>
      <c r="ED555" s="148"/>
      <c r="EE555" s="82" t="s">
        <v>2673</v>
      </c>
      <c r="EH555" s="148"/>
      <c r="EI555" s="147"/>
      <c r="ET555" s="148"/>
      <c r="EU555" s="147"/>
      <c r="EV555" s="148"/>
      <c r="EW555" s="147"/>
      <c r="EY555" s="148"/>
      <c r="EZ555" s="149"/>
      <c r="FA555" s="147"/>
      <c r="FB555" s="80" t="s">
        <v>2673</v>
      </c>
      <c r="FC555" s="149"/>
      <c r="FD555" s="147"/>
      <c r="FF555" s="91"/>
      <c r="FH555" s="87"/>
      <c r="FI555" s="148"/>
      <c r="FJ555" s="83"/>
      <c r="FK555" s="83"/>
      <c r="FL555" s="83"/>
      <c r="FM555" s="83"/>
      <c r="FN555" s="83"/>
      <c r="FO555" s="83"/>
      <c r="FP555" s="83"/>
      <c r="FQ555" s="83"/>
      <c r="FR555" s="83"/>
      <c r="FS555" s="83"/>
      <c r="FT555" s="83"/>
      <c r="FU555" s="83"/>
      <c r="FV555" s="83"/>
      <c r="FW555" s="83"/>
      <c r="FX555" s="83"/>
      <c r="FY555" s="83"/>
      <c r="FZ555" s="83"/>
      <c r="GA555" s="83"/>
      <c r="GB555" s="83"/>
      <c r="GC555" s="83"/>
      <c r="GD555" s="83"/>
      <c r="GE555" s="83"/>
      <c r="GF555" s="83"/>
      <c r="GG555" s="83"/>
      <c r="GH555" s="83"/>
      <c r="GI555" s="83"/>
    </row>
    <row r="556" spans="1:191" x14ac:dyDescent="0.35">
      <c r="A556" s="88">
        <v>2025</v>
      </c>
      <c r="B556" s="35" t="s">
        <v>239</v>
      </c>
      <c r="C556" t="s">
        <v>239</v>
      </c>
      <c r="D556" s="35" t="s">
        <v>1918</v>
      </c>
      <c r="E556" s="35" t="s">
        <v>241</v>
      </c>
      <c r="F556" s="35">
        <v>903</v>
      </c>
      <c r="G556" s="37">
        <v>0</v>
      </c>
      <c r="H556" s="35"/>
      <c r="I556" s="87" t="s">
        <v>1683</v>
      </c>
      <c r="J556" s="88">
        <v>84</v>
      </c>
      <c r="K556" s="35">
        <v>79</v>
      </c>
      <c r="L556" s="35">
        <v>82</v>
      </c>
      <c r="M556" s="35">
        <v>122.3</v>
      </c>
      <c r="N556" s="35">
        <v>115.5</v>
      </c>
      <c r="O556" s="35">
        <v>119.1435</v>
      </c>
      <c r="P556" s="35">
        <v>84</v>
      </c>
      <c r="Q556" s="35">
        <v>79</v>
      </c>
      <c r="R556" s="35">
        <v>82</v>
      </c>
      <c r="S556" s="35"/>
      <c r="T556" s="35"/>
      <c r="U556" s="35"/>
      <c r="V556" s="35" t="s">
        <v>91</v>
      </c>
      <c r="W556" s="35" t="s">
        <v>161</v>
      </c>
      <c r="X556" s="35"/>
      <c r="Y556" s="35">
        <v>1</v>
      </c>
      <c r="Z556" s="35" t="s">
        <v>67</v>
      </c>
      <c r="AA556" s="35" t="s">
        <v>67</v>
      </c>
      <c r="AB556" s="27" t="s">
        <v>68</v>
      </c>
      <c r="AC556" s="35" t="s">
        <v>69</v>
      </c>
      <c r="AD556" s="35"/>
      <c r="AE556" s="35"/>
      <c r="AF556" s="35">
        <v>323</v>
      </c>
      <c r="AG556" s="35" t="s">
        <v>1684</v>
      </c>
      <c r="AH556" s="35" t="s">
        <v>1685</v>
      </c>
      <c r="AI556" s="35" t="s">
        <v>72</v>
      </c>
      <c r="AJ556" s="35" t="s">
        <v>73</v>
      </c>
      <c r="AK556" s="35">
        <v>4</v>
      </c>
      <c r="AL556" s="35" t="s">
        <v>1688</v>
      </c>
      <c r="AM556" s="35"/>
      <c r="AN556" s="35"/>
      <c r="AO556" s="35"/>
      <c r="AP556" s="35"/>
      <c r="AQ556" s="35"/>
      <c r="AR556" s="87"/>
      <c r="AS556" s="89">
        <v>1000</v>
      </c>
      <c r="AT556" s="89">
        <v>1000</v>
      </c>
      <c r="AU556" s="88"/>
      <c r="AV556" s="35"/>
      <c r="AW556" s="35"/>
      <c r="AX556" s="35"/>
      <c r="AY556" s="35"/>
      <c r="AZ556" s="35"/>
      <c r="BA556" s="35"/>
      <c r="BB556" s="35"/>
      <c r="BC556" s="35"/>
      <c r="BD556" s="35"/>
      <c r="BE556" s="35"/>
      <c r="BF556" s="35"/>
      <c r="BG556" s="35"/>
      <c r="BH556" s="35"/>
      <c r="BI556" s="35"/>
      <c r="BJ556" s="35"/>
      <c r="BK556" s="35"/>
      <c r="BL556" s="35"/>
      <c r="BM556" s="87"/>
      <c r="BN556" s="90"/>
      <c r="BO556" s="35"/>
      <c r="BP556" s="35"/>
      <c r="BQ556" s="35">
        <v>32</v>
      </c>
      <c r="BR556" s="35" t="s">
        <v>164</v>
      </c>
      <c r="BS556" s="35"/>
      <c r="BT556" s="35" t="s">
        <v>1692</v>
      </c>
      <c r="BU556" s="39">
        <v>45497</v>
      </c>
      <c r="BV556" s="35">
        <v>35274</v>
      </c>
      <c r="BW556" s="151"/>
      <c r="BX556" s="35"/>
      <c r="BY556" s="35" t="s">
        <v>67</v>
      </c>
      <c r="BZ556" s="35"/>
      <c r="CA556" s="35"/>
      <c r="CB556" s="35" t="s">
        <v>67</v>
      </c>
      <c r="CC556" s="35" t="s">
        <v>67</v>
      </c>
      <c r="CD556" s="35"/>
      <c r="CE556" s="35"/>
      <c r="CF556" s="35"/>
      <c r="CG556" s="35"/>
      <c r="CH556" s="35"/>
      <c r="CI556" s="35"/>
      <c r="CJ556" s="35"/>
      <c r="CK556" s="35" t="s">
        <v>121</v>
      </c>
      <c r="CL556" s="35"/>
      <c r="CM556" s="35">
        <v>12</v>
      </c>
      <c r="CN556" s="35" t="s">
        <v>122</v>
      </c>
      <c r="CO556" s="35"/>
      <c r="CP556" s="35">
        <v>396</v>
      </c>
      <c r="CQ556" s="35">
        <v>308</v>
      </c>
      <c r="CR556" s="35">
        <v>171.3</v>
      </c>
      <c r="CS556" s="35" t="s">
        <v>123</v>
      </c>
      <c r="CT556" s="35"/>
      <c r="CU556" s="35"/>
      <c r="CV556" s="35" t="s">
        <v>263</v>
      </c>
      <c r="CW556" s="35"/>
      <c r="CX556" s="35" t="s">
        <v>264</v>
      </c>
      <c r="CY556" s="35" t="s">
        <v>78</v>
      </c>
      <c r="CZ556" s="35"/>
      <c r="DA556" s="35"/>
      <c r="DB556" s="35"/>
      <c r="DC556" s="35"/>
      <c r="DD556" s="35">
        <v>1</v>
      </c>
      <c r="DE556" s="35" t="s">
        <v>384</v>
      </c>
      <c r="DF556" s="35" t="s">
        <v>1717</v>
      </c>
      <c r="DG556" s="35">
        <v>265</v>
      </c>
      <c r="DH556" s="35"/>
      <c r="DI556" s="35"/>
      <c r="DJ556" s="35"/>
      <c r="DK556" s="35"/>
      <c r="DL556" s="35" t="s">
        <v>67</v>
      </c>
      <c r="DM556" s="35" t="s">
        <v>78</v>
      </c>
      <c r="DN556" s="35"/>
      <c r="DO556" s="35"/>
      <c r="DP556" s="35" t="s">
        <v>78</v>
      </c>
      <c r="DQ556" s="35" t="s">
        <v>103</v>
      </c>
      <c r="DR556" s="35" t="s">
        <v>1918</v>
      </c>
      <c r="DS556" s="35"/>
      <c r="DT556" s="35"/>
      <c r="DU556" s="35"/>
      <c r="DV556" s="35"/>
      <c r="DW556" s="35"/>
      <c r="DX556" s="35"/>
      <c r="DY556" s="35"/>
      <c r="DZ556" s="35"/>
      <c r="EA556" s="115"/>
      <c r="EB556" s="35">
        <v>9</v>
      </c>
      <c r="EC556" s="35">
        <v>10</v>
      </c>
      <c r="ED556" s="87"/>
      <c r="EE556" s="88" t="s">
        <v>1770</v>
      </c>
      <c r="EF556" s="35">
        <v>10</v>
      </c>
      <c r="EG556" s="35"/>
      <c r="EH556" s="87"/>
      <c r="EI556" s="88"/>
      <c r="EJ556" s="35"/>
      <c r="EK556" s="35"/>
      <c r="EL556" s="35"/>
      <c r="EM556" s="35"/>
      <c r="EN556" s="35"/>
      <c r="EO556" s="35"/>
      <c r="EP556" s="35"/>
      <c r="EQ556" s="35"/>
      <c r="ER556" s="35"/>
      <c r="ES556" s="35"/>
      <c r="ET556" s="87"/>
      <c r="EU556" s="88">
        <v>4500</v>
      </c>
      <c r="EV556" s="87"/>
      <c r="EW556" s="88">
        <v>0</v>
      </c>
      <c r="EX556" s="35">
        <v>0</v>
      </c>
      <c r="EY556" s="87">
        <v>0</v>
      </c>
      <c r="EZ556" s="89"/>
      <c r="FA556" s="88">
        <v>14</v>
      </c>
      <c r="FB556" s="87"/>
      <c r="FC556" s="89"/>
      <c r="FD556" s="88"/>
      <c r="FE556" s="35"/>
      <c r="FF556" s="87"/>
      <c r="FG556" s="38">
        <v>329</v>
      </c>
      <c r="FH556" s="91">
        <v>316</v>
      </c>
      <c r="FI556" s="87">
        <v>323</v>
      </c>
      <c r="FJ556" s="83"/>
      <c r="FK556" s="83"/>
      <c r="FL556" s="83"/>
      <c r="FM556" s="83"/>
      <c r="FN556" s="83"/>
      <c r="FO556" s="83"/>
      <c r="FP556" s="83"/>
      <c r="FQ556" s="83"/>
      <c r="FR556" s="83"/>
      <c r="FS556" s="83"/>
      <c r="FT556" s="83"/>
      <c r="FU556" s="83"/>
      <c r="FV556" s="83"/>
      <c r="FW556" s="83"/>
      <c r="FX556" s="83"/>
      <c r="FY556" s="83"/>
      <c r="FZ556" s="83"/>
      <c r="GA556" s="83"/>
      <c r="GB556" s="83"/>
      <c r="GC556" s="83"/>
      <c r="GD556" s="83"/>
      <c r="GE556" s="83"/>
      <c r="GF556" s="83"/>
      <c r="GG556" s="83"/>
      <c r="GH556" s="83"/>
      <c r="GI556" s="83"/>
    </row>
    <row r="557" spans="1:191" x14ac:dyDescent="0.35">
      <c r="A557" s="88">
        <v>2025</v>
      </c>
      <c r="B557" s="35" t="s">
        <v>239</v>
      </c>
      <c r="C557" t="s">
        <v>239</v>
      </c>
      <c r="D557" s="35" t="s">
        <v>1918</v>
      </c>
      <c r="E557" s="35" t="s">
        <v>241</v>
      </c>
      <c r="F557" s="35">
        <v>903</v>
      </c>
      <c r="G557" s="37">
        <v>0</v>
      </c>
      <c r="H557" s="35"/>
      <c r="I557" s="87" t="s">
        <v>1683</v>
      </c>
      <c r="J557" s="88">
        <v>40</v>
      </c>
      <c r="K557" s="35">
        <v>42</v>
      </c>
      <c r="L557" s="35">
        <v>42</v>
      </c>
      <c r="M557" s="35">
        <v>27.557700000000001</v>
      </c>
      <c r="N557" s="35">
        <v>29.183399999999999</v>
      </c>
      <c r="O557" s="35">
        <v>28.289200000000001</v>
      </c>
      <c r="P557" s="35">
        <v>40</v>
      </c>
      <c r="Q557" s="35">
        <v>42</v>
      </c>
      <c r="R557" s="35">
        <v>42</v>
      </c>
      <c r="S557" s="35"/>
      <c r="T557" s="35"/>
      <c r="U557" s="35"/>
      <c r="V557" s="35" t="s">
        <v>91</v>
      </c>
      <c r="W557" s="35" t="s">
        <v>161</v>
      </c>
      <c r="X557" s="35"/>
      <c r="Y557" s="35">
        <v>1</v>
      </c>
      <c r="Z557" s="35" t="s">
        <v>67</v>
      </c>
      <c r="AA557" s="35" t="s">
        <v>67</v>
      </c>
      <c r="AB557" s="27" t="s">
        <v>68</v>
      </c>
      <c r="AC557" s="35" t="s">
        <v>69</v>
      </c>
      <c r="AD557" s="35"/>
      <c r="AE557" s="35"/>
      <c r="AF557" s="35">
        <v>323</v>
      </c>
      <c r="AG557" s="35" t="s">
        <v>1684</v>
      </c>
      <c r="AH557" s="35" t="s">
        <v>1685</v>
      </c>
      <c r="AI557" s="35" t="s">
        <v>1686</v>
      </c>
      <c r="AJ557" s="35" t="s">
        <v>1687</v>
      </c>
      <c r="AK557" s="35">
        <v>4</v>
      </c>
      <c r="AL557" s="35" t="s">
        <v>1688</v>
      </c>
      <c r="AM557" s="35"/>
      <c r="AN557" s="35"/>
      <c r="AO557" s="35"/>
      <c r="AP557" s="35"/>
      <c r="AQ557" s="35"/>
      <c r="AR557" s="87"/>
      <c r="AS557" s="89">
        <v>1000</v>
      </c>
      <c r="AT557" s="89">
        <v>1000</v>
      </c>
      <c r="AU557" s="88"/>
      <c r="AV557" s="35"/>
      <c r="AW557" s="35"/>
      <c r="AX557" s="35"/>
      <c r="AY557" s="35"/>
      <c r="AZ557" s="35"/>
      <c r="BA557" s="35"/>
      <c r="BB557" s="35"/>
      <c r="BC557" s="35"/>
      <c r="BD557" s="35"/>
      <c r="BE557" s="35"/>
      <c r="BF557" s="35"/>
      <c r="BG557" s="35"/>
      <c r="BH557" s="35"/>
      <c r="BI557" s="35"/>
      <c r="BJ557" s="35"/>
      <c r="BK557" s="35"/>
      <c r="BL557" s="35"/>
      <c r="BM557" s="87"/>
      <c r="BN557" s="90"/>
      <c r="BO557" s="35"/>
      <c r="BP557" s="35"/>
      <c r="BQ557" s="35">
        <v>32</v>
      </c>
      <c r="BR557" s="35" t="s">
        <v>164</v>
      </c>
      <c r="BS557" s="35"/>
      <c r="BT557" s="35" t="s">
        <v>1692</v>
      </c>
      <c r="BU557" s="39">
        <v>45497</v>
      </c>
      <c r="BV557" s="35">
        <v>35274</v>
      </c>
      <c r="BW557" s="151"/>
      <c r="BX557" s="35"/>
      <c r="BY557" s="35" t="s">
        <v>67</v>
      </c>
      <c r="BZ557" s="35"/>
      <c r="CA557" s="35"/>
      <c r="CB557" s="35" t="s">
        <v>67</v>
      </c>
      <c r="CC557" s="35" t="s">
        <v>67</v>
      </c>
      <c r="CD557" s="35"/>
      <c r="CE557" s="35"/>
      <c r="CF557" s="35"/>
      <c r="CG557" s="35"/>
      <c r="CH557" s="35"/>
      <c r="CI557" s="35"/>
      <c r="CJ557" s="35"/>
      <c r="CK557" s="35" t="s">
        <v>121</v>
      </c>
      <c r="CL557" s="35"/>
      <c r="CM557" s="35">
        <v>12</v>
      </c>
      <c r="CN557" s="35" t="s">
        <v>122</v>
      </c>
      <c r="CO557" s="35"/>
      <c r="CP557" s="35">
        <v>396</v>
      </c>
      <c r="CQ557" s="35">
        <v>308</v>
      </c>
      <c r="CR557" s="35">
        <v>171.3</v>
      </c>
      <c r="CS557" s="35" t="s">
        <v>123</v>
      </c>
      <c r="CT557" s="35"/>
      <c r="CU557" s="35"/>
      <c r="CV557" s="35" t="s">
        <v>263</v>
      </c>
      <c r="CW557" s="35"/>
      <c r="CX557" s="35" t="s">
        <v>264</v>
      </c>
      <c r="CY557" s="35" t="s">
        <v>78</v>
      </c>
      <c r="CZ557" s="35"/>
      <c r="DA557" s="35"/>
      <c r="DB557" s="35"/>
      <c r="DC557" s="35"/>
      <c r="DD557" s="35">
        <v>1</v>
      </c>
      <c r="DE557" s="35" t="s">
        <v>384</v>
      </c>
      <c r="DF557" s="35" t="s">
        <v>1717</v>
      </c>
      <c r="DG557" s="35">
        <v>265</v>
      </c>
      <c r="DH557" s="35"/>
      <c r="DI557" s="35"/>
      <c r="DJ557" s="35"/>
      <c r="DK557" s="35"/>
      <c r="DL557" s="35" t="s">
        <v>67</v>
      </c>
      <c r="DM557" s="35" t="s">
        <v>78</v>
      </c>
      <c r="DN557" s="35"/>
      <c r="DO557" s="35"/>
      <c r="DP557" s="35" t="s">
        <v>78</v>
      </c>
      <c r="DQ557" s="35" t="s">
        <v>103</v>
      </c>
      <c r="DR557" s="35" t="s">
        <v>1918</v>
      </c>
      <c r="DS557" s="35"/>
      <c r="DT557" s="35"/>
      <c r="DU557" s="35"/>
      <c r="DV557" s="35"/>
      <c r="DW557" s="35"/>
      <c r="DX557" s="35"/>
      <c r="DY557" s="35"/>
      <c r="DZ557" s="35"/>
      <c r="EA557" s="115"/>
      <c r="EB557" s="35">
        <v>9</v>
      </c>
      <c r="EC557" s="35">
        <v>10</v>
      </c>
      <c r="ED557" s="87"/>
      <c r="EE557" s="88" t="s">
        <v>1770</v>
      </c>
      <c r="EF557" s="35">
        <v>10</v>
      </c>
      <c r="EG557" s="35"/>
      <c r="EH557" s="87"/>
      <c r="EI557" s="88"/>
      <c r="EJ557" s="35"/>
      <c r="EK557" s="35"/>
      <c r="EL557" s="35"/>
      <c r="EM557" s="35"/>
      <c r="EN557" s="35"/>
      <c r="EO557" s="35"/>
      <c r="EP557" s="35"/>
      <c r="EQ557" s="35"/>
      <c r="ER557" s="35"/>
      <c r="ES557" s="35"/>
      <c r="ET557" s="87"/>
      <c r="EU557" s="88">
        <v>4500</v>
      </c>
      <c r="EV557" s="87"/>
      <c r="EW557" s="88">
        <v>0</v>
      </c>
      <c r="EX557" s="35">
        <v>0</v>
      </c>
      <c r="EY557" s="87">
        <v>0</v>
      </c>
      <c r="EZ557" s="89"/>
      <c r="FA557" s="88">
        <v>14</v>
      </c>
      <c r="FB557" s="87"/>
      <c r="FC557" s="89"/>
      <c r="FD557" s="88"/>
      <c r="FE557" s="35"/>
      <c r="FF557" s="87"/>
      <c r="FG557" s="38">
        <v>329</v>
      </c>
      <c r="FH557" s="91">
        <v>316</v>
      </c>
      <c r="FI557" s="87">
        <v>323</v>
      </c>
      <c r="FJ557" s="83"/>
      <c r="FK557" s="25"/>
      <c r="FL557" s="25"/>
      <c r="FM557" s="25"/>
      <c r="FN557" s="25"/>
      <c r="FO557" s="25"/>
      <c r="FP557" s="25"/>
      <c r="FQ557" s="25"/>
      <c r="FR557" s="25"/>
      <c r="FS557" s="25"/>
      <c r="FT557" s="25"/>
      <c r="FU557" s="25"/>
      <c r="FV557" s="25"/>
      <c r="FW557" s="25"/>
      <c r="FX557" s="25"/>
      <c r="FY557" s="25"/>
      <c r="FZ557" s="25"/>
      <c r="GA557" s="83"/>
      <c r="GB557" s="25"/>
      <c r="GC557" s="25"/>
      <c r="GD557" s="25"/>
      <c r="GE557" s="25"/>
      <c r="GF557" s="25"/>
      <c r="GG557" s="83"/>
      <c r="GH557" s="83"/>
      <c r="GI557" s="83"/>
    </row>
    <row r="558" spans="1:191" x14ac:dyDescent="0.35">
      <c r="A558" s="88"/>
      <c r="G558" s="1"/>
      <c r="I558" s="148"/>
      <c r="J558" s="147"/>
      <c r="L558" s="25" t="s">
        <v>2670</v>
      </c>
      <c r="AB558" s="155"/>
      <c r="AF558" s="25" t="s">
        <v>2670</v>
      </c>
      <c r="AR558" s="148"/>
      <c r="AS558" s="89"/>
      <c r="AT558" s="150" t="s">
        <v>2670</v>
      </c>
      <c r="AU558" s="147"/>
      <c r="BM558" s="148"/>
      <c r="BN558" s="90"/>
      <c r="BT558" s="25" t="s">
        <v>2670</v>
      </c>
      <c r="BU558" s="23"/>
      <c r="BW558" s="2"/>
      <c r="CW558" s="25" t="str">
        <f>_xlfn.CONCAT(A559," ",C559," ",D559)</f>
        <v>2025 Mercedes-Benz EQS 580 4MATIC</v>
      </c>
      <c r="EA558" s="115"/>
      <c r="ED558" s="148"/>
      <c r="EE558" s="82" t="s">
        <v>2670</v>
      </c>
      <c r="EH558" s="148"/>
      <c r="EI558" s="147"/>
      <c r="ET558" s="148"/>
      <c r="EU558" s="147"/>
      <c r="EV558" s="148"/>
      <c r="EW558" s="147"/>
      <c r="EY558" s="148"/>
      <c r="EZ558" s="149"/>
      <c r="FA558" s="147"/>
      <c r="FB558" s="80" t="s">
        <v>2670</v>
      </c>
      <c r="FC558" s="149"/>
      <c r="FD558" s="147"/>
      <c r="FF558" s="91"/>
      <c r="FH558" s="87"/>
      <c r="FI558" s="148"/>
      <c r="FJ558" s="83"/>
      <c r="FK558" s="83"/>
      <c r="FL558" s="83"/>
      <c r="FM558" s="83"/>
      <c r="FN558" s="83"/>
      <c r="FO558" s="83"/>
      <c r="FP558" s="83"/>
      <c r="FQ558" s="83"/>
      <c r="FR558" s="83"/>
      <c r="FS558" s="83"/>
      <c r="FT558" s="83"/>
      <c r="FU558" s="83"/>
      <c r="FV558" s="83"/>
      <c r="FW558" s="83"/>
      <c r="FX558" s="83"/>
      <c r="FY558" s="83"/>
      <c r="FZ558" s="83"/>
      <c r="GA558" s="83"/>
      <c r="GB558" s="83"/>
      <c r="GC558" s="83"/>
      <c r="GD558" s="83"/>
      <c r="GE558" s="83"/>
      <c r="GF558" s="83"/>
      <c r="GG558" s="83"/>
      <c r="GH558" s="83"/>
      <c r="GI558" s="83"/>
    </row>
    <row r="559" spans="1:191" x14ac:dyDescent="0.35">
      <c r="A559" s="88">
        <v>2025</v>
      </c>
      <c r="B559" s="35" t="s">
        <v>239</v>
      </c>
      <c r="C559" t="s">
        <v>239</v>
      </c>
      <c r="D559" s="35" t="s">
        <v>1771</v>
      </c>
      <c r="E559" s="35" t="s">
        <v>241</v>
      </c>
      <c r="F559" s="35">
        <v>902</v>
      </c>
      <c r="G559" s="37">
        <v>0</v>
      </c>
      <c r="H559" s="35"/>
      <c r="I559" s="87" t="s">
        <v>1683</v>
      </c>
      <c r="J559" s="88">
        <v>93</v>
      </c>
      <c r="K559" s="35">
        <v>93</v>
      </c>
      <c r="L559" s="35">
        <v>93</v>
      </c>
      <c r="M559" s="35">
        <v>134.9</v>
      </c>
      <c r="N559" s="35">
        <v>135.5</v>
      </c>
      <c r="O559" s="35">
        <v>135.16929999999999</v>
      </c>
      <c r="P559" s="35">
        <v>93</v>
      </c>
      <c r="Q559" s="35">
        <v>93</v>
      </c>
      <c r="R559" s="35">
        <v>93</v>
      </c>
      <c r="S559" s="35"/>
      <c r="T559" s="35"/>
      <c r="U559" s="35"/>
      <c r="V559" s="35" t="s">
        <v>91</v>
      </c>
      <c r="W559" s="35" t="s">
        <v>161</v>
      </c>
      <c r="X559" s="35"/>
      <c r="Y559" s="35">
        <v>1</v>
      </c>
      <c r="Z559" s="35" t="s">
        <v>67</v>
      </c>
      <c r="AA559" s="35" t="s">
        <v>67</v>
      </c>
      <c r="AB559" s="27" t="s">
        <v>91</v>
      </c>
      <c r="AC559" s="35" t="s">
        <v>92</v>
      </c>
      <c r="AD559" s="35"/>
      <c r="AE559" s="35"/>
      <c r="AF559" s="35">
        <v>371</v>
      </c>
      <c r="AG559" s="35" t="s">
        <v>1684</v>
      </c>
      <c r="AH559" s="35" t="s">
        <v>1685</v>
      </c>
      <c r="AI559" s="35" t="s">
        <v>72</v>
      </c>
      <c r="AJ559" s="35" t="s">
        <v>73</v>
      </c>
      <c r="AK559" s="35">
        <v>4</v>
      </c>
      <c r="AL559" s="35" t="s">
        <v>1688</v>
      </c>
      <c r="AM559" s="35"/>
      <c r="AN559" s="35"/>
      <c r="AO559" s="35">
        <v>103</v>
      </c>
      <c r="AP559" s="35">
        <v>35</v>
      </c>
      <c r="AQ559" s="35"/>
      <c r="AR559" s="87"/>
      <c r="AS559" s="89">
        <v>850</v>
      </c>
      <c r="AT559" s="89">
        <v>50</v>
      </c>
      <c r="AU559" s="88"/>
      <c r="AV559" s="35"/>
      <c r="AW559" s="35"/>
      <c r="AX559" s="35"/>
      <c r="AY559" s="35"/>
      <c r="AZ559" s="35"/>
      <c r="BA559" s="35"/>
      <c r="BB559" s="35"/>
      <c r="BC559" s="35"/>
      <c r="BD559" s="35"/>
      <c r="BE559" s="35"/>
      <c r="BF559" s="35"/>
      <c r="BG559" s="35"/>
      <c r="BH559" s="35"/>
      <c r="BI559" s="35"/>
      <c r="BJ559" s="35"/>
      <c r="BK559" s="35"/>
      <c r="BL559" s="35"/>
      <c r="BM559" s="87"/>
      <c r="BN559" s="90"/>
      <c r="BO559" s="35"/>
      <c r="BP559" s="35"/>
      <c r="BQ559" s="35">
        <v>6</v>
      </c>
      <c r="BR559" s="35" t="s">
        <v>237</v>
      </c>
      <c r="BS559" s="35" t="s">
        <v>1655</v>
      </c>
      <c r="BT559" s="35" t="s">
        <v>1692</v>
      </c>
      <c r="BU559" s="39">
        <v>45500</v>
      </c>
      <c r="BV559" s="35">
        <v>35317</v>
      </c>
      <c r="BW559" s="151"/>
      <c r="BX559" s="35"/>
      <c r="BY559" s="35" t="s">
        <v>67</v>
      </c>
      <c r="BZ559" s="35"/>
      <c r="CA559" s="35"/>
      <c r="CB559" s="35" t="s">
        <v>67</v>
      </c>
      <c r="CC559" s="35" t="s">
        <v>67</v>
      </c>
      <c r="CD559" s="35"/>
      <c r="CE559" s="35"/>
      <c r="CF559" s="35"/>
      <c r="CG559" s="35"/>
      <c r="CH559" s="35"/>
      <c r="CI559" s="35"/>
      <c r="CJ559" s="35"/>
      <c r="CK559" s="35" t="s">
        <v>121</v>
      </c>
      <c r="CL559" s="35"/>
      <c r="CM559" s="35">
        <v>12</v>
      </c>
      <c r="CN559" s="35" t="s">
        <v>122</v>
      </c>
      <c r="CO559" s="35"/>
      <c r="CP559" s="35">
        <v>396</v>
      </c>
      <c r="CQ559" s="35">
        <v>308</v>
      </c>
      <c r="CR559" s="35">
        <v>171.3</v>
      </c>
      <c r="CS559" s="35" t="s">
        <v>123</v>
      </c>
      <c r="CT559" s="35"/>
      <c r="CU559" s="35"/>
      <c r="CV559" s="35" t="s">
        <v>263</v>
      </c>
      <c r="CW559" s="35"/>
      <c r="CX559" s="35" t="s">
        <v>264</v>
      </c>
      <c r="CY559" s="35" t="s">
        <v>78</v>
      </c>
      <c r="CZ559" s="35"/>
      <c r="DA559" s="35"/>
      <c r="DB559" s="35"/>
      <c r="DC559" s="35" t="s">
        <v>1765</v>
      </c>
      <c r="DD559" s="35">
        <v>2</v>
      </c>
      <c r="DE559" s="35" t="s">
        <v>384</v>
      </c>
      <c r="DF559" s="35" t="s">
        <v>1721</v>
      </c>
      <c r="DG559" s="35" t="s">
        <v>1766</v>
      </c>
      <c r="DH559" s="35"/>
      <c r="DI559" s="35"/>
      <c r="DJ559" s="35"/>
      <c r="DK559" s="35"/>
      <c r="DL559" s="35" t="s">
        <v>67</v>
      </c>
      <c r="DM559" s="35" t="s">
        <v>78</v>
      </c>
      <c r="DN559" s="35"/>
      <c r="DO559" s="35"/>
      <c r="DP559" s="35" t="s">
        <v>78</v>
      </c>
      <c r="DQ559" s="35" t="s">
        <v>103</v>
      </c>
      <c r="DR559" s="35" t="s">
        <v>1771</v>
      </c>
      <c r="DS559" s="35"/>
      <c r="DT559" s="35"/>
      <c r="DU559" s="35"/>
      <c r="DV559" s="35"/>
      <c r="DW559" s="35"/>
      <c r="DX559" s="35"/>
      <c r="DY559" s="35"/>
      <c r="DZ559" s="35"/>
      <c r="EA559" s="115"/>
      <c r="EB559" s="35">
        <v>9</v>
      </c>
      <c r="EC559" s="35">
        <v>10</v>
      </c>
      <c r="ED559" s="87"/>
      <c r="EE559" s="88" t="s">
        <v>1767</v>
      </c>
      <c r="EF559" s="35">
        <v>10</v>
      </c>
      <c r="EG559" s="35"/>
      <c r="EH559" s="87"/>
      <c r="EI559" s="88"/>
      <c r="EJ559" s="35"/>
      <c r="EK559" s="35"/>
      <c r="EL559" s="35"/>
      <c r="EM559" s="35"/>
      <c r="EN559" s="35"/>
      <c r="EO559" s="35"/>
      <c r="EP559" s="35"/>
      <c r="EQ559" s="35"/>
      <c r="ER559" s="35"/>
      <c r="ES559" s="35"/>
      <c r="ET559" s="87"/>
      <c r="EU559" s="88">
        <v>5250</v>
      </c>
      <c r="EV559" s="87"/>
      <c r="EW559" s="88">
        <v>0</v>
      </c>
      <c r="EX559" s="35">
        <v>0</v>
      </c>
      <c r="EY559" s="87">
        <v>0</v>
      </c>
      <c r="EZ559" s="89"/>
      <c r="FA559" s="88">
        <v>11.5</v>
      </c>
      <c r="FB559" s="87"/>
      <c r="FC559" s="89"/>
      <c r="FD559" s="88"/>
      <c r="FE559" s="35"/>
      <c r="FF559" s="87"/>
      <c r="FG559" s="38">
        <v>370</v>
      </c>
      <c r="FH559" s="91">
        <v>372</v>
      </c>
      <c r="FI559" s="87">
        <v>371</v>
      </c>
      <c r="FJ559" s="83"/>
      <c r="FK559" s="83"/>
      <c r="FL559" s="83"/>
      <c r="FM559" s="83"/>
      <c r="FN559" s="83"/>
      <c r="FO559" s="83"/>
      <c r="FP559" s="83"/>
      <c r="FQ559" s="83"/>
      <c r="FR559" s="83"/>
      <c r="FS559" s="83"/>
      <c r="FT559" s="83"/>
      <c r="FU559" s="83"/>
      <c r="FV559" s="83"/>
      <c r="FW559" s="83"/>
      <c r="FX559" s="83"/>
      <c r="FY559" s="83"/>
      <c r="FZ559" s="83"/>
      <c r="GA559" s="83"/>
      <c r="GB559" s="83"/>
      <c r="GC559" s="83"/>
      <c r="GD559" s="83"/>
      <c r="GE559" s="83"/>
      <c r="GF559" s="83"/>
      <c r="GG559" s="83"/>
      <c r="GH559" s="83"/>
      <c r="GI559" s="83"/>
    </row>
    <row r="560" spans="1:191" x14ac:dyDescent="0.35">
      <c r="A560" s="88">
        <v>2025</v>
      </c>
      <c r="B560" s="35" t="s">
        <v>239</v>
      </c>
      <c r="C560" t="s">
        <v>239</v>
      </c>
      <c r="D560" s="35" t="s">
        <v>1771</v>
      </c>
      <c r="E560" s="35" t="s">
        <v>241</v>
      </c>
      <c r="F560" s="35">
        <v>902</v>
      </c>
      <c r="G560" s="37">
        <v>0</v>
      </c>
      <c r="H560" s="35"/>
      <c r="I560" s="87" t="s">
        <v>1683</v>
      </c>
      <c r="J560" s="88">
        <v>36</v>
      </c>
      <c r="K560" s="35">
        <v>36</v>
      </c>
      <c r="L560" s="35">
        <v>36</v>
      </c>
      <c r="M560" s="35">
        <v>24.984500000000001</v>
      </c>
      <c r="N560" s="35">
        <v>24.8796</v>
      </c>
      <c r="O560" s="35">
        <v>24.9373</v>
      </c>
      <c r="P560" s="35">
        <v>35.693100000000001</v>
      </c>
      <c r="Q560" s="35">
        <v>35.5351</v>
      </c>
      <c r="R560" s="35">
        <v>35.622</v>
      </c>
      <c r="S560" s="35"/>
      <c r="T560" s="35"/>
      <c r="U560" s="35"/>
      <c r="V560" s="35" t="s">
        <v>91</v>
      </c>
      <c r="W560" s="35" t="s">
        <v>161</v>
      </c>
      <c r="X560" s="35"/>
      <c r="Y560" s="35">
        <v>1</v>
      </c>
      <c r="Z560" s="35" t="s">
        <v>67</v>
      </c>
      <c r="AA560" s="35" t="s">
        <v>67</v>
      </c>
      <c r="AB560" s="27" t="s">
        <v>91</v>
      </c>
      <c r="AC560" s="35" t="s">
        <v>92</v>
      </c>
      <c r="AD560" s="35"/>
      <c r="AE560" s="35"/>
      <c r="AF560" s="35">
        <v>371</v>
      </c>
      <c r="AG560" s="35" t="s">
        <v>1684</v>
      </c>
      <c r="AH560" s="35" t="s">
        <v>1685</v>
      </c>
      <c r="AI560" s="35" t="s">
        <v>1686</v>
      </c>
      <c r="AJ560" s="35" t="s">
        <v>1687</v>
      </c>
      <c r="AK560" s="35">
        <v>4</v>
      </c>
      <c r="AL560" s="35" t="s">
        <v>1688</v>
      </c>
      <c r="AM560" s="35"/>
      <c r="AN560" s="35"/>
      <c r="AO560" s="35">
        <v>103</v>
      </c>
      <c r="AP560" s="35">
        <v>35</v>
      </c>
      <c r="AQ560" s="35"/>
      <c r="AR560" s="87"/>
      <c r="AS560" s="89">
        <v>850</v>
      </c>
      <c r="AT560" s="89">
        <v>850</v>
      </c>
      <c r="AU560" s="88"/>
      <c r="AV560" s="35"/>
      <c r="AW560" s="35"/>
      <c r="AX560" s="35"/>
      <c r="AY560" s="35"/>
      <c r="AZ560" s="35"/>
      <c r="BA560" s="35"/>
      <c r="BB560" s="35"/>
      <c r="BC560" s="35"/>
      <c r="BD560" s="35"/>
      <c r="BE560" s="35"/>
      <c r="BF560" s="35"/>
      <c r="BG560" s="35"/>
      <c r="BH560" s="35"/>
      <c r="BI560" s="35"/>
      <c r="BJ560" s="35"/>
      <c r="BK560" s="35"/>
      <c r="BL560" s="35"/>
      <c r="BM560" s="87"/>
      <c r="BN560" s="90"/>
      <c r="BO560" s="35"/>
      <c r="BP560" s="35"/>
      <c r="BQ560" s="35">
        <v>6</v>
      </c>
      <c r="BR560" s="35" t="s">
        <v>237</v>
      </c>
      <c r="BS560" s="35" t="s">
        <v>1655</v>
      </c>
      <c r="BT560" s="35" t="s">
        <v>1692</v>
      </c>
      <c r="BU560" s="39">
        <v>45500</v>
      </c>
      <c r="BV560" s="35">
        <v>35317</v>
      </c>
      <c r="BW560" s="151"/>
      <c r="BX560" s="35"/>
      <c r="BY560" s="35" t="s">
        <v>67</v>
      </c>
      <c r="BZ560" s="35"/>
      <c r="CA560" s="35"/>
      <c r="CB560" s="35" t="s">
        <v>67</v>
      </c>
      <c r="CC560" s="35" t="s">
        <v>67</v>
      </c>
      <c r="CD560" s="35"/>
      <c r="CE560" s="35"/>
      <c r="CF560" s="35"/>
      <c r="CG560" s="35"/>
      <c r="CH560" s="35"/>
      <c r="CI560" s="35"/>
      <c r="CJ560" s="35"/>
      <c r="CK560" s="35" t="s">
        <v>121</v>
      </c>
      <c r="CL560" s="35"/>
      <c r="CM560" s="35">
        <v>12</v>
      </c>
      <c r="CN560" s="35" t="s">
        <v>122</v>
      </c>
      <c r="CO560" s="35"/>
      <c r="CP560" s="35">
        <v>396</v>
      </c>
      <c r="CQ560" s="35">
        <v>308</v>
      </c>
      <c r="CR560" s="35">
        <v>171.3</v>
      </c>
      <c r="CS560" s="35" t="s">
        <v>123</v>
      </c>
      <c r="CT560" s="35"/>
      <c r="CU560" s="35"/>
      <c r="CV560" s="35" t="s">
        <v>263</v>
      </c>
      <c r="CW560" s="35"/>
      <c r="CX560" s="35" t="s">
        <v>264</v>
      </c>
      <c r="CY560" s="35" t="s">
        <v>78</v>
      </c>
      <c r="CZ560" s="35"/>
      <c r="DA560" s="35"/>
      <c r="DB560" s="35"/>
      <c r="DC560" s="35" t="s">
        <v>1765</v>
      </c>
      <c r="DD560" s="35">
        <v>2</v>
      </c>
      <c r="DE560" s="35" t="s">
        <v>384</v>
      </c>
      <c r="DF560" s="35" t="s">
        <v>1717</v>
      </c>
      <c r="DG560" s="35" t="s">
        <v>1766</v>
      </c>
      <c r="DH560" s="35"/>
      <c r="DI560" s="35"/>
      <c r="DJ560" s="35"/>
      <c r="DK560" s="35"/>
      <c r="DL560" s="35" t="s">
        <v>67</v>
      </c>
      <c r="DM560" s="35" t="s">
        <v>78</v>
      </c>
      <c r="DN560" s="35"/>
      <c r="DO560" s="35"/>
      <c r="DP560" s="35" t="s">
        <v>78</v>
      </c>
      <c r="DQ560" s="35" t="s">
        <v>103</v>
      </c>
      <c r="DR560" s="35" t="s">
        <v>1771</v>
      </c>
      <c r="DS560" s="35"/>
      <c r="DT560" s="35"/>
      <c r="DU560" s="35"/>
      <c r="DV560" s="35"/>
      <c r="DW560" s="35"/>
      <c r="DX560" s="35"/>
      <c r="DY560" s="35"/>
      <c r="DZ560" s="35"/>
      <c r="EA560" s="115"/>
      <c r="EB560" s="35">
        <v>9</v>
      </c>
      <c r="EC560" s="35">
        <v>10</v>
      </c>
      <c r="ED560" s="87"/>
      <c r="EE560" s="88" t="s">
        <v>1767</v>
      </c>
      <c r="EF560" s="35">
        <v>10</v>
      </c>
      <c r="EG560" s="35"/>
      <c r="EH560" s="87"/>
      <c r="EI560" s="88"/>
      <c r="EJ560" s="35"/>
      <c r="EK560" s="35"/>
      <c r="EL560" s="35"/>
      <c r="EM560" s="35"/>
      <c r="EN560" s="35"/>
      <c r="EO560" s="35"/>
      <c r="EP560" s="35"/>
      <c r="EQ560" s="35"/>
      <c r="ER560" s="35"/>
      <c r="ES560" s="35"/>
      <c r="ET560" s="87"/>
      <c r="EU560" s="88">
        <v>5250</v>
      </c>
      <c r="EV560" s="87"/>
      <c r="EW560" s="88">
        <v>0</v>
      </c>
      <c r="EX560" s="35">
        <v>0</v>
      </c>
      <c r="EY560" s="87">
        <v>0</v>
      </c>
      <c r="EZ560" s="89"/>
      <c r="FA560" s="88">
        <v>11.5</v>
      </c>
      <c r="FB560" s="87"/>
      <c r="FC560" s="89"/>
      <c r="FD560" s="88"/>
      <c r="FE560" s="35"/>
      <c r="FF560" s="87"/>
      <c r="FG560" s="38">
        <v>370</v>
      </c>
      <c r="FH560" s="91">
        <v>372</v>
      </c>
      <c r="FI560" s="87">
        <v>371</v>
      </c>
      <c r="FJ560" s="83"/>
      <c r="FK560" s="25"/>
      <c r="FL560" s="25"/>
      <c r="FM560" s="25"/>
      <c r="FN560" s="25"/>
      <c r="FO560" s="25"/>
      <c r="FP560" s="25"/>
      <c r="FQ560" s="25"/>
      <c r="FR560" s="25"/>
      <c r="FS560" s="25"/>
      <c r="FT560" s="25"/>
      <c r="FU560" s="25"/>
      <c r="FV560" s="25"/>
      <c r="FW560" s="25"/>
      <c r="FX560" s="25"/>
      <c r="FY560" s="25"/>
      <c r="FZ560" s="25"/>
      <c r="GA560" s="83"/>
      <c r="GB560" s="25"/>
      <c r="GC560" s="25"/>
      <c r="GD560" s="25"/>
      <c r="GE560" s="25"/>
      <c r="GF560" s="25"/>
      <c r="GG560" s="83"/>
      <c r="GH560" s="83"/>
      <c r="GI560" s="83"/>
    </row>
    <row r="561" spans="1:191" x14ac:dyDescent="0.35">
      <c r="A561" s="88"/>
      <c r="G561" s="1"/>
      <c r="I561" s="148"/>
      <c r="J561" s="147"/>
      <c r="L561" s="25" t="s">
        <v>2677</v>
      </c>
      <c r="AB561" s="155"/>
      <c r="AF561" s="25" t="s">
        <v>2677</v>
      </c>
      <c r="AR561" s="148"/>
      <c r="AS561" s="89"/>
      <c r="AT561" s="150" t="s">
        <v>2677</v>
      </c>
      <c r="AU561" s="147"/>
      <c r="BM561" s="148"/>
      <c r="BN561" s="90"/>
      <c r="BT561" s="25" t="s">
        <v>2677</v>
      </c>
      <c r="BU561" s="23"/>
      <c r="BW561" s="2"/>
      <c r="CW561" s="25" t="str">
        <f>_xlfn.CONCAT(A562," ",C562," ",D562)</f>
        <v>2025 Mercedes-Benz EQS 580 4MATIC (SUV)</v>
      </c>
      <c r="EA561" s="115"/>
      <c r="ED561" s="148"/>
      <c r="EE561" s="82" t="s">
        <v>2677</v>
      </c>
      <c r="EH561" s="148"/>
      <c r="EI561" s="147"/>
      <c r="ET561" s="148"/>
      <c r="EU561" s="147"/>
      <c r="EV561" s="148"/>
      <c r="EW561" s="147"/>
      <c r="EY561" s="148"/>
      <c r="EZ561" s="149"/>
      <c r="FA561" s="147"/>
      <c r="FB561" s="80" t="s">
        <v>2677</v>
      </c>
      <c r="FC561" s="149"/>
      <c r="FD561" s="147"/>
      <c r="FF561" s="91"/>
      <c r="FH561" s="87"/>
      <c r="FI561" s="148"/>
      <c r="FJ561" s="83"/>
      <c r="FK561" s="83"/>
      <c r="FL561" s="83"/>
      <c r="FM561" s="83"/>
      <c r="FN561" s="83"/>
      <c r="FO561" s="83"/>
      <c r="FP561" s="83"/>
      <c r="FQ561" s="83"/>
      <c r="FR561" s="83"/>
      <c r="FS561" s="83"/>
      <c r="FT561" s="83"/>
      <c r="FU561" s="83"/>
      <c r="FV561" s="83"/>
      <c r="FW561" s="83"/>
      <c r="FX561" s="83"/>
      <c r="FY561" s="83"/>
      <c r="FZ561" s="83"/>
      <c r="GA561" s="83"/>
      <c r="GB561" s="83"/>
      <c r="GC561" s="83"/>
      <c r="GD561" s="83"/>
      <c r="GE561" s="83"/>
      <c r="GF561" s="83"/>
      <c r="GG561" s="83"/>
      <c r="GH561" s="83"/>
      <c r="GI561" s="83"/>
    </row>
    <row r="562" spans="1:191" x14ac:dyDescent="0.35">
      <c r="A562" s="88">
        <v>2025</v>
      </c>
      <c r="B562" s="35" t="s">
        <v>239</v>
      </c>
      <c r="C562" t="s">
        <v>239</v>
      </c>
      <c r="D562" s="35" t="s">
        <v>1951</v>
      </c>
      <c r="E562" s="35" t="s">
        <v>241</v>
      </c>
      <c r="F562" s="35">
        <v>918</v>
      </c>
      <c r="G562" s="37">
        <v>0</v>
      </c>
      <c r="H562" s="35"/>
      <c r="I562" s="87" t="s">
        <v>1683</v>
      </c>
      <c r="J562" s="88">
        <v>82</v>
      </c>
      <c r="K562" s="35">
        <v>78</v>
      </c>
      <c r="L562" s="35">
        <v>80</v>
      </c>
      <c r="M562" s="35">
        <v>118.9</v>
      </c>
      <c r="N562" s="35">
        <v>113.3</v>
      </c>
      <c r="O562" s="35">
        <v>116.313</v>
      </c>
      <c r="P562" s="35">
        <v>82</v>
      </c>
      <c r="Q562" s="35">
        <v>78</v>
      </c>
      <c r="R562" s="35">
        <v>80</v>
      </c>
      <c r="S562" s="35"/>
      <c r="T562" s="35"/>
      <c r="U562" s="35"/>
      <c r="V562" s="35" t="s">
        <v>91</v>
      </c>
      <c r="W562" s="35" t="s">
        <v>161</v>
      </c>
      <c r="X562" s="35"/>
      <c r="Y562" s="35">
        <v>1</v>
      </c>
      <c r="Z562" s="35" t="s">
        <v>67</v>
      </c>
      <c r="AA562" s="35" t="s">
        <v>67</v>
      </c>
      <c r="AB562" s="27" t="s">
        <v>91</v>
      </c>
      <c r="AC562" s="35" t="s">
        <v>92</v>
      </c>
      <c r="AD562" s="35"/>
      <c r="AE562" s="35"/>
      <c r="AF562" s="35">
        <v>317</v>
      </c>
      <c r="AG562" s="35" t="s">
        <v>1684</v>
      </c>
      <c r="AH562" s="35" t="s">
        <v>1685</v>
      </c>
      <c r="AI562" s="35" t="s">
        <v>72</v>
      </c>
      <c r="AJ562" s="35" t="s">
        <v>73</v>
      </c>
      <c r="AK562" s="35">
        <v>4</v>
      </c>
      <c r="AL562" s="35" t="s">
        <v>1688</v>
      </c>
      <c r="AM562" s="35"/>
      <c r="AN562" s="35"/>
      <c r="AO562" s="35"/>
      <c r="AP562" s="35"/>
      <c r="AQ562" s="35"/>
      <c r="AR562" s="87"/>
      <c r="AS562" s="89">
        <v>1000</v>
      </c>
      <c r="AT562" s="89">
        <v>50</v>
      </c>
      <c r="AU562" s="88"/>
      <c r="AV562" s="35"/>
      <c r="AW562" s="35"/>
      <c r="AX562" s="35"/>
      <c r="AY562" s="35"/>
      <c r="AZ562" s="35"/>
      <c r="BA562" s="35"/>
      <c r="BB562" s="35"/>
      <c r="BC562" s="35"/>
      <c r="BD562" s="35"/>
      <c r="BE562" s="35"/>
      <c r="BF562" s="35"/>
      <c r="BG562" s="35"/>
      <c r="BH562" s="35"/>
      <c r="BI562" s="35"/>
      <c r="BJ562" s="35"/>
      <c r="BK562" s="35"/>
      <c r="BL562" s="35"/>
      <c r="BM562" s="87"/>
      <c r="BN562" s="90"/>
      <c r="BO562" s="35"/>
      <c r="BP562" s="35"/>
      <c r="BQ562" s="35">
        <v>33</v>
      </c>
      <c r="BR562" s="35" t="s">
        <v>186</v>
      </c>
      <c r="BS562" s="35"/>
      <c r="BT562" s="35" t="s">
        <v>1692</v>
      </c>
      <c r="BU562" s="39">
        <v>45500</v>
      </c>
      <c r="BV562" s="35">
        <v>35314</v>
      </c>
      <c r="BW562" s="151"/>
      <c r="BX562" s="35"/>
      <c r="BY562" s="35" t="s">
        <v>67</v>
      </c>
      <c r="BZ562" s="35"/>
      <c r="CA562" s="35"/>
      <c r="CB562" s="35" t="s">
        <v>67</v>
      </c>
      <c r="CC562" s="35" t="s">
        <v>67</v>
      </c>
      <c r="CD562" s="35"/>
      <c r="CE562" s="35"/>
      <c r="CF562" s="35"/>
      <c r="CG562" s="35"/>
      <c r="CH562" s="35"/>
      <c r="CI562" s="35"/>
      <c r="CJ562" s="35"/>
      <c r="CK562" s="35" t="s">
        <v>121</v>
      </c>
      <c r="CL562" s="35"/>
      <c r="CM562" s="35">
        <v>12</v>
      </c>
      <c r="CN562" s="35" t="s">
        <v>122</v>
      </c>
      <c r="CO562" s="35"/>
      <c r="CP562" s="35">
        <v>396</v>
      </c>
      <c r="CQ562" s="35">
        <v>308</v>
      </c>
      <c r="CR562" s="35">
        <v>171.3</v>
      </c>
      <c r="CS562" s="35" t="s">
        <v>123</v>
      </c>
      <c r="CT562" s="35"/>
      <c r="CU562" s="35"/>
      <c r="CV562" s="35" t="s">
        <v>263</v>
      </c>
      <c r="CW562" s="35"/>
      <c r="CX562" s="35" t="s">
        <v>264</v>
      </c>
      <c r="CY562" s="35" t="s">
        <v>78</v>
      </c>
      <c r="CZ562" s="35"/>
      <c r="DA562" s="35"/>
      <c r="DB562" s="35"/>
      <c r="DC562" s="35" t="s">
        <v>1765</v>
      </c>
      <c r="DD562" s="35">
        <v>2</v>
      </c>
      <c r="DE562" s="35" t="s">
        <v>384</v>
      </c>
      <c r="DF562" s="35" t="s">
        <v>1717</v>
      </c>
      <c r="DG562" s="35" t="s">
        <v>1766</v>
      </c>
      <c r="DH562" s="35"/>
      <c r="DI562" s="35"/>
      <c r="DJ562" s="35"/>
      <c r="DK562" s="35"/>
      <c r="DL562" s="35" t="s">
        <v>67</v>
      </c>
      <c r="DM562" s="35" t="s">
        <v>78</v>
      </c>
      <c r="DN562" s="35"/>
      <c r="DO562" s="35"/>
      <c r="DP562" s="35" t="s">
        <v>78</v>
      </c>
      <c r="DQ562" s="35" t="s">
        <v>103</v>
      </c>
      <c r="DR562" s="35" t="s">
        <v>1951</v>
      </c>
      <c r="DS562" s="35"/>
      <c r="DT562" s="35"/>
      <c r="DU562" s="35"/>
      <c r="DV562" s="35"/>
      <c r="DW562" s="35"/>
      <c r="DX562" s="35"/>
      <c r="DY562" s="35"/>
      <c r="DZ562" s="35"/>
      <c r="EA562" s="115"/>
      <c r="EB562" s="35">
        <v>9</v>
      </c>
      <c r="EC562" s="35">
        <v>10</v>
      </c>
      <c r="ED562" s="87"/>
      <c r="EE562" s="88" t="s">
        <v>1767</v>
      </c>
      <c r="EF562" s="35">
        <v>10</v>
      </c>
      <c r="EG562" s="35"/>
      <c r="EH562" s="87"/>
      <c r="EI562" s="88"/>
      <c r="EJ562" s="35"/>
      <c r="EK562" s="35"/>
      <c r="EL562" s="35"/>
      <c r="EM562" s="35"/>
      <c r="EN562" s="35"/>
      <c r="EO562" s="35"/>
      <c r="EP562" s="35"/>
      <c r="EQ562" s="35"/>
      <c r="ER562" s="35"/>
      <c r="ES562" s="35"/>
      <c r="ET562" s="87"/>
      <c r="EU562" s="88">
        <v>4500</v>
      </c>
      <c r="EV562" s="87"/>
      <c r="EW562" s="88">
        <v>0</v>
      </c>
      <c r="EX562" s="35">
        <v>0</v>
      </c>
      <c r="EY562" s="87">
        <v>0</v>
      </c>
      <c r="EZ562" s="89"/>
      <c r="FA562" s="88">
        <v>14</v>
      </c>
      <c r="FB562" s="87"/>
      <c r="FC562" s="89"/>
      <c r="FD562" s="88"/>
      <c r="FE562" s="35"/>
      <c r="FF562" s="87"/>
      <c r="FG562" s="38">
        <v>324</v>
      </c>
      <c r="FH562" s="91">
        <v>309</v>
      </c>
      <c r="FI562" s="87">
        <v>317</v>
      </c>
      <c r="FJ562" s="83"/>
      <c r="FK562" s="83"/>
      <c r="FL562" s="83"/>
      <c r="FM562" s="83"/>
      <c r="FN562" s="83"/>
      <c r="FO562" s="83"/>
      <c r="FP562" s="83"/>
      <c r="FQ562" s="83"/>
      <c r="FR562" s="83"/>
      <c r="FS562" s="83"/>
      <c r="FT562" s="83"/>
      <c r="FU562" s="83"/>
      <c r="FV562" s="83"/>
      <c r="FW562" s="83"/>
      <c r="FX562" s="83"/>
      <c r="FY562" s="83"/>
      <c r="FZ562" s="83"/>
      <c r="GA562" s="83"/>
      <c r="GB562" s="83"/>
      <c r="GC562" s="83"/>
      <c r="GD562" s="83"/>
      <c r="GE562" s="83"/>
      <c r="GF562" s="83"/>
      <c r="GG562" s="83"/>
      <c r="GH562" s="83"/>
      <c r="GI562" s="83"/>
    </row>
    <row r="563" spans="1:191" x14ac:dyDescent="0.35">
      <c r="A563" s="88">
        <v>2025</v>
      </c>
      <c r="B563" s="35" t="s">
        <v>239</v>
      </c>
      <c r="C563" t="s">
        <v>239</v>
      </c>
      <c r="D563" s="35" t="s">
        <v>1951</v>
      </c>
      <c r="E563" s="35" t="s">
        <v>241</v>
      </c>
      <c r="F563" s="35">
        <v>918</v>
      </c>
      <c r="G563" s="37">
        <v>0</v>
      </c>
      <c r="H563" s="35"/>
      <c r="I563" s="87" t="s">
        <v>1683</v>
      </c>
      <c r="J563" s="88">
        <v>40</v>
      </c>
      <c r="K563" s="35">
        <v>42</v>
      </c>
      <c r="L563" s="35">
        <v>41</v>
      </c>
      <c r="M563" s="35">
        <v>28.335599999999999</v>
      </c>
      <c r="N563" s="35">
        <v>29.7559</v>
      </c>
      <c r="O563" s="35">
        <v>28.974799999999998</v>
      </c>
      <c r="P563" s="88">
        <v>40</v>
      </c>
      <c r="Q563" s="35">
        <v>42</v>
      </c>
      <c r="R563" s="35">
        <v>41</v>
      </c>
      <c r="S563" s="35"/>
      <c r="T563" s="35"/>
      <c r="U563" s="35"/>
      <c r="V563" s="35" t="s">
        <v>91</v>
      </c>
      <c r="W563" s="35" t="s">
        <v>161</v>
      </c>
      <c r="X563" s="35"/>
      <c r="Y563" s="35">
        <v>1</v>
      </c>
      <c r="Z563" s="35" t="s">
        <v>67</v>
      </c>
      <c r="AA563" s="35" t="s">
        <v>67</v>
      </c>
      <c r="AB563" s="27" t="s">
        <v>91</v>
      </c>
      <c r="AC563" s="35" t="s">
        <v>92</v>
      </c>
      <c r="AD563" s="35"/>
      <c r="AE563" s="35"/>
      <c r="AF563" s="35">
        <v>317</v>
      </c>
      <c r="AG563" s="35" t="s">
        <v>1684</v>
      </c>
      <c r="AH563" s="35" t="s">
        <v>1685</v>
      </c>
      <c r="AI563" s="35" t="s">
        <v>1686</v>
      </c>
      <c r="AJ563" s="35" t="s">
        <v>1687</v>
      </c>
      <c r="AK563" s="35">
        <v>4</v>
      </c>
      <c r="AL563" s="35" t="s">
        <v>1688</v>
      </c>
      <c r="AM563" s="35"/>
      <c r="AN563" s="35"/>
      <c r="AO563" s="35"/>
      <c r="AP563" s="35"/>
      <c r="AQ563" s="35"/>
      <c r="AR563" s="87"/>
      <c r="AS563" s="89">
        <v>1000</v>
      </c>
      <c r="AT563" s="89">
        <v>1000</v>
      </c>
      <c r="AU563" s="88"/>
      <c r="AV563" s="35"/>
      <c r="AW563" s="35"/>
      <c r="AX563" s="35"/>
      <c r="AY563" s="35"/>
      <c r="AZ563" s="35"/>
      <c r="BA563" s="35"/>
      <c r="BB563" s="35"/>
      <c r="BC563" s="35"/>
      <c r="BD563" s="35"/>
      <c r="BE563" s="35"/>
      <c r="BF563" s="35"/>
      <c r="BG563" s="35"/>
      <c r="BH563" s="35"/>
      <c r="BI563" s="35"/>
      <c r="BJ563" s="35"/>
      <c r="BK563" s="35"/>
      <c r="BL563" s="35"/>
      <c r="BM563" s="87"/>
      <c r="BN563" s="90"/>
      <c r="BO563" s="35"/>
      <c r="BP563" s="35"/>
      <c r="BQ563" s="35">
        <v>33</v>
      </c>
      <c r="BR563" s="35" t="s">
        <v>186</v>
      </c>
      <c r="BS563" s="35"/>
      <c r="BT563" s="35" t="s">
        <v>1692</v>
      </c>
      <c r="BU563" s="39">
        <v>45500</v>
      </c>
      <c r="BV563" s="35">
        <v>35314</v>
      </c>
      <c r="BW563" s="151"/>
      <c r="BX563" s="35"/>
      <c r="BY563" s="35" t="s">
        <v>67</v>
      </c>
      <c r="BZ563" s="35"/>
      <c r="CA563" s="35"/>
      <c r="CB563" s="35" t="s">
        <v>67</v>
      </c>
      <c r="CC563" s="35" t="s">
        <v>67</v>
      </c>
      <c r="CD563" s="35"/>
      <c r="CE563" s="35"/>
      <c r="CF563" s="35"/>
      <c r="CG563" s="35"/>
      <c r="CH563" s="35"/>
      <c r="CI563" s="35"/>
      <c r="CJ563" s="35"/>
      <c r="CK563" s="35" t="s">
        <v>121</v>
      </c>
      <c r="CL563" s="35"/>
      <c r="CM563" s="35">
        <v>12</v>
      </c>
      <c r="CN563" s="35" t="s">
        <v>122</v>
      </c>
      <c r="CO563" s="35"/>
      <c r="CP563" s="35">
        <v>396</v>
      </c>
      <c r="CQ563" s="35">
        <v>308</v>
      </c>
      <c r="CR563" s="35">
        <v>171.3</v>
      </c>
      <c r="CS563" s="35" t="s">
        <v>123</v>
      </c>
      <c r="CT563" s="35"/>
      <c r="CU563" s="35"/>
      <c r="CV563" s="35" t="s">
        <v>263</v>
      </c>
      <c r="CW563" s="35"/>
      <c r="CX563" s="35" t="s">
        <v>264</v>
      </c>
      <c r="CY563" s="35" t="s">
        <v>78</v>
      </c>
      <c r="CZ563" s="35"/>
      <c r="DA563" s="35"/>
      <c r="DB563" s="35"/>
      <c r="DC563" s="35" t="s">
        <v>1765</v>
      </c>
      <c r="DD563" s="35">
        <v>2</v>
      </c>
      <c r="DE563" s="35" t="s">
        <v>384</v>
      </c>
      <c r="DF563" s="35" t="s">
        <v>1721</v>
      </c>
      <c r="DG563" s="35" t="s">
        <v>1766</v>
      </c>
      <c r="DH563" s="35"/>
      <c r="DI563" s="35"/>
      <c r="DJ563" s="35"/>
      <c r="DK563" s="35"/>
      <c r="DL563" s="35" t="s">
        <v>67</v>
      </c>
      <c r="DM563" s="35" t="s">
        <v>78</v>
      </c>
      <c r="DN563" s="35"/>
      <c r="DO563" s="35"/>
      <c r="DP563" s="35" t="s">
        <v>78</v>
      </c>
      <c r="DQ563" s="35" t="s">
        <v>103</v>
      </c>
      <c r="DR563" s="35" t="s">
        <v>1951</v>
      </c>
      <c r="DS563" s="35"/>
      <c r="DT563" s="35"/>
      <c r="DU563" s="35"/>
      <c r="DV563" s="35"/>
      <c r="DW563" s="35"/>
      <c r="DX563" s="35"/>
      <c r="DY563" s="35"/>
      <c r="DZ563" s="35"/>
      <c r="EA563" s="115"/>
      <c r="EB563" s="35">
        <v>9</v>
      </c>
      <c r="EC563" s="35">
        <v>10</v>
      </c>
      <c r="ED563" s="87"/>
      <c r="EE563" s="88" t="s">
        <v>1767</v>
      </c>
      <c r="EF563" s="35">
        <v>10</v>
      </c>
      <c r="EG563" s="35"/>
      <c r="EH563" s="87"/>
      <c r="EI563" s="88"/>
      <c r="EJ563" s="35"/>
      <c r="EK563" s="35"/>
      <c r="EL563" s="35"/>
      <c r="EM563" s="35"/>
      <c r="EN563" s="35"/>
      <c r="EO563" s="35"/>
      <c r="EP563" s="35"/>
      <c r="EQ563" s="35"/>
      <c r="ER563" s="35"/>
      <c r="ES563" s="35"/>
      <c r="ET563" s="87"/>
      <c r="EU563" s="88">
        <v>4500</v>
      </c>
      <c r="EV563" s="87"/>
      <c r="EW563" s="88">
        <v>0</v>
      </c>
      <c r="EX563" s="35">
        <v>0</v>
      </c>
      <c r="EY563" s="87">
        <v>0</v>
      </c>
      <c r="EZ563" s="89"/>
      <c r="FA563" s="88">
        <v>14</v>
      </c>
      <c r="FB563" s="87"/>
      <c r="FC563" s="89"/>
      <c r="FD563" s="88"/>
      <c r="FE563" s="35"/>
      <c r="FF563" s="87"/>
      <c r="FG563" s="38">
        <v>324</v>
      </c>
      <c r="FH563" s="91">
        <v>309</v>
      </c>
      <c r="FI563" s="87">
        <v>317</v>
      </c>
      <c r="FJ563" s="83"/>
      <c r="FK563" s="25"/>
      <c r="FL563" s="25"/>
      <c r="FM563" s="25"/>
      <c r="FN563" s="25"/>
      <c r="FO563" s="25"/>
      <c r="FP563" s="25"/>
      <c r="FQ563" s="25"/>
      <c r="FR563" s="25"/>
      <c r="FS563" s="25"/>
      <c r="FT563" s="25"/>
      <c r="FU563" s="25"/>
      <c r="FV563" s="25"/>
      <c r="FW563" s="25"/>
      <c r="FX563" s="25"/>
      <c r="FY563" s="25"/>
      <c r="FZ563" s="25"/>
      <c r="GA563" s="83"/>
      <c r="GB563" s="25"/>
      <c r="GC563" s="25"/>
      <c r="GD563" s="25"/>
      <c r="GE563" s="25"/>
      <c r="GF563" s="25"/>
      <c r="GG563" s="83"/>
      <c r="GH563" s="83"/>
      <c r="GI563" s="83"/>
    </row>
    <row r="564" spans="1:191" x14ac:dyDescent="0.35">
      <c r="A564" s="88"/>
      <c r="G564" s="1"/>
      <c r="I564" s="148"/>
      <c r="J564" s="147"/>
      <c r="L564" s="25" t="s">
        <v>2678</v>
      </c>
      <c r="AB564" s="155"/>
      <c r="AF564" s="25" t="s">
        <v>2678</v>
      </c>
      <c r="AR564" s="148"/>
      <c r="AS564" s="89"/>
      <c r="AT564" s="150" t="s">
        <v>2678</v>
      </c>
      <c r="AU564" s="147"/>
      <c r="BM564" s="148"/>
      <c r="BN564" s="90"/>
      <c r="BT564" s="25" t="s">
        <v>2678</v>
      </c>
      <c r="BU564" s="23"/>
      <c r="BW564" s="2"/>
      <c r="CW564" s="25" t="str">
        <f>_xlfn.CONCAT(A565," ",C565," ",D565)</f>
        <v>2025 Mercedes-Benz EQS 680 4MATIC Maybach (SUV)</v>
      </c>
      <c r="EA564" s="115"/>
      <c r="ED564" s="148"/>
      <c r="EE564" s="82" t="s">
        <v>2678</v>
      </c>
      <c r="EH564" s="148"/>
      <c r="EI564" s="147"/>
      <c r="ET564" s="148"/>
      <c r="EU564" s="147"/>
      <c r="EV564" s="148"/>
      <c r="EW564" s="147"/>
      <c r="EY564" s="148"/>
      <c r="EZ564" s="149"/>
      <c r="FA564" s="147"/>
      <c r="FB564" s="80" t="s">
        <v>2678</v>
      </c>
      <c r="FC564" s="149"/>
      <c r="FD564" s="147"/>
      <c r="FF564" s="91"/>
      <c r="FH564" s="87"/>
      <c r="FI564" s="148"/>
      <c r="FJ564" s="83"/>
      <c r="FK564" s="83"/>
      <c r="FL564" s="83"/>
      <c r="FM564" s="83"/>
      <c r="FN564" s="83"/>
      <c r="FO564" s="83"/>
      <c r="FP564" s="83"/>
      <c r="FQ564" s="83"/>
      <c r="FR564" s="83"/>
      <c r="FS564" s="83"/>
      <c r="FT564" s="83"/>
      <c r="FU564" s="83"/>
      <c r="FV564" s="83"/>
      <c r="FW564" s="83"/>
      <c r="FX564" s="83"/>
      <c r="FY564" s="83"/>
      <c r="FZ564" s="83"/>
      <c r="GA564" s="83"/>
      <c r="GB564" s="83"/>
      <c r="GC564" s="83"/>
      <c r="GD564" s="83"/>
      <c r="GE564" s="83"/>
      <c r="GF564" s="83"/>
      <c r="GG564" s="83"/>
      <c r="GH564" s="83"/>
      <c r="GI564" s="83"/>
    </row>
    <row r="565" spans="1:191" x14ac:dyDescent="0.35">
      <c r="A565" s="88">
        <v>2025</v>
      </c>
      <c r="B565" s="35" t="s">
        <v>239</v>
      </c>
      <c r="C565" t="s">
        <v>239</v>
      </c>
      <c r="D565" s="35" t="s">
        <v>1952</v>
      </c>
      <c r="E565" s="35" t="s">
        <v>241</v>
      </c>
      <c r="F565" s="35">
        <v>920</v>
      </c>
      <c r="G565" s="37">
        <v>0</v>
      </c>
      <c r="H565" s="35"/>
      <c r="I565" s="87" t="s">
        <v>1683</v>
      </c>
      <c r="J565" s="88">
        <v>76</v>
      </c>
      <c r="K565" s="35">
        <v>76</v>
      </c>
      <c r="L565" s="35">
        <v>76</v>
      </c>
      <c r="M565" s="35">
        <v>107.2</v>
      </c>
      <c r="N565" s="35">
        <v>107.8</v>
      </c>
      <c r="O565" s="35">
        <v>107.4692</v>
      </c>
      <c r="P565" s="35">
        <v>76</v>
      </c>
      <c r="Q565" s="35">
        <v>76</v>
      </c>
      <c r="R565" s="35">
        <v>76</v>
      </c>
      <c r="S565" s="35"/>
      <c r="T565" s="35"/>
      <c r="U565" s="35"/>
      <c r="V565" s="35" t="s">
        <v>91</v>
      </c>
      <c r="W565" s="35" t="s">
        <v>161</v>
      </c>
      <c r="X565" s="35"/>
      <c r="Y565" s="35">
        <v>1</v>
      </c>
      <c r="Z565" s="35" t="s">
        <v>67</v>
      </c>
      <c r="AA565" s="35" t="s">
        <v>67</v>
      </c>
      <c r="AB565" s="27" t="s">
        <v>91</v>
      </c>
      <c r="AC565" s="35" t="s">
        <v>92</v>
      </c>
      <c r="AD565" s="35"/>
      <c r="AE565" s="35"/>
      <c r="AF565" s="35">
        <v>302</v>
      </c>
      <c r="AG565" s="35" t="s">
        <v>1684</v>
      </c>
      <c r="AH565" s="35" t="s">
        <v>1685</v>
      </c>
      <c r="AI565" s="35" t="s">
        <v>72</v>
      </c>
      <c r="AJ565" s="35" t="s">
        <v>73</v>
      </c>
      <c r="AK565" s="35">
        <v>4</v>
      </c>
      <c r="AL565" s="35" t="s">
        <v>1688</v>
      </c>
      <c r="AM565" s="35"/>
      <c r="AN565" s="35"/>
      <c r="AO565" s="35"/>
      <c r="AP565" s="35"/>
      <c r="AQ565" s="35"/>
      <c r="AR565" s="87"/>
      <c r="AS565" s="89">
        <v>1050</v>
      </c>
      <c r="AT565" s="89">
        <v>50</v>
      </c>
      <c r="AU565" s="88"/>
      <c r="AV565" s="35"/>
      <c r="AW565" s="35"/>
      <c r="AX565" s="35"/>
      <c r="AY565" s="35"/>
      <c r="AZ565" s="35"/>
      <c r="BA565" s="35"/>
      <c r="BB565" s="35"/>
      <c r="BC565" s="35"/>
      <c r="BD565" s="35"/>
      <c r="BE565" s="35"/>
      <c r="BF565" s="35"/>
      <c r="BG565" s="35"/>
      <c r="BH565" s="35"/>
      <c r="BI565" s="35"/>
      <c r="BJ565" s="35"/>
      <c r="BK565" s="35"/>
      <c r="BL565" s="35"/>
      <c r="BM565" s="87"/>
      <c r="BN565" s="90"/>
      <c r="BO565" s="35"/>
      <c r="BP565" s="35"/>
      <c r="BQ565" s="35">
        <v>33</v>
      </c>
      <c r="BR565" s="35" t="s">
        <v>186</v>
      </c>
      <c r="BS565" s="35"/>
      <c r="BT565" s="35" t="s">
        <v>1692</v>
      </c>
      <c r="BU565" s="39">
        <v>45500</v>
      </c>
      <c r="BV565" s="35">
        <v>35315</v>
      </c>
      <c r="BW565" s="151"/>
      <c r="BX565" s="35"/>
      <c r="BY565" s="35" t="s">
        <v>67</v>
      </c>
      <c r="BZ565" s="35"/>
      <c r="CA565" s="35"/>
      <c r="CB565" s="35" t="s">
        <v>67</v>
      </c>
      <c r="CC565" s="35" t="s">
        <v>67</v>
      </c>
      <c r="CD565" s="35"/>
      <c r="CE565" s="35"/>
      <c r="CF565" s="35"/>
      <c r="CG565" s="35"/>
      <c r="CH565" s="35"/>
      <c r="CI565" s="35"/>
      <c r="CJ565" s="35"/>
      <c r="CK565" s="35" t="s">
        <v>121</v>
      </c>
      <c r="CL565" s="35"/>
      <c r="CM565" s="35">
        <v>12</v>
      </c>
      <c r="CN565" s="35" t="s">
        <v>122</v>
      </c>
      <c r="CO565" s="35"/>
      <c r="CP565" s="35">
        <v>396</v>
      </c>
      <c r="CQ565" s="35">
        <v>308</v>
      </c>
      <c r="CR565" s="35">
        <v>171.3</v>
      </c>
      <c r="CS565" s="35" t="s">
        <v>123</v>
      </c>
      <c r="CT565" s="35"/>
      <c r="CU565" s="35"/>
      <c r="CV565" s="35" t="s">
        <v>263</v>
      </c>
      <c r="CW565" s="35"/>
      <c r="CX565" s="35" t="s">
        <v>264</v>
      </c>
      <c r="CY565" s="35" t="s">
        <v>78</v>
      </c>
      <c r="CZ565" s="35"/>
      <c r="DA565" s="35"/>
      <c r="DB565" s="35"/>
      <c r="DC565" s="35" t="s">
        <v>1765</v>
      </c>
      <c r="DD565" s="35">
        <v>2</v>
      </c>
      <c r="DE565" s="35" t="s">
        <v>384</v>
      </c>
      <c r="DF565" s="35" t="s">
        <v>1717</v>
      </c>
      <c r="DG565" s="35" t="s">
        <v>1766</v>
      </c>
      <c r="DH565" s="35"/>
      <c r="DI565" s="35"/>
      <c r="DJ565" s="35"/>
      <c r="DK565" s="35"/>
      <c r="DL565" s="35" t="s">
        <v>67</v>
      </c>
      <c r="DM565" s="35" t="s">
        <v>78</v>
      </c>
      <c r="DN565" s="35"/>
      <c r="DO565" s="35"/>
      <c r="DP565" s="35" t="s">
        <v>78</v>
      </c>
      <c r="DQ565" s="35" t="s">
        <v>103</v>
      </c>
      <c r="DR565" s="35" t="s">
        <v>1952</v>
      </c>
      <c r="DS565" s="35"/>
      <c r="DT565" s="35"/>
      <c r="DU565" s="35"/>
      <c r="DV565" s="35"/>
      <c r="DW565" s="35"/>
      <c r="DX565" s="35"/>
      <c r="DY565" s="35"/>
      <c r="DZ565" s="35"/>
      <c r="EA565" s="115"/>
      <c r="EB565" s="35">
        <v>9</v>
      </c>
      <c r="EC565" s="35">
        <v>10</v>
      </c>
      <c r="ED565" s="87"/>
      <c r="EE565" s="88" t="s">
        <v>1767</v>
      </c>
      <c r="EF565" s="35">
        <v>10</v>
      </c>
      <c r="EG565" s="35"/>
      <c r="EH565" s="87"/>
      <c r="EI565" s="88"/>
      <c r="EJ565" s="35"/>
      <c r="EK565" s="35"/>
      <c r="EL565" s="35"/>
      <c r="EM565" s="35"/>
      <c r="EN565" s="35"/>
      <c r="EO565" s="35"/>
      <c r="EP565" s="35"/>
      <c r="EQ565" s="35"/>
      <c r="ER565" s="35"/>
      <c r="ES565" s="35"/>
      <c r="ET565" s="87"/>
      <c r="EU565" s="88">
        <v>4250</v>
      </c>
      <c r="EV565" s="87"/>
      <c r="EW565" s="88">
        <v>0</v>
      </c>
      <c r="EX565" s="35">
        <v>0</v>
      </c>
      <c r="EY565" s="87">
        <v>0</v>
      </c>
      <c r="EZ565" s="89"/>
      <c r="FA565" s="88">
        <v>14</v>
      </c>
      <c r="FB565" s="87"/>
      <c r="FC565" s="89"/>
      <c r="FD565" s="88"/>
      <c r="FE565" s="35"/>
      <c r="FF565" s="87"/>
      <c r="FG565" s="38">
        <v>303</v>
      </c>
      <c r="FH565" s="91">
        <v>301</v>
      </c>
      <c r="FI565" s="87">
        <v>302</v>
      </c>
      <c r="FJ565" s="83"/>
      <c r="FK565" s="83"/>
      <c r="FL565" s="83"/>
      <c r="FM565" s="83"/>
      <c r="FN565" s="83"/>
      <c r="FO565" s="83"/>
      <c r="FP565" s="83"/>
      <c r="FQ565" s="83"/>
      <c r="FR565" s="83"/>
      <c r="FS565" s="83"/>
      <c r="FT565" s="83"/>
      <c r="FU565" s="83"/>
      <c r="FV565" s="83"/>
      <c r="FW565" s="83"/>
      <c r="FX565" s="83"/>
      <c r="FY565" s="83"/>
      <c r="FZ565" s="83"/>
      <c r="GA565" s="83"/>
      <c r="GB565" s="83"/>
      <c r="GC565" s="83"/>
      <c r="GD565" s="83"/>
      <c r="GE565" s="83"/>
      <c r="GF565" s="83"/>
      <c r="GG565" s="83"/>
      <c r="GH565" s="83"/>
      <c r="GI565" s="83"/>
    </row>
    <row r="566" spans="1:191" x14ac:dyDescent="0.35">
      <c r="A566" s="88">
        <v>2025</v>
      </c>
      <c r="B566" s="35" t="s">
        <v>239</v>
      </c>
      <c r="C566" t="s">
        <v>239</v>
      </c>
      <c r="D566" s="35" t="s">
        <v>1952</v>
      </c>
      <c r="E566" s="35" t="s">
        <v>241</v>
      </c>
      <c r="F566" s="35">
        <v>920</v>
      </c>
      <c r="G566" s="37">
        <v>0</v>
      </c>
      <c r="H566" s="35"/>
      <c r="I566" s="87" t="s">
        <v>1683</v>
      </c>
      <c r="J566" s="88">
        <v>44</v>
      </c>
      <c r="K566" s="35">
        <v>43</v>
      </c>
      <c r="L566" s="35">
        <v>44</v>
      </c>
      <c r="M566" s="35">
        <v>31.4406</v>
      </c>
      <c r="N566" s="35">
        <v>31.28</v>
      </c>
      <c r="O566" s="35">
        <v>31.368300000000001</v>
      </c>
      <c r="P566" s="35">
        <v>43.668399999999998</v>
      </c>
      <c r="Q566" s="35">
        <v>44</v>
      </c>
      <c r="R566" s="35">
        <v>43.558999999999997</v>
      </c>
      <c r="S566" s="35"/>
      <c r="T566" s="35"/>
      <c r="U566" s="35"/>
      <c r="V566" s="35" t="s">
        <v>91</v>
      </c>
      <c r="W566" s="35" t="s">
        <v>161</v>
      </c>
      <c r="X566" s="35"/>
      <c r="Y566" s="35">
        <v>1</v>
      </c>
      <c r="Z566" s="35" t="s">
        <v>67</v>
      </c>
      <c r="AA566" s="35" t="s">
        <v>67</v>
      </c>
      <c r="AB566" s="27" t="s">
        <v>91</v>
      </c>
      <c r="AC566" s="35" t="s">
        <v>92</v>
      </c>
      <c r="AD566" s="35"/>
      <c r="AE566" s="35"/>
      <c r="AF566" s="35">
        <v>302</v>
      </c>
      <c r="AG566" s="35" t="s">
        <v>1684</v>
      </c>
      <c r="AH566" s="35" t="s">
        <v>1685</v>
      </c>
      <c r="AI566" s="35" t="s">
        <v>1686</v>
      </c>
      <c r="AJ566" s="35" t="s">
        <v>1687</v>
      </c>
      <c r="AK566" s="35">
        <v>4</v>
      </c>
      <c r="AL566" s="35" t="s">
        <v>1688</v>
      </c>
      <c r="AM566" s="35"/>
      <c r="AN566" s="35"/>
      <c r="AO566" s="35"/>
      <c r="AP566" s="35"/>
      <c r="AQ566" s="35"/>
      <c r="AR566" s="87"/>
      <c r="AS566" s="89">
        <v>1050</v>
      </c>
      <c r="AT566" s="89">
        <v>1050</v>
      </c>
      <c r="AU566" s="88"/>
      <c r="AV566" s="35"/>
      <c r="AW566" s="35"/>
      <c r="AX566" s="35"/>
      <c r="AY566" s="35"/>
      <c r="AZ566" s="35"/>
      <c r="BA566" s="35"/>
      <c r="BB566" s="35"/>
      <c r="BC566" s="35"/>
      <c r="BD566" s="35"/>
      <c r="BE566" s="35"/>
      <c r="BF566" s="35"/>
      <c r="BG566" s="35"/>
      <c r="BH566" s="35"/>
      <c r="BI566" s="35"/>
      <c r="BJ566" s="35"/>
      <c r="BK566" s="35"/>
      <c r="BL566" s="35"/>
      <c r="BM566" s="87"/>
      <c r="BN566" s="90"/>
      <c r="BO566" s="35"/>
      <c r="BP566" s="35"/>
      <c r="BQ566" s="35">
        <v>33</v>
      </c>
      <c r="BR566" s="35" t="s">
        <v>186</v>
      </c>
      <c r="BS566" s="35"/>
      <c r="BT566" s="35" t="s">
        <v>1692</v>
      </c>
      <c r="BU566" s="39">
        <v>45500</v>
      </c>
      <c r="BV566" s="35">
        <v>35315</v>
      </c>
      <c r="BW566" s="151"/>
      <c r="BX566" s="35"/>
      <c r="BY566" s="35" t="s">
        <v>67</v>
      </c>
      <c r="BZ566" s="35"/>
      <c r="CA566" s="35"/>
      <c r="CB566" s="35" t="s">
        <v>67</v>
      </c>
      <c r="CC566" s="35" t="s">
        <v>67</v>
      </c>
      <c r="CD566" s="35"/>
      <c r="CE566" s="35"/>
      <c r="CF566" s="35"/>
      <c r="CG566" s="35"/>
      <c r="CH566" s="35"/>
      <c r="CI566" s="35"/>
      <c r="CJ566" s="35"/>
      <c r="CK566" s="35" t="s">
        <v>121</v>
      </c>
      <c r="CL566" s="35"/>
      <c r="CM566" s="35">
        <v>12</v>
      </c>
      <c r="CN566" s="35" t="s">
        <v>122</v>
      </c>
      <c r="CO566" s="35"/>
      <c r="CP566" s="35">
        <v>396</v>
      </c>
      <c r="CQ566" s="35">
        <v>308</v>
      </c>
      <c r="CR566" s="35">
        <v>171.3</v>
      </c>
      <c r="CS566" s="35" t="s">
        <v>123</v>
      </c>
      <c r="CT566" s="35"/>
      <c r="CU566" s="35"/>
      <c r="CV566" s="35" t="s">
        <v>263</v>
      </c>
      <c r="CW566" s="35"/>
      <c r="CX566" s="35" t="s">
        <v>264</v>
      </c>
      <c r="CY566" s="35" t="s">
        <v>78</v>
      </c>
      <c r="CZ566" s="35"/>
      <c r="DA566" s="35"/>
      <c r="DB566" s="35"/>
      <c r="DC566" s="35" t="s">
        <v>1765</v>
      </c>
      <c r="DD566" s="35">
        <v>2</v>
      </c>
      <c r="DE566" s="35" t="s">
        <v>384</v>
      </c>
      <c r="DF566" s="35" t="s">
        <v>1717</v>
      </c>
      <c r="DG566" s="35" t="s">
        <v>1766</v>
      </c>
      <c r="DH566" s="35"/>
      <c r="DI566" s="35"/>
      <c r="DJ566" s="35"/>
      <c r="DK566" s="35"/>
      <c r="DL566" s="35" t="s">
        <v>67</v>
      </c>
      <c r="DM566" s="35" t="s">
        <v>78</v>
      </c>
      <c r="DN566" s="35"/>
      <c r="DO566" s="35"/>
      <c r="DP566" s="35" t="s">
        <v>78</v>
      </c>
      <c r="DQ566" s="35" t="s">
        <v>103</v>
      </c>
      <c r="DR566" s="35" t="s">
        <v>1952</v>
      </c>
      <c r="DS566" s="35"/>
      <c r="DT566" s="35"/>
      <c r="DU566" s="35"/>
      <c r="DV566" s="35"/>
      <c r="DW566" s="35"/>
      <c r="DX566" s="35"/>
      <c r="DY566" s="35"/>
      <c r="DZ566" s="35"/>
      <c r="EA566" s="115"/>
      <c r="EB566" s="35">
        <v>9</v>
      </c>
      <c r="EC566" s="35">
        <v>10</v>
      </c>
      <c r="ED566" s="87"/>
      <c r="EE566" s="88" t="s">
        <v>1767</v>
      </c>
      <c r="EF566" s="35">
        <v>10</v>
      </c>
      <c r="EG566" s="35"/>
      <c r="EH566" s="87"/>
      <c r="EI566" s="88"/>
      <c r="EJ566" s="35"/>
      <c r="EK566" s="35"/>
      <c r="EL566" s="35"/>
      <c r="EM566" s="35"/>
      <c r="EN566" s="35"/>
      <c r="EO566" s="35"/>
      <c r="EP566" s="35"/>
      <c r="EQ566" s="35"/>
      <c r="ER566" s="35"/>
      <c r="ES566" s="35"/>
      <c r="ET566" s="87"/>
      <c r="EU566" s="88">
        <v>4250</v>
      </c>
      <c r="EV566" s="87"/>
      <c r="EW566" s="88">
        <v>0</v>
      </c>
      <c r="EX566" s="35">
        <v>0</v>
      </c>
      <c r="EY566" s="87">
        <v>0</v>
      </c>
      <c r="EZ566" s="89"/>
      <c r="FA566" s="88">
        <v>14</v>
      </c>
      <c r="FB566" s="87"/>
      <c r="FC566" s="89"/>
      <c r="FD566" s="88"/>
      <c r="FE566" s="35"/>
      <c r="FF566" s="87"/>
      <c r="FG566" s="38">
        <v>303</v>
      </c>
      <c r="FH566" s="91">
        <v>301</v>
      </c>
      <c r="FI566" s="87">
        <v>302</v>
      </c>
      <c r="FJ566" s="83"/>
      <c r="FK566" s="83"/>
      <c r="FL566" s="83"/>
      <c r="FM566" s="83"/>
      <c r="FN566" s="83"/>
      <c r="FO566" s="83"/>
      <c r="FP566" s="83"/>
      <c r="FQ566" s="83"/>
      <c r="FR566" s="83"/>
      <c r="FS566" s="83"/>
      <c r="FT566" s="83"/>
      <c r="FU566" s="83"/>
      <c r="FV566" s="83"/>
      <c r="FW566" s="83"/>
      <c r="FX566" s="83"/>
      <c r="FY566" s="83"/>
      <c r="FZ566" s="83"/>
      <c r="GA566" s="83"/>
      <c r="GB566" s="83"/>
      <c r="GC566" s="83"/>
      <c r="GD566" s="83"/>
      <c r="GE566" s="83"/>
      <c r="GF566" s="83"/>
      <c r="GG566" s="83"/>
      <c r="GH566" s="83"/>
      <c r="GI566" s="83"/>
    </row>
    <row r="567" spans="1:191" x14ac:dyDescent="0.35">
      <c r="A567" s="88"/>
      <c r="G567" s="1"/>
      <c r="I567" s="148"/>
      <c r="J567" s="147"/>
      <c r="L567" s="25" t="s">
        <v>2679</v>
      </c>
      <c r="AB567" s="155"/>
      <c r="AF567" s="25" t="s">
        <v>2679</v>
      </c>
      <c r="AR567" s="148"/>
      <c r="AS567" s="89"/>
      <c r="AT567" s="150" t="s">
        <v>2679</v>
      </c>
      <c r="AU567" s="147"/>
      <c r="BM567" s="148"/>
      <c r="BN567" s="90"/>
      <c r="BT567" s="25" t="s">
        <v>2679</v>
      </c>
      <c r="BU567" s="23"/>
      <c r="BW567" s="2"/>
      <c r="CW567" s="25" t="str">
        <f>_xlfn.CONCAT(A568," ",C568," ",D568)</f>
        <v>2025 Mercedes-Benz G 580 with EQ Technology</v>
      </c>
      <c r="EA567" s="115"/>
      <c r="ED567" s="148"/>
      <c r="EE567" s="82" t="s">
        <v>2679</v>
      </c>
      <c r="EH567" s="148"/>
      <c r="EI567" s="147"/>
      <c r="ET567" s="148"/>
      <c r="EU567" s="147"/>
      <c r="EV567" s="148"/>
      <c r="EW567" s="147"/>
      <c r="EY567" s="148"/>
      <c r="EZ567" s="149"/>
      <c r="FA567" s="147"/>
      <c r="FB567" s="80" t="s">
        <v>2679</v>
      </c>
      <c r="FC567" s="149"/>
      <c r="FD567" s="147"/>
      <c r="FF567" s="91"/>
      <c r="FH567" s="87"/>
      <c r="FI567" s="148"/>
      <c r="FJ567" s="83"/>
      <c r="FK567" s="83"/>
      <c r="FL567" s="83"/>
      <c r="FM567" s="83"/>
      <c r="FN567" s="83"/>
      <c r="FO567" s="83"/>
      <c r="FP567" s="83"/>
      <c r="FQ567" s="83"/>
      <c r="FR567" s="83"/>
      <c r="FS567" s="83"/>
      <c r="FT567" s="83"/>
      <c r="FU567" s="83"/>
      <c r="FV567" s="83"/>
      <c r="FW567" s="83"/>
      <c r="FX567" s="83"/>
      <c r="FY567" s="83"/>
      <c r="FZ567" s="83"/>
      <c r="GA567" s="83"/>
      <c r="GB567" s="83"/>
      <c r="GC567" s="83"/>
      <c r="GD567" s="83"/>
      <c r="GE567" s="83"/>
      <c r="GF567" s="83"/>
      <c r="GG567" s="83"/>
      <c r="GH567" s="83"/>
      <c r="GI567" s="83"/>
    </row>
    <row r="568" spans="1:191" x14ac:dyDescent="0.35">
      <c r="A568" s="88">
        <v>2025</v>
      </c>
      <c r="B568" s="35" t="s">
        <v>239</v>
      </c>
      <c r="C568" t="s">
        <v>239</v>
      </c>
      <c r="D568" s="35" t="s">
        <v>1953</v>
      </c>
      <c r="E568" s="35" t="s">
        <v>241</v>
      </c>
      <c r="F568" s="35">
        <v>436</v>
      </c>
      <c r="G568" s="37">
        <v>0</v>
      </c>
      <c r="H568" s="35"/>
      <c r="I568" s="87" t="s">
        <v>1703</v>
      </c>
      <c r="J568" s="88">
        <v>68</v>
      </c>
      <c r="K568" s="35">
        <v>56</v>
      </c>
      <c r="L568" s="35">
        <v>62</v>
      </c>
      <c r="M568" s="35">
        <v>98.3</v>
      </c>
      <c r="N568" s="35">
        <v>81.599999999999994</v>
      </c>
      <c r="O568" s="35">
        <v>90.010400000000004</v>
      </c>
      <c r="P568" s="35">
        <v>68</v>
      </c>
      <c r="Q568" s="35">
        <v>56</v>
      </c>
      <c r="R568" s="35">
        <v>62</v>
      </c>
      <c r="S568" s="35"/>
      <c r="T568" s="35"/>
      <c r="U568" s="35"/>
      <c r="V568" s="35" t="s">
        <v>91</v>
      </c>
      <c r="W568" s="35" t="s">
        <v>161</v>
      </c>
      <c r="X568" s="35"/>
      <c r="Y568" s="35">
        <v>2</v>
      </c>
      <c r="Z568" s="35" t="s">
        <v>67</v>
      </c>
      <c r="AA568" s="35" t="s">
        <v>67</v>
      </c>
      <c r="AB568" s="27">
        <v>4</v>
      </c>
      <c r="AC568" s="35" t="s">
        <v>185</v>
      </c>
      <c r="AD568" s="35"/>
      <c r="AE568" s="35"/>
      <c r="AF568" s="35">
        <v>239</v>
      </c>
      <c r="AG568" s="35" t="s">
        <v>1684</v>
      </c>
      <c r="AH568" s="35" t="s">
        <v>1685</v>
      </c>
      <c r="AI568" s="35" t="s">
        <v>72</v>
      </c>
      <c r="AJ568" s="35" t="s">
        <v>73</v>
      </c>
      <c r="AK568" s="35">
        <v>4</v>
      </c>
      <c r="AL568" s="35" t="s">
        <v>1688</v>
      </c>
      <c r="AM568" s="35"/>
      <c r="AN568" s="35"/>
      <c r="AO568" s="35"/>
      <c r="AP568" s="35"/>
      <c r="AQ568" s="35"/>
      <c r="AR568" s="87"/>
      <c r="AS568" s="89">
        <v>1300</v>
      </c>
      <c r="AT568" s="89">
        <v>50</v>
      </c>
      <c r="AU568" s="88"/>
      <c r="AV568" s="35"/>
      <c r="AW568" s="35"/>
      <c r="AX568" s="35"/>
      <c r="AY568" s="35"/>
      <c r="AZ568" s="35"/>
      <c r="BA568" s="35"/>
      <c r="BB568" s="35"/>
      <c r="BC568" s="35"/>
      <c r="BD568" s="35"/>
      <c r="BE568" s="35"/>
      <c r="BF568" s="35"/>
      <c r="BG568" s="35"/>
      <c r="BH568" s="35"/>
      <c r="BI568" s="35"/>
      <c r="BJ568" s="35"/>
      <c r="BK568" s="35"/>
      <c r="BL568" s="35"/>
      <c r="BM568" s="87"/>
      <c r="BN568" s="90"/>
      <c r="BO568" s="35"/>
      <c r="BP568" s="35"/>
      <c r="BQ568" s="35">
        <v>33</v>
      </c>
      <c r="BR568" s="35" t="s">
        <v>186</v>
      </c>
      <c r="BS568" s="35"/>
      <c r="BT568" s="35" t="s">
        <v>1692</v>
      </c>
      <c r="BU568" s="39">
        <v>45548</v>
      </c>
      <c r="BV568" s="35">
        <v>35554</v>
      </c>
      <c r="BW568" s="151"/>
      <c r="BX568" s="35"/>
      <c r="BY568" s="35" t="s">
        <v>67</v>
      </c>
      <c r="BZ568" s="35"/>
      <c r="CA568" s="35"/>
      <c r="CB568" s="35" t="s">
        <v>67</v>
      </c>
      <c r="CC568" s="35" t="s">
        <v>67</v>
      </c>
      <c r="CD568" s="35"/>
      <c r="CE568" s="35"/>
      <c r="CF568" s="35"/>
      <c r="CG568" s="35"/>
      <c r="CH568" s="35"/>
      <c r="CI568" s="35"/>
      <c r="CJ568" s="35"/>
      <c r="CK568" s="35" t="s">
        <v>121</v>
      </c>
      <c r="CL568" s="35"/>
      <c r="CM568" s="35">
        <v>12</v>
      </c>
      <c r="CN568" s="35" t="s">
        <v>122</v>
      </c>
      <c r="CO568" s="35"/>
      <c r="CP568" s="35">
        <v>396</v>
      </c>
      <c r="CQ568" s="35">
        <v>308</v>
      </c>
      <c r="CR568" s="35">
        <v>167.8</v>
      </c>
      <c r="CS568" s="35" t="s">
        <v>123</v>
      </c>
      <c r="CT568" s="35"/>
      <c r="CU568" s="35"/>
      <c r="CV568" s="35" t="s">
        <v>263</v>
      </c>
      <c r="CW568" s="35"/>
      <c r="CX568" s="35" t="s">
        <v>264</v>
      </c>
      <c r="CY568" s="35" t="s">
        <v>78</v>
      </c>
      <c r="CZ568" s="35"/>
      <c r="DA568" s="35"/>
      <c r="DB568" s="35"/>
      <c r="DC568" s="35"/>
      <c r="DD568" s="35">
        <v>4</v>
      </c>
      <c r="DE568" s="35" t="s">
        <v>384</v>
      </c>
      <c r="DF568" s="35" t="s">
        <v>1721</v>
      </c>
      <c r="DG568" s="35">
        <v>108</v>
      </c>
      <c r="DH568" s="35"/>
      <c r="DI568" s="35"/>
      <c r="DJ568" s="35"/>
      <c r="DK568" s="35"/>
      <c r="DL568" s="35" t="s">
        <v>67</v>
      </c>
      <c r="DM568" s="35" t="s">
        <v>78</v>
      </c>
      <c r="DN568" s="35"/>
      <c r="DO568" s="35"/>
      <c r="DP568" s="35" t="s">
        <v>78</v>
      </c>
      <c r="DQ568" s="35" t="s">
        <v>103</v>
      </c>
      <c r="DR568" s="35" t="s">
        <v>1953</v>
      </c>
      <c r="DS568" s="35"/>
      <c r="DT568" s="35"/>
      <c r="DU568" s="35"/>
      <c r="DV568" s="35"/>
      <c r="DW568" s="35"/>
      <c r="DX568" s="35"/>
      <c r="DY568" s="35"/>
      <c r="DZ568" s="35"/>
      <c r="EA568" s="115"/>
      <c r="EB568" s="35">
        <v>8</v>
      </c>
      <c r="EC568" s="35">
        <v>10</v>
      </c>
      <c r="ED568" s="87"/>
      <c r="EE568" s="88" t="s">
        <v>1954</v>
      </c>
      <c r="EF568" s="35">
        <v>10</v>
      </c>
      <c r="EG568" s="35"/>
      <c r="EH568" s="87"/>
      <c r="EI568" s="88"/>
      <c r="EJ568" s="35"/>
      <c r="EK568" s="35"/>
      <c r="EL568" s="35"/>
      <c r="EM568" s="35"/>
      <c r="EN568" s="35"/>
      <c r="EO568" s="35"/>
      <c r="EP568" s="35"/>
      <c r="EQ568" s="35"/>
      <c r="ER568" s="35"/>
      <c r="ES568" s="35"/>
      <c r="ET568" s="87"/>
      <c r="EU568" s="88">
        <v>3000</v>
      </c>
      <c r="EV568" s="87"/>
      <c r="EW568" s="88">
        <v>0</v>
      </c>
      <c r="EX568" s="35">
        <v>0</v>
      </c>
      <c r="EY568" s="87">
        <v>0</v>
      </c>
      <c r="EZ568" s="89"/>
      <c r="FA568" s="88">
        <v>14</v>
      </c>
      <c r="FB568" s="87"/>
      <c r="FC568" s="89"/>
      <c r="FD568" s="88"/>
      <c r="FE568" s="35"/>
      <c r="FF568" s="87"/>
      <c r="FG568" s="38">
        <v>258</v>
      </c>
      <c r="FH568" s="91">
        <v>215</v>
      </c>
      <c r="FI568" s="87">
        <v>239</v>
      </c>
      <c r="FJ568" s="83"/>
      <c r="FK568" s="83"/>
      <c r="FL568" s="83"/>
      <c r="FM568" s="83"/>
      <c r="FN568" s="83"/>
      <c r="FO568" s="83"/>
      <c r="FP568" s="83"/>
      <c r="FQ568" s="83"/>
      <c r="FR568" s="83"/>
      <c r="FS568" s="83"/>
      <c r="FT568" s="83"/>
      <c r="FU568" s="83"/>
      <c r="FV568" s="83"/>
      <c r="FW568" s="83"/>
      <c r="FX568" s="83"/>
      <c r="FY568" s="83"/>
      <c r="FZ568" s="83"/>
      <c r="GA568" s="83"/>
      <c r="GB568" s="83"/>
      <c r="GC568" s="83"/>
      <c r="GD568" s="83"/>
      <c r="GE568" s="83"/>
      <c r="GF568" s="83"/>
      <c r="GG568" s="83"/>
      <c r="GH568" s="83"/>
      <c r="GI568" s="83"/>
    </row>
    <row r="569" spans="1:191" x14ac:dyDescent="0.35">
      <c r="A569" s="88">
        <v>2025</v>
      </c>
      <c r="B569" s="35" t="s">
        <v>239</v>
      </c>
      <c r="C569" t="s">
        <v>239</v>
      </c>
      <c r="D569" s="35" t="s">
        <v>1953</v>
      </c>
      <c r="E569" s="35" t="s">
        <v>241</v>
      </c>
      <c r="F569" s="35">
        <v>436</v>
      </c>
      <c r="G569" s="37">
        <v>0</v>
      </c>
      <c r="H569" s="35"/>
      <c r="I569" s="87" t="s">
        <v>1703</v>
      </c>
      <c r="J569" s="88">
        <v>40</v>
      </c>
      <c r="K569" s="35">
        <v>42</v>
      </c>
      <c r="L569" s="35">
        <v>41</v>
      </c>
      <c r="M569" s="35">
        <v>34.3005</v>
      </c>
      <c r="N569" s="35">
        <v>41.310499999999998</v>
      </c>
      <c r="O569" s="35">
        <v>37.454999999999998</v>
      </c>
      <c r="P569" s="88">
        <v>40</v>
      </c>
      <c r="Q569" s="35">
        <v>42</v>
      </c>
      <c r="R569" s="35">
        <v>41</v>
      </c>
      <c r="S569" s="35"/>
      <c r="T569" s="35"/>
      <c r="U569" s="35"/>
      <c r="V569" s="35" t="s">
        <v>91</v>
      </c>
      <c r="W569" s="35" t="s">
        <v>161</v>
      </c>
      <c r="X569" s="35"/>
      <c r="Y569" s="35">
        <v>2</v>
      </c>
      <c r="Z569" s="35" t="s">
        <v>67</v>
      </c>
      <c r="AA569" s="35" t="s">
        <v>67</v>
      </c>
      <c r="AB569" s="27">
        <v>4</v>
      </c>
      <c r="AC569" s="35" t="s">
        <v>185</v>
      </c>
      <c r="AD569" s="35"/>
      <c r="AE569" s="35"/>
      <c r="AF569" s="35">
        <v>239</v>
      </c>
      <c r="AG569" s="35" t="s">
        <v>1684</v>
      </c>
      <c r="AH569" s="35" t="s">
        <v>1685</v>
      </c>
      <c r="AI569" s="35" t="s">
        <v>1686</v>
      </c>
      <c r="AJ569" s="35" t="s">
        <v>1687</v>
      </c>
      <c r="AK569" s="35">
        <v>4</v>
      </c>
      <c r="AL569" s="35" t="s">
        <v>1688</v>
      </c>
      <c r="AM569" s="35"/>
      <c r="AN569" s="35"/>
      <c r="AO569" s="35"/>
      <c r="AP569" s="35"/>
      <c r="AQ569" s="35"/>
      <c r="AR569" s="87"/>
      <c r="AS569" s="89">
        <v>1300</v>
      </c>
      <c r="AT569" s="89">
        <v>1300</v>
      </c>
      <c r="AU569" s="88"/>
      <c r="AV569" s="35"/>
      <c r="AW569" s="35"/>
      <c r="AX569" s="35"/>
      <c r="AY569" s="35"/>
      <c r="AZ569" s="35"/>
      <c r="BA569" s="35"/>
      <c r="BB569" s="35"/>
      <c r="BC569" s="35"/>
      <c r="BD569" s="35"/>
      <c r="BE569" s="35"/>
      <c r="BF569" s="35"/>
      <c r="BG569" s="35"/>
      <c r="BH569" s="35"/>
      <c r="BI569" s="35"/>
      <c r="BJ569" s="35"/>
      <c r="BK569" s="35"/>
      <c r="BL569" s="35"/>
      <c r="BM569" s="87"/>
      <c r="BN569" s="90"/>
      <c r="BO569" s="35"/>
      <c r="BP569" s="35"/>
      <c r="BQ569" s="35">
        <v>33</v>
      </c>
      <c r="BR569" s="35" t="s">
        <v>186</v>
      </c>
      <c r="BS569" s="35"/>
      <c r="BT569" s="35" t="s">
        <v>1692</v>
      </c>
      <c r="BU569" s="39">
        <v>45548</v>
      </c>
      <c r="BV569" s="35">
        <v>35554</v>
      </c>
      <c r="BW569" s="151"/>
      <c r="BX569" s="35"/>
      <c r="BY569" s="35" t="s">
        <v>67</v>
      </c>
      <c r="BZ569" s="35"/>
      <c r="CA569" s="35"/>
      <c r="CB569" s="35" t="s">
        <v>67</v>
      </c>
      <c r="CC569" s="35" t="s">
        <v>67</v>
      </c>
      <c r="CD569" s="35"/>
      <c r="CE569" s="35"/>
      <c r="CF569" s="35"/>
      <c r="CG569" s="35"/>
      <c r="CH569" s="35"/>
      <c r="CI569" s="35"/>
      <c r="CJ569" s="35"/>
      <c r="CK569" s="35" t="s">
        <v>121</v>
      </c>
      <c r="CL569" s="35"/>
      <c r="CM569" s="35">
        <v>12</v>
      </c>
      <c r="CN569" s="35" t="s">
        <v>122</v>
      </c>
      <c r="CO569" s="35"/>
      <c r="CP569" s="35">
        <v>396</v>
      </c>
      <c r="CQ569" s="35">
        <v>308</v>
      </c>
      <c r="CR569" s="35">
        <v>167.8</v>
      </c>
      <c r="CS569" s="35" t="s">
        <v>123</v>
      </c>
      <c r="CT569" s="35"/>
      <c r="CU569" s="35"/>
      <c r="CV569" s="35" t="s">
        <v>263</v>
      </c>
      <c r="CW569" s="35"/>
      <c r="CX569" s="35" t="s">
        <v>264</v>
      </c>
      <c r="CY569" s="35" t="s">
        <v>78</v>
      </c>
      <c r="CZ569" s="35"/>
      <c r="DA569" s="35"/>
      <c r="DB569" s="35"/>
      <c r="DC569" s="35"/>
      <c r="DD569" s="35">
        <v>4</v>
      </c>
      <c r="DE569" s="35" t="s">
        <v>384</v>
      </c>
      <c r="DF569" s="35" t="s">
        <v>1721</v>
      </c>
      <c r="DG569" s="35">
        <v>108</v>
      </c>
      <c r="DH569" s="35"/>
      <c r="DI569" s="35"/>
      <c r="DJ569" s="35"/>
      <c r="DK569" s="35"/>
      <c r="DL569" s="35" t="s">
        <v>67</v>
      </c>
      <c r="DM569" s="35" t="s">
        <v>78</v>
      </c>
      <c r="DN569" s="35"/>
      <c r="DO569" s="35"/>
      <c r="DP569" s="35" t="s">
        <v>78</v>
      </c>
      <c r="DQ569" s="35" t="s">
        <v>103</v>
      </c>
      <c r="DR569" s="35" t="s">
        <v>1953</v>
      </c>
      <c r="DS569" s="35"/>
      <c r="DT569" s="35"/>
      <c r="DU569" s="35"/>
      <c r="DV569" s="35"/>
      <c r="DW569" s="35"/>
      <c r="DX569" s="35"/>
      <c r="DY569" s="35"/>
      <c r="DZ569" s="35"/>
      <c r="EA569" s="115"/>
      <c r="EB569" s="35">
        <v>8</v>
      </c>
      <c r="EC569" s="35">
        <v>10</v>
      </c>
      <c r="ED569" s="87"/>
      <c r="EE569" s="88" t="s">
        <v>1954</v>
      </c>
      <c r="EF569" s="35">
        <v>10</v>
      </c>
      <c r="EG569" s="35"/>
      <c r="EH569" s="87"/>
      <c r="EI569" s="88"/>
      <c r="EJ569" s="35"/>
      <c r="EK569" s="35"/>
      <c r="EL569" s="35"/>
      <c r="EM569" s="35"/>
      <c r="EN569" s="35"/>
      <c r="EO569" s="35"/>
      <c r="EP569" s="35"/>
      <c r="EQ569" s="35"/>
      <c r="ER569" s="35"/>
      <c r="ES569" s="35"/>
      <c r="ET569" s="87"/>
      <c r="EU569" s="88">
        <v>3000</v>
      </c>
      <c r="EV569" s="87"/>
      <c r="EW569" s="88">
        <v>0</v>
      </c>
      <c r="EX569" s="35">
        <v>0</v>
      </c>
      <c r="EY569" s="87">
        <v>0</v>
      </c>
      <c r="EZ569" s="89"/>
      <c r="FA569" s="88">
        <v>14</v>
      </c>
      <c r="FB569" s="87"/>
      <c r="FC569" s="89"/>
      <c r="FD569" s="88"/>
      <c r="FE569" s="35"/>
      <c r="FF569" s="87"/>
      <c r="FG569" s="38">
        <v>258</v>
      </c>
      <c r="FH569" s="91">
        <v>215</v>
      </c>
      <c r="FI569" s="87">
        <v>239</v>
      </c>
      <c r="FJ569" s="83"/>
      <c r="FK569" s="83"/>
      <c r="FL569" s="83"/>
      <c r="FM569" s="83"/>
      <c r="FN569" s="83"/>
      <c r="FO569" s="83"/>
      <c r="FP569" s="83"/>
      <c r="FQ569" s="83"/>
      <c r="FR569" s="83"/>
      <c r="FS569" s="83"/>
      <c r="FT569" s="83"/>
      <c r="FU569" s="83"/>
      <c r="FV569" s="83"/>
      <c r="FW569" s="83"/>
      <c r="FX569" s="83"/>
      <c r="FY569" s="83"/>
      <c r="FZ569" s="83"/>
      <c r="GA569" s="83"/>
      <c r="GB569" s="83"/>
      <c r="GC569" s="83"/>
      <c r="GD569" s="83"/>
      <c r="GE569" s="83"/>
      <c r="GF569" s="83"/>
      <c r="GG569" s="83"/>
      <c r="GH569" s="83"/>
      <c r="GI569" s="83"/>
    </row>
    <row r="570" spans="1:191" x14ac:dyDescent="0.35">
      <c r="A570" s="88"/>
      <c r="G570" s="1"/>
      <c r="I570" s="148"/>
      <c r="J570" s="147"/>
      <c r="L570" s="25" t="s">
        <v>2680</v>
      </c>
      <c r="AB570" s="155"/>
      <c r="AF570" s="25" t="s">
        <v>2680</v>
      </c>
      <c r="AR570" s="148"/>
      <c r="AS570" s="89"/>
      <c r="AT570" s="150" t="s">
        <v>2680</v>
      </c>
      <c r="AU570" s="147"/>
      <c r="BM570" s="148"/>
      <c r="BN570" s="90"/>
      <c r="BT570" s="25" t="s">
        <v>2680</v>
      </c>
      <c r="BU570" s="23"/>
      <c r="BW570" s="2"/>
      <c r="CW570" s="25" t="str">
        <f>_xlfn.CONCAT(A571," ",C571," ",D571)</f>
        <v>2025 Mini Countryman SE ALL4 (18'' Wheels)</v>
      </c>
      <c r="EA570" s="115"/>
      <c r="ED570" s="148"/>
      <c r="EE570" s="82" t="s">
        <v>2680</v>
      </c>
      <c r="EH570" s="148"/>
      <c r="EI570" s="147"/>
      <c r="ET570" s="148"/>
      <c r="EU570" s="147"/>
      <c r="EV570" s="148"/>
      <c r="EW570" s="147"/>
      <c r="EY570" s="148"/>
      <c r="EZ570" s="149"/>
      <c r="FA570" s="147"/>
      <c r="FB570" s="80" t="s">
        <v>2680</v>
      </c>
      <c r="FC570" s="149"/>
      <c r="FD570" s="147"/>
      <c r="FF570" s="91"/>
      <c r="FH570" s="87"/>
      <c r="FI570" s="148"/>
      <c r="FJ570" s="83"/>
      <c r="FK570" s="83"/>
      <c r="FL570" s="83"/>
      <c r="FM570" s="83"/>
      <c r="FN570" s="83"/>
      <c r="FO570" s="83"/>
      <c r="FP570" s="83"/>
      <c r="FQ570" s="83"/>
      <c r="FR570" s="83"/>
      <c r="FS570" s="83"/>
      <c r="FT570" s="83"/>
      <c r="FU570" s="83"/>
      <c r="FV570" s="83"/>
      <c r="FW570" s="83"/>
      <c r="FX570" s="83"/>
      <c r="FY570" s="83"/>
      <c r="FZ570" s="83"/>
      <c r="GA570" s="83"/>
      <c r="GB570" s="83"/>
      <c r="GC570" s="83"/>
      <c r="GD570" s="83"/>
      <c r="GE570" s="83"/>
      <c r="GF570" s="83"/>
      <c r="GG570" s="83"/>
      <c r="GH570" s="83"/>
      <c r="GI570" s="83"/>
    </row>
    <row r="571" spans="1:191" x14ac:dyDescent="0.35">
      <c r="A571" s="88">
        <v>2025</v>
      </c>
      <c r="B571" s="35" t="s">
        <v>308</v>
      </c>
      <c r="C571" t="s">
        <v>309</v>
      </c>
      <c r="D571" s="35" t="s">
        <v>2163</v>
      </c>
      <c r="E571" s="35" t="s">
        <v>311</v>
      </c>
      <c r="F571" s="35">
        <v>98</v>
      </c>
      <c r="G571" s="37">
        <v>0</v>
      </c>
      <c r="H571" s="35"/>
      <c r="I571" s="87" t="s">
        <v>1683</v>
      </c>
      <c r="J571" s="88">
        <v>99</v>
      </c>
      <c r="K571" s="35">
        <v>94</v>
      </c>
      <c r="L571" s="35">
        <v>96</v>
      </c>
      <c r="M571" s="35">
        <v>140.80000000000001</v>
      </c>
      <c r="N571" s="35">
        <v>133.9</v>
      </c>
      <c r="O571" s="35">
        <v>137.60900000000001</v>
      </c>
      <c r="P571" s="35">
        <v>98.56</v>
      </c>
      <c r="Q571" s="35">
        <v>93.73</v>
      </c>
      <c r="R571" s="35">
        <v>96.326300000000003</v>
      </c>
      <c r="S571" s="35"/>
      <c r="T571" s="35"/>
      <c r="U571" s="35"/>
      <c r="V571" s="35" t="s">
        <v>91</v>
      </c>
      <c r="W571" s="35" t="s">
        <v>161</v>
      </c>
      <c r="X571" s="35"/>
      <c r="Y571" s="35">
        <v>1</v>
      </c>
      <c r="Z571" s="35" t="s">
        <v>67</v>
      </c>
      <c r="AA571" s="35" t="s">
        <v>67</v>
      </c>
      <c r="AB571" s="27" t="s">
        <v>91</v>
      </c>
      <c r="AC571" s="35" t="s">
        <v>92</v>
      </c>
      <c r="AD571" s="35"/>
      <c r="AE571" s="35"/>
      <c r="AF571" s="35">
        <v>212</v>
      </c>
      <c r="AG571" s="35" t="s">
        <v>1684</v>
      </c>
      <c r="AH571" s="35" t="s">
        <v>1685</v>
      </c>
      <c r="AI571" s="35" t="s">
        <v>72</v>
      </c>
      <c r="AJ571" s="35" t="s">
        <v>73</v>
      </c>
      <c r="AK571" s="35" t="s">
        <v>95</v>
      </c>
      <c r="AL571" s="35" t="s">
        <v>96</v>
      </c>
      <c r="AM571" s="35"/>
      <c r="AN571" s="35"/>
      <c r="AO571" s="35"/>
      <c r="AP571" s="35"/>
      <c r="AQ571" s="35">
        <v>96</v>
      </c>
      <c r="AR571" s="87">
        <v>26</v>
      </c>
      <c r="AS571" s="89">
        <v>850</v>
      </c>
      <c r="AT571" s="89">
        <v>850</v>
      </c>
      <c r="AU571" s="88"/>
      <c r="AV571" s="35"/>
      <c r="AW571" s="35"/>
      <c r="AX571" s="35"/>
      <c r="AY571" s="35"/>
      <c r="AZ571" s="35"/>
      <c r="BA571" s="35"/>
      <c r="BB571" s="35"/>
      <c r="BC571" s="35"/>
      <c r="BD571" s="35"/>
      <c r="BE571" s="35"/>
      <c r="BF571" s="35"/>
      <c r="BG571" s="35"/>
      <c r="BH571" s="35"/>
      <c r="BI571" s="35"/>
      <c r="BJ571" s="35"/>
      <c r="BK571" s="35"/>
      <c r="BL571" s="35"/>
      <c r="BM571" s="87"/>
      <c r="BN571" s="90"/>
      <c r="BO571" s="35"/>
      <c r="BP571" s="35"/>
      <c r="BQ571" s="35">
        <v>31</v>
      </c>
      <c r="BR571" s="35" t="s">
        <v>97</v>
      </c>
      <c r="BS571" s="35"/>
      <c r="BT571" s="35" t="s">
        <v>1689</v>
      </c>
      <c r="BU571" s="39">
        <v>45457</v>
      </c>
      <c r="BV571" s="35">
        <v>34857</v>
      </c>
      <c r="BW571" s="151"/>
      <c r="BX571" s="35" t="s">
        <v>67</v>
      </c>
      <c r="BY571" s="35" t="s">
        <v>67</v>
      </c>
      <c r="BZ571" s="35"/>
      <c r="CA571" s="35"/>
      <c r="CB571" s="35" t="s">
        <v>67</v>
      </c>
      <c r="CC571" s="35" t="s">
        <v>67</v>
      </c>
      <c r="CD571" s="35"/>
      <c r="CE571" s="35"/>
      <c r="CF571" s="35"/>
      <c r="CG571" s="35"/>
      <c r="CH571" s="35"/>
      <c r="CI571" s="35"/>
      <c r="CJ571" s="35"/>
      <c r="CK571" s="35" t="s">
        <v>121</v>
      </c>
      <c r="CL571" s="35"/>
      <c r="CM571" s="35">
        <v>5</v>
      </c>
      <c r="CN571" s="35" t="s">
        <v>122</v>
      </c>
      <c r="CO571" s="35"/>
      <c r="CP571" s="35">
        <v>286</v>
      </c>
      <c r="CQ571" s="35">
        <v>232</v>
      </c>
      <c r="CR571" s="35">
        <v>152</v>
      </c>
      <c r="CS571" s="35" t="s">
        <v>123</v>
      </c>
      <c r="CT571" s="35"/>
      <c r="CU571" s="35"/>
      <c r="CV571" s="35" t="s">
        <v>263</v>
      </c>
      <c r="CW571" s="35"/>
      <c r="CX571" s="35" t="s">
        <v>264</v>
      </c>
      <c r="CY571" s="35" t="s">
        <v>78</v>
      </c>
      <c r="CZ571" s="35"/>
      <c r="DA571" s="35"/>
      <c r="DB571" s="35"/>
      <c r="DC571" s="35" t="s">
        <v>2062</v>
      </c>
      <c r="DD571" s="35">
        <v>2</v>
      </c>
      <c r="DE571" s="35" t="s">
        <v>384</v>
      </c>
      <c r="DF571" s="35" t="s">
        <v>955</v>
      </c>
      <c r="DG571" s="35" t="s">
        <v>2030</v>
      </c>
      <c r="DH571" s="35"/>
      <c r="DI571" s="35"/>
      <c r="DJ571" s="35"/>
      <c r="DK571" s="35"/>
      <c r="DL571" s="35" t="s">
        <v>67</v>
      </c>
      <c r="DM571" s="35" t="s">
        <v>78</v>
      </c>
      <c r="DN571" s="35"/>
      <c r="DO571" s="35"/>
      <c r="DP571" s="35" t="s">
        <v>67</v>
      </c>
      <c r="DQ571" s="35" t="s">
        <v>82</v>
      </c>
      <c r="DR571" s="35"/>
      <c r="DS571" s="35"/>
      <c r="DT571" s="35"/>
      <c r="DU571" s="35"/>
      <c r="DV571" s="35"/>
      <c r="DW571" s="35"/>
      <c r="DX571" s="35"/>
      <c r="DY571" s="35"/>
      <c r="DZ571" s="35"/>
      <c r="EA571" s="115"/>
      <c r="EB571" s="35">
        <v>9</v>
      </c>
      <c r="EC571" s="35">
        <v>10</v>
      </c>
      <c r="ED571" s="87"/>
      <c r="EE571" s="88" t="s">
        <v>2164</v>
      </c>
      <c r="EF571" s="35">
        <v>10</v>
      </c>
      <c r="EG571" s="35"/>
      <c r="EH571" s="87"/>
      <c r="EI571" s="88"/>
      <c r="EJ571" s="35"/>
      <c r="EK571" s="35"/>
      <c r="EL571" s="35"/>
      <c r="EM571" s="35"/>
      <c r="EN571" s="35"/>
      <c r="EO571" s="35"/>
      <c r="EP571" s="35"/>
      <c r="EQ571" s="35"/>
      <c r="ER571" s="35"/>
      <c r="ES571" s="35"/>
      <c r="ET571" s="87"/>
      <c r="EU571" s="88">
        <v>5250</v>
      </c>
      <c r="EV571" s="87"/>
      <c r="EW571" s="88">
        <v>0</v>
      </c>
      <c r="EX571" s="35">
        <v>0</v>
      </c>
      <c r="EY571" s="87">
        <v>0</v>
      </c>
      <c r="EZ571" s="89"/>
      <c r="FA571" s="88">
        <v>8</v>
      </c>
      <c r="FB571" s="87"/>
      <c r="FC571" s="89"/>
      <c r="FD571" s="88"/>
      <c r="FE571" s="35"/>
      <c r="FF571" s="87"/>
      <c r="FG571" s="38">
        <v>217</v>
      </c>
      <c r="FH571" s="91">
        <v>206</v>
      </c>
      <c r="FI571" s="87">
        <v>212</v>
      </c>
      <c r="FJ571" s="83"/>
      <c r="FK571" s="83"/>
      <c r="FL571" s="83"/>
      <c r="FM571" s="83"/>
      <c r="FN571" s="83"/>
      <c r="FO571" s="83"/>
      <c r="FP571" s="83"/>
      <c r="FQ571" s="83"/>
      <c r="FR571" s="83"/>
      <c r="FS571" s="83"/>
      <c r="FT571" s="83"/>
      <c r="FU571" s="83"/>
      <c r="FV571" s="83"/>
      <c r="FW571" s="83"/>
      <c r="FX571" s="83"/>
      <c r="FY571" s="83"/>
      <c r="FZ571" s="83"/>
      <c r="GA571" s="83"/>
      <c r="GB571" s="83"/>
      <c r="GC571" s="83"/>
      <c r="GD571" s="83"/>
      <c r="GE571" s="83"/>
      <c r="GF571" s="83"/>
      <c r="GG571" s="83"/>
      <c r="GH571" s="83"/>
      <c r="GI571" s="83"/>
    </row>
    <row r="572" spans="1:191" x14ac:dyDescent="0.35">
      <c r="A572" s="88">
        <v>2025</v>
      </c>
      <c r="B572" s="35" t="s">
        <v>308</v>
      </c>
      <c r="C572" t="s">
        <v>309</v>
      </c>
      <c r="D572" s="35" t="s">
        <v>2163</v>
      </c>
      <c r="E572" s="35" t="s">
        <v>311</v>
      </c>
      <c r="F572" s="35">
        <v>98</v>
      </c>
      <c r="G572" s="37">
        <v>0</v>
      </c>
      <c r="H572" s="35"/>
      <c r="I572" s="87" t="s">
        <v>1683</v>
      </c>
      <c r="J572" s="88">
        <v>34</v>
      </c>
      <c r="K572" s="35">
        <v>36</v>
      </c>
      <c r="L572" s="35">
        <v>35</v>
      </c>
      <c r="M572" s="35">
        <v>23.940899999999999</v>
      </c>
      <c r="N572" s="35">
        <v>25.165199999999999</v>
      </c>
      <c r="O572" s="35">
        <v>24.491900000000001</v>
      </c>
      <c r="P572" s="35">
        <v>34.197400000000002</v>
      </c>
      <c r="Q572" s="35">
        <v>35.959699999999998</v>
      </c>
      <c r="R572" s="35">
        <v>34.990400000000001</v>
      </c>
      <c r="S572" s="35"/>
      <c r="T572" s="35"/>
      <c r="U572" s="35"/>
      <c r="V572" s="35" t="s">
        <v>91</v>
      </c>
      <c r="W572" s="35" t="s">
        <v>161</v>
      </c>
      <c r="X572" s="35"/>
      <c r="Y572" s="35">
        <v>1</v>
      </c>
      <c r="Z572" s="35" t="s">
        <v>67</v>
      </c>
      <c r="AA572" s="35" t="s">
        <v>67</v>
      </c>
      <c r="AB572" s="27" t="s">
        <v>91</v>
      </c>
      <c r="AC572" s="35" t="s">
        <v>92</v>
      </c>
      <c r="AD572" s="35"/>
      <c r="AE572" s="35"/>
      <c r="AF572" s="35">
        <v>212</v>
      </c>
      <c r="AG572" s="35" t="s">
        <v>1684</v>
      </c>
      <c r="AH572" s="35" t="s">
        <v>1685</v>
      </c>
      <c r="AI572" s="35" t="s">
        <v>1686</v>
      </c>
      <c r="AJ572" s="35" t="s">
        <v>1687</v>
      </c>
      <c r="AK572" s="35" t="s">
        <v>95</v>
      </c>
      <c r="AL572" s="35" t="s">
        <v>96</v>
      </c>
      <c r="AM572" s="35"/>
      <c r="AN572" s="35"/>
      <c r="AO572" s="35"/>
      <c r="AP572" s="35"/>
      <c r="AQ572" s="35">
        <v>96</v>
      </c>
      <c r="AR572" s="87">
        <v>26</v>
      </c>
      <c r="AS572" s="89">
        <v>850</v>
      </c>
      <c r="AT572" s="89">
        <v>850</v>
      </c>
      <c r="AU572" s="88"/>
      <c r="AV572" s="35"/>
      <c r="AW572" s="35"/>
      <c r="AX572" s="35"/>
      <c r="AY572" s="35"/>
      <c r="AZ572" s="35"/>
      <c r="BA572" s="35"/>
      <c r="BB572" s="35"/>
      <c r="BC572" s="35"/>
      <c r="BD572" s="35"/>
      <c r="BE572" s="35"/>
      <c r="BF572" s="35"/>
      <c r="BG572" s="35"/>
      <c r="BH572" s="35"/>
      <c r="BI572" s="35"/>
      <c r="BJ572" s="35"/>
      <c r="BK572" s="35"/>
      <c r="BL572" s="35"/>
      <c r="BM572" s="87"/>
      <c r="BN572" s="90"/>
      <c r="BO572" s="35"/>
      <c r="BP572" s="35"/>
      <c r="BQ572" s="35">
        <v>31</v>
      </c>
      <c r="BR572" s="35" t="s">
        <v>97</v>
      </c>
      <c r="BS572" s="35"/>
      <c r="BT572" s="35" t="s">
        <v>1689</v>
      </c>
      <c r="BU572" s="39">
        <v>45457</v>
      </c>
      <c r="BV572" s="35">
        <v>34857</v>
      </c>
      <c r="BW572" s="151"/>
      <c r="BX572" s="35" t="s">
        <v>67</v>
      </c>
      <c r="BY572" s="35" t="s">
        <v>67</v>
      </c>
      <c r="BZ572" s="35"/>
      <c r="CA572" s="35"/>
      <c r="CB572" s="35" t="s">
        <v>67</v>
      </c>
      <c r="CC572" s="35" t="s">
        <v>67</v>
      </c>
      <c r="CD572" s="35"/>
      <c r="CE572" s="35"/>
      <c r="CF572" s="35"/>
      <c r="CG572" s="35"/>
      <c r="CH572" s="35"/>
      <c r="CI572" s="35"/>
      <c r="CJ572" s="35"/>
      <c r="CK572" s="35" t="s">
        <v>121</v>
      </c>
      <c r="CL572" s="35"/>
      <c r="CM572" s="35">
        <v>5</v>
      </c>
      <c r="CN572" s="35" t="s">
        <v>122</v>
      </c>
      <c r="CO572" s="35"/>
      <c r="CP572" s="35">
        <v>286</v>
      </c>
      <c r="CQ572" s="35">
        <v>232</v>
      </c>
      <c r="CR572" s="35">
        <v>152</v>
      </c>
      <c r="CS572" s="35" t="s">
        <v>123</v>
      </c>
      <c r="CT572" s="35"/>
      <c r="CU572" s="35"/>
      <c r="CV572" s="35" t="s">
        <v>263</v>
      </c>
      <c r="CW572" s="35"/>
      <c r="CX572" s="35" t="s">
        <v>264</v>
      </c>
      <c r="CY572" s="35" t="s">
        <v>78</v>
      </c>
      <c r="CZ572" s="35"/>
      <c r="DA572" s="35"/>
      <c r="DB572" s="35"/>
      <c r="DC572" s="35" t="s">
        <v>2062</v>
      </c>
      <c r="DD572" s="35">
        <v>2</v>
      </c>
      <c r="DE572" s="35" t="s">
        <v>384</v>
      </c>
      <c r="DF572" s="35" t="s">
        <v>955</v>
      </c>
      <c r="DG572" s="35" t="s">
        <v>2030</v>
      </c>
      <c r="DH572" s="35"/>
      <c r="DI572" s="35"/>
      <c r="DJ572" s="35"/>
      <c r="DK572" s="35"/>
      <c r="DL572" s="35" t="s">
        <v>67</v>
      </c>
      <c r="DM572" s="35" t="s">
        <v>78</v>
      </c>
      <c r="DN572" s="35"/>
      <c r="DO572" s="35"/>
      <c r="DP572" s="35" t="s">
        <v>67</v>
      </c>
      <c r="DQ572" s="35" t="s">
        <v>82</v>
      </c>
      <c r="DR572" s="35"/>
      <c r="DS572" s="35"/>
      <c r="DT572" s="35"/>
      <c r="DU572" s="35"/>
      <c r="DV572" s="35"/>
      <c r="DW572" s="35"/>
      <c r="DX572" s="35"/>
      <c r="DY572" s="35"/>
      <c r="DZ572" s="35"/>
      <c r="EA572" s="115"/>
      <c r="EB572" s="35">
        <v>9</v>
      </c>
      <c r="EC572" s="35">
        <v>10</v>
      </c>
      <c r="ED572" s="87"/>
      <c r="EE572" s="88" t="s">
        <v>2164</v>
      </c>
      <c r="EF572" s="35">
        <v>10</v>
      </c>
      <c r="EG572" s="35"/>
      <c r="EH572" s="87"/>
      <c r="EI572" s="88"/>
      <c r="EJ572" s="35"/>
      <c r="EK572" s="35"/>
      <c r="EL572" s="35"/>
      <c r="EM572" s="35"/>
      <c r="EN572" s="35"/>
      <c r="EO572" s="35"/>
      <c r="EP572" s="35"/>
      <c r="EQ572" s="35"/>
      <c r="ER572" s="35"/>
      <c r="ES572" s="35"/>
      <c r="ET572" s="87"/>
      <c r="EU572" s="88">
        <v>5250</v>
      </c>
      <c r="EV572" s="87"/>
      <c r="EW572" s="88">
        <v>0</v>
      </c>
      <c r="EX572" s="35">
        <v>0</v>
      </c>
      <c r="EY572" s="87">
        <v>0</v>
      </c>
      <c r="EZ572" s="89"/>
      <c r="FA572" s="88">
        <v>8</v>
      </c>
      <c r="FB572" s="87"/>
      <c r="FC572" s="89"/>
      <c r="FD572" s="88"/>
      <c r="FE572" s="35"/>
      <c r="FF572" s="87"/>
      <c r="FG572" s="38">
        <v>217</v>
      </c>
      <c r="FH572" s="91">
        <v>206</v>
      </c>
      <c r="FI572" s="87">
        <v>212</v>
      </c>
      <c r="FJ572" s="83"/>
      <c r="FK572" s="83"/>
      <c r="FL572" s="83"/>
      <c r="FM572" s="83"/>
      <c r="FN572" s="83"/>
      <c r="FO572" s="83"/>
      <c r="FP572" s="83"/>
      <c r="FQ572" s="83"/>
      <c r="FR572" s="83"/>
      <c r="FS572" s="83"/>
      <c r="FT572" s="83"/>
      <c r="FU572" s="83"/>
      <c r="FV572" s="83"/>
      <c r="FW572" s="83"/>
      <c r="FX572" s="83"/>
      <c r="FY572" s="83"/>
      <c r="FZ572" s="83"/>
      <c r="GA572" s="83"/>
      <c r="GB572" s="83"/>
      <c r="GC572" s="83"/>
      <c r="GD572" s="83"/>
      <c r="GE572" s="83"/>
      <c r="GF572" s="83"/>
      <c r="GG572" s="83"/>
      <c r="GH572" s="83"/>
      <c r="GI572" s="83"/>
    </row>
    <row r="573" spans="1:191" x14ac:dyDescent="0.35">
      <c r="A573" s="88"/>
      <c r="G573" s="1"/>
      <c r="I573" s="148"/>
      <c r="J573" s="147"/>
      <c r="L573" s="25" t="s">
        <v>2681</v>
      </c>
      <c r="AB573" s="155"/>
      <c r="AF573" s="25" t="s">
        <v>2681</v>
      </c>
      <c r="AR573" s="148"/>
      <c r="AS573" s="89"/>
      <c r="AT573" s="150" t="s">
        <v>2681</v>
      </c>
      <c r="AU573" s="147"/>
      <c r="BM573" s="148"/>
      <c r="BN573" s="90"/>
      <c r="BT573" s="25" t="s">
        <v>2681</v>
      </c>
      <c r="BU573" s="23"/>
      <c r="BW573" s="2"/>
      <c r="CW573" s="25" t="str">
        <f>_xlfn.CONCAT(A574," ",C574," ",D574)</f>
        <v>2025 Mini Countryman SE ALL4 (19'' Wheels)</v>
      </c>
      <c r="EA573" s="115"/>
      <c r="ED573" s="148"/>
      <c r="EE573" s="82" t="s">
        <v>2681</v>
      </c>
      <c r="EH573" s="148"/>
      <c r="EI573" s="147"/>
      <c r="ET573" s="148"/>
      <c r="EU573" s="147"/>
      <c r="EV573" s="148"/>
      <c r="EW573" s="147"/>
      <c r="EY573" s="148"/>
      <c r="EZ573" s="149"/>
      <c r="FA573" s="147"/>
      <c r="FB573" s="80" t="s">
        <v>2681</v>
      </c>
      <c r="FC573" s="149"/>
      <c r="FD573" s="147"/>
      <c r="FF573" s="91"/>
      <c r="FH573" s="87"/>
      <c r="FI573" s="148"/>
      <c r="FJ573" s="83"/>
      <c r="FK573" s="25"/>
      <c r="FL573" s="25"/>
      <c r="FM573" s="25"/>
      <c r="FN573" s="25"/>
      <c r="FO573" s="25"/>
      <c r="FP573" s="25"/>
      <c r="FQ573" s="25"/>
      <c r="FR573" s="25"/>
      <c r="FS573" s="25"/>
      <c r="FT573" s="25"/>
      <c r="FU573" s="25"/>
      <c r="FV573" s="25"/>
      <c r="FW573" s="25"/>
      <c r="FX573" s="25"/>
      <c r="FY573" s="25"/>
      <c r="FZ573" s="25"/>
      <c r="GA573" s="83"/>
      <c r="GB573" s="25"/>
      <c r="GC573" s="25"/>
      <c r="GD573" s="25"/>
      <c r="GE573" s="25"/>
      <c r="GF573" s="25"/>
      <c r="GG573" s="83"/>
      <c r="GH573" s="83"/>
      <c r="GI573" s="83"/>
    </row>
    <row r="574" spans="1:191" x14ac:dyDescent="0.35">
      <c r="A574" s="88">
        <v>2025</v>
      </c>
      <c r="B574" s="35" t="s">
        <v>308</v>
      </c>
      <c r="C574" t="s">
        <v>309</v>
      </c>
      <c r="D574" s="35" t="s">
        <v>2165</v>
      </c>
      <c r="E574" s="35" t="s">
        <v>311</v>
      </c>
      <c r="F574" s="35">
        <v>99</v>
      </c>
      <c r="G574" s="37">
        <v>0</v>
      </c>
      <c r="H574" s="35"/>
      <c r="I574" s="87" t="s">
        <v>1683</v>
      </c>
      <c r="J574" s="88">
        <v>94</v>
      </c>
      <c r="K574" s="35">
        <v>88</v>
      </c>
      <c r="L574" s="35">
        <v>91</v>
      </c>
      <c r="M574" s="35">
        <v>134.6</v>
      </c>
      <c r="N574" s="35">
        <v>126.1</v>
      </c>
      <c r="O574" s="35">
        <v>130.63740000000001</v>
      </c>
      <c r="P574" s="35">
        <v>94.22</v>
      </c>
      <c r="Q574" s="35">
        <v>88.27</v>
      </c>
      <c r="R574" s="35">
        <v>91.446200000000005</v>
      </c>
      <c r="S574" s="35"/>
      <c r="T574" s="35"/>
      <c r="U574" s="35"/>
      <c r="V574" s="35" t="s">
        <v>91</v>
      </c>
      <c r="W574" s="35" t="s">
        <v>161</v>
      </c>
      <c r="X574" s="35"/>
      <c r="Y574" s="35">
        <v>1</v>
      </c>
      <c r="Z574" s="35" t="s">
        <v>67</v>
      </c>
      <c r="AA574" s="35" t="s">
        <v>67</v>
      </c>
      <c r="AB574" s="27" t="s">
        <v>91</v>
      </c>
      <c r="AC574" s="35" t="s">
        <v>92</v>
      </c>
      <c r="AD574" s="35"/>
      <c r="AE574" s="35"/>
      <c r="AF574" s="35">
        <v>204</v>
      </c>
      <c r="AG574" s="35" t="s">
        <v>1684</v>
      </c>
      <c r="AH574" s="35" t="s">
        <v>1685</v>
      </c>
      <c r="AI574" s="35" t="s">
        <v>72</v>
      </c>
      <c r="AJ574" s="35" t="s">
        <v>73</v>
      </c>
      <c r="AK574" s="35" t="s">
        <v>95</v>
      </c>
      <c r="AL574" s="35" t="s">
        <v>96</v>
      </c>
      <c r="AM574" s="35"/>
      <c r="AN574" s="35"/>
      <c r="AO574" s="35"/>
      <c r="AP574" s="35"/>
      <c r="AQ574" s="35">
        <v>96</v>
      </c>
      <c r="AR574" s="87">
        <v>26</v>
      </c>
      <c r="AS574" s="89">
        <v>900</v>
      </c>
      <c r="AT574" s="89">
        <v>900</v>
      </c>
      <c r="AU574" s="88"/>
      <c r="AV574" s="35"/>
      <c r="AW574" s="35"/>
      <c r="AX574" s="35"/>
      <c r="AY574" s="35"/>
      <c r="AZ574" s="35"/>
      <c r="BA574" s="35"/>
      <c r="BB574" s="35"/>
      <c r="BC574" s="35"/>
      <c r="BD574" s="35"/>
      <c r="BE574" s="35"/>
      <c r="BF574" s="35"/>
      <c r="BG574" s="35"/>
      <c r="BH574" s="35"/>
      <c r="BI574" s="35"/>
      <c r="BJ574" s="35"/>
      <c r="BK574" s="35"/>
      <c r="BL574" s="35"/>
      <c r="BM574" s="87"/>
      <c r="BN574" s="90"/>
      <c r="BO574" s="35"/>
      <c r="BP574" s="35"/>
      <c r="BQ574" s="35">
        <v>31</v>
      </c>
      <c r="BR574" s="35" t="s">
        <v>97</v>
      </c>
      <c r="BS574" s="35"/>
      <c r="BT574" s="35" t="s">
        <v>1689</v>
      </c>
      <c r="BU574" s="39">
        <v>45457</v>
      </c>
      <c r="BV574" s="35">
        <v>34859</v>
      </c>
      <c r="BW574" s="151"/>
      <c r="BX574" s="35" t="s">
        <v>78</v>
      </c>
      <c r="BY574" s="35" t="s">
        <v>67</v>
      </c>
      <c r="BZ574" s="35"/>
      <c r="CA574" s="35"/>
      <c r="CB574" s="35" t="s">
        <v>67</v>
      </c>
      <c r="CC574" s="35" t="s">
        <v>67</v>
      </c>
      <c r="CD574" s="35"/>
      <c r="CE574" s="35"/>
      <c r="CF574" s="35"/>
      <c r="CG574" s="35"/>
      <c r="CH574" s="35"/>
      <c r="CI574" s="35"/>
      <c r="CJ574" s="35"/>
      <c r="CK574" s="35" t="s">
        <v>121</v>
      </c>
      <c r="CL574" s="35"/>
      <c r="CM574" s="35">
        <v>5</v>
      </c>
      <c r="CN574" s="35" t="s">
        <v>122</v>
      </c>
      <c r="CO574" s="35"/>
      <c r="CP574" s="35">
        <v>286</v>
      </c>
      <c r="CQ574" s="35">
        <v>232</v>
      </c>
      <c r="CR574" s="35">
        <v>152</v>
      </c>
      <c r="CS574" s="35" t="s">
        <v>123</v>
      </c>
      <c r="CT574" s="35"/>
      <c r="CU574" s="35"/>
      <c r="CV574" s="35" t="s">
        <v>263</v>
      </c>
      <c r="CW574" s="35"/>
      <c r="CX574" s="35" t="s">
        <v>264</v>
      </c>
      <c r="CY574" s="35" t="s">
        <v>78</v>
      </c>
      <c r="CZ574" s="35"/>
      <c r="DA574" s="35"/>
      <c r="DB574" s="35"/>
      <c r="DC574" s="35" t="s">
        <v>2062</v>
      </c>
      <c r="DD574" s="35">
        <v>2</v>
      </c>
      <c r="DE574" s="35" t="s">
        <v>384</v>
      </c>
      <c r="DF574" s="35" t="s">
        <v>955</v>
      </c>
      <c r="DG574" s="35" t="s">
        <v>2030</v>
      </c>
      <c r="DH574" s="35"/>
      <c r="DI574" s="35"/>
      <c r="DJ574" s="35"/>
      <c r="DK574" s="35"/>
      <c r="DL574" s="35" t="s">
        <v>67</v>
      </c>
      <c r="DM574" s="35" t="s">
        <v>78</v>
      </c>
      <c r="DN574" s="35"/>
      <c r="DO574" s="35"/>
      <c r="DP574" s="35" t="s">
        <v>67</v>
      </c>
      <c r="DQ574" s="35" t="s">
        <v>82</v>
      </c>
      <c r="DR574" s="35"/>
      <c r="DS574" s="35"/>
      <c r="DT574" s="35"/>
      <c r="DU574" s="35"/>
      <c r="DV574" s="35"/>
      <c r="DW574" s="35"/>
      <c r="DX574" s="35"/>
      <c r="DY574" s="35"/>
      <c r="DZ574" s="35"/>
      <c r="EA574" s="115"/>
      <c r="EB574" s="35">
        <v>9</v>
      </c>
      <c r="EC574" s="35">
        <v>10</v>
      </c>
      <c r="ED574" s="87"/>
      <c r="EE574" s="88" t="s">
        <v>2164</v>
      </c>
      <c r="EF574" s="35">
        <v>10</v>
      </c>
      <c r="EG574" s="35"/>
      <c r="EH574" s="87"/>
      <c r="EI574" s="88"/>
      <c r="EJ574" s="35"/>
      <c r="EK574" s="35"/>
      <c r="EL574" s="35"/>
      <c r="EM574" s="35"/>
      <c r="EN574" s="35"/>
      <c r="EO574" s="35"/>
      <c r="EP574" s="35"/>
      <c r="EQ574" s="35"/>
      <c r="ER574" s="35"/>
      <c r="ES574" s="35"/>
      <c r="ET574" s="87"/>
      <c r="EU574" s="88">
        <v>5000</v>
      </c>
      <c r="EV574" s="87"/>
      <c r="EW574" s="88">
        <v>0</v>
      </c>
      <c r="EX574" s="35">
        <v>0</v>
      </c>
      <c r="EY574" s="87">
        <v>0</v>
      </c>
      <c r="EZ574" s="89"/>
      <c r="FA574" s="88">
        <v>8</v>
      </c>
      <c r="FB574" s="87"/>
      <c r="FC574" s="89"/>
      <c r="FD574" s="88"/>
      <c r="FE574" s="35"/>
      <c r="FF574" s="87"/>
      <c r="FG574" s="38">
        <v>210</v>
      </c>
      <c r="FH574" s="91">
        <v>197</v>
      </c>
      <c r="FI574" s="87">
        <v>204</v>
      </c>
      <c r="FJ574" s="83"/>
      <c r="FK574" s="83"/>
      <c r="FL574" s="83"/>
      <c r="FM574" s="83"/>
      <c r="FN574" s="83"/>
      <c r="FO574" s="83"/>
      <c r="FP574" s="83"/>
      <c r="FQ574" s="83"/>
      <c r="FR574" s="83"/>
      <c r="FS574" s="83"/>
      <c r="FT574" s="83"/>
      <c r="FU574" s="83"/>
      <c r="FV574" s="83"/>
      <c r="FW574" s="83"/>
      <c r="FX574" s="83"/>
      <c r="FY574" s="83"/>
      <c r="FZ574" s="83"/>
      <c r="GA574" s="83"/>
      <c r="GB574" s="83"/>
      <c r="GC574" s="83"/>
      <c r="GD574" s="83"/>
      <c r="GE574" s="83"/>
      <c r="GF574" s="83"/>
      <c r="GG574" s="83"/>
      <c r="GH574" s="83"/>
      <c r="GI574" s="83"/>
    </row>
    <row r="575" spans="1:191" x14ac:dyDescent="0.35">
      <c r="A575" s="88">
        <v>2025</v>
      </c>
      <c r="B575" s="35" t="s">
        <v>308</v>
      </c>
      <c r="C575" t="s">
        <v>309</v>
      </c>
      <c r="D575" s="35" t="s">
        <v>2165</v>
      </c>
      <c r="E575" s="35" t="s">
        <v>311</v>
      </c>
      <c r="F575" s="35">
        <v>99</v>
      </c>
      <c r="G575" s="37">
        <v>0</v>
      </c>
      <c r="H575" s="35"/>
      <c r="I575" s="87" t="s">
        <v>1683</v>
      </c>
      <c r="J575" s="88">
        <v>36</v>
      </c>
      <c r="K575" s="35">
        <v>38</v>
      </c>
      <c r="L575" s="35">
        <v>37</v>
      </c>
      <c r="M575" s="35">
        <v>25.048200000000001</v>
      </c>
      <c r="N575" s="35">
        <v>26.724</v>
      </c>
      <c r="O575" s="35">
        <v>25.802299999999999</v>
      </c>
      <c r="P575" s="35">
        <v>35.7727</v>
      </c>
      <c r="Q575" s="35">
        <v>38.183999999999997</v>
      </c>
      <c r="R575" s="35">
        <v>36.857700000000001</v>
      </c>
      <c r="S575" s="35"/>
      <c r="T575" s="35"/>
      <c r="U575" s="35"/>
      <c r="V575" s="35" t="s">
        <v>91</v>
      </c>
      <c r="W575" s="35" t="s">
        <v>161</v>
      </c>
      <c r="X575" s="35"/>
      <c r="Y575" s="35">
        <v>1</v>
      </c>
      <c r="Z575" s="35" t="s">
        <v>67</v>
      </c>
      <c r="AA575" s="35" t="s">
        <v>67</v>
      </c>
      <c r="AB575" s="27" t="s">
        <v>91</v>
      </c>
      <c r="AC575" s="35" t="s">
        <v>92</v>
      </c>
      <c r="AD575" s="35"/>
      <c r="AE575" s="35"/>
      <c r="AF575" s="35">
        <v>204</v>
      </c>
      <c r="AG575" s="35" t="s">
        <v>1684</v>
      </c>
      <c r="AH575" s="35" t="s">
        <v>1685</v>
      </c>
      <c r="AI575" s="35" t="s">
        <v>1686</v>
      </c>
      <c r="AJ575" s="35" t="s">
        <v>1687</v>
      </c>
      <c r="AK575" s="35" t="s">
        <v>95</v>
      </c>
      <c r="AL575" s="35" t="s">
        <v>96</v>
      </c>
      <c r="AM575" s="35"/>
      <c r="AN575" s="35"/>
      <c r="AO575" s="35"/>
      <c r="AP575" s="35"/>
      <c r="AQ575" s="35">
        <v>96</v>
      </c>
      <c r="AR575" s="87">
        <v>26</v>
      </c>
      <c r="AS575" s="89">
        <v>900</v>
      </c>
      <c r="AT575" s="89">
        <v>900</v>
      </c>
      <c r="AU575" s="88"/>
      <c r="AV575" s="35"/>
      <c r="AW575" s="35"/>
      <c r="AX575" s="35"/>
      <c r="AY575" s="35"/>
      <c r="AZ575" s="35"/>
      <c r="BA575" s="35"/>
      <c r="BB575" s="35"/>
      <c r="BC575" s="35"/>
      <c r="BD575" s="35"/>
      <c r="BE575" s="35"/>
      <c r="BF575" s="35"/>
      <c r="BG575" s="35"/>
      <c r="BH575" s="35"/>
      <c r="BI575" s="35"/>
      <c r="BJ575" s="35"/>
      <c r="BK575" s="35"/>
      <c r="BL575" s="35"/>
      <c r="BM575" s="87"/>
      <c r="BN575" s="90"/>
      <c r="BO575" s="35"/>
      <c r="BP575" s="35"/>
      <c r="BQ575" s="35">
        <v>31</v>
      </c>
      <c r="BR575" s="35" t="s">
        <v>97</v>
      </c>
      <c r="BS575" s="35"/>
      <c r="BT575" s="35" t="s">
        <v>1689</v>
      </c>
      <c r="BU575" s="39">
        <v>45457</v>
      </c>
      <c r="BV575" s="35">
        <v>34859</v>
      </c>
      <c r="BW575" s="151"/>
      <c r="BX575" s="35" t="s">
        <v>78</v>
      </c>
      <c r="BY575" s="35" t="s">
        <v>67</v>
      </c>
      <c r="BZ575" s="35"/>
      <c r="CA575" s="35"/>
      <c r="CB575" s="35" t="s">
        <v>67</v>
      </c>
      <c r="CC575" s="35" t="s">
        <v>67</v>
      </c>
      <c r="CD575" s="35"/>
      <c r="CE575" s="35"/>
      <c r="CF575" s="35"/>
      <c r="CG575" s="35"/>
      <c r="CH575" s="35"/>
      <c r="CI575" s="35"/>
      <c r="CJ575" s="35"/>
      <c r="CK575" s="35" t="s">
        <v>121</v>
      </c>
      <c r="CL575" s="35"/>
      <c r="CM575" s="35">
        <v>5</v>
      </c>
      <c r="CN575" s="35" t="s">
        <v>122</v>
      </c>
      <c r="CO575" s="35"/>
      <c r="CP575" s="35">
        <v>286</v>
      </c>
      <c r="CQ575" s="35">
        <v>232</v>
      </c>
      <c r="CR575" s="35">
        <v>152</v>
      </c>
      <c r="CS575" s="35" t="s">
        <v>123</v>
      </c>
      <c r="CT575" s="35"/>
      <c r="CU575" s="35"/>
      <c r="CV575" s="35" t="s">
        <v>263</v>
      </c>
      <c r="CW575" s="35"/>
      <c r="CX575" s="35" t="s">
        <v>264</v>
      </c>
      <c r="CY575" s="35" t="s">
        <v>78</v>
      </c>
      <c r="CZ575" s="35"/>
      <c r="DA575" s="35"/>
      <c r="DB575" s="35"/>
      <c r="DC575" s="35" t="s">
        <v>2062</v>
      </c>
      <c r="DD575" s="35">
        <v>2</v>
      </c>
      <c r="DE575" s="35" t="s">
        <v>384</v>
      </c>
      <c r="DF575" s="35" t="s">
        <v>955</v>
      </c>
      <c r="DG575" s="35" t="s">
        <v>2030</v>
      </c>
      <c r="DH575" s="35"/>
      <c r="DI575" s="35"/>
      <c r="DJ575" s="35"/>
      <c r="DK575" s="35"/>
      <c r="DL575" s="35" t="s">
        <v>67</v>
      </c>
      <c r="DM575" s="35" t="s">
        <v>78</v>
      </c>
      <c r="DN575" s="35"/>
      <c r="DO575" s="35"/>
      <c r="DP575" s="35" t="s">
        <v>67</v>
      </c>
      <c r="DQ575" s="35" t="s">
        <v>82</v>
      </c>
      <c r="DR575" s="35"/>
      <c r="DS575" s="35"/>
      <c r="DT575" s="35"/>
      <c r="DU575" s="35"/>
      <c r="DV575" s="35"/>
      <c r="DW575" s="35"/>
      <c r="DX575" s="35"/>
      <c r="DY575" s="35"/>
      <c r="DZ575" s="35"/>
      <c r="EA575" s="115"/>
      <c r="EB575" s="35">
        <v>9</v>
      </c>
      <c r="EC575" s="35">
        <v>10</v>
      </c>
      <c r="ED575" s="87"/>
      <c r="EE575" s="88" t="s">
        <v>2164</v>
      </c>
      <c r="EF575" s="35">
        <v>10</v>
      </c>
      <c r="EG575" s="35"/>
      <c r="EH575" s="87"/>
      <c r="EI575" s="88"/>
      <c r="EJ575" s="35"/>
      <c r="EK575" s="35"/>
      <c r="EL575" s="35"/>
      <c r="EM575" s="35"/>
      <c r="EN575" s="35"/>
      <c r="EO575" s="35"/>
      <c r="EP575" s="35"/>
      <c r="EQ575" s="35"/>
      <c r="ER575" s="35"/>
      <c r="ES575" s="35"/>
      <c r="ET575" s="87"/>
      <c r="EU575" s="88">
        <v>5000</v>
      </c>
      <c r="EV575" s="87"/>
      <c r="EW575" s="88">
        <v>0</v>
      </c>
      <c r="EX575" s="35">
        <v>0</v>
      </c>
      <c r="EY575" s="87">
        <v>0</v>
      </c>
      <c r="EZ575" s="89"/>
      <c r="FA575" s="88">
        <v>8</v>
      </c>
      <c r="FB575" s="87"/>
      <c r="FC575" s="89"/>
      <c r="FD575" s="88"/>
      <c r="FE575" s="35"/>
      <c r="FF575" s="87"/>
      <c r="FG575" s="38">
        <v>210</v>
      </c>
      <c r="FH575" s="91">
        <v>197</v>
      </c>
      <c r="FI575" s="87">
        <v>204</v>
      </c>
      <c r="FJ575" s="83"/>
      <c r="FK575" s="25"/>
      <c r="FL575" s="25"/>
      <c r="FM575" s="25"/>
      <c r="FN575" s="25"/>
      <c r="FO575" s="25"/>
      <c r="FP575" s="25"/>
      <c r="FQ575" s="25"/>
      <c r="FR575" s="25"/>
      <c r="FS575" s="25"/>
      <c r="FT575" s="25"/>
      <c r="FU575" s="25"/>
      <c r="FV575" s="25"/>
      <c r="FW575" s="25"/>
      <c r="FX575" s="25"/>
      <c r="FY575" s="25"/>
      <c r="FZ575" s="25"/>
      <c r="GA575" s="83"/>
      <c r="GB575" s="25"/>
      <c r="GC575" s="25"/>
      <c r="GD575" s="25"/>
      <c r="GE575" s="25"/>
      <c r="GF575" s="25"/>
      <c r="GG575" s="83"/>
      <c r="GH575" s="83"/>
      <c r="GI575" s="83"/>
    </row>
    <row r="576" spans="1:191" x14ac:dyDescent="0.35">
      <c r="A576" s="88"/>
      <c r="G576" s="1"/>
      <c r="I576" s="148"/>
      <c r="J576" s="147"/>
      <c r="L576" s="25" t="s">
        <v>2682</v>
      </c>
      <c r="AB576" s="155"/>
      <c r="AF576" s="25" t="s">
        <v>2682</v>
      </c>
      <c r="AR576" s="148"/>
      <c r="AS576" s="89"/>
      <c r="AT576" s="150" t="s">
        <v>2682</v>
      </c>
      <c r="AU576" s="147"/>
      <c r="BM576" s="148"/>
      <c r="BN576" s="90"/>
      <c r="BT576" s="25" t="s">
        <v>2682</v>
      </c>
      <c r="BU576" s="23"/>
      <c r="BW576" s="2"/>
      <c r="CW576" s="25" t="str">
        <f>_xlfn.CONCAT(A577," ",C577," ",D577)</f>
        <v>2025 NISSAN ARIYA e-4ORCE 63kWh</v>
      </c>
      <c r="EA576" s="115"/>
      <c r="ED576" s="148"/>
      <c r="EE576" s="82" t="s">
        <v>2682</v>
      </c>
      <c r="EH576" s="148"/>
      <c r="EI576" s="147"/>
      <c r="ET576" s="148"/>
      <c r="EU576" s="147"/>
      <c r="EV576" s="148"/>
      <c r="EW576" s="147"/>
      <c r="EY576" s="148"/>
      <c r="EZ576" s="149"/>
      <c r="FA576" s="147"/>
      <c r="FB576" s="80" t="s">
        <v>2682</v>
      </c>
      <c r="FC576" s="149"/>
      <c r="FD576" s="147"/>
      <c r="FF576" s="91"/>
      <c r="FH576" s="87"/>
      <c r="FI576" s="148"/>
      <c r="FJ576" s="83"/>
      <c r="FK576" s="83"/>
      <c r="FL576" s="83"/>
      <c r="FM576" s="83"/>
      <c r="FN576" s="83"/>
      <c r="FO576" s="83"/>
      <c r="FP576" s="83"/>
      <c r="FQ576" s="83"/>
      <c r="FR576" s="83"/>
      <c r="FS576" s="83"/>
      <c r="FT576" s="83"/>
      <c r="FU576" s="83"/>
      <c r="FV576" s="83"/>
      <c r="FW576" s="83"/>
      <c r="FX576" s="83"/>
      <c r="FY576" s="83"/>
      <c r="FZ576" s="83"/>
      <c r="GA576" s="83"/>
      <c r="GB576" s="83"/>
      <c r="GC576" s="83"/>
      <c r="GD576" s="83"/>
      <c r="GE576" s="83"/>
      <c r="GF576" s="83"/>
      <c r="GG576" s="83"/>
      <c r="GH576" s="83"/>
      <c r="GI576" s="83"/>
    </row>
    <row r="577" spans="1:191" x14ac:dyDescent="0.35">
      <c r="A577" s="88">
        <v>2025</v>
      </c>
      <c r="B577" s="35" t="s">
        <v>248</v>
      </c>
      <c r="C577" t="s">
        <v>249</v>
      </c>
      <c r="D577" s="35" t="s">
        <v>1881</v>
      </c>
      <c r="E577" s="35" t="s">
        <v>251</v>
      </c>
      <c r="F577" s="35">
        <v>15</v>
      </c>
      <c r="G577" s="37">
        <v>0</v>
      </c>
      <c r="H577" s="35"/>
      <c r="I577" s="87" t="s">
        <v>1683</v>
      </c>
      <c r="J577" s="88">
        <v>101</v>
      </c>
      <c r="K577" s="35">
        <v>89</v>
      </c>
      <c r="L577" s="35">
        <v>95</v>
      </c>
      <c r="M577" s="35">
        <v>144.4</v>
      </c>
      <c r="N577" s="35">
        <v>127.8</v>
      </c>
      <c r="O577" s="35">
        <v>136.42580000000001</v>
      </c>
      <c r="P577" s="35">
        <v>101.08</v>
      </c>
      <c r="Q577" s="35">
        <v>89.46</v>
      </c>
      <c r="R577" s="35">
        <v>95.498099999999994</v>
      </c>
      <c r="S577" s="35"/>
      <c r="T577" s="35"/>
      <c r="U577" s="35"/>
      <c r="V577" s="35" t="s">
        <v>91</v>
      </c>
      <c r="W577" s="35" t="s">
        <v>161</v>
      </c>
      <c r="X577" s="35"/>
      <c r="Y577" s="35">
        <v>1</v>
      </c>
      <c r="Z577" s="35" t="s">
        <v>78</v>
      </c>
      <c r="AA577" s="35" t="s">
        <v>67</v>
      </c>
      <c r="AB577" s="27" t="s">
        <v>91</v>
      </c>
      <c r="AC577" s="35" t="s">
        <v>92</v>
      </c>
      <c r="AD577" s="35"/>
      <c r="AE577" s="35"/>
      <c r="AF577" s="35">
        <v>205</v>
      </c>
      <c r="AG577" s="35" t="s">
        <v>1684</v>
      </c>
      <c r="AH577" s="35" t="s">
        <v>1685</v>
      </c>
      <c r="AI577" s="35" t="s">
        <v>72</v>
      </c>
      <c r="AJ577" s="35" t="s">
        <v>73</v>
      </c>
      <c r="AK577" s="35" t="s">
        <v>95</v>
      </c>
      <c r="AL577" s="35" t="s">
        <v>96</v>
      </c>
      <c r="AM577" s="35"/>
      <c r="AN577" s="35"/>
      <c r="AO577" s="35">
        <v>101</v>
      </c>
      <c r="AP577" s="35">
        <v>28</v>
      </c>
      <c r="AQ577" s="35"/>
      <c r="AR577" s="87"/>
      <c r="AS577" s="89">
        <v>850</v>
      </c>
      <c r="AT577" s="89">
        <v>850</v>
      </c>
      <c r="AU577" s="88"/>
      <c r="AV577" s="35"/>
      <c r="AW577" s="35"/>
      <c r="AX577" s="35"/>
      <c r="AY577" s="35"/>
      <c r="AZ577" s="35"/>
      <c r="BA577" s="35"/>
      <c r="BB577" s="35"/>
      <c r="BC577" s="35"/>
      <c r="BD577" s="35"/>
      <c r="BE577" s="35"/>
      <c r="BF577" s="35"/>
      <c r="BG577" s="35"/>
      <c r="BH577" s="35"/>
      <c r="BI577" s="35"/>
      <c r="BJ577" s="35"/>
      <c r="BK577" s="35"/>
      <c r="BL577" s="35"/>
      <c r="BM577" s="87"/>
      <c r="BN577" s="90"/>
      <c r="BO577" s="35"/>
      <c r="BP577" s="35"/>
      <c r="BQ577" s="35">
        <v>31</v>
      </c>
      <c r="BR577" s="35" t="s">
        <v>97</v>
      </c>
      <c r="BS577" s="35"/>
      <c r="BT577" s="35" t="s">
        <v>1692</v>
      </c>
      <c r="BU577" s="39">
        <v>45596</v>
      </c>
      <c r="BV577" s="35">
        <v>35621</v>
      </c>
      <c r="BW577" s="151"/>
      <c r="BX577" s="35" t="s">
        <v>67</v>
      </c>
      <c r="BY577" s="35" t="s">
        <v>67</v>
      </c>
      <c r="BZ577" s="35"/>
      <c r="CA577" s="35"/>
      <c r="CB577" s="35" t="s">
        <v>67</v>
      </c>
      <c r="CC577" s="35" t="s">
        <v>67</v>
      </c>
      <c r="CD577" s="35"/>
      <c r="CE577" s="35"/>
      <c r="CF577" s="35"/>
      <c r="CG577" s="35"/>
      <c r="CH577" s="35"/>
      <c r="CI577" s="35"/>
      <c r="CJ577" s="35"/>
      <c r="CK577" s="35" t="s">
        <v>121</v>
      </c>
      <c r="CL577" s="35"/>
      <c r="CM577" s="35">
        <v>1</v>
      </c>
      <c r="CN577" s="35" t="s">
        <v>122</v>
      </c>
      <c r="CO577" s="35"/>
      <c r="CP577" s="35">
        <v>352</v>
      </c>
      <c r="CQ577" s="35">
        <v>187</v>
      </c>
      <c r="CR577" s="35">
        <v>145.1</v>
      </c>
      <c r="CS577" s="35" t="s">
        <v>123</v>
      </c>
      <c r="CT577" s="35"/>
      <c r="CU577" s="35"/>
      <c r="CV577" s="35" t="s">
        <v>263</v>
      </c>
      <c r="CW577" s="35"/>
      <c r="CX577" s="35" t="s">
        <v>264</v>
      </c>
      <c r="CY577" s="35" t="s">
        <v>67</v>
      </c>
      <c r="CZ577" s="35"/>
      <c r="DA577" s="35"/>
      <c r="DB577" s="35"/>
      <c r="DC577" s="35"/>
      <c r="DD577" s="35">
        <v>2</v>
      </c>
      <c r="DE577" s="35" t="s">
        <v>384</v>
      </c>
      <c r="DF577" s="35" t="s">
        <v>1859</v>
      </c>
      <c r="DG577" s="35" t="s">
        <v>2166</v>
      </c>
      <c r="DH577" s="35"/>
      <c r="DI577" s="35"/>
      <c r="DJ577" s="35"/>
      <c r="DK577" s="35"/>
      <c r="DL577" s="35" t="s">
        <v>67</v>
      </c>
      <c r="DM577" s="35" t="s">
        <v>78</v>
      </c>
      <c r="DN577" s="35"/>
      <c r="DO577" s="35"/>
      <c r="DP577" s="35" t="s">
        <v>67</v>
      </c>
      <c r="DQ577" s="35" t="s">
        <v>82</v>
      </c>
      <c r="DR577" s="35"/>
      <c r="DS577" s="35"/>
      <c r="DT577" s="35"/>
      <c r="DU577" s="35"/>
      <c r="DV577" s="35"/>
      <c r="DW577" s="35"/>
      <c r="DX577" s="35"/>
      <c r="DY577" s="35"/>
      <c r="DZ577" s="35"/>
      <c r="EA577" s="115"/>
      <c r="EB577" s="35">
        <v>9</v>
      </c>
      <c r="EC577" s="35">
        <v>10</v>
      </c>
      <c r="ED577" s="87"/>
      <c r="EE577" s="88" t="s">
        <v>1882</v>
      </c>
      <c r="EF577" s="35">
        <v>10</v>
      </c>
      <c r="EG577" s="35"/>
      <c r="EH577" s="87"/>
      <c r="EI577" s="88"/>
      <c r="EJ577" s="35"/>
      <c r="EK577" s="35"/>
      <c r="EL577" s="35"/>
      <c r="EM577" s="35"/>
      <c r="EN577" s="35"/>
      <c r="EO577" s="35"/>
      <c r="EP577" s="35"/>
      <c r="EQ577" s="35"/>
      <c r="ER577" s="35"/>
      <c r="ES577" s="35"/>
      <c r="ET577" s="87"/>
      <c r="EU577" s="88">
        <v>5250</v>
      </c>
      <c r="EV577" s="87"/>
      <c r="EW577" s="88">
        <v>0</v>
      </c>
      <c r="EX577" s="35">
        <v>0</v>
      </c>
      <c r="EY577" s="87">
        <v>0</v>
      </c>
      <c r="EZ577" s="89"/>
      <c r="FA577" s="88">
        <v>10</v>
      </c>
      <c r="FB577" s="87"/>
      <c r="FC577" s="89"/>
      <c r="FD577" s="88"/>
      <c r="FE577" s="35"/>
      <c r="FF577" s="87"/>
      <c r="FG577" s="38">
        <v>216</v>
      </c>
      <c r="FH577" s="91">
        <v>191</v>
      </c>
      <c r="FI577" s="87">
        <v>205</v>
      </c>
      <c r="FJ577" s="83"/>
      <c r="FK577" s="83"/>
      <c r="FL577" s="83"/>
      <c r="FM577" s="83"/>
      <c r="FN577" s="83"/>
      <c r="FO577" s="83"/>
      <c r="FP577" s="83"/>
      <c r="FQ577" s="83"/>
      <c r="FR577" s="83"/>
      <c r="FS577" s="83"/>
      <c r="FT577" s="83"/>
      <c r="FU577" s="83"/>
      <c r="FV577" s="83"/>
      <c r="FW577" s="83"/>
      <c r="FX577" s="83"/>
      <c r="FY577" s="83"/>
      <c r="FZ577" s="83"/>
      <c r="GA577" s="83"/>
      <c r="GB577" s="83"/>
      <c r="GC577" s="83"/>
      <c r="GD577" s="83"/>
      <c r="GE577" s="83"/>
      <c r="GF577" s="83"/>
      <c r="GG577" s="83"/>
      <c r="GH577" s="83"/>
      <c r="GI577" s="83"/>
    </row>
    <row r="578" spans="1:191" x14ac:dyDescent="0.35">
      <c r="A578" s="88">
        <v>2025</v>
      </c>
      <c r="B578" s="35" t="s">
        <v>248</v>
      </c>
      <c r="C578" t="s">
        <v>249</v>
      </c>
      <c r="D578" s="35" t="s">
        <v>1881</v>
      </c>
      <c r="E578" s="35" t="s">
        <v>251</v>
      </c>
      <c r="F578" s="35">
        <v>15</v>
      </c>
      <c r="G578" s="37">
        <v>0</v>
      </c>
      <c r="H578" s="35"/>
      <c r="I578" s="87" t="s">
        <v>1683</v>
      </c>
      <c r="J578" s="88">
        <v>33</v>
      </c>
      <c r="K578" s="35">
        <v>38</v>
      </c>
      <c r="L578" s="35">
        <v>35</v>
      </c>
      <c r="M578" s="35">
        <v>23.345099999999999</v>
      </c>
      <c r="N578" s="35">
        <v>26.372900000000001</v>
      </c>
      <c r="O578" s="35">
        <v>24.707599999999999</v>
      </c>
      <c r="P578" s="35">
        <v>33.344900000000003</v>
      </c>
      <c r="Q578" s="35">
        <v>37.676099999999998</v>
      </c>
      <c r="R578" s="35">
        <v>35.293900000000001</v>
      </c>
      <c r="S578" s="35"/>
      <c r="T578" s="35"/>
      <c r="U578" s="35"/>
      <c r="V578" s="35" t="s">
        <v>91</v>
      </c>
      <c r="W578" s="35" t="s">
        <v>161</v>
      </c>
      <c r="X578" s="35"/>
      <c r="Y578" s="35">
        <v>1</v>
      </c>
      <c r="Z578" s="35" t="s">
        <v>78</v>
      </c>
      <c r="AA578" s="35" t="s">
        <v>67</v>
      </c>
      <c r="AB578" s="27" t="s">
        <v>91</v>
      </c>
      <c r="AC578" s="35" t="s">
        <v>92</v>
      </c>
      <c r="AD578" s="35"/>
      <c r="AE578" s="35"/>
      <c r="AF578" s="35">
        <v>205</v>
      </c>
      <c r="AG578" s="35" t="s">
        <v>1684</v>
      </c>
      <c r="AH578" s="35" t="s">
        <v>1685</v>
      </c>
      <c r="AI578" s="35" t="s">
        <v>1686</v>
      </c>
      <c r="AJ578" s="35" t="s">
        <v>1687</v>
      </c>
      <c r="AK578" s="35" t="s">
        <v>95</v>
      </c>
      <c r="AL578" s="35" t="s">
        <v>96</v>
      </c>
      <c r="AM578" s="35"/>
      <c r="AN578" s="35"/>
      <c r="AO578" s="35">
        <v>101</v>
      </c>
      <c r="AP578" s="35">
        <v>28</v>
      </c>
      <c r="AQ578" s="35"/>
      <c r="AR578" s="87"/>
      <c r="AS578" s="89">
        <v>850</v>
      </c>
      <c r="AT578" s="89">
        <v>850</v>
      </c>
      <c r="AU578" s="88"/>
      <c r="AV578" s="35"/>
      <c r="AW578" s="35"/>
      <c r="AX578" s="35"/>
      <c r="AY578" s="35"/>
      <c r="AZ578" s="35"/>
      <c r="BA578" s="35"/>
      <c r="BB578" s="35"/>
      <c r="BC578" s="35"/>
      <c r="BD578" s="35"/>
      <c r="BE578" s="35"/>
      <c r="BF578" s="35"/>
      <c r="BG578" s="35"/>
      <c r="BH578" s="35"/>
      <c r="BI578" s="35"/>
      <c r="BJ578" s="35"/>
      <c r="BK578" s="35"/>
      <c r="BL578" s="35"/>
      <c r="BM578" s="87"/>
      <c r="BN578" s="90"/>
      <c r="BO578" s="35"/>
      <c r="BP578" s="35"/>
      <c r="BQ578" s="35">
        <v>31</v>
      </c>
      <c r="BR578" s="35" t="s">
        <v>97</v>
      </c>
      <c r="BS578" s="35"/>
      <c r="BT578" s="35" t="s">
        <v>1692</v>
      </c>
      <c r="BU578" s="39">
        <v>45596</v>
      </c>
      <c r="BV578" s="35">
        <v>35621</v>
      </c>
      <c r="BW578" s="151"/>
      <c r="BX578" s="35" t="s">
        <v>67</v>
      </c>
      <c r="BY578" s="35" t="s">
        <v>67</v>
      </c>
      <c r="BZ578" s="35"/>
      <c r="CA578" s="35"/>
      <c r="CB578" s="35" t="s">
        <v>67</v>
      </c>
      <c r="CC578" s="35" t="s">
        <v>67</v>
      </c>
      <c r="CD578" s="35"/>
      <c r="CE578" s="35"/>
      <c r="CF578" s="35"/>
      <c r="CG578" s="35"/>
      <c r="CH578" s="35"/>
      <c r="CI578" s="35"/>
      <c r="CJ578" s="35"/>
      <c r="CK578" s="35" t="s">
        <v>121</v>
      </c>
      <c r="CL578" s="35"/>
      <c r="CM578" s="35">
        <v>1</v>
      </c>
      <c r="CN578" s="35" t="s">
        <v>122</v>
      </c>
      <c r="CO578" s="35"/>
      <c r="CP578" s="35">
        <v>352</v>
      </c>
      <c r="CQ578" s="35">
        <v>187</v>
      </c>
      <c r="CR578" s="35">
        <v>145.1</v>
      </c>
      <c r="CS578" s="35" t="s">
        <v>123</v>
      </c>
      <c r="CT578" s="35"/>
      <c r="CU578" s="35"/>
      <c r="CV578" s="35" t="s">
        <v>263</v>
      </c>
      <c r="CW578" s="35"/>
      <c r="CX578" s="35" t="s">
        <v>264</v>
      </c>
      <c r="CY578" s="35" t="s">
        <v>67</v>
      </c>
      <c r="CZ578" s="35"/>
      <c r="DA578" s="35"/>
      <c r="DB578" s="35"/>
      <c r="DC578" s="35"/>
      <c r="DD578" s="35">
        <v>2</v>
      </c>
      <c r="DE578" s="35" t="s">
        <v>384</v>
      </c>
      <c r="DF578" s="35" t="s">
        <v>1859</v>
      </c>
      <c r="DG578" s="35" t="s">
        <v>2166</v>
      </c>
      <c r="DH578" s="35"/>
      <c r="DI578" s="35"/>
      <c r="DJ578" s="35"/>
      <c r="DK578" s="35"/>
      <c r="DL578" s="35" t="s">
        <v>67</v>
      </c>
      <c r="DM578" s="35" t="s">
        <v>78</v>
      </c>
      <c r="DN578" s="35"/>
      <c r="DO578" s="35"/>
      <c r="DP578" s="35" t="s">
        <v>67</v>
      </c>
      <c r="DQ578" s="35" t="s">
        <v>82</v>
      </c>
      <c r="DR578" s="35"/>
      <c r="DS578" s="35"/>
      <c r="DT578" s="35"/>
      <c r="DU578" s="35"/>
      <c r="DV578" s="35"/>
      <c r="DW578" s="35"/>
      <c r="DX578" s="35"/>
      <c r="DY578" s="35"/>
      <c r="DZ578" s="35"/>
      <c r="EA578" s="115"/>
      <c r="EB578" s="35">
        <v>9</v>
      </c>
      <c r="EC578" s="35">
        <v>10</v>
      </c>
      <c r="ED578" s="87"/>
      <c r="EE578" s="88" t="s">
        <v>1882</v>
      </c>
      <c r="EF578" s="35">
        <v>10</v>
      </c>
      <c r="EG578" s="35"/>
      <c r="EH578" s="87"/>
      <c r="EI578" s="88"/>
      <c r="EJ578" s="35"/>
      <c r="EK578" s="35"/>
      <c r="EL578" s="35"/>
      <c r="EM578" s="35"/>
      <c r="EN578" s="35"/>
      <c r="EO578" s="35"/>
      <c r="EP578" s="35"/>
      <c r="EQ578" s="35"/>
      <c r="ER578" s="35"/>
      <c r="ES578" s="35"/>
      <c r="ET578" s="87"/>
      <c r="EU578" s="88">
        <v>5250</v>
      </c>
      <c r="EV578" s="87"/>
      <c r="EW578" s="88">
        <v>0</v>
      </c>
      <c r="EX578" s="35">
        <v>0</v>
      </c>
      <c r="EY578" s="87">
        <v>0</v>
      </c>
      <c r="EZ578" s="89"/>
      <c r="FA578" s="88">
        <v>10</v>
      </c>
      <c r="FB578" s="87"/>
      <c r="FC578" s="89"/>
      <c r="FD578" s="88"/>
      <c r="FE578" s="35"/>
      <c r="FF578" s="87"/>
      <c r="FG578" s="38">
        <v>216</v>
      </c>
      <c r="FH578" s="91">
        <v>191</v>
      </c>
      <c r="FI578" s="87">
        <v>205</v>
      </c>
      <c r="FJ578" s="83"/>
      <c r="FK578" s="83"/>
      <c r="FL578" s="83"/>
      <c r="FM578" s="83"/>
      <c r="FN578" s="83"/>
      <c r="FO578" s="83"/>
      <c r="FP578" s="83"/>
      <c r="FQ578" s="83"/>
      <c r="FR578" s="83"/>
      <c r="FS578" s="83"/>
      <c r="FT578" s="83"/>
      <c r="FU578" s="83"/>
      <c r="FV578" s="83"/>
      <c r="FW578" s="83"/>
      <c r="FX578" s="83"/>
      <c r="FY578" s="83"/>
      <c r="FZ578" s="83"/>
      <c r="GA578" s="83"/>
      <c r="GB578" s="83"/>
      <c r="GC578" s="83"/>
      <c r="GD578" s="83"/>
      <c r="GE578" s="83"/>
      <c r="GF578" s="83"/>
      <c r="GG578" s="83"/>
      <c r="GH578" s="83"/>
      <c r="GI578" s="83"/>
    </row>
    <row r="579" spans="1:191" x14ac:dyDescent="0.35">
      <c r="A579" s="88"/>
      <c r="G579" s="1"/>
      <c r="I579" s="148"/>
      <c r="J579" s="147"/>
      <c r="L579" s="25" t="s">
        <v>2683</v>
      </c>
      <c r="AB579" s="155"/>
      <c r="AF579" s="25" t="s">
        <v>2683</v>
      </c>
      <c r="AR579" s="148"/>
      <c r="AS579" s="89"/>
      <c r="AT579" s="150" t="s">
        <v>2683</v>
      </c>
      <c r="AU579" s="147"/>
      <c r="BM579" s="148"/>
      <c r="BN579" s="90"/>
      <c r="BT579" s="25" t="s">
        <v>2683</v>
      </c>
      <c r="BU579" s="23"/>
      <c r="BW579" s="2"/>
      <c r="CW579" s="25" t="str">
        <f>_xlfn.CONCAT(A580," ",C580," ",D580)</f>
        <v>2025 NISSAN ARIYA ENGAGE+/EVOLVE+ e-4ORCE 87kWh</v>
      </c>
      <c r="EA579" s="115"/>
      <c r="ED579" s="148"/>
      <c r="EE579" s="82" t="s">
        <v>2683</v>
      </c>
      <c r="EH579" s="148"/>
      <c r="EI579" s="147"/>
      <c r="ET579" s="148"/>
      <c r="EU579" s="147"/>
      <c r="EV579" s="148"/>
      <c r="EW579" s="147"/>
      <c r="EY579" s="148"/>
      <c r="EZ579" s="149"/>
      <c r="FA579" s="147"/>
      <c r="FB579" s="80" t="s">
        <v>2683</v>
      </c>
      <c r="FC579" s="149"/>
      <c r="FD579" s="147"/>
      <c r="FF579" s="91"/>
      <c r="FH579" s="87"/>
      <c r="FI579" s="148"/>
      <c r="FJ579" s="83"/>
      <c r="FK579" s="25"/>
      <c r="FL579" s="25"/>
      <c r="FM579" s="25"/>
      <c r="FN579" s="25"/>
      <c r="FO579" s="25"/>
      <c r="FP579" s="25"/>
      <c r="FQ579" s="25"/>
      <c r="FR579" s="25"/>
      <c r="FS579" s="25"/>
      <c r="FT579" s="25"/>
      <c r="FU579" s="25"/>
      <c r="FV579" s="25"/>
      <c r="FW579" s="25"/>
      <c r="FX579" s="25"/>
      <c r="FY579" s="25"/>
      <c r="FZ579" s="25"/>
      <c r="GA579" s="83"/>
      <c r="GB579" s="25"/>
      <c r="GC579" s="25"/>
      <c r="GD579" s="25"/>
      <c r="GE579" s="25"/>
      <c r="GF579" s="25"/>
      <c r="GG579" s="83"/>
      <c r="GH579" s="83"/>
      <c r="GI579" s="83"/>
    </row>
    <row r="580" spans="1:191" x14ac:dyDescent="0.35">
      <c r="A580" s="88">
        <v>2025</v>
      </c>
      <c r="B580" s="35" t="s">
        <v>248</v>
      </c>
      <c r="C580" t="s">
        <v>249</v>
      </c>
      <c r="D580" s="35" t="s">
        <v>1883</v>
      </c>
      <c r="E580" s="35" t="s">
        <v>251</v>
      </c>
      <c r="F580" s="35">
        <v>5</v>
      </c>
      <c r="G580" s="37">
        <v>0</v>
      </c>
      <c r="H580" s="35"/>
      <c r="I580" s="87" t="s">
        <v>1683</v>
      </c>
      <c r="J580" s="88">
        <v>97</v>
      </c>
      <c r="K580" s="35">
        <v>86</v>
      </c>
      <c r="L580" s="35">
        <v>92</v>
      </c>
      <c r="M580" s="35">
        <v>138.9</v>
      </c>
      <c r="N580" s="35">
        <v>123.3</v>
      </c>
      <c r="O580" s="35">
        <v>131.4178</v>
      </c>
      <c r="P580" s="35">
        <v>97.23</v>
      </c>
      <c r="Q580" s="35">
        <v>86.31</v>
      </c>
      <c r="R580" s="35">
        <v>91.992500000000007</v>
      </c>
      <c r="S580" s="35"/>
      <c r="T580" s="35"/>
      <c r="U580" s="35"/>
      <c r="V580" s="35" t="s">
        <v>91</v>
      </c>
      <c r="W580" s="35" t="s">
        <v>161</v>
      </c>
      <c r="X580" s="35"/>
      <c r="Y580" s="35">
        <v>1</v>
      </c>
      <c r="Z580" s="35" t="s">
        <v>78</v>
      </c>
      <c r="AA580" s="35" t="s">
        <v>67</v>
      </c>
      <c r="AB580" s="27" t="s">
        <v>91</v>
      </c>
      <c r="AC580" s="35" t="s">
        <v>92</v>
      </c>
      <c r="AD580" s="35"/>
      <c r="AE580" s="35"/>
      <c r="AF580" s="35">
        <v>272</v>
      </c>
      <c r="AG580" s="35" t="s">
        <v>1684</v>
      </c>
      <c r="AH580" s="35" t="s">
        <v>1685</v>
      </c>
      <c r="AI580" s="35" t="s">
        <v>72</v>
      </c>
      <c r="AJ580" s="35" t="s">
        <v>73</v>
      </c>
      <c r="AK580" s="35" t="s">
        <v>95</v>
      </c>
      <c r="AL580" s="35" t="s">
        <v>96</v>
      </c>
      <c r="AM580" s="35"/>
      <c r="AN580" s="35"/>
      <c r="AO580" s="35">
        <v>101</v>
      </c>
      <c r="AP580" s="35">
        <v>28</v>
      </c>
      <c r="AQ580" s="35"/>
      <c r="AR580" s="87"/>
      <c r="AS580" s="89">
        <v>900</v>
      </c>
      <c r="AT580" s="89">
        <v>900</v>
      </c>
      <c r="AU580" s="88"/>
      <c r="AV580" s="35"/>
      <c r="AW580" s="35"/>
      <c r="AX580" s="35"/>
      <c r="AY580" s="35"/>
      <c r="AZ580" s="35"/>
      <c r="BA580" s="35"/>
      <c r="BB580" s="35"/>
      <c r="BC580" s="35"/>
      <c r="BD580" s="35"/>
      <c r="BE580" s="35"/>
      <c r="BF580" s="35"/>
      <c r="BG580" s="35"/>
      <c r="BH580" s="35"/>
      <c r="BI580" s="35"/>
      <c r="BJ580" s="35"/>
      <c r="BK580" s="35"/>
      <c r="BL580" s="35"/>
      <c r="BM580" s="87"/>
      <c r="BN580" s="90"/>
      <c r="BO580" s="35"/>
      <c r="BP580" s="35"/>
      <c r="BQ580" s="35">
        <v>31</v>
      </c>
      <c r="BR580" s="35" t="s">
        <v>97</v>
      </c>
      <c r="BS580" s="35"/>
      <c r="BT580" s="35" t="s">
        <v>1692</v>
      </c>
      <c r="BU580" s="39">
        <v>45596</v>
      </c>
      <c r="BV580" s="35">
        <v>35625</v>
      </c>
      <c r="BW580" s="151"/>
      <c r="BX580" s="35" t="s">
        <v>78</v>
      </c>
      <c r="BY580" s="35" t="s">
        <v>67</v>
      </c>
      <c r="BZ580" s="35"/>
      <c r="CA580" s="35"/>
      <c r="CB580" s="35" t="s">
        <v>67</v>
      </c>
      <c r="CC580" s="35" t="s">
        <v>67</v>
      </c>
      <c r="CD580" s="35"/>
      <c r="CE580" s="35"/>
      <c r="CF580" s="35"/>
      <c r="CG580" s="35"/>
      <c r="CH580" s="35"/>
      <c r="CI580" s="35"/>
      <c r="CJ580" s="35"/>
      <c r="CK580" s="35" t="s">
        <v>121</v>
      </c>
      <c r="CL580" s="35"/>
      <c r="CM580" s="35">
        <v>1</v>
      </c>
      <c r="CN580" s="35" t="s">
        <v>122</v>
      </c>
      <c r="CO580" s="35"/>
      <c r="CP580" s="35">
        <v>352</v>
      </c>
      <c r="CQ580" s="35">
        <v>258</v>
      </c>
      <c r="CR580" s="35">
        <v>156.4</v>
      </c>
      <c r="CS580" s="35" t="s">
        <v>123</v>
      </c>
      <c r="CT580" s="35"/>
      <c r="CU580" s="35"/>
      <c r="CV580" s="35" t="s">
        <v>263</v>
      </c>
      <c r="CW580" s="35"/>
      <c r="CX580" s="35" t="s">
        <v>264</v>
      </c>
      <c r="CY580" s="35" t="s">
        <v>67</v>
      </c>
      <c r="CZ580" s="35"/>
      <c r="DA580" s="35"/>
      <c r="DB580" s="35"/>
      <c r="DC580" s="35"/>
      <c r="DD580" s="35">
        <v>2</v>
      </c>
      <c r="DE580" s="35" t="s">
        <v>384</v>
      </c>
      <c r="DF580" s="35" t="s">
        <v>1859</v>
      </c>
      <c r="DG580" s="35" t="s">
        <v>2166</v>
      </c>
      <c r="DH580" s="35"/>
      <c r="DI580" s="35"/>
      <c r="DJ580" s="35"/>
      <c r="DK580" s="35"/>
      <c r="DL580" s="35" t="s">
        <v>67</v>
      </c>
      <c r="DM580" s="35" t="s">
        <v>78</v>
      </c>
      <c r="DN580" s="35"/>
      <c r="DO580" s="35"/>
      <c r="DP580" s="35" t="s">
        <v>67</v>
      </c>
      <c r="DQ580" s="35" t="s">
        <v>82</v>
      </c>
      <c r="DR580" s="35"/>
      <c r="DS580" s="35"/>
      <c r="DT580" s="35"/>
      <c r="DU580" s="35"/>
      <c r="DV580" s="35"/>
      <c r="DW580" s="35"/>
      <c r="DX580" s="35"/>
      <c r="DY580" s="35"/>
      <c r="DZ580" s="35"/>
      <c r="EA580" s="115"/>
      <c r="EB580" s="35">
        <v>9</v>
      </c>
      <c r="EC580" s="35">
        <v>10</v>
      </c>
      <c r="ED580" s="87"/>
      <c r="EE580" s="88" t="s">
        <v>1884</v>
      </c>
      <c r="EF580" s="35">
        <v>10</v>
      </c>
      <c r="EG580" s="35"/>
      <c r="EH580" s="87"/>
      <c r="EI580" s="88"/>
      <c r="EJ580" s="35"/>
      <c r="EK580" s="35"/>
      <c r="EL580" s="35"/>
      <c r="EM580" s="35"/>
      <c r="EN580" s="35"/>
      <c r="EO580" s="35"/>
      <c r="EP580" s="35"/>
      <c r="EQ580" s="35"/>
      <c r="ER580" s="35"/>
      <c r="ES580" s="35"/>
      <c r="ET580" s="87"/>
      <c r="EU580" s="88">
        <v>5000</v>
      </c>
      <c r="EV580" s="87"/>
      <c r="EW580" s="88">
        <v>0</v>
      </c>
      <c r="EX580" s="35">
        <v>0</v>
      </c>
      <c r="EY580" s="87">
        <v>0</v>
      </c>
      <c r="EZ580" s="89"/>
      <c r="FA580" s="88">
        <v>13</v>
      </c>
      <c r="FB580" s="87"/>
      <c r="FC580" s="89"/>
      <c r="FD580" s="88"/>
      <c r="FE580" s="35"/>
      <c r="FF580" s="87"/>
      <c r="FG580" s="38">
        <v>286</v>
      </c>
      <c r="FH580" s="91">
        <v>254</v>
      </c>
      <c r="FI580" s="87">
        <v>272</v>
      </c>
      <c r="FJ580" s="83"/>
      <c r="FK580" s="83"/>
      <c r="FL580" s="83"/>
      <c r="FM580" s="83"/>
      <c r="FN580" s="83"/>
      <c r="FO580" s="83"/>
      <c r="FP580" s="83"/>
      <c r="FQ580" s="83"/>
      <c r="FR580" s="83"/>
      <c r="FS580" s="83"/>
      <c r="FT580" s="83"/>
      <c r="FU580" s="83"/>
      <c r="FV580" s="83"/>
      <c r="FW580" s="83"/>
      <c r="FX580" s="83"/>
      <c r="FY580" s="83"/>
      <c r="FZ580" s="83"/>
      <c r="GA580" s="83"/>
      <c r="GB580" s="83"/>
      <c r="GC580" s="83"/>
      <c r="GD580" s="83"/>
      <c r="GE580" s="83"/>
      <c r="GF580" s="83"/>
      <c r="GG580" s="83"/>
      <c r="GH580" s="83"/>
      <c r="GI580" s="83"/>
    </row>
    <row r="581" spans="1:191" x14ac:dyDescent="0.35">
      <c r="A581" s="88">
        <v>2025</v>
      </c>
      <c r="B581" s="35" t="s">
        <v>248</v>
      </c>
      <c r="C581" t="s">
        <v>249</v>
      </c>
      <c r="D581" s="35" t="s">
        <v>1883</v>
      </c>
      <c r="E581" s="35" t="s">
        <v>251</v>
      </c>
      <c r="F581" s="35">
        <v>5</v>
      </c>
      <c r="G581" s="37">
        <v>0</v>
      </c>
      <c r="H581" s="35"/>
      <c r="I581" s="87" t="s">
        <v>1683</v>
      </c>
      <c r="J581" s="88">
        <v>35</v>
      </c>
      <c r="K581" s="35">
        <v>39</v>
      </c>
      <c r="L581" s="35">
        <v>37</v>
      </c>
      <c r="M581" s="35">
        <v>24.264299999999999</v>
      </c>
      <c r="N581" s="35">
        <v>27.3371</v>
      </c>
      <c r="O581" s="35">
        <v>25.646999999999998</v>
      </c>
      <c r="P581" s="35">
        <v>34.665199999999999</v>
      </c>
      <c r="Q581" s="35">
        <v>39.051099999999998</v>
      </c>
      <c r="R581" s="35">
        <v>36.6389</v>
      </c>
      <c r="S581" s="35"/>
      <c r="T581" s="35"/>
      <c r="U581" s="35"/>
      <c r="V581" s="35" t="s">
        <v>91</v>
      </c>
      <c r="W581" s="35" t="s">
        <v>161</v>
      </c>
      <c r="X581" s="35"/>
      <c r="Y581" s="35">
        <v>1</v>
      </c>
      <c r="Z581" s="35" t="s">
        <v>78</v>
      </c>
      <c r="AA581" s="35" t="s">
        <v>67</v>
      </c>
      <c r="AB581" s="27" t="s">
        <v>91</v>
      </c>
      <c r="AC581" s="35" t="s">
        <v>92</v>
      </c>
      <c r="AD581" s="35"/>
      <c r="AE581" s="35"/>
      <c r="AF581" s="35">
        <v>272</v>
      </c>
      <c r="AG581" s="35" t="s">
        <v>1684</v>
      </c>
      <c r="AH581" s="35" t="s">
        <v>1685</v>
      </c>
      <c r="AI581" s="35" t="s">
        <v>1686</v>
      </c>
      <c r="AJ581" s="35" t="s">
        <v>1687</v>
      </c>
      <c r="AK581" s="35" t="s">
        <v>95</v>
      </c>
      <c r="AL581" s="35" t="s">
        <v>96</v>
      </c>
      <c r="AM581" s="35"/>
      <c r="AN581" s="35"/>
      <c r="AO581" s="35">
        <v>101</v>
      </c>
      <c r="AP581" s="35">
        <v>28</v>
      </c>
      <c r="AQ581" s="35"/>
      <c r="AR581" s="87"/>
      <c r="AS581" s="89">
        <v>900</v>
      </c>
      <c r="AT581" s="89">
        <v>900</v>
      </c>
      <c r="AU581" s="88"/>
      <c r="AV581" s="35"/>
      <c r="AW581" s="35"/>
      <c r="AX581" s="35"/>
      <c r="AY581" s="35"/>
      <c r="AZ581" s="35"/>
      <c r="BA581" s="35"/>
      <c r="BB581" s="35"/>
      <c r="BC581" s="35"/>
      <c r="BD581" s="35"/>
      <c r="BE581" s="35"/>
      <c r="BF581" s="35"/>
      <c r="BG581" s="35"/>
      <c r="BH581" s="35"/>
      <c r="BI581" s="35"/>
      <c r="BJ581" s="35"/>
      <c r="BK581" s="35"/>
      <c r="BL581" s="35"/>
      <c r="BM581" s="87"/>
      <c r="BN581" s="90"/>
      <c r="BO581" s="35"/>
      <c r="BP581" s="35"/>
      <c r="BQ581" s="35">
        <v>31</v>
      </c>
      <c r="BR581" s="35" t="s">
        <v>97</v>
      </c>
      <c r="BS581" s="35"/>
      <c r="BT581" s="35" t="s">
        <v>1692</v>
      </c>
      <c r="BU581" s="39">
        <v>45596</v>
      </c>
      <c r="BV581" s="35">
        <v>35625</v>
      </c>
      <c r="BW581" s="151"/>
      <c r="BX581" s="35" t="s">
        <v>78</v>
      </c>
      <c r="BY581" s="35" t="s">
        <v>67</v>
      </c>
      <c r="BZ581" s="35"/>
      <c r="CA581" s="35"/>
      <c r="CB581" s="35" t="s">
        <v>67</v>
      </c>
      <c r="CC581" s="35" t="s">
        <v>67</v>
      </c>
      <c r="CD581" s="35"/>
      <c r="CE581" s="35"/>
      <c r="CF581" s="35"/>
      <c r="CG581" s="35"/>
      <c r="CH581" s="35"/>
      <c r="CI581" s="35"/>
      <c r="CJ581" s="35"/>
      <c r="CK581" s="35" t="s">
        <v>121</v>
      </c>
      <c r="CL581" s="35"/>
      <c r="CM581" s="35">
        <v>1</v>
      </c>
      <c r="CN581" s="35" t="s">
        <v>122</v>
      </c>
      <c r="CO581" s="35"/>
      <c r="CP581" s="35">
        <v>352</v>
      </c>
      <c r="CQ581" s="35">
        <v>258</v>
      </c>
      <c r="CR581" s="35">
        <v>156.4</v>
      </c>
      <c r="CS581" s="35" t="s">
        <v>123</v>
      </c>
      <c r="CT581" s="35"/>
      <c r="CU581" s="35"/>
      <c r="CV581" s="35" t="s">
        <v>263</v>
      </c>
      <c r="CW581" s="35"/>
      <c r="CX581" s="35" t="s">
        <v>264</v>
      </c>
      <c r="CY581" s="35" t="s">
        <v>67</v>
      </c>
      <c r="CZ581" s="35"/>
      <c r="DA581" s="35"/>
      <c r="DB581" s="35"/>
      <c r="DC581" s="35"/>
      <c r="DD581" s="35">
        <v>2</v>
      </c>
      <c r="DE581" s="35" t="s">
        <v>384</v>
      </c>
      <c r="DF581" s="35" t="s">
        <v>1859</v>
      </c>
      <c r="DG581" s="35" t="s">
        <v>2166</v>
      </c>
      <c r="DH581" s="35"/>
      <c r="DI581" s="35"/>
      <c r="DJ581" s="35"/>
      <c r="DK581" s="35"/>
      <c r="DL581" s="35" t="s">
        <v>67</v>
      </c>
      <c r="DM581" s="35" t="s">
        <v>78</v>
      </c>
      <c r="DN581" s="35"/>
      <c r="DO581" s="35"/>
      <c r="DP581" s="35" t="s">
        <v>67</v>
      </c>
      <c r="DQ581" s="35" t="s">
        <v>82</v>
      </c>
      <c r="DR581" s="35"/>
      <c r="DS581" s="35"/>
      <c r="DT581" s="35"/>
      <c r="DU581" s="35"/>
      <c r="DV581" s="35"/>
      <c r="DW581" s="35"/>
      <c r="DX581" s="35"/>
      <c r="DY581" s="35"/>
      <c r="DZ581" s="35"/>
      <c r="EA581" s="115"/>
      <c r="EB581" s="35">
        <v>9</v>
      </c>
      <c r="EC581" s="35">
        <v>10</v>
      </c>
      <c r="ED581" s="87"/>
      <c r="EE581" s="88" t="s">
        <v>1884</v>
      </c>
      <c r="EF581" s="35">
        <v>10</v>
      </c>
      <c r="EG581" s="35"/>
      <c r="EH581" s="87"/>
      <c r="EI581" s="88"/>
      <c r="EJ581" s="35"/>
      <c r="EK581" s="35"/>
      <c r="EL581" s="35"/>
      <c r="EM581" s="35"/>
      <c r="EN581" s="35"/>
      <c r="EO581" s="35"/>
      <c r="EP581" s="35"/>
      <c r="EQ581" s="35"/>
      <c r="ER581" s="35"/>
      <c r="ES581" s="35"/>
      <c r="ET581" s="87"/>
      <c r="EU581" s="88">
        <v>5000</v>
      </c>
      <c r="EV581" s="87"/>
      <c r="EW581" s="88">
        <v>0</v>
      </c>
      <c r="EX581" s="35">
        <v>0</v>
      </c>
      <c r="EY581" s="87">
        <v>0</v>
      </c>
      <c r="EZ581" s="89"/>
      <c r="FA581" s="88">
        <v>13</v>
      </c>
      <c r="FB581" s="87"/>
      <c r="FC581" s="89"/>
      <c r="FD581" s="88"/>
      <c r="FE581" s="35"/>
      <c r="FF581" s="87"/>
      <c r="FG581" s="38">
        <v>286</v>
      </c>
      <c r="FH581" s="91">
        <v>254</v>
      </c>
      <c r="FI581" s="87">
        <v>272</v>
      </c>
      <c r="FJ581" s="83"/>
      <c r="FK581" s="25"/>
      <c r="FL581" s="25"/>
      <c r="FM581" s="25"/>
      <c r="FN581" s="25"/>
      <c r="FO581" s="25"/>
      <c r="FP581" s="25"/>
      <c r="FQ581" s="25"/>
      <c r="FR581" s="25"/>
      <c r="FS581" s="25"/>
      <c r="FT581" s="25"/>
      <c r="FU581" s="25"/>
      <c r="FV581" s="25"/>
      <c r="FW581" s="25"/>
      <c r="FX581" s="25"/>
      <c r="FY581" s="25"/>
      <c r="FZ581" s="25"/>
      <c r="GA581" s="83"/>
      <c r="GB581" s="25"/>
      <c r="GC581" s="25"/>
      <c r="GD581" s="25"/>
      <c r="GE581" s="25"/>
      <c r="GF581" s="25"/>
      <c r="GG581" s="83"/>
      <c r="GH581" s="83"/>
      <c r="GI581" s="83"/>
    </row>
    <row r="582" spans="1:191" x14ac:dyDescent="0.35">
      <c r="A582" s="88"/>
      <c r="G582" s="1"/>
      <c r="I582" s="148"/>
      <c r="J582" s="147"/>
      <c r="L582" s="25" t="s">
        <v>2684</v>
      </c>
      <c r="AB582" s="155"/>
      <c r="AF582" s="25" t="s">
        <v>2684</v>
      </c>
      <c r="AR582" s="148"/>
      <c r="AS582" s="89"/>
      <c r="AT582" s="150" t="s">
        <v>2684</v>
      </c>
      <c r="AU582" s="147"/>
      <c r="BM582" s="148"/>
      <c r="BN582" s="90"/>
      <c r="BT582" s="25" t="s">
        <v>2684</v>
      </c>
      <c r="BU582" s="23"/>
      <c r="BW582" s="2"/>
      <c r="CW582" s="25" t="str">
        <f>_xlfn.CONCAT(A583," ",C583," ",D583)</f>
        <v>2025 NISSAN ARIYA EVOLVE+ FWD 87kWh</v>
      </c>
      <c r="EA582" s="115"/>
      <c r="ED582" s="148"/>
      <c r="EE582" s="82" t="s">
        <v>2684</v>
      </c>
      <c r="EH582" s="148"/>
      <c r="EI582" s="147"/>
      <c r="ET582" s="148"/>
      <c r="EU582" s="147"/>
      <c r="EV582" s="148"/>
      <c r="EW582" s="147"/>
      <c r="EY582" s="148"/>
      <c r="EZ582" s="149"/>
      <c r="FA582" s="147"/>
      <c r="FB582" s="80" t="s">
        <v>2684</v>
      </c>
      <c r="FC582" s="149"/>
      <c r="FD582" s="147"/>
      <c r="FF582" s="91"/>
      <c r="FH582" s="87"/>
      <c r="FI582" s="148"/>
      <c r="FJ582" s="83"/>
      <c r="FK582" s="83"/>
      <c r="FL582" s="83"/>
      <c r="FM582" s="83"/>
      <c r="FN582" s="83"/>
      <c r="FO582" s="83"/>
      <c r="FP582" s="83"/>
      <c r="FQ582" s="83"/>
      <c r="FR582" s="83"/>
      <c r="FS582" s="83"/>
      <c r="FT582" s="83"/>
      <c r="FU582" s="83"/>
      <c r="FV582" s="83"/>
      <c r="FW582" s="83"/>
      <c r="FX582" s="83"/>
      <c r="FY582" s="83"/>
      <c r="FZ582" s="83"/>
      <c r="GA582" s="83"/>
      <c r="GB582" s="83"/>
      <c r="GC582" s="83"/>
      <c r="GD582" s="83"/>
      <c r="GE582" s="83"/>
      <c r="GF582" s="83"/>
      <c r="GG582" s="83"/>
      <c r="GH582" s="83"/>
      <c r="GI582" s="83"/>
    </row>
    <row r="583" spans="1:191" x14ac:dyDescent="0.35">
      <c r="A583" s="88">
        <v>2025</v>
      </c>
      <c r="B583" s="35" t="s">
        <v>248</v>
      </c>
      <c r="C583" t="s">
        <v>249</v>
      </c>
      <c r="D583" s="35" t="s">
        <v>1858</v>
      </c>
      <c r="E583" s="35" t="s">
        <v>251</v>
      </c>
      <c r="F583" s="35">
        <v>11</v>
      </c>
      <c r="G583" s="37">
        <v>0</v>
      </c>
      <c r="H583" s="35"/>
      <c r="I583" s="87" t="s">
        <v>1683</v>
      </c>
      <c r="J583" s="88">
        <v>105</v>
      </c>
      <c r="K583" s="35">
        <v>91</v>
      </c>
      <c r="L583" s="35">
        <v>98</v>
      </c>
      <c r="M583" s="35">
        <v>149.9</v>
      </c>
      <c r="N583" s="35">
        <v>129.69999999999999</v>
      </c>
      <c r="O583" s="35">
        <v>140.08240000000001</v>
      </c>
      <c r="P583" s="35">
        <v>104.93</v>
      </c>
      <c r="Q583" s="35">
        <v>90.79</v>
      </c>
      <c r="R583" s="35">
        <v>98.057699999999997</v>
      </c>
      <c r="S583" s="35"/>
      <c r="T583" s="35"/>
      <c r="U583" s="35"/>
      <c r="V583" s="35" t="s">
        <v>91</v>
      </c>
      <c r="W583" s="35" t="s">
        <v>161</v>
      </c>
      <c r="X583" s="35"/>
      <c r="Y583" s="35">
        <v>1</v>
      </c>
      <c r="Z583" s="35" t="s">
        <v>78</v>
      </c>
      <c r="AA583" s="35" t="s">
        <v>67</v>
      </c>
      <c r="AB583" s="27" t="s">
        <v>109</v>
      </c>
      <c r="AC583" s="35" t="s">
        <v>110</v>
      </c>
      <c r="AD583" s="35"/>
      <c r="AE583" s="35"/>
      <c r="AF583" s="35">
        <v>289</v>
      </c>
      <c r="AG583" s="35" t="s">
        <v>1684</v>
      </c>
      <c r="AH583" s="35" t="s">
        <v>1685</v>
      </c>
      <c r="AI583" s="35" t="s">
        <v>72</v>
      </c>
      <c r="AJ583" s="35" t="s">
        <v>73</v>
      </c>
      <c r="AK583" s="35" t="s">
        <v>95</v>
      </c>
      <c r="AL583" s="35" t="s">
        <v>96</v>
      </c>
      <c r="AM583" s="35"/>
      <c r="AN583" s="35"/>
      <c r="AO583" s="35">
        <v>101</v>
      </c>
      <c r="AP583" s="35">
        <v>28</v>
      </c>
      <c r="AQ583" s="35"/>
      <c r="AR583" s="87"/>
      <c r="AS583" s="89">
        <v>800</v>
      </c>
      <c r="AT583" s="89">
        <v>800</v>
      </c>
      <c r="AU583" s="88"/>
      <c r="AV583" s="35"/>
      <c r="AW583" s="35"/>
      <c r="AX583" s="35"/>
      <c r="AY583" s="35"/>
      <c r="AZ583" s="35"/>
      <c r="BA583" s="35"/>
      <c r="BB583" s="35"/>
      <c r="BC583" s="35"/>
      <c r="BD583" s="35"/>
      <c r="BE583" s="35"/>
      <c r="BF583" s="35"/>
      <c r="BG583" s="35"/>
      <c r="BH583" s="35"/>
      <c r="BI583" s="35"/>
      <c r="BJ583" s="35"/>
      <c r="BK583" s="35"/>
      <c r="BL583" s="35"/>
      <c r="BM583" s="87"/>
      <c r="BN583" s="90"/>
      <c r="BO583" s="35"/>
      <c r="BP583" s="35"/>
      <c r="BQ583" s="35">
        <v>30</v>
      </c>
      <c r="BR583" s="35" t="s">
        <v>113</v>
      </c>
      <c r="BS583" s="35"/>
      <c r="BT583" s="35" t="s">
        <v>1692</v>
      </c>
      <c r="BU583" s="39">
        <v>45596</v>
      </c>
      <c r="BV583" s="35">
        <v>35622</v>
      </c>
      <c r="BW583" s="151"/>
      <c r="BX583" s="35" t="s">
        <v>67</v>
      </c>
      <c r="BY583" s="35" t="s">
        <v>67</v>
      </c>
      <c r="BZ583" s="35"/>
      <c r="CA583" s="35"/>
      <c r="CB583" s="35" t="s">
        <v>67</v>
      </c>
      <c r="CC583" s="35" t="s">
        <v>67</v>
      </c>
      <c r="CD583" s="35"/>
      <c r="CE583" s="35"/>
      <c r="CF583" s="35"/>
      <c r="CG583" s="35"/>
      <c r="CH583" s="35"/>
      <c r="CI583" s="35"/>
      <c r="CJ583" s="35"/>
      <c r="CK583" s="35" t="s">
        <v>121</v>
      </c>
      <c r="CL583" s="35"/>
      <c r="CM583" s="35">
        <v>1</v>
      </c>
      <c r="CN583" s="35" t="s">
        <v>122</v>
      </c>
      <c r="CO583" s="35"/>
      <c r="CP583" s="35">
        <v>352</v>
      </c>
      <c r="CQ583" s="35">
        <v>258</v>
      </c>
      <c r="CR583" s="35">
        <v>159.1</v>
      </c>
      <c r="CS583" s="35" t="s">
        <v>123</v>
      </c>
      <c r="CT583" s="35"/>
      <c r="CU583" s="35"/>
      <c r="CV583" s="35" t="s">
        <v>263</v>
      </c>
      <c r="CW583" s="35"/>
      <c r="CX583" s="35" t="s">
        <v>381</v>
      </c>
      <c r="CY583" s="35" t="s">
        <v>67</v>
      </c>
      <c r="CZ583" s="35"/>
      <c r="DA583" s="35"/>
      <c r="DB583" s="35"/>
      <c r="DC583" s="35"/>
      <c r="DD583" s="35">
        <v>1</v>
      </c>
      <c r="DE583" s="35" t="s">
        <v>384</v>
      </c>
      <c r="DF583" s="35" t="s">
        <v>1859</v>
      </c>
      <c r="DG583" s="35">
        <v>178</v>
      </c>
      <c r="DH583" s="35"/>
      <c r="DI583" s="35"/>
      <c r="DJ583" s="35"/>
      <c r="DK583" s="35"/>
      <c r="DL583" s="35" t="s">
        <v>67</v>
      </c>
      <c r="DM583" s="35" t="s">
        <v>78</v>
      </c>
      <c r="DN583" s="35"/>
      <c r="DO583" s="35"/>
      <c r="DP583" s="35" t="s">
        <v>67</v>
      </c>
      <c r="DQ583" s="35" t="s">
        <v>82</v>
      </c>
      <c r="DR583" s="35"/>
      <c r="DS583" s="35"/>
      <c r="DT583" s="35"/>
      <c r="DU583" s="35"/>
      <c r="DV583" s="35"/>
      <c r="DW583" s="35"/>
      <c r="DX583" s="35"/>
      <c r="DY583" s="35"/>
      <c r="DZ583" s="35"/>
      <c r="EA583" s="115"/>
      <c r="EB583" s="35">
        <v>9</v>
      </c>
      <c r="EC583" s="35">
        <v>10</v>
      </c>
      <c r="ED583" s="87"/>
      <c r="EE583" s="88" t="s">
        <v>1860</v>
      </c>
      <c r="EF583" s="35">
        <v>10</v>
      </c>
      <c r="EG583" s="35"/>
      <c r="EH583" s="87"/>
      <c r="EI583" s="88"/>
      <c r="EJ583" s="35"/>
      <c r="EK583" s="35"/>
      <c r="EL583" s="35"/>
      <c r="EM583" s="35"/>
      <c r="EN583" s="35"/>
      <c r="EO583" s="35"/>
      <c r="EP583" s="35"/>
      <c r="EQ583" s="35"/>
      <c r="ER583" s="35"/>
      <c r="ES583" s="35"/>
      <c r="ET583" s="87"/>
      <c r="EU583" s="88">
        <v>5500</v>
      </c>
      <c r="EV583" s="87"/>
      <c r="EW583" s="88">
        <v>0</v>
      </c>
      <c r="EX583" s="35">
        <v>0</v>
      </c>
      <c r="EY583" s="87">
        <v>0</v>
      </c>
      <c r="EZ583" s="89"/>
      <c r="FA583" s="88">
        <v>14</v>
      </c>
      <c r="FB583" s="87"/>
      <c r="FC583" s="89"/>
      <c r="FD583" s="88"/>
      <c r="FE583" s="35"/>
      <c r="FF583" s="87"/>
      <c r="FG583" s="38">
        <v>308</v>
      </c>
      <c r="FH583" s="91">
        <v>266</v>
      </c>
      <c r="FI583" s="87">
        <v>289</v>
      </c>
      <c r="FJ583" s="83"/>
      <c r="FK583" s="83"/>
      <c r="FL583" s="83"/>
      <c r="FM583" s="83"/>
      <c r="FN583" s="83"/>
      <c r="FO583" s="83"/>
      <c r="FP583" s="83"/>
      <c r="FQ583" s="83"/>
      <c r="FR583" s="83"/>
      <c r="FS583" s="83"/>
      <c r="FT583" s="83"/>
      <c r="FU583" s="83"/>
      <c r="FV583" s="83"/>
      <c r="FW583" s="83"/>
      <c r="FX583" s="83"/>
      <c r="FY583" s="83"/>
      <c r="FZ583" s="83"/>
      <c r="GA583" s="83"/>
      <c r="GB583" s="83"/>
      <c r="GC583" s="83"/>
      <c r="GD583" s="83"/>
      <c r="GE583" s="83"/>
      <c r="GF583" s="83"/>
      <c r="GG583" s="83"/>
      <c r="GH583" s="83"/>
      <c r="GI583" s="83"/>
    </row>
    <row r="584" spans="1:191" x14ac:dyDescent="0.35">
      <c r="A584" s="88">
        <v>2025</v>
      </c>
      <c r="B584" s="35" t="s">
        <v>248</v>
      </c>
      <c r="C584" t="s">
        <v>249</v>
      </c>
      <c r="D584" s="35" t="s">
        <v>1858</v>
      </c>
      <c r="E584" s="35" t="s">
        <v>251</v>
      </c>
      <c r="F584" s="35">
        <v>11</v>
      </c>
      <c r="G584" s="37">
        <v>0</v>
      </c>
      <c r="H584" s="35"/>
      <c r="I584" s="87" t="s">
        <v>1683</v>
      </c>
      <c r="J584" s="88">
        <v>32</v>
      </c>
      <c r="K584" s="35">
        <v>37</v>
      </c>
      <c r="L584" s="35">
        <v>34</v>
      </c>
      <c r="M584" s="35">
        <v>22.4817</v>
      </c>
      <c r="N584" s="35">
        <v>25.986999999999998</v>
      </c>
      <c r="O584" s="35">
        <v>24.059100000000001</v>
      </c>
      <c r="P584" s="35">
        <v>32.121400000000001</v>
      </c>
      <c r="Q584" s="35">
        <v>37.124099999999999</v>
      </c>
      <c r="R584" s="35">
        <v>34.372599999999998</v>
      </c>
      <c r="S584" s="35"/>
      <c r="T584" s="35"/>
      <c r="U584" s="35"/>
      <c r="V584" s="35" t="s">
        <v>91</v>
      </c>
      <c r="W584" s="35" t="s">
        <v>161</v>
      </c>
      <c r="X584" s="35"/>
      <c r="Y584" s="35">
        <v>1</v>
      </c>
      <c r="Z584" s="35" t="s">
        <v>78</v>
      </c>
      <c r="AA584" s="35" t="s">
        <v>67</v>
      </c>
      <c r="AB584" s="27" t="s">
        <v>109</v>
      </c>
      <c r="AC584" s="35" t="s">
        <v>110</v>
      </c>
      <c r="AD584" s="35"/>
      <c r="AE584" s="35"/>
      <c r="AF584" s="35">
        <v>289</v>
      </c>
      <c r="AG584" s="35" t="s">
        <v>1684</v>
      </c>
      <c r="AH584" s="35" t="s">
        <v>1685</v>
      </c>
      <c r="AI584" s="35" t="s">
        <v>1686</v>
      </c>
      <c r="AJ584" s="35" t="s">
        <v>1687</v>
      </c>
      <c r="AK584" s="35" t="s">
        <v>95</v>
      </c>
      <c r="AL584" s="35" t="s">
        <v>96</v>
      </c>
      <c r="AM584" s="35"/>
      <c r="AN584" s="35"/>
      <c r="AO584" s="35">
        <v>101</v>
      </c>
      <c r="AP584" s="35">
        <v>28</v>
      </c>
      <c r="AQ584" s="35"/>
      <c r="AR584" s="87"/>
      <c r="AS584" s="89">
        <v>800</v>
      </c>
      <c r="AT584" s="89">
        <v>800</v>
      </c>
      <c r="AU584" s="88"/>
      <c r="AV584" s="35"/>
      <c r="AW584" s="35"/>
      <c r="AX584" s="35"/>
      <c r="AY584" s="35"/>
      <c r="AZ584" s="35"/>
      <c r="BA584" s="35"/>
      <c r="BB584" s="35"/>
      <c r="BC584" s="35"/>
      <c r="BD584" s="35"/>
      <c r="BE584" s="35"/>
      <c r="BF584" s="35"/>
      <c r="BG584" s="35"/>
      <c r="BH584" s="35"/>
      <c r="BI584" s="35"/>
      <c r="BJ584" s="35"/>
      <c r="BK584" s="35"/>
      <c r="BL584" s="35"/>
      <c r="BM584" s="87"/>
      <c r="BN584" s="90"/>
      <c r="BO584" s="35"/>
      <c r="BP584" s="35"/>
      <c r="BQ584" s="35">
        <v>30</v>
      </c>
      <c r="BR584" s="35" t="s">
        <v>113</v>
      </c>
      <c r="BS584" s="35"/>
      <c r="BT584" s="35" t="s">
        <v>1692</v>
      </c>
      <c r="BU584" s="39">
        <v>45596</v>
      </c>
      <c r="BV584" s="35">
        <v>35622</v>
      </c>
      <c r="BW584" s="151"/>
      <c r="BX584" s="35" t="s">
        <v>67</v>
      </c>
      <c r="BY584" s="35" t="s">
        <v>67</v>
      </c>
      <c r="BZ584" s="35"/>
      <c r="CA584" s="35"/>
      <c r="CB584" s="35" t="s">
        <v>67</v>
      </c>
      <c r="CC584" s="35" t="s">
        <v>67</v>
      </c>
      <c r="CD584" s="35"/>
      <c r="CE584" s="35"/>
      <c r="CF584" s="35"/>
      <c r="CG584" s="35"/>
      <c r="CH584" s="35"/>
      <c r="CI584" s="35"/>
      <c r="CJ584" s="35"/>
      <c r="CK584" s="35" t="s">
        <v>121</v>
      </c>
      <c r="CL584" s="35"/>
      <c r="CM584" s="35">
        <v>1</v>
      </c>
      <c r="CN584" s="35" t="s">
        <v>122</v>
      </c>
      <c r="CO584" s="35"/>
      <c r="CP584" s="35">
        <v>352</v>
      </c>
      <c r="CQ584" s="35">
        <v>258</v>
      </c>
      <c r="CR584" s="35">
        <v>159.1</v>
      </c>
      <c r="CS584" s="35" t="s">
        <v>123</v>
      </c>
      <c r="CT584" s="35"/>
      <c r="CU584" s="35"/>
      <c r="CV584" s="35" t="s">
        <v>263</v>
      </c>
      <c r="CW584" s="35"/>
      <c r="CX584" s="35" t="s">
        <v>381</v>
      </c>
      <c r="CY584" s="35" t="s">
        <v>67</v>
      </c>
      <c r="CZ584" s="35"/>
      <c r="DA584" s="35"/>
      <c r="DB584" s="35"/>
      <c r="DC584" s="35"/>
      <c r="DD584" s="35">
        <v>1</v>
      </c>
      <c r="DE584" s="35" t="s">
        <v>384</v>
      </c>
      <c r="DF584" s="35" t="s">
        <v>1859</v>
      </c>
      <c r="DG584" s="35">
        <v>178</v>
      </c>
      <c r="DH584" s="35"/>
      <c r="DI584" s="35"/>
      <c r="DJ584" s="35"/>
      <c r="DK584" s="35"/>
      <c r="DL584" s="35" t="s">
        <v>67</v>
      </c>
      <c r="DM584" s="35" t="s">
        <v>78</v>
      </c>
      <c r="DN584" s="35"/>
      <c r="DO584" s="35"/>
      <c r="DP584" s="35" t="s">
        <v>67</v>
      </c>
      <c r="DQ584" s="35" t="s">
        <v>82</v>
      </c>
      <c r="DR584" s="35"/>
      <c r="DS584" s="35"/>
      <c r="DT584" s="35"/>
      <c r="DU584" s="35"/>
      <c r="DV584" s="35"/>
      <c r="DW584" s="35"/>
      <c r="DX584" s="35"/>
      <c r="DY584" s="35"/>
      <c r="DZ584" s="35"/>
      <c r="EA584" s="115"/>
      <c r="EB584" s="35">
        <v>9</v>
      </c>
      <c r="EC584" s="35">
        <v>10</v>
      </c>
      <c r="ED584" s="87"/>
      <c r="EE584" s="88" t="s">
        <v>1860</v>
      </c>
      <c r="EF584" s="35">
        <v>10</v>
      </c>
      <c r="EG584" s="35"/>
      <c r="EH584" s="87"/>
      <c r="EI584" s="88"/>
      <c r="EJ584" s="35"/>
      <c r="EK584" s="35"/>
      <c r="EL584" s="35"/>
      <c r="EM584" s="35"/>
      <c r="EN584" s="35"/>
      <c r="EO584" s="35"/>
      <c r="EP584" s="35"/>
      <c r="EQ584" s="35"/>
      <c r="ER584" s="35"/>
      <c r="ES584" s="35"/>
      <c r="ET584" s="87"/>
      <c r="EU584" s="88">
        <v>5500</v>
      </c>
      <c r="EV584" s="87"/>
      <c r="EW584" s="88">
        <v>0</v>
      </c>
      <c r="EX584" s="35">
        <v>0</v>
      </c>
      <c r="EY584" s="87">
        <v>0</v>
      </c>
      <c r="EZ584" s="89"/>
      <c r="FA584" s="88">
        <v>14</v>
      </c>
      <c r="FB584" s="87"/>
      <c r="FC584" s="89"/>
      <c r="FD584" s="88"/>
      <c r="FE584" s="35"/>
      <c r="FF584" s="87"/>
      <c r="FG584" s="38">
        <v>308</v>
      </c>
      <c r="FH584" s="91">
        <v>266</v>
      </c>
      <c r="FI584" s="87">
        <v>289</v>
      </c>
      <c r="FJ584" s="83"/>
      <c r="FK584" s="25"/>
      <c r="FL584" s="25"/>
      <c r="FM584" s="25"/>
      <c r="FN584" s="25"/>
      <c r="FO584" s="25"/>
      <c r="FP584" s="25"/>
      <c r="FQ584" s="25"/>
      <c r="FR584" s="25"/>
      <c r="FS584" s="25"/>
      <c r="FT584" s="25"/>
      <c r="FU584" s="25"/>
      <c r="FV584" s="25"/>
      <c r="FW584" s="25"/>
      <c r="FX584" s="25"/>
      <c r="FY584" s="25"/>
      <c r="FZ584" s="25"/>
      <c r="GA584" s="83"/>
      <c r="GB584" s="25"/>
      <c r="GC584" s="25"/>
      <c r="GD584" s="25"/>
      <c r="GE584" s="25"/>
      <c r="GF584" s="25"/>
      <c r="GG584" s="83"/>
      <c r="GH584" s="83"/>
      <c r="GI584" s="83"/>
    </row>
    <row r="585" spans="1:191" x14ac:dyDescent="0.35">
      <c r="A585" s="88"/>
      <c r="G585" s="1"/>
      <c r="I585" s="148"/>
      <c r="J585" s="147"/>
      <c r="L585" s="25" t="s">
        <v>2685</v>
      </c>
      <c r="AB585" s="155"/>
      <c r="AF585" s="25" t="s">
        <v>2685</v>
      </c>
      <c r="AR585" s="148"/>
      <c r="AS585" s="89"/>
      <c r="AT585" s="150" t="s">
        <v>2685</v>
      </c>
      <c r="AU585" s="147"/>
      <c r="BM585" s="148"/>
      <c r="BN585" s="90"/>
      <c r="BT585" s="25" t="s">
        <v>2685</v>
      </c>
      <c r="BU585" s="23"/>
      <c r="BW585" s="2"/>
      <c r="CW585" s="25" t="str">
        <f>_xlfn.CONCAT(A586," ",C586," ",D586)</f>
        <v>2025 NISSAN ARIYA FWD 63kWh</v>
      </c>
      <c r="EA585" s="115"/>
      <c r="ED585" s="148"/>
      <c r="EE585" s="82" t="s">
        <v>2685</v>
      </c>
      <c r="EH585" s="148"/>
      <c r="EI585" s="147"/>
      <c r="ET585" s="148"/>
      <c r="EU585" s="147"/>
      <c r="EV585" s="148"/>
      <c r="EW585" s="147"/>
      <c r="EY585" s="148"/>
      <c r="EZ585" s="149"/>
      <c r="FA585" s="147"/>
      <c r="FB585" s="80" t="s">
        <v>2685</v>
      </c>
      <c r="FC585" s="149"/>
      <c r="FD585" s="147"/>
      <c r="FF585" s="91"/>
      <c r="FH585" s="87"/>
      <c r="FI585" s="148"/>
      <c r="FJ585" s="83"/>
      <c r="FK585" s="83"/>
      <c r="FL585" s="83"/>
      <c r="FM585" s="83"/>
      <c r="FN585" s="83"/>
      <c r="FO585" s="83"/>
      <c r="FP585" s="83"/>
      <c r="FQ585" s="83"/>
      <c r="FR585" s="83"/>
      <c r="FS585" s="83"/>
      <c r="FT585" s="83"/>
      <c r="FU585" s="83"/>
      <c r="FV585" s="83"/>
      <c r="FW585" s="83"/>
      <c r="FX585" s="83"/>
      <c r="FY585" s="83"/>
      <c r="FZ585" s="83"/>
      <c r="GA585" s="83"/>
      <c r="GB585" s="83"/>
      <c r="GC585" s="83"/>
      <c r="GD585" s="83"/>
      <c r="GE585" s="83"/>
      <c r="GF585" s="83"/>
      <c r="GG585" s="83"/>
      <c r="GH585" s="83"/>
      <c r="GI585" s="83"/>
    </row>
    <row r="586" spans="1:191" x14ac:dyDescent="0.35">
      <c r="A586" s="88">
        <v>2025</v>
      </c>
      <c r="B586" s="35" t="s">
        <v>248</v>
      </c>
      <c r="C586" t="s">
        <v>249</v>
      </c>
      <c r="D586" s="35" t="s">
        <v>1861</v>
      </c>
      <c r="E586" s="35" t="s">
        <v>251</v>
      </c>
      <c r="F586" s="35">
        <v>14</v>
      </c>
      <c r="G586" s="37">
        <v>0</v>
      </c>
      <c r="H586" s="35"/>
      <c r="I586" s="87" t="s">
        <v>1683</v>
      </c>
      <c r="J586" s="88">
        <v>109</v>
      </c>
      <c r="K586" s="35">
        <v>94</v>
      </c>
      <c r="L586" s="35">
        <v>101</v>
      </c>
      <c r="M586" s="35">
        <v>155.19999999999999</v>
      </c>
      <c r="N586" s="35">
        <v>133.80000000000001</v>
      </c>
      <c r="O586" s="35">
        <v>144.77979999999999</v>
      </c>
      <c r="P586" s="35">
        <v>108.64</v>
      </c>
      <c r="Q586" s="35">
        <v>93.66</v>
      </c>
      <c r="R586" s="35">
        <v>101.3459</v>
      </c>
      <c r="S586" s="35"/>
      <c r="T586" s="35"/>
      <c r="U586" s="35"/>
      <c r="V586" s="35" t="s">
        <v>91</v>
      </c>
      <c r="W586" s="35" t="s">
        <v>161</v>
      </c>
      <c r="X586" s="35"/>
      <c r="Y586" s="35">
        <v>1</v>
      </c>
      <c r="Z586" s="35" t="s">
        <v>78</v>
      </c>
      <c r="AA586" s="35" t="s">
        <v>67</v>
      </c>
      <c r="AB586" s="27" t="s">
        <v>109</v>
      </c>
      <c r="AC586" s="35" t="s">
        <v>110</v>
      </c>
      <c r="AD586" s="35"/>
      <c r="AE586" s="35"/>
      <c r="AF586" s="35">
        <v>216</v>
      </c>
      <c r="AG586" s="35" t="s">
        <v>1684</v>
      </c>
      <c r="AH586" s="35" t="s">
        <v>1685</v>
      </c>
      <c r="AI586" s="35" t="s">
        <v>72</v>
      </c>
      <c r="AJ586" s="35" t="s">
        <v>73</v>
      </c>
      <c r="AK586" s="35" t="s">
        <v>95</v>
      </c>
      <c r="AL586" s="35" t="s">
        <v>96</v>
      </c>
      <c r="AM586" s="35"/>
      <c r="AN586" s="35"/>
      <c r="AO586" s="35">
        <v>101</v>
      </c>
      <c r="AP586" s="35">
        <v>28</v>
      </c>
      <c r="AQ586" s="35"/>
      <c r="AR586" s="87"/>
      <c r="AS586" s="89">
        <v>800</v>
      </c>
      <c r="AT586" s="89">
        <v>800</v>
      </c>
      <c r="AU586" s="88"/>
      <c r="AV586" s="35"/>
      <c r="AW586" s="35"/>
      <c r="AX586" s="35"/>
      <c r="AY586" s="35"/>
      <c r="AZ586" s="35"/>
      <c r="BA586" s="35"/>
      <c r="BB586" s="35"/>
      <c r="BC586" s="35"/>
      <c r="BD586" s="35"/>
      <c r="BE586" s="35"/>
      <c r="BF586" s="35"/>
      <c r="BG586" s="35"/>
      <c r="BH586" s="35"/>
      <c r="BI586" s="35"/>
      <c r="BJ586" s="35"/>
      <c r="BK586" s="35"/>
      <c r="BL586" s="35"/>
      <c r="BM586" s="87"/>
      <c r="BN586" s="90"/>
      <c r="BO586" s="35"/>
      <c r="BP586" s="35"/>
      <c r="BQ586" s="35">
        <v>30</v>
      </c>
      <c r="BR586" s="35" t="s">
        <v>113</v>
      </c>
      <c r="BS586" s="35"/>
      <c r="BT586" s="35" t="s">
        <v>1692</v>
      </c>
      <c r="BU586" s="39">
        <v>45596</v>
      </c>
      <c r="BV586" s="35">
        <v>35620</v>
      </c>
      <c r="BW586" s="151"/>
      <c r="BX586" s="35" t="s">
        <v>67</v>
      </c>
      <c r="BY586" s="35" t="s">
        <v>67</v>
      </c>
      <c r="BZ586" s="35"/>
      <c r="CA586" s="35"/>
      <c r="CB586" s="35" t="s">
        <v>67</v>
      </c>
      <c r="CC586" s="35" t="s">
        <v>67</v>
      </c>
      <c r="CD586" s="35"/>
      <c r="CE586" s="35"/>
      <c r="CF586" s="35"/>
      <c r="CG586" s="35"/>
      <c r="CH586" s="35"/>
      <c r="CI586" s="35"/>
      <c r="CJ586" s="35"/>
      <c r="CK586" s="35" t="s">
        <v>121</v>
      </c>
      <c r="CL586" s="35"/>
      <c r="CM586" s="35">
        <v>1</v>
      </c>
      <c r="CN586" s="35" t="s">
        <v>122</v>
      </c>
      <c r="CO586" s="35"/>
      <c r="CP586" s="35">
        <v>352</v>
      </c>
      <c r="CQ586" s="35">
        <v>187</v>
      </c>
      <c r="CR586" s="35">
        <v>146.30000000000001</v>
      </c>
      <c r="CS586" s="35" t="s">
        <v>123</v>
      </c>
      <c r="CT586" s="35"/>
      <c r="CU586" s="35"/>
      <c r="CV586" s="35" t="s">
        <v>263</v>
      </c>
      <c r="CW586" s="35"/>
      <c r="CX586" s="35" t="s">
        <v>381</v>
      </c>
      <c r="CY586" s="35" t="s">
        <v>67</v>
      </c>
      <c r="CZ586" s="35"/>
      <c r="DA586" s="35"/>
      <c r="DB586" s="35"/>
      <c r="DC586" s="35"/>
      <c r="DD586" s="35">
        <v>1</v>
      </c>
      <c r="DE586" s="35" t="s">
        <v>384</v>
      </c>
      <c r="DF586" s="35" t="s">
        <v>1859</v>
      </c>
      <c r="DG586" s="35">
        <v>160</v>
      </c>
      <c r="DH586" s="35"/>
      <c r="DI586" s="35"/>
      <c r="DJ586" s="35"/>
      <c r="DK586" s="35"/>
      <c r="DL586" s="35" t="s">
        <v>67</v>
      </c>
      <c r="DM586" s="35" t="s">
        <v>78</v>
      </c>
      <c r="DN586" s="35"/>
      <c r="DO586" s="35"/>
      <c r="DP586" s="35" t="s">
        <v>67</v>
      </c>
      <c r="DQ586" s="35" t="s">
        <v>82</v>
      </c>
      <c r="DR586" s="35"/>
      <c r="DS586" s="35"/>
      <c r="DT586" s="35"/>
      <c r="DU586" s="35"/>
      <c r="DV586" s="35"/>
      <c r="DW586" s="35"/>
      <c r="DX586" s="35"/>
      <c r="DY586" s="35"/>
      <c r="DZ586" s="35"/>
      <c r="EA586" s="115"/>
      <c r="EB586" s="35">
        <v>9</v>
      </c>
      <c r="EC586" s="35">
        <v>10</v>
      </c>
      <c r="ED586" s="87"/>
      <c r="EE586" s="88" t="s">
        <v>1862</v>
      </c>
      <c r="EF586" s="35">
        <v>10</v>
      </c>
      <c r="EG586" s="35"/>
      <c r="EH586" s="87"/>
      <c r="EI586" s="88"/>
      <c r="EJ586" s="35"/>
      <c r="EK586" s="35"/>
      <c r="EL586" s="35"/>
      <c r="EM586" s="35"/>
      <c r="EN586" s="35"/>
      <c r="EO586" s="35"/>
      <c r="EP586" s="35"/>
      <c r="EQ586" s="35"/>
      <c r="ER586" s="35"/>
      <c r="ES586" s="35"/>
      <c r="ET586" s="87"/>
      <c r="EU586" s="88">
        <v>5500</v>
      </c>
      <c r="EV586" s="87"/>
      <c r="EW586" s="88">
        <v>0</v>
      </c>
      <c r="EX586" s="35">
        <v>0</v>
      </c>
      <c r="EY586" s="87">
        <v>0</v>
      </c>
      <c r="EZ586" s="89"/>
      <c r="FA586" s="88">
        <v>10</v>
      </c>
      <c r="FB586" s="87"/>
      <c r="FC586" s="89"/>
      <c r="FD586" s="88"/>
      <c r="FE586" s="35"/>
      <c r="FF586" s="87"/>
      <c r="FG586" s="38">
        <v>230</v>
      </c>
      <c r="FH586" s="91">
        <v>199</v>
      </c>
      <c r="FI586" s="87">
        <v>216</v>
      </c>
      <c r="FJ586" s="83"/>
      <c r="FK586" s="83"/>
      <c r="FL586" s="83"/>
      <c r="FM586" s="83"/>
      <c r="FN586" s="83"/>
      <c r="FO586" s="83"/>
      <c r="FP586" s="83"/>
      <c r="FQ586" s="83"/>
      <c r="FR586" s="83"/>
      <c r="FS586" s="83"/>
      <c r="FT586" s="83"/>
      <c r="FU586" s="83"/>
      <c r="FV586" s="83"/>
      <c r="FW586" s="83"/>
      <c r="FX586" s="83"/>
      <c r="FY586" s="83"/>
      <c r="FZ586" s="83"/>
      <c r="GA586" s="83"/>
      <c r="GB586" s="83"/>
      <c r="GC586" s="83"/>
      <c r="GD586" s="83"/>
      <c r="GE586" s="83"/>
      <c r="GF586" s="83"/>
      <c r="GG586" s="83"/>
      <c r="GH586" s="83"/>
      <c r="GI586" s="83"/>
    </row>
    <row r="587" spans="1:191" x14ac:dyDescent="0.35">
      <c r="A587" s="88">
        <v>2025</v>
      </c>
      <c r="B587" s="35" t="s">
        <v>248</v>
      </c>
      <c r="C587" t="s">
        <v>249</v>
      </c>
      <c r="D587" s="35" t="s">
        <v>1861</v>
      </c>
      <c r="E587" s="35" t="s">
        <v>251</v>
      </c>
      <c r="F587" s="35">
        <v>14</v>
      </c>
      <c r="G587" s="37">
        <v>0</v>
      </c>
      <c r="H587" s="35"/>
      <c r="I587" s="87" t="s">
        <v>1683</v>
      </c>
      <c r="J587" s="88">
        <v>31</v>
      </c>
      <c r="K587" s="35">
        <v>36</v>
      </c>
      <c r="L587" s="35">
        <v>33</v>
      </c>
      <c r="M587" s="35">
        <v>21.718399999999999</v>
      </c>
      <c r="N587" s="35">
        <v>25.1965</v>
      </c>
      <c r="O587" s="35">
        <v>23.2835</v>
      </c>
      <c r="P587" s="35">
        <v>31.0245</v>
      </c>
      <c r="Q587" s="35">
        <v>35.986499999999999</v>
      </c>
      <c r="R587" s="35">
        <v>33.257399999999997</v>
      </c>
      <c r="S587" s="35"/>
      <c r="T587" s="35"/>
      <c r="U587" s="35"/>
      <c r="V587" s="35" t="s">
        <v>91</v>
      </c>
      <c r="W587" s="35" t="s">
        <v>161</v>
      </c>
      <c r="X587" s="35"/>
      <c r="Y587" s="35">
        <v>1</v>
      </c>
      <c r="Z587" s="35" t="s">
        <v>78</v>
      </c>
      <c r="AA587" s="35" t="s">
        <v>67</v>
      </c>
      <c r="AB587" s="27" t="s">
        <v>109</v>
      </c>
      <c r="AC587" s="35" t="s">
        <v>110</v>
      </c>
      <c r="AD587" s="35"/>
      <c r="AE587" s="35"/>
      <c r="AF587" s="35">
        <v>216</v>
      </c>
      <c r="AG587" s="35" t="s">
        <v>1684</v>
      </c>
      <c r="AH587" s="35" t="s">
        <v>1685</v>
      </c>
      <c r="AI587" s="35" t="s">
        <v>1686</v>
      </c>
      <c r="AJ587" s="35" t="s">
        <v>1687</v>
      </c>
      <c r="AK587" s="35" t="s">
        <v>95</v>
      </c>
      <c r="AL587" s="35" t="s">
        <v>96</v>
      </c>
      <c r="AM587" s="35"/>
      <c r="AN587" s="35"/>
      <c r="AO587" s="35">
        <v>101</v>
      </c>
      <c r="AP587" s="35">
        <v>28</v>
      </c>
      <c r="AQ587" s="35"/>
      <c r="AR587" s="87"/>
      <c r="AS587" s="89">
        <v>800</v>
      </c>
      <c r="AT587" s="89">
        <v>800</v>
      </c>
      <c r="AU587" s="88"/>
      <c r="AV587" s="35"/>
      <c r="AW587" s="35"/>
      <c r="AX587" s="35"/>
      <c r="AY587" s="35"/>
      <c r="AZ587" s="35"/>
      <c r="BA587" s="35"/>
      <c r="BB587" s="35"/>
      <c r="BC587" s="35"/>
      <c r="BD587" s="35"/>
      <c r="BE587" s="35"/>
      <c r="BF587" s="35"/>
      <c r="BG587" s="35"/>
      <c r="BH587" s="35"/>
      <c r="BI587" s="35"/>
      <c r="BJ587" s="35"/>
      <c r="BK587" s="35"/>
      <c r="BL587" s="35"/>
      <c r="BM587" s="87"/>
      <c r="BN587" s="90"/>
      <c r="BO587" s="35"/>
      <c r="BP587" s="35"/>
      <c r="BQ587" s="35">
        <v>30</v>
      </c>
      <c r="BR587" s="35" t="s">
        <v>113</v>
      </c>
      <c r="BS587" s="35"/>
      <c r="BT587" s="35" t="s">
        <v>1692</v>
      </c>
      <c r="BU587" s="39">
        <v>45596</v>
      </c>
      <c r="BV587" s="35">
        <v>35620</v>
      </c>
      <c r="BW587" s="151"/>
      <c r="BX587" s="35" t="s">
        <v>67</v>
      </c>
      <c r="BY587" s="35" t="s">
        <v>67</v>
      </c>
      <c r="BZ587" s="35"/>
      <c r="CA587" s="35"/>
      <c r="CB587" s="35" t="s">
        <v>67</v>
      </c>
      <c r="CC587" s="35" t="s">
        <v>67</v>
      </c>
      <c r="CD587" s="35"/>
      <c r="CE587" s="35"/>
      <c r="CF587" s="35"/>
      <c r="CG587" s="35"/>
      <c r="CH587" s="35"/>
      <c r="CI587" s="35"/>
      <c r="CJ587" s="35"/>
      <c r="CK587" s="35" t="s">
        <v>121</v>
      </c>
      <c r="CL587" s="35"/>
      <c r="CM587" s="35">
        <v>1</v>
      </c>
      <c r="CN587" s="35" t="s">
        <v>122</v>
      </c>
      <c r="CO587" s="35"/>
      <c r="CP587" s="35">
        <v>352</v>
      </c>
      <c r="CQ587" s="35">
        <v>187</v>
      </c>
      <c r="CR587" s="35">
        <v>146.30000000000001</v>
      </c>
      <c r="CS587" s="35" t="s">
        <v>123</v>
      </c>
      <c r="CT587" s="35"/>
      <c r="CU587" s="35"/>
      <c r="CV587" s="35" t="s">
        <v>263</v>
      </c>
      <c r="CW587" s="35"/>
      <c r="CX587" s="35" t="s">
        <v>381</v>
      </c>
      <c r="CY587" s="35" t="s">
        <v>67</v>
      </c>
      <c r="CZ587" s="35"/>
      <c r="DA587" s="35"/>
      <c r="DB587" s="35"/>
      <c r="DC587" s="35"/>
      <c r="DD587" s="35">
        <v>1</v>
      </c>
      <c r="DE587" s="35" t="s">
        <v>384</v>
      </c>
      <c r="DF587" s="35" t="s">
        <v>1859</v>
      </c>
      <c r="DG587" s="35">
        <v>160</v>
      </c>
      <c r="DH587" s="35"/>
      <c r="DI587" s="35"/>
      <c r="DJ587" s="35"/>
      <c r="DK587" s="35"/>
      <c r="DL587" s="35" t="s">
        <v>67</v>
      </c>
      <c r="DM587" s="35" t="s">
        <v>78</v>
      </c>
      <c r="DN587" s="35"/>
      <c r="DO587" s="35"/>
      <c r="DP587" s="35" t="s">
        <v>67</v>
      </c>
      <c r="DQ587" s="35" t="s">
        <v>82</v>
      </c>
      <c r="DR587" s="35"/>
      <c r="DS587" s="35"/>
      <c r="DT587" s="35"/>
      <c r="DU587" s="35"/>
      <c r="DV587" s="35"/>
      <c r="DW587" s="35"/>
      <c r="DX587" s="35"/>
      <c r="DY587" s="35"/>
      <c r="DZ587" s="35"/>
      <c r="EA587" s="115"/>
      <c r="EB587" s="35">
        <v>9</v>
      </c>
      <c r="EC587" s="35">
        <v>10</v>
      </c>
      <c r="ED587" s="87"/>
      <c r="EE587" s="88" t="s">
        <v>1862</v>
      </c>
      <c r="EF587" s="35">
        <v>10</v>
      </c>
      <c r="EG587" s="35"/>
      <c r="EH587" s="87"/>
      <c r="EI587" s="88"/>
      <c r="EJ587" s="35"/>
      <c r="EK587" s="35"/>
      <c r="EL587" s="35"/>
      <c r="EM587" s="35"/>
      <c r="EN587" s="35"/>
      <c r="EO587" s="35"/>
      <c r="EP587" s="35"/>
      <c r="EQ587" s="35"/>
      <c r="ER587" s="35"/>
      <c r="ES587" s="35"/>
      <c r="ET587" s="87"/>
      <c r="EU587" s="88">
        <v>5500</v>
      </c>
      <c r="EV587" s="87"/>
      <c r="EW587" s="88">
        <v>0</v>
      </c>
      <c r="EX587" s="35">
        <v>0</v>
      </c>
      <c r="EY587" s="87">
        <v>0</v>
      </c>
      <c r="EZ587" s="89"/>
      <c r="FA587" s="88">
        <v>10</v>
      </c>
      <c r="FB587" s="87"/>
      <c r="FC587" s="89"/>
      <c r="FD587" s="88"/>
      <c r="FE587" s="35"/>
      <c r="FF587" s="87"/>
      <c r="FG587" s="38">
        <v>230</v>
      </c>
      <c r="FH587" s="91">
        <v>199</v>
      </c>
      <c r="FI587" s="87">
        <v>216</v>
      </c>
      <c r="FJ587" s="83"/>
      <c r="FK587" s="25"/>
      <c r="FL587" s="25"/>
      <c r="FM587" s="25"/>
      <c r="FN587" s="25"/>
      <c r="FO587" s="25"/>
      <c r="FP587" s="25"/>
      <c r="FQ587" s="25"/>
      <c r="FR587" s="25"/>
      <c r="FS587" s="25"/>
      <c r="FT587" s="25"/>
      <c r="FU587" s="25"/>
      <c r="FV587" s="25"/>
      <c r="FW587" s="25"/>
      <c r="FX587" s="25"/>
      <c r="FY587" s="25"/>
      <c r="FZ587" s="25"/>
      <c r="GA587" s="83"/>
      <c r="GB587" s="25"/>
      <c r="GC587" s="25"/>
      <c r="GD587" s="25"/>
      <c r="GE587" s="25"/>
      <c r="GF587" s="25"/>
      <c r="GG587" s="83"/>
      <c r="GH587" s="83"/>
      <c r="GI587" s="83"/>
    </row>
    <row r="588" spans="1:191" x14ac:dyDescent="0.35">
      <c r="A588" s="88"/>
      <c r="G588" s="1"/>
      <c r="I588" s="148"/>
      <c r="J588" s="147"/>
      <c r="L588" s="25" t="s">
        <v>2686</v>
      </c>
      <c r="AB588" s="155"/>
      <c r="AF588" s="25" t="s">
        <v>2686</v>
      </c>
      <c r="AR588" s="148"/>
      <c r="AS588" s="89"/>
      <c r="AT588" s="150" t="s">
        <v>2686</v>
      </c>
      <c r="AU588" s="147"/>
      <c r="BM588" s="148"/>
      <c r="BN588" s="90"/>
      <c r="BT588" s="25" t="s">
        <v>2686</v>
      </c>
      <c r="BU588" s="23"/>
      <c r="BW588" s="2"/>
      <c r="CW588" s="25" t="str">
        <f>_xlfn.CONCAT(A589," ",C589," ",D589)</f>
        <v>2025 NISSAN ARIYA PLATINUM+ e-4ORCE 87kWh 19in. Wheels</v>
      </c>
      <c r="EA588" s="115"/>
      <c r="ED588" s="148"/>
      <c r="EE588" s="82" t="s">
        <v>2686</v>
      </c>
      <c r="EH588" s="148"/>
      <c r="EI588" s="147"/>
      <c r="ET588" s="148"/>
      <c r="EU588" s="147"/>
      <c r="EV588" s="148"/>
      <c r="EW588" s="147"/>
      <c r="EY588" s="148"/>
      <c r="EZ588" s="149"/>
      <c r="FA588" s="147"/>
      <c r="FB588" s="80" t="s">
        <v>2686</v>
      </c>
      <c r="FC588" s="149"/>
      <c r="FD588" s="147"/>
      <c r="FF588" s="91"/>
      <c r="FH588" s="87"/>
      <c r="FI588" s="148"/>
      <c r="FJ588" s="83"/>
      <c r="FK588" s="83"/>
      <c r="FL588" s="83"/>
      <c r="FM588" s="83"/>
      <c r="FN588" s="83"/>
      <c r="FO588" s="83"/>
      <c r="FP588" s="83"/>
      <c r="FQ588" s="83"/>
      <c r="FR588" s="83"/>
      <c r="FS588" s="83"/>
      <c r="FT588" s="83"/>
      <c r="FU588" s="83"/>
      <c r="FV588" s="83"/>
      <c r="FW588" s="83"/>
      <c r="FX588" s="83"/>
      <c r="FY588" s="83"/>
      <c r="FZ588" s="83"/>
      <c r="GA588" s="83"/>
      <c r="GB588" s="83"/>
      <c r="GC588" s="83"/>
      <c r="GD588" s="83"/>
      <c r="GE588" s="83"/>
      <c r="GF588" s="83"/>
      <c r="GG588" s="83"/>
      <c r="GH588" s="83"/>
      <c r="GI588" s="83"/>
    </row>
    <row r="589" spans="1:191" x14ac:dyDescent="0.35">
      <c r="A589" s="88">
        <v>2025</v>
      </c>
      <c r="B589" s="35" t="s">
        <v>248</v>
      </c>
      <c r="C589" t="s">
        <v>249</v>
      </c>
      <c r="D589" s="35" t="s">
        <v>1885</v>
      </c>
      <c r="E589" s="35" t="s">
        <v>251</v>
      </c>
      <c r="F589" s="35">
        <v>6</v>
      </c>
      <c r="G589" s="37">
        <v>0</v>
      </c>
      <c r="H589" s="35"/>
      <c r="I589" s="87" t="s">
        <v>1683</v>
      </c>
      <c r="J589" s="88">
        <v>93</v>
      </c>
      <c r="K589" s="35">
        <v>87</v>
      </c>
      <c r="L589" s="35">
        <v>90</v>
      </c>
      <c r="M589" s="35">
        <v>133.19999999999999</v>
      </c>
      <c r="N589" s="35">
        <v>123.7</v>
      </c>
      <c r="O589" s="35">
        <v>128.75049999999999</v>
      </c>
      <c r="P589" s="35">
        <v>93.24</v>
      </c>
      <c r="Q589" s="35">
        <v>86.59</v>
      </c>
      <c r="R589" s="35">
        <v>90.125399999999999</v>
      </c>
      <c r="S589" s="35"/>
      <c r="T589" s="35"/>
      <c r="U589" s="35"/>
      <c r="V589" s="35" t="s">
        <v>91</v>
      </c>
      <c r="W589" s="35" t="s">
        <v>161</v>
      </c>
      <c r="X589" s="35"/>
      <c r="Y589" s="35">
        <v>1</v>
      </c>
      <c r="Z589" s="35" t="s">
        <v>78</v>
      </c>
      <c r="AA589" s="35" t="s">
        <v>67</v>
      </c>
      <c r="AB589" s="27" t="s">
        <v>91</v>
      </c>
      <c r="AC589" s="35" t="s">
        <v>92</v>
      </c>
      <c r="AD589" s="35"/>
      <c r="AE589" s="35"/>
      <c r="AF589" s="35">
        <v>267</v>
      </c>
      <c r="AG589" s="35" t="s">
        <v>1684</v>
      </c>
      <c r="AH589" s="35" t="s">
        <v>1685</v>
      </c>
      <c r="AI589" s="35" t="s">
        <v>72</v>
      </c>
      <c r="AJ589" s="35" t="s">
        <v>73</v>
      </c>
      <c r="AK589" s="35" t="s">
        <v>95</v>
      </c>
      <c r="AL589" s="35" t="s">
        <v>96</v>
      </c>
      <c r="AM589" s="35"/>
      <c r="AN589" s="35"/>
      <c r="AO589" s="35">
        <v>97</v>
      </c>
      <c r="AP589" s="35">
        <v>28</v>
      </c>
      <c r="AQ589" s="35"/>
      <c r="AR589" s="87"/>
      <c r="AS589" s="89">
        <v>900</v>
      </c>
      <c r="AT589" s="89">
        <v>900</v>
      </c>
      <c r="AU589" s="88"/>
      <c r="AV589" s="35"/>
      <c r="AW589" s="35"/>
      <c r="AX589" s="35"/>
      <c r="AY589" s="35"/>
      <c r="AZ589" s="35"/>
      <c r="BA589" s="35"/>
      <c r="BB589" s="35"/>
      <c r="BC589" s="35"/>
      <c r="BD589" s="35"/>
      <c r="BE589" s="35"/>
      <c r="BF589" s="35"/>
      <c r="BG589" s="35"/>
      <c r="BH589" s="35"/>
      <c r="BI589" s="35"/>
      <c r="BJ589" s="35"/>
      <c r="BK589" s="35"/>
      <c r="BL589" s="35"/>
      <c r="BM589" s="87"/>
      <c r="BN589" s="90"/>
      <c r="BO589" s="35"/>
      <c r="BP589" s="35"/>
      <c r="BQ589" s="35">
        <v>31</v>
      </c>
      <c r="BR589" s="35" t="s">
        <v>97</v>
      </c>
      <c r="BS589" s="35"/>
      <c r="BT589" s="35" t="s">
        <v>1692</v>
      </c>
      <c r="BU589" s="39">
        <v>45596</v>
      </c>
      <c r="BV589" s="35">
        <v>35623</v>
      </c>
      <c r="BW589" s="151"/>
      <c r="BX589" s="35" t="s">
        <v>78</v>
      </c>
      <c r="BY589" s="35" t="s">
        <v>67</v>
      </c>
      <c r="BZ589" s="35"/>
      <c r="CA589" s="35"/>
      <c r="CB589" s="35" t="s">
        <v>67</v>
      </c>
      <c r="CC589" s="35" t="s">
        <v>67</v>
      </c>
      <c r="CD589" s="35"/>
      <c r="CE589" s="35"/>
      <c r="CF589" s="35"/>
      <c r="CG589" s="35"/>
      <c r="CH589" s="35"/>
      <c r="CI589" s="35"/>
      <c r="CJ589" s="35"/>
      <c r="CK589" s="35" t="s">
        <v>121</v>
      </c>
      <c r="CL589" s="35"/>
      <c r="CM589" s="35">
        <v>1</v>
      </c>
      <c r="CN589" s="35" t="s">
        <v>122</v>
      </c>
      <c r="CO589" s="35"/>
      <c r="CP589" s="35">
        <v>352</v>
      </c>
      <c r="CQ589" s="35">
        <v>258</v>
      </c>
      <c r="CR589" s="35">
        <v>156.4</v>
      </c>
      <c r="CS589" s="35" t="s">
        <v>123</v>
      </c>
      <c r="CT589" s="35"/>
      <c r="CU589" s="35"/>
      <c r="CV589" s="35" t="s">
        <v>263</v>
      </c>
      <c r="CW589" s="35"/>
      <c r="CX589" s="35" t="s">
        <v>264</v>
      </c>
      <c r="CY589" s="35" t="s">
        <v>67</v>
      </c>
      <c r="CZ589" s="35"/>
      <c r="DA589" s="35"/>
      <c r="DB589" s="35"/>
      <c r="DC589" s="35"/>
      <c r="DD589" s="35">
        <v>2</v>
      </c>
      <c r="DE589" s="35" t="s">
        <v>384</v>
      </c>
      <c r="DF589" s="35" t="s">
        <v>1859</v>
      </c>
      <c r="DG589" s="35" t="s">
        <v>2166</v>
      </c>
      <c r="DH589" s="35"/>
      <c r="DI589" s="35"/>
      <c r="DJ589" s="35"/>
      <c r="DK589" s="35"/>
      <c r="DL589" s="35" t="s">
        <v>67</v>
      </c>
      <c r="DM589" s="35" t="s">
        <v>78</v>
      </c>
      <c r="DN589" s="35"/>
      <c r="DO589" s="35"/>
      <c r="DP589" s="35" t="s">
        <v>67</v>
      </c>
      <c r="DQ589" s="35" t="s">
        <v>82</v>
      </c>
      <c r="DR589" s="35"/>
      <c r="DS589" s="35"/>
      <c r="DT589" s="35"/>
      <c r="DU589" s="35"/>
      <c r="DV589" s="35"/>
      <c r="DW589" s="35"/>
      <c r="DX589" s="35"/>
      <c r="DY589" s="35"/>
      <c r="DZ589" s="35"/>
      <c r="EA589" s="115"/>
      <c r="EB589" s="35">
        <v>9</v>
      </c>
      <c r="EC589" s="35">
        <v>10</v>
      </c>
      <c r="ED589" s="87"/>
      <c r="EE589" s="88" t="s">
        <v>1884</v>
      </c>
      <c r="EF589" s="35">
        <v>10</v>
      </c>
      <c r="EG589" s="35"/>
      <c r="EH589" s="87"/>
      <c r="EI589" s="88"/>
      <c r="EJ589" s="35"/>
      <c r="EK589" s="35"/>
      <c r="EL589" s="35"/>
      <c r="EM589" s="35"/>
      <c r="EN589" s="35"/>
      <c r="EO589" s="35"/>
      <c r="EP589" s="35"/>
      <c r="EQ589" s="35"/>
      <c r="ER589" s="35"/>
      <c r="ES589" s="35"/>
      <c r="ET589" s="87"/>
      <c r="EU589" s="88">
        <v>5000</v>
      </c>
      <c r="EV589" s="87"/>
      <c r="EW589" s="88">
        <v>0</v>
      </c>
      <c r="EX589" s="35">
        <v>0</v>
      </c>
      <c r="EY589" s="87">
        <v>0</v>
      </c>
      <c r="EZ589" s="89"/>
      <c r="FA589" s="88">
        <v>14</v>
      </c>
      <c r="FB589" s="87"/>
      <c r="FC589" s="89"/>
      <c r="FD589" s="88"/>
      <c r="FE589" s="35"/>
      <c r="FF589" s="87"/>
      <c r="FG589" s="38">
        <v>276</v>
      </c>
      <c r="FH589" s="91">
        <v>256</v>
      </c>
      <c r="FI589" s="87">
        <v>267</v>
      </c>
      <c r="FJ589" s="83"/>
      <c r="FK589" s="83"/>
      <c r="FL589" s="83"/>
      <c r="FM589" s="83"/>
      <c r="FN589" s="83"/>
      <c r="FO589" s="83"/>
      <c r="FP589" s="83"/>
      <c r="FQ589" s="83"/>
      <c r="FR589" s="83"/>
      <c r="FS589" s="83"/>
      <c r="FT589" s="83"/>
      <c r="FU589" s="83"/>
      <c r="FV589" s="83"/>
      <c r="FW589" s="83"/>
      <c r="FX589" s="83"/>
      <c r="FY589" s="83"/>
      <c r="FZ589" s="83"/>
      <c r="GA589" s="83"/>
      <c r="GB589" s="83"/>
      <c r="GC589" s="83"/>
      <c r="GD589" s="83"/>
      <c r="GE589" s="83"/>
      <c r="GF589" s="83"/>
      <c r="GG589" s="83"/>
      <c r="GH589" s="83"/>
      <c r="GI589" s="83"/>
    </row>
    <row r="590" spans="1:191" x14ac:dyDescent="0.35">
      <c r="A590" s="88">
        <v>2025</v>
      </c>
      <c r="B590" s="35" t="s">
        <v>248</v>
      </c>
      <c r="C590" t="s">
        <v>249</v>
      </c>
      <c r="D590" s="35" t="s">
        <v>1885</v>
      </c>
      <c r="E590" s="35" t="s">
        <v>251</v>
      </c>
      <c r="F590" s="35">
        <v>6</v>
      </c>
      <c r="G590" s="37">
        <v>0</v>
      </c>
      <c r="H590" s="35"/>
      <c r="I590" s="87" t="s">
        <v>1683</v>
      </c>
      <c r="J590" s="88">
        <v>36</v>
      </c>
      <c r="K590" s="35">
        <v>39</v>
      </c>
      <c r="L590" s="35">
        <v>37</v>
      </c>
      <c r="M590" s="35">
        <v>25.307300000000001</v>
      </c>
      <c r="N590" s="35">
        <v>27.243500000000001</v>
      </c>
      <c r="O590" s="35">
        <v>26.178599999999999</v>
      </c>
      <c r="P590" s="35">
        <v>36.148600000000002</v>
      </c>
      <c r="Q590" s="35">
        <v>38.924799999999998</v>
      </c>
      <c r="R590" s="35">
        <v>37.3979</v>
      </c>
      <c r="S590" s="35"/>
      <c r="T590" s="35"/>
      <c r="U590" s="35"/>
      <c r="V590" s="35" t="s">
        <v>91</v>
      </c>
      <c r="W590" s="35" t="s">
        <v>161</v>
      </c>
      <c r="X590" s="35"/>
      <c r="Y590" s="35">
        <v>1</v>
      </c>
      <c r="Z590" s="35" t="s">
        <v>78</v>
      </c>
      <c r="AA590" s="35" t="s">
        <v>67</v>
      </c>
      <c r="AB590" s="27" t="s">
        <v>91</v>
      </c>
      <c r="AC590" s="35" t="s">
        <v>92</v>
      </c>
      <c r="AD590" s="35"/>
      <c r="AE590" s="35"/>
      <c r="AF590" s="35">
        <v>267</v>
      </c>
      <c r="AG590" s="35" t="s">
        <v>1684</v>
      </c>
      <c r="AH590" s="35" t="s">
        <v>1685</v>
      </c>
      <c r="AI590" s="35" t="s">
        <v>1686</v>
      </c>
      <c r="AJ590" s="35" t="s">
        <v>1687</v>
      </c>
      <c r="AK590" s="35" t="s">
        <v>95</v>
      </c>
      <c r="AL590" s="35" t="s">
        <v>96</v>
      </c>
      <c r="AM590" s="35"/>
      <c r="AN590" s="35"/>
      <c r="AO590" s="35">
        <v>97</v>
      </c>
      <c r="AP590" s="35">
        <v>28</v>
      </c>
      <c r="AQ590" s="35"/>
      <c r="AR590" s="87"/>
      <c r="AS590" s="89">
        <v>900</v>
      </c>
      <c r="AT590" s="89">
        <v>900</v>
      </c>
      <c r="AU590" s="88"/>
      <c r="AV590" s="35"/>
      <c r="AW590" s="35"/>
      <c r="AX590" s="35"/>
      <c r="AY590" s="35"/>
      <c r="AZ590" s="35"/>
      <c r="BA590" s="35"/>
      <c r="BB590" s="35"/>
      <c r="BC590" s="35"/>
      <c r="BD590" s="35"/>
      <c r="BE590" s="35"/>
      <c r="BF590" s="35"/>
      <c r="BG590" s="35"/>
      <c r="BH590" s="35"/>
      <c r="BI590" s="35"/>
      <c r="BJ590" s="35"/>
      <c r="BK590" s="35"/>
      <c r="BL590" s="35"/>
      <c r="BM590" s="87"/>
      <c r="BN590" s="90"/>
      <c r="BO590" s="35"/>
      <c r="BP590" s="35"/>
      <c r="BQ590" s="35">
        <v>31</v>
      </c>
      <c r="BR590" s="35" t="s">
        <v>97</v>
      </c>
      <c r="BS590" s="35"/>
      <c r="BT590" s="35" t="s">
        <v>1692</v>
      </c>
      <c r="BU590" s="39">
        <v>45596</v>
      </c>
      <c r="BV590" s="35">
        <v>35623</v>
      </c>
      <c r="BW590" s="151"/>
      <c r="BX590" s="35" t="s">
        <v>78</v>
      </c>
      <c r="BY590" s="35" t="s">
        <v>67</v>
      </c>
      <c r="BZ590" s="35"/>
      <c r="CA590" s="35"/>
      <c r="CB590" s="35" t="s">
        <v>67</v>
      </c>
      <c r="CC590" s="35" t="s">
        <v>67</v>
      </c>
      <c r="CD590" s="35"/>
      <c r="CE590" s="35"/>
      <c r="CF590" s="35"/>
      <c r="CG590" s="35"/>
      <c r="CH590" s="35"/>
      <c r="CI590" s="35"/>
      <c r="CJ590" s="35"/>
      <c r="CK590" s="35" t="s">
        <v>121</v>
      </c>
      <c r="CL590" s="35"/>
      <c r="CM590" s="35">
        <v>1</v>
      </c>
      <c r="CN590" s="35" t="s">
        <v>122</v>
      </c>
      <c r="CO590" s="35"/>
      <c r="CP590" s="35">
        <v>352</v>
      </c>
      <c r="CQ590" s="35">
        <v>258</v>
      </c>
      <c r="CR590" s="35">
        <v>156.4</v>
      </c>
      <c r="CS590" s="35" t="s">
        <v>123</v>
      </c>
      <c r="CT590" s="35"/>
      <c r="CU590" s="35"/>
      <c r="CV590" s="35" t="s">
        <v>263</v>
      </c>
      <c r="CW590" s="35"/>
      <c r="CX590" s="35" t="s">
        <v>264</v>
      </c>
      <c r="CY590" s="35" t="s">
        <v>67</v>
      </c>
      <c r="CZ590" s="35"/>
      <c r="DA590" s="35"/>
      <c r="DB590" s="35"/>
      <c r="DC590" s="35"/>
      <c r="DD590" s="35">
        <v>2</v>
      </c>
      <c r="DE590" s="35" t="s">
        <v>384</v>
      </c>
      <c r="DF590" s="35" t="s">
        <v>1859</v>
      </c>
      <c r="DG590" s="35" t="s">
        <v>2166</v>
      </c>
      <c r="DH590" s="35"/>
      <c r="DI590" s="35"/>
      <c r="DJ590" s="35"/>
      <c r="DK590" s="35"/>
      <c r="DL590" s="35" t="s">
        <v>67</v>
      </c>
      <c r="DM590" s="35" t="s">
        <v>78</v>
      </c>
      <c r="DN590" s="35"/>
      <c r="DO590" s="35"/>
      <c r="DP590" s="35" t="s">
        <v>67</v>
      </c>
      <c r="DQ590" s="35" t="s">
        <v>82</v>
      </c>
      <c r="DR590" s="35"/>
      <c r="DS590" s="35"/>
      <c r="DT590" s="35"/>
      <c r="DU590" s="35"/>
      <c r="DV590" s="35"/>
      <c r="DW590" s="35"/>
      <c r="DX590" s="35"/>
      <c r="DY590" s="35"/>
      <c r="DZ590" s="35"/>
      <c r="EA590" s="115"/>
      <c r="EB590" s="35">
        <v>9</v>
      </c>
      <c r="EC590" s="35">
        <v>10</v>
      </c>
      <c r="ED590" s="87"/>
      <c r="EE590" s="88" t="s">
        <v>1884</v>
      </c>
      <c r="EF590" s="35">
        <v>10</v>
      </c>
      <c r="EG590" s="35"/>
      <c r="EH590" s="87"/>
      <c r="EI590" s="88"/>
      <c r="EJ590" s="35"/>
      <c r="EK590" s="35"/>
      <c r="EL590" s="35"/>
      <c r="EM590" s="35"/>
      <c r="EN590" s="35"/>
      <c r="EO590" s="35"/>
      <c r="EP590" s="35"/>
      <c r="EQ590" s="35"/>
      <c r="ER590" s="35"/>
      <c r="ES590" s="35"/>
      <c r="ET590" s="87"/>
      <c r="EU590" s="88">
        <v>5000</v>
      </c>
      <c r="EV590" s="87"/>
      <c r="EW590" s="88">
        <v>0</v>
      </c>
      <c r="EX590" s="35">
        <v>0</v>
      </c>
      <c r="EY590" s="87">
        <v>0</v>
      </c>
      <c r="EZ590" s="89"/>
      <c r="FA590" s="88">
        <v>14</v>
      </c>
      <c r="FB590" s="87"/>
      <c r="FC590" s="89"/>
      <c r="FD590" s="88"/>
      <c r="FE590" s="35"/>
      <c r="FF590" s="87"/>
      <c r="FG590" s="38">
        <v>276</v>
      </c>
      <c r="FH590" s="91">
        <v>256</v>
      </c>
      <c r="FI590" s="87">
        <v>267</v>
      </c>
      <c r="FJ590" s="83"/>
      <c r="FK590" s="25"/>
      <c r="FL590" s="25"/>
      <c r="FM590" s="25"/>
      <c r="FN590" s="25"/>
      <c r="FO590" s="25"/>
      <c r="FP590" s="25"/>
      <c r="FQ590" s="25"/>
      <c r="FR590" s="25"/>
      <c r="FS590" s="25"/>
      <c r="FT590" s="25"/>
      <c r="FU590" s="25"/>
      <c r="FV590" s="25"/>
      <c r="FW590" s="25"/>
      <c r="FX590" s="25"/>
      <c r="FY590" s="25"/>
      <c r="FZ590" s="25"/>
      <c r="GA590" s="83"/>
      <c r="GB590" s="25"/>
      <c r="GC590" s="25"/>
      <c r="GD590" s="25"/>
      <c r="GE590" s="25"/>
      <c r="GF590" s="25"/>
      <c r="GG590" s="83"/>
      <c r="GH590" s="83"/>
      <c r="GI590" s="83"/>
    </row>
    <row r="591" spans="1:191" x14ac:dyDescent="0.35">
      <c r="A591" s="88"/>
      <c r="G591" s="1"/>
      <c r="I591" s="148"/>
      <c r="J591" s="147"/>
      <c r="L591" s="25" t="s">
        <v>2687</v>
      </c>
      <c r="AB591" s="155"/>
      <c r="AF591" s="25" t="s">
        <v>2687</v>
      </c>
      <c r="AR591" s="148"/>
      <c r="AS591" s="89"/>
      <c r="AT591" s="150" t="s">
        <v>2687</v>
      </c>
      <c r="AU591" s="147"/>
      <c r="BM591" s="148"/>
      <c r="BN591" s="90"/>
      <c r="BT591" s="25" t="s">
        <v>2687</v>
      </c>
      <c r="BU591" s="23"/>
      <c r="BW591" s="2"/>
      <c r="CW591" s="25" t="str">
        <f>_xlfn.CONCAT(A592," ",C592," ",D592)</f>
        <v>2025 NISSAN ARIYA PLATINUM+ e-4ORCE 87kWh 20in. Wheels</v>
      </c>
      <c r="EA591" s="115"/>
      <c r="ED591" s="148"/>
      <c r="EE591" s="82" t="s">
        <v>2687</v>
      </c>
      <c r="EH591" s="148"/>
      <c r="EI591" s="147"/>
      <c r="ET591" s="148"/>
      <c r="EU591" s="147"/>
      <c r="EV591" s="148"/>
      <c r="EW591" s="147"/>
      <c r="EY591" s="148"/>
      <c r="EZ591" s="149"/>
      <c r="FA591" s="147"/>
      <c r="FB591" s="80" t="s">
        <v>2687</v>
      </c>
      <c r="FC591" s="149"/>
      <c r="FD591" s="147"/>
      <c r="FF591" s="91"/>
      <c r="FH591" s="87"/>
      <c r="FI591" s="148"/>
      <c r="FJ591" s="83"/>
      <c r="FK591" s="83"/>
      <c r="FL591" s="83"/>
      <c r="FM591" s="83"/>
      <c r="FN591" s="83"/>
      <c r="FO591" s="83"/>
      <c r="FP591" s="83"/>
      <c r="FQ591" s="83"/>
      <c r="FR591" s="83"/>
      <c r="FS591" s="83"/>
      <c r="FT591" s="83"/>
      <c r="FU591" s="83"/>
      <c r="FV591" s="83"/>
      <c r="FW591" s="83"/>
      <c r="FX591" s="83"/>
      <c r="FY591" s="83"/>
      <c r="FZ591" s="83"/>
      <c r="GA591" s="83"/>
      <c r="GB591" s="83"/>
      <c r="GC591" s="83"/>
      <c r="GD591" s="83"/>
      <c r="GE591" s="83"/>
      <c r="GF591" s="83"/>
      <c r="GG591" s="83"/>
      <c r="GH591" s="83"/>
      <c r="GI591" s="83"/>
    </row>
    <row r="592" spans="1:191" x14ac:dyDescent="0.35">
      <c r="A592" s="88">
        <v>2025</v>
      </c>
      <c r="B592" s="35" t="s">
        <v>248</v>
      </c>
      <c r="C592" t="s">
        <v>249</v>
      </c>
      <c r="D592" s="35" t="s">
        <v>1886</v>
      </c>
      <c r="E592" s="35" t="s">
        <v>251</v>
      </c>
      <c r="F592" s="35">
        <v>7</v>
      </c>
      <c r="G592" s="37">
        <v>0</v>
      </c>
      <c r="H592" s="35"/>
      <c r="I592" s="87" t="s">
        <v>1683</v>
      </c>
      <c r="J592" s="88">
        <v>89</v>
      </c>
      <c r="K592" s="35">
        <v>84</v>
      </c>
      <c r="L592" s="35">
        <v>87</v>
      </c>
      <c r="M592" s="35">
        <v>127.7</v>
      </c>
      <c r="N592" s="35">
        <v>119.7</v>
      </c>
      <c r="O592" s="35">
        <v>123.97150000000001</v>
      </c>
      <c r="P592" s="35">
        <v>89.39</v>
      </c>
      <c r="Q592" s="35">
        <v>83.79</v>
      </c>
      <c r="R592" s="35">
        <v>86.780100000000004</v>
      </c>
      <c r="S592" s="35"/>
      <c r="T592" s="35"/>
      <c r="U592" s="35"/>
      <c r="V592" s="35" t="s">
        <v>91</v>
      </c>
      <c r="W592" s="35" t="s">
        <v>161</v>
      </c>
      <c r="X592" s="35"/>
      <c r="Y592" s="35">
        <v>1</v>
      </c>
      <c r="Z592" s="35" t="s">
        <v>78</v>
      </c>
      <c r="AA592" s="35" t="s">
        <v>67</v>
      </c>
      <c r="AB592" s="27" t="s">
        <v>91</v>
      </c>
      <c r="AC592" s="35" t="s">
        <v>92</v>
      </c>
      <c r="AD592" s="35"/>
      <c r="AE592" s="35"/>
      <c r="AF592" s="35">
        <v>257</v>
      </c>
      <c r="AG592" s="35" t="s">
        <v>1684</v>
      </c>
      <c r="AH592" s="35" t="s">
        <v>1685</v>
      </c>
      <c r="AI592" s="35" t="s">
        <v>72</v>
      </c>
      <c r="AJ592" s="35" t="s">
        <v>73</v>
      </c>
      <c r="AK592" s="35" t="s">
        <v>95</v>
      </c>
      <c r="AL592" s="35" t="s">
        <v>96</v>
      </c>
      <c r="AM592" s="35"/>
      <c r="AN592" s="35"/>
      <c r="AO592" s="35">
        <v>97</v>
      </c>
      <c r="AP592" s="35">
        <v>28</v>
      </c>
      <c r="AQ592" s="35"/>
      <c r="AR592" s="87"/>
      <c r="AS592" s="89">
        <v>950</v>
      </c>
      <c r="AT592" s="89">
        <v>950</v>
      </c>
      <c r="AU592" s="88"/>
      <c r="AV592" s="35"/>
      <c r="AW592" s="35"/>
      <c r="AX592" s="35"/>
      <c r="AY592" s="35"/>
      <c r="AZ592" s="35"/>
      <c r="BA592" s="35"/>
      <c r="BB592" s="35"/>
      <c r="BC592" s="35"/>
      <c r="BD592" s="35"/>
      <c r="BE592" s="35"/>
      <c r="BF592" s="35"/>
      <c r="BG592" s="35"/>
      <c r="BH592" s="35"/>
      <c r="BI592" s="35"/>
      <c r="BJ592" s="35"/>
      <c r="BK592" s="35"/>
      <c r="BL592" s="35"/>
      <c r="BM592" s="87"/>
      <c r="BN592" s="90"/>
      <c r="BO592" s="35"/>
      <c r="BP592" s="35"/>
      <c r="BQ592" s="35">
        <v>31</v>
      </c>
      <c r="BR592" s="35" t="s">
        <v>97</v>
      </c>
      <c r="BS592" s="35"/>
      <c r="BT592" s="35" t="s">
        <v>1692</v>
      </c>
      <c r="BU592" s="39">
        <v>45596</v>
      </c>
      <c r="BV592" s="35">
        <v>35624</v>
      </c>
      <c r="BW592" s="151"/>
      <c r="BX592" s="35" t="s">
        <v>78</v>
      </c>
      <c r="BY592" s="35" t="s">
        <v>67</v>
      </c>
      <c r="BZ592" s="35"/>
      <c r="CA592" s="35"/>
      <c r="CB592" s="35" t="s">
        <v>67</v>
      </c>
      <c r="CC592" s="35" t="s">
        <v>67</v>
      </c>
      <c r="CD592" s="35"/>
      <c r="CE592" s="35"/>
      <c r="CF592" s="35"/>
      <c r="CG592" s="35"/>
      <c r="CH592" s="35"/>
      <c r="CI592" s="35"/>
      <c r="CJ592" s="35"/>
      <c r="CK592" s="35" t="s">
        <v>121</v>
      </c>
      <c r="CL592" s="35"/>
      <c r="CM592" s="35">
        <v>1</v>
      </c>
      <c r="CN592" s="35" t="s">
        <v>122</v>
      </c>
      <c r="CO592" s="35"/>
      <c r="CP592" s="35">
        <v>352</v>
      </c>
      <c r="CQ592" s="35">
        <v>258</v>
      </c>
      <c r="CR592" s="35">
        <v>156.4</v>
      </c>
      <c r="CS592" s="35" t="s">
        <v>123</v>
      </c>
      <c r="CT592" s="35"/>
      <c r="CU592" s="35"/>
      <c r="CV592" s="35" t="s">
        <v>263</v>
      </c>
      <c r="CW592" s="35"/>
      <c r="CX592" s="35" t="s">
        <v>264</v>
      </c>
      <c r="CY592" s="35" t="s">
        <v>67</v>
      </c>
      <c r="CZ592" s="35"/>
      <c r="DA592" s="35"/>
      <c r="DB592" s="35"/>
      <c r="DC592" s="35"/>
      <c r="DD592" s="35">
        <v>2</v>
      </c>
      <c r="DE592" s="35" t="s">
        <v>384</v>
      </c>
      <c r="DF592" s="35" t="s">
        <v>1859</v>
      </c>
      <c r="DG592" s="35" t="s">
        <v>2166</v>
      </c>
      <c r="DH592" s="35"/>
      <c r="DI592" s="35"/>
      <c r="DJ592" s="35"/>
      <c r="DK592" s="35"/>
      <c r="DL592" s="35" t="s">
        <v>67</v>
      </c>
      <c r="DM592" s="35" t="s">
        <v>78</v>
      </c>
      <c r="DN592" s="35"/>
      <c r="DO592" s="35"/>
      <c r="DP592" s="35" t="s">
        <v>67</v>
      </c>
      <c r="DQ592" s="35" t="s">
        <v>82</v>
      </c>
      <c r="DR592" s="35"/>
      <c r="DS592" s="35"/>
      <c r="DT592" s="35"/>
      <c r="DU592" s="35"/>
      <c r="DV592" s="35"/>
      <c r="DW592" s="35"/>
      <c r="DX592" s="35"/>
      <c r="DY592" s="35"/>
      <c r="DZ592" s="35"/>
      <c r="EA592" s="115"/>
      <c r="EB592" s="35">
        <v>9</v>
      </c>
      <c r="EC592" s="35">
        <v>10</v>
      </c>
      <c r="ED592" s="87"/>
      <c r="EE592" s="88" t="s">
        <v>1884</v>
      </c>
      <c r="EF592" s="35">
        <v>10</v>
      </c>
      <c r="EG592" s="35"/>
      <c r="EH592" s="87"/>
      <c r="EI592" s="88"/>
      <c r="EJ592" s="35"/>
      <c r="EK592" s="35"/>
      <c r="EL592" s="35"/>
      <c r="EM592" s="35"/>
      <c r="EN592" s="35"/>
      <c r="EO592" s="35"/>
      <c r="EP592" s="35"/>
      <c r="EQ592" s="35"/>
      <c r="ER592" s="35"/>
      <c r="ES592" s="35"/>
      <c r="ET592" s="87"/>
      <c r="EU592" s="88">
        <v>4750</v>
      </c>
      <c r="EV592" s="87"/>
      <c r="EW592" s="88">
        <v>0</v>
      </c>
      <c r="EX592" s="35">
        <v>0</v>
      </c>
      <c r="EY592" s="87">
        <v>0</v>
      </c>
      <c r="EZ592" s="89"/>
      <c r="FA592" s="88">
        <v>14</v>
      </c>
      <c r="FB592" s="87"/>
      <c r="FC592" s="89"/>
      <c r="FD592" s="88"/>
      <c r="FE592" s="35"/>
      <c r="FF592" s="87"/>
      <c r="FG592" s="38">
        <v>264</v>
      </c>
      <c r="FH592" s="91">
        <v>248</v>
      </c>
      <c r="FI592" s="87">
        <v>257</v>
      </c>
      <c r="FJ592" s="83"/>
      <c r="FK592" s="25"/>
      <c r="FL592" s="25"/>
      <c r="FM592" s="25"/>
      <c r="FN592" s="25"/>
      <c r="FO592" s="25"/>
      <c r="FP592" s="25"/>
      <c r="FQ592" s="25"/>
      <c r="FR592" s="25"/>
      <c r="FS592" s="25"/>
      <c r="FT592" s="25"/>
      <c r="FU592" s="25"/>
      <c r="FV592" s="25"/>
      <c r="FW592" s="25"/>
      <c r="FX592" s="25"/>
      <c r="FY592" s="25"/>
      <c r="FZ592" s="25"/>
      <c r="GA592" s="83"/>
      <c r="GB592" s="25"/>
      <c r="GC592" s="25"/>
      <c r="GD592" s="25"/>
      <c r="GE592" s="25"/>
      <c r="GF592" s="25"/>
      <c r="GG592" s="83"/>
      <c r="GH592" s="83"/>
      <c r="GI592" s="83"/>
    </row>
    <row r="593" spans="1:191" x14ac:dyDescent="0.35">
      <c r="A593" s="88">
        <v>2025</v>
      </c>
      <c r="B593" s="35" t="s">
        <v>248</v>
      </c>
      <c r="C593" t="s">
        <v>249</v>
      </c>
      <c r="D593" s="35" t="s">
        <v>1886</v>
      </c>
      <c r="E593" s="35" t="s">
        <v>251</v>
      </c>
      <c r="F593" s="35">
        <v>7</v>
      </c>
      <c r="G593" s="37">
        <v>0</v>
      </c>
      <c r="H593" s="35"/>
      <c r="I593" s="87" t="s">
        <v>1683</v>
      </c>
      <c r="J593" s="88">
        <v>38</v>
      </c>
      <c r="K593" s="35">
        <v>40</v>
      </c>
      <c r="L593" s="35">
        <v>39</v>
      </c>
      <c r="M593" s="35">
        <v>26.388000000000002</v>
      </c>
      <c r="N593" s="35">
        <v>28.150099999999998</v>
      </c>
      <c r="O593" s="35">
        <v>27.180900000000001</v>
      </c>
      <c r="P593" s="35">
        <v>37.705599999999997</v>
      </c>
      <c r="Q593" s="35">
        <v>40.2256</v>
      </c>
      <c r="R593" s="35">
        <v>38.839599999999997</v>
      </c>
      <c r="S593" s="35"/>
      <c r="T593" s="35"/>
      <c r="U593" s="35"/>
      <c r="V593" s="35" t="s">
        <v>91</v>
      </c>
      <c r="W593" s="35" t="s">
        <v>161</v>
      </c>
      <c r="X593" s="35"/>
      <c r="Y593" s="35">
        <v>1</v>
      </c>
      <c r="Z593" s="35" t="s">
        <v>78</v>
      </c>
      <c r="AA593" s="35" t="s">
        <v>67</v>
      </c>
      <c r="AB593" s="27" t="s">
        <v>91</v>
      </c>
      <c r="AC593" s="35" t="s">
        <v>92</v>
      </c>
      <c r="AD593" s="35"/>
      <c r="AE593" s="35"/>
      <c r="AF593" s="35">
        <v>257</v>
      </c>
      <c r="AG593" s="35" t="s">
        <v>1684</v>
      </c>
      <c r="AH593" s="35" t="s">
        <v>1685</v>
      </c>
      <c r="AI593" s="35" t="s">
        <v>1686</v>
      </c>
      <c r="AJ593" s="35" t="s">
        <v>1687</v>
      </c>
      <c r="AK593" s="35" t="s">
        <v>95</v>
      </c>
      <c r="AL593" s="35" t="s">
        <v>96</v>
      </c>
      <c r="AM593" s="35"/>
      <c r="AN593" s="35"/>
      <c r="AO593" s="35">
        <v>97</v>
      </c>
      <c r="AP593" s="35">
        <v>28</v>
      </c>
      <c r="AQ593" s="35"/>
      <c r="AR593" s="87"/>
      <c r="AS593" s="89">
        <v>950</v>
      </c>
      <c r="AT593" s="89">
        <v>950</v>
      </c>
      <c r="AU593" s="88"/>
      <c r="AV593" s="35"/>
      <c r="AW593" s="35"/>
      <c r="AX593" s="35"/>
      <c r="AY593" s="35"/>
      <c r="AZ593" s="35"/>
      <c r="BA593" s="35"/>
      <c r="BB593" s="35"/>
      <c r="BC593" s="35"/>
      <c r="BD593" s="35"/>
      <c r="BE593" s="35"/>
      <c r="BF593" s="35"/>
      <c r="BG593" s="35"/>
      <c r="BH593" s="35"/>
      <c r="BI593" s="35"/>
      <c r="BJ593" s="35"/>
      <c r="BK593" s="35"/>
      <c r="BL593" s="35"/>
      <c r="BM593" s="87"/>
      <c r="BN593" s="90"/>
      <c r="BO593" s="35"/>
      <c r="BP593" s="35"/>
      <c r="BQ593" s="35">
        <v>31</v>
      </c>
      <c r="BR593" s="35" t="s">
        <v>97</v>
      </c>
      <c r="BS593" s="35"/>
      <c r="BT593" s="35" t="s">
        <v>1692</v>
      </c>
      <c r="BU593" s="39">
        <v>45596</v>
      </c>
      <c r="BV593" s="35">
        <v>35624</v>
      </c>
      <c r="BW593" s="151"/>
      <c r="BX593" s="35" t="s">
        <v>78</v>
      </c>
      <c r="BY593" s="35" t="s">
        <v>67</v>
      </c>
      <c r="BZ593" s="35"/>
      <c r="CA593" s="35"/>
      <c r="CB593" s="35" t="s">
        <v>67</v>
      </c>
      <c r="CC593" s="35" t="s">
        <v>67</v>
      </c>
      <c r="CD593" s="35"/>
      <c r="CE593" s="35"/>
      <c r="CF593" s="35"/>
      <c r="CG593" s="35"/>
      <c r="CH593" s="35"/>
      <c r="CI593" s="35"/>
      <c r="CJ593" s="35"/>
      <c r="CK593" s="35" t="s">
        <v>121</v>
      </c>
      <c r="CL593" s="35"/>
      <c r="CM593" s="35">
        <v>1</v>
      </c>
      <c r="CN593" s="35" t="s">
        <v>122</v>
      </c>
      <c r="CO593" s="35"/>
      <c r="CP593" s="35">
        <v>352</v>
      </c>
      <c r="CQ593" s="35">
        <v>258</v>
      </c>
      <c r="CR593" s="35">
        <v>156.4</v>
      </c>
      <c r="CS593" s="35" t="s">
        <v>123</v>
      </c>
      <c r="CT593" s="35"/>
      <c r="CU593" s="35"/>
      <c r="CV593" s="35" t="s">
        <v>263</v>
      </c>
      <c r="CW593" s="35"/>
      <c r="CX593" s="35" t="s">
        <v>264</v>
      </c>
      <c r="CY593" s="35" t="s">
        <v>67</v>
      </c>
      <c r="CZ593" s="35"/>
      <c r="DA593" s="35"/>
      <c r="DB593" s="35"/>
      <c r="DC593" s="35"/>
      <c r="DD593" s="35">
        <v>2</v>
      </c>
      <c r="DE593" s="35" t="s">
        <v>384</v>
      </c>
      <c r="DF593" s="35" t="s">
        <v>1859</v>
      </c>
      <c r="DG593" s="35" t="s">
        <v>2166</v>
      </c>
      <c r="DH593" s="35"/>
      <c r="DI593" s="35"/>
      <c r="DJ593" s="35"/>
      <c r="DK593" s="35"/>
      <c r="DL593" s="35" t="s">
        <v>67</v>
      </c>
      <c r="DM593" s="35" t="s">
        <v>78</v>
      </c>
      <c r="DN593" s="35"/>
      <c r="DO593" s="35"/>
      <c r="DP593" s="35" t="s">
        <v>67</v>
      </c>
      <c r="DQ593" s="35" t="s">
        <v>82</v>
      </c>
      <c r="DR593" s="35"/>
      <c r="DS593" s="35"/>
      <c r="DT593" s="35"/>
      <c r="DU593" s="35"/>
      <c r="DV593" s="35"/>
      <c r="DW593" s="35"/>
      <c r="DX593" s="35"/>
      <c r="DY593" s="35"/>
      <c r="DZ593" s="35"/>
      <c r="EA593" s="115"/>
      <c r="EB593" s="35">
        <v>9</v>
      </c>
      <c r="EC593" s="35">
        <v>10</v>
      </c>
      <c r="ED593" s="87"/>
      <c r="EE593" s="88" t="s">
        <v>1884</v>
      </c>
      <c r="EF593" s="35">
        <v>10</v>
      </c>
      <c r="EG593" s="35"/>
      <c r="EH593" s="87"/>
      <c r="EI593" s="88"/>
      <c r="EJ593" s="35"/>
      <c r="EK593" s="35"/>
      <c r="EL593" s="35"/>
      <c r="EM593" s="35"/>
      <c r="EN593" s="35"/>
      <c r="EO593" s="35"/>
      <c r="EP593" s="35"/>
      <c r="EQ593" s="35"/>
      <c r="ER593" s="35"/>
      <c r="ES593" s="35"/>
      <c r="ET593" s="87"/>
      <c r="EU593" s="88">
        <v>4750</v>
      </c>
      <c r="EV593" s="87"/>
      <c r="EW593" s="88">
        <v>0</v>
      </c>
      <c r="EX593" s="35">
        <v>0</v>
      </c>
      <c r="EY593" s="87">
        <v>0</v>
      </c>
      <c r="EZ593" s="89"/>
      <c r="FA593" s="88">
        <v>14</v>
      </c>
      <c r="FB593" s="87"/>
      <c r="FC593" s="89"/>
      <c r="FD593" s="88"/>
      <c r="FE593" s="35"/>
      <c r="FF593" s="87"/>
      <c r="FG593" s="38">
        <v>264</v>
      </c>
      <c r="FH593" s="91">
        <v>248</v>
      </c>
      <c r="FI593" s="87">
        <v>257</v>
      </c>
      <c r="FJ593" s="83"/>
      <c r="FK593" s="83"/>
      <c r="FL593" s="83"/>
      <c r="FM593" s="83"/>
      <c r="FN593" s="83"/>
      <c r="FO593" s="83"/>
      <c r="FP593" s="83"/>
      <c r="FQ593" s="83"/>
      <c r="FR593" s="83"/>
      <c r="FS593" s="83"/>
      <c r="FT593" s="83"/>
      <c r="FU593" s="83"/>
      <c r="FV593" s="83"/>
      <c r="FW593" s="83"/>
      <c r="FX593" s="83"/>
      <c r="FY593" s="83"/>
      <c r="FZ593" s="83"/>
      <c r="GA593" s="83"/>
      <c r="GB593" s="83"/>
      <c r="GC593" s="83"/>
      <c r="GD593" s="83"/>
      <c r="GE593" s="83"/>
      <c r="GF593" s="83"/>
      <c r="GG593" s="83"/>
      <c r="GH593" s="83"/>
      <c r="GI593" s="83"/>
    </row>
    <row r="594" spans="1:191" x14ac:dyDescent="0.35">
      <c r="A594" s="88"/>
      <c r="G594" s="1"/>
      <c r="I594" s="148"/>
      <c r="J594" s="147"/>
      <c r="L594" s="25" t="s">
        <v>2950</v>
      </c>
      <c r="AB594" s="155"/>
      <c r="AF594" s="25" t="s">
        <v>2950</v>
      </c>
      <c r="AR594" s="148"/>
      <c r="AS594" s="89"/>
      <c r="AT594" s="150" t="s">
        <v>2950</v>
      </c>
      <c r="AU594" s="147"/>
      <c r="BM594" s="148"/>
      <c r="BN594" s="90"/>
      <c r="BT594" s="25" t="s">
        <v>2950</v>
      </c>
      <c r="BU594" s="23"/>
      <c r="BW594" s="2"/>
      <c r="CW594" s="25" t="str">
        <f>_xlfn.CONCAT(A595," ",C595," ",D595)</f>
        <v>2025 NISSAN LEAF</v>
      </c>
      <c r="EA594" s="115"/>
      <c r="ED594" s="148"/>
      <c r="EE594" s="82" t="s">
        <v>2950</v>
      </c>
      <c r="EH594" s="148"/>
      <c r="EI594" s="147"/>
      <c r="ET594" s="148"/>
      <c r="EU594" s="147"/>
      <c r="EV594" s="148"/>
      <c r="EW594" s="147"/>
      <c r="EY594" s="148"/>
      <c r="EZ594" s="149"/>
      <c r="FA594" s="147"/>
      <c r="FB594" s="80" t="s">
        <v>2950</v>
      </c>
      <c r="FC594" s="149"/>
      <c r="FD594" s="147"/>
      <c r="FF594" s="91"/>
      <c r="FH594" s="87"/>
      <c r="FI594" s="148"/>
      <c r="FJ594" s="83"/>
      <c r="FK594" s="25"/>
      <c r="FL594" s="25"/>
      <c r="FM594" s="25"/>
      <c r="FN594" s="25"/>
      <c r="FO594" s="25"/>
      <c r="FP594" s="25"/>
      <c r="FQ594" s="25"/>
      <c r="FR594" s="25"/>
      <c r="FS594" s="25"/>
      <c r="FT594" s="25"/>
      <c r="FU594" s="25"/>
      <c r="FV594" s="25"/>
      <c r="FW594" s="25"/>
      <c r="FX594" s="25"/>
      <c r="FY594" s="25"/>
      <c r="FZ594" s="25"/>
      <c r="GA594" s="83"/>
      <c r="GB594" s="25"/>
      <c r="GC594" s="25"/>
      <c r="GD594" s="25"/>
      <c r="GE594" s="25"/>
      <c r="GF594" s="25"/>
      <c r="GG594" s="83"/>
      <c r="GH594" s="83"/>
      <c r="GI594" s="83"/>
    </row>
    <row r="595" spans="1:191" x14ac:dyDescent="0.35">
      <c r="A595" s="88">
        <v>2025</v>
      </c>
      <c r="B595" s="35" t="s">
        <v>248</v>
      </c>
      <c r="C595" t="s">
        <v>249</v>
      </c>
      <c r="D595" s="35" t="s">
        <v>1727</v>
      </c>
      <c r="E595" s="35" t="s">
        <v>251</v>
      </c>
      <c r="F595" s="35">
        <v>902</v>
      </c>
      <c r="G595" s="37">
        <v>0</v>
      </c>
      <c r="H595" s="35"/>
      <c r="I595" s="87" t="s">
        <v>1683</v>
      </c>
      <c r="J595" s="88">
        <v>123</v>
      </c>
      <c r="K595" s="35">
        <v>99</v>
      </c>
      <c r="L595" s="35">
        <v>111</v>
      </c>
      <c r="M595" s="35">
        <v>175.6</v>
      </c>
      <c r="N595" s="35">
        <v>141.19999999999999</v>
      </c>
      <c r="O595" s="35">
        <v>158.25069999999999</v>
      </c>
      <c r="P595" s="35">
        <v>122.92</v>
      </c>
      <c r="Q595" s="35">
        <v>98.84</v>
      </c>
      <c r="R595" s="35">
        <v>110.77549999999999</v>
      </c>
      <c r="S595" s="35"/>
      <c r="T595" s="35"/>
      <c r="U595" s="35"/>
      <c r="V595" s="35" t="s">
        <v>91</v>
      </c>
      <c r="W595" s="35" t="s">
        <v>161</v>
      </c>
      <c r="X595" s="35"/>
      <c r="Y595" s="35">
        <v>1</v>
      </c>
      <c r="Z595" s="35" t="s">
        <v>78</v>
      </c>
      <c r="AA595" s="35" t="s">
        <v>67</v>
      </c>
      <c r="AB595" s="27" t="s">
        <v>109</v>
      </c>
      <c r="AC595" s="35" t="s">
        <v>110</v>
      </c>
      <c r="AD595" s="35"/>
      <c r="AE595" s="35"/>
      <c r="AF595" s="35">
        <v>149</v>
      </c>
      <c r="AG595" s="35" t="s">
        <v>1684</v>
      </c>
      <c r="AH595" s="35" t="s">
        <v>1685</v>
      </c>
      <c r="AI595" s="35" t="s">
        <v>72</v>
      </c>
      <c r="AJ595" s="35" t="s">
        <v>73</v>
      </c>
      <c r="AK595" s="35" t="s">
        <v>67</v>
      </c>
      <c r="AL595" s="35" t="s">
        <v>74</v>
      </c>
      <c r="AM595" s="35"/>
      <c r="AN595" s="35"/>
      <c r="AO595" s="35"/>
      <c r="AP595" s="35"/>
      <c r="AQ595" s="35">
        <v>92</v>
      </c>
      <c r="AR595" s="87">
        <v>24</v>
      </c>
      <c r="AS595" s="89">
        <v>750</v>
      </c>
      <c r="AT595" s="89">
        <v>750</v>
      </c>
      <c r="AU595" s="88"/>
      <c r="AV595" s="35"/>
      <c r="AW595" s="35"/>
      <c r="AX595" s="35"/>
      <c r="AY595" s="35"/>
      <c r="AZ595" s="35"/>
      <c r="BA595" s="35"/>
      <c r="BB595" s="35"/>
      <c r="BC595" s="35"/>
      <c r="BD595" s="35"/>
      <c r="BE595" s="35"/>
      <c r="BF595" s="35"/>
      <c r="BG595" s="35"/>
      <c r="BH595" s="35"/>
      <c r="BI595" s="35"/>
      <c r="BJ595" s="35"/>
      <c r="BK595" s="35"/>
      <c r="BL595" s="35"/>
      <c r="BM595" s="87"/>
      <c r="BN595" s="90"/>
      <c r="BO595" s="35"/>
      <c r="BP595" s="35"/>
      <c r="BQ595" s="35">
        <v>5</v>
      </c>
      <c r="BR595" s="35" t="s">
        <v>175</v>
      </c>
      <c r="BS595" s="35" t="s">
        <v>1655</v>
      </c>
      <c r="BT595" s="35" t="s">
        <v>1692</v>
      </c>
      <c r="BU595" s="39">
        <v>45366</v>
      </c>
      <c r="BV595" s="35">
        <v>34485</v>
      </c>
      <c r="BW595" s="151"/>
      <c r="BX595" s="35" t="s">
        <v>67</v>
      </c>
      <c r="BY595" s="35" t="s">
        <v>67</v>
      </c>
      <c r="BZ595" s="35"/>
      <c r="CA595" s="35"/>
      <c r="CB595" s="35" t="s">
        <v>67</v>
      </c>
      <c r="CC595" s="35" t="s">
        <v>67</v>
      </c>
      <c r="CD595" s="35"/>
      <c r="CE595" s="35"/>
      <c r="CF595" s="35"/>
      <c r="CG595" s="35"/>
      <c r="CH595" s="35"/>
      <c r="CI595" s="35"/>
      <c r="CJ595" s="35"/>
      <c r="CK595" s="35" t="s">
        <v>121</v>
      </c>
      <c r="CL595" s="35"/>
      <c r="CM595" s="35">
        <v>1</v>
      </c>
      <c r="CN595" s="35" t="s">
        <v>122</v>
      </c>
      <c r="CO595" s="35"/>
      <c r="CP595" s="35">
        <v>350</v>
      </c>
      <c r="CQ595" s="35">
        <v>115</v>
      </c>
      <c r="CR595" s="35">
        <v>132</v>
      </c>
      <c r="CS595" s="35" t="s">
        <v>123</v>
      </c>
      <c r="CT595" s="35"/>
      <c r="CU595" s="35"/>
      <c r="CV595" s="35" t="s">
        <v>263</v>
      </c>
      <c r="CW595" s="35"/>
      <c r="CX595" s="35" t="s">
        <v>381</v>
      </c>
      <c r="CY595" s="35" t="s">
        <v>67</v>
      </c>
      <c r="CZ595" s="35"/>
      <c r="DA595" s="35"/>
      <c r="DB595" s="35"/>
      <c r="DC595" s="35" t="s">
        <v>1728</v>
      </c>
      <c r="DD595" s="35">
        <v>1</v>
      </c>
      <c r="DE595" s="35" t="s">
        <v>265</v>
      </c>
      <c r="DF595" s="35"/>
      <c r="DG595" s="35">
        <v>110</v>
      </c>
      <c r="DH595" s="35"/>
      <c r="DI595" s="35"/>
      <c r="DJ595" s="35"/>
      <c r="DK595" s="35"/>
      <c r="DL595" s="35" t="s">
        <v>67</v>
      </c>
      <c r="DM595" s="35" t="s">
        <v>78</v>
      </c>
      <c r="DN595" s="35"/>
      <c r="DO595" s="35"/>
      <c r="DP595" s="35" t="s">
        <v>67</v>
      </c>
      <c r="DQ595" s="35" t="s">
        <v>82</v>
      </c>
      <c r="DR595" s="35"/>
      <c r="DS595" s="35"/>
      <c r="DT595" s="35"/>
      <c r="DU595" s="35"/>
      <c r="DV595" s="35"/>
      <c r="DW595" s="35"/>
      <c r="DX595" s="35"/>
      <c r="DY595" s="35"/>
      <c r="DZ595" s="35"/>
      <c r="EA595" s="115"/>
      <c r="EB595" s="35">
        <v>10</v>
      </c>
      <c r="EC595" s="35">
        <v>10</v>
      </c>
      <c r="ED595" s="87"/>
      <c r="EE595" s="88" t="s">
        <v>1729</v>
      </c>
      <c r="EF595" s="35">
        <v>10</v>
      </c>
      <c r="EG595" s="35"/>
      <c r="EH595" s="87"/>
      <c r="EI595" s="88"/>
      <c r="EJ595" s="35"/>
      <c r="EK595" s="35"/>
      <c r="EL595" s="35"/>
      <c r="EM595" s="35"/>
      <c r="EN595" s="35"/>
      <c r="EO595" s="35"/>
      <c r="EP595" s="35"/>
      <c r="EQ595" s="35"/>
      <c r="ER595" s="35"/>
      <c r="ES595" s="35"/>
      <c r="ET595" s="87"/>
      <c r="EU595" s="88">
        <v>5750</v>
      </c>
      <c r="EV595" s="87"/>
      <c r="EW595" s="88">
        <v>0</v>
      </c>
      <c r="EX595" s="35">
        <v>0</v>
      </c>
      <c r="EY595" s="87">
        <v>0</v>
      </c>
      <c r="EZ595" s="89"/>
      <c r="FA595" s="88">
        <v>8</v>
      </c>
      <c r="FB595" s="87"/>
      <c r="FC595" s="89"/>
      <c r="FD595" s="88"/>
      <c r="FE595" s="35"/>
      <c r="FF595" s="87"/>
      <c r="FG595" s="38">
        <v>163</v>
      </c>
      <c r="FH595" s="91">
        <v>131</v>
      </c>
      <c r="FI595" s="87">
        <v>149</v>
      </c>
      <c r="FJ595" s="83"/>
      <c r="FK595" s="83"/>
      <c r="FL595" s="83"/>
      <c r="FM595" s="83"/>
      <c r="FN595" s="83"/>
      <c r="FO595" s="83"/>
      <c r="FP595" s="83"/>
      <c r="FQ595" s="83"/>
      <c r="FR595" s="83"/>
      <c r="FS595" s="83"/>
      <c r="FT595" s="83"/>
      <c r="FU595" s="83"/>
      <c r="FV595" s="83"/>
      <c r="FW595" s="83"/>
      <c r="FX595" s="83"/>
      <c r="FY595" s="83"/>
      <c r="FZ595" s="83"/>
      <c r="GA595" s="83"/>
      <c r="GB595" s="83"/>
      <c r="GC595" s="83"/>
      <c r="GD595" s="83"/>
      <c r="GE595" s="83"/>
      <c r="GF595" s="83"/>
      <c r="GG595" s="83"/>
      <c r="GH595" s="83"/>
      <c r="GI595" s="83"/>
    </row>
    <row r="596" spans="1:191" x14ac:dyDescent="0.35">
      <c r="A596" s="88">
        <v>2025</v>
      </c>
      <c r="B596" s="35" t="s">
        <v>248</v>
      </c>
      <c r="C596" t="s">
        <v>249</v>
      </c>
      <c r="D596" s="35" t="s">
        <v>1727</v>
      </c>
      <c r="E596" s="35" t="s">
        <v>251</v>
      </c>
      <c r="F596" s="35">
        <v>902</v>
      </c>
      <c r="G596" s="37">
        <v>0</v>
      </c>
      <c r="H596" s="35"/>
      <c r="I596" s="87" t="s">
        <v>1683</v>
      </c>
      <c r="J596" s="88">
        <v>27</v>
      </c>
      <c r="K596" s="35">
        <v>34</v>
      </c>
      <c r="L596" s="35">
        <v>30</v>
      </c>
      <c r="M596" s="35">
        <v>19.198</v>
      </c>
      <c r="N596" s="35">
        <v>23.871300000000002</v>
      </c>
      <c r="O596" s="35">
        <v>21.300999999999998</v>
      </c>
      <c r="P596" s="35">
        <v>27.420300000000001</v>
      </c>
      <c r="Q596" s="35">
        <v>34.1006</v>
      </c>
      <c r="R596" s="35">
        <v>30.426400000000001</v>
      </c>
      <c r="S596" s="35"/>
      <c r="T596" s="35"/>
      <c r="U596" s="35"/>
      <c r="V596" s="35" t="s">
        <v>91</v>
      </c>
      <c r="W596" s="35" t="s">
        <v>161</v>
      </c>
      <c r="X596" s="35"/>
      <c r="Y596" s="35">
        <v>1</v>
      </c>
      <c r="Z596" s="35" t="s">
        <v>78</v>
      </c>
      <c r="AA596" s="35" t="s">
        <v>67</v>
      </c>
      <c r="AB596" s="27" t="s">
        <v>109</v>
      </c>
      <c r="AC596" s="35" t="s">
        <v>110</v>
      </c>
      <c r="AD596" s="35"/>
      <c r="AE596" s="35"/>
      <c r="AF596" s="35">
        <v>149</v>
      </c>
      <c r="AG596" s="35" t="s">
        <v>1684</v>
      </c>
      <c r="AH596" s="35" t="s">
        <v>1685</v>
      </c>
      <c r="AI596" s="35" t="s">
        <v>1686</v>
      </c>
      <c r="AJ596" s="35" t="s">
        <v>1687</v>
      </c>
      <c r="AK596" s="35" t="s">
        <v>67</v>
      </c>
      <c r="AL596" s="35" t="s">
        <v>74</v>
      </c>
      <c r="AM596" s="35"/>
      <c r="AN596" s="35"/>
      <c r="AO596" s="35"/>
      <c r="AP596" s="35"/>
      <c r="AQ596" s="35">
        <v>92</v>
      </c>
      <c r="AR596" s="87">
        <v>24</v>
      </c>
      <c r="AS596" s="89">
        <v>750</v>
      </c>
      <c r="AT596" s="89">
        <v>750</v>
      </c>
      <c r="AU596" s="88"/>
      <c r="AV596" s="35"/>
      <c r="AW596" s="35"/>
      <c r="AX596" s="35"/>
      <c r="AY596" s="35"/>
      <c r="AZ596" s="35"/>
      <c r="BA596" s="35"/>
      <c r="BB596" s="35"/>
      <c r="BC596" s="35"/>
      <c r="BD596" s="35"/>
      <c r="BE596" s="35"/>
      <c r="BF596" s="35"/>
      <c r="BG596" s="35"/>
      <c r="BH596" s="35"/>
      <c r="BI596" s="35"/>
      <c r="BJ596" s="35"/>
      <c r="BK596" s="35"/>
      <c r="BL596" s="35"/>
      <c r="BM596" s="87"/>
      <c r="BN596" s="90"/>
      <c r="BO596" s="35"/>
      <c r="BP596" s="35"/>
      <c r="BQ596" s="35">
        <v>5</v>
      </c>
      <c r="BR596" s="35" t="s">
        <v>175</v>
      </c>
      <c r="BS596" s="35" t="s">
        <v>1655</v>
      </c>
      <c r="BT596" s="35" t="s">
        <v>1692</v>
      </c>
      <c r="BU596" s="39">
        <v>45366</v>
      </c>
      <c r="BV596" s="35">
        <v>34485</v>
      </c>
      <c r="BW596" s="151"/>
      <c r="BX596" s="35" t="s">
        <v>67</v>
      </c>
      <c r="BY596" s="35" t="s">
        <v>67</v>
      </c>
      <c r="BZ596" s="35"/>
      <c r="CA596" s="35"/>
      <c r="CB596" s="35" t="s">
        <v>67</v>
      </c>
      <c r="CC596" s="35" t="s">
        <v>67</v>
      </c>
      <c r="CD596" s="35"/>
      <c r="CE596" s="35"/>
      <c r="CF596" s="35"/>
      <c r="CG596" s="35"/>
      <c r="CH596" s="35"/>
      <c r="CI596" s="35"/>
      <c r="CJ596" s="35"/>
      <c r="CK596" s="35" t="s">
        <v>121</v>
      </c>
      <c r="CL596" s="35"/>
      <c r="CM596" s="35">
        <v>1</v>
      </c>
      <c r="CN596" s="35" t="s">
        <v>122</v>
      </c>
      <c r="CO596" s="35"/>
      <c r="CP596" s="35">
        <v>350</v>
      </c>
      <c r="CQ596" s="35">
        <v>115</v>
      </c>
      <c r="CR596" s="35">
        <v>132</v>
      </c>
      <c r="CS596" s="35" t="s">
        <v>123</v>
      </c>
      <c r="CT596" s="35"/>
      <c r="CU596" s="35"/>
      <c r="CV596" s="35" t="s">
        <v>263</v>
      </c>
      <c r="CW596" s="35"/>
      <c r="CX596" s="35" t="s">
        <v>381</v>
      </c>
      <c r="CY596" s="35" t="s">
        <v>67</v>
      </c>
      <c r="CZ596" s="35"/>
      <c r="DA596" s="35"/>
      <c r="DB596" s="35"/>
      <c r="DC596" s="35" t="s">
        <v>1728</v>
      </c>
      <c r="DD596" s="35">
        <v>1</v>
      </c>
      <c r="DE596" s="35" t="s">
        <v>265</v>
      </c>
      <c r="DF596" s="35"/>
      <c r="DG596" s="35">
        <v>110</v>
      </c>
      <c r="DH596" s="35"/>
      <c r="DI596" s="35"/>
      <c r="DJ596" s="35"/>
      <c r="DK596" s="35"/>
      <c r="DL596" s="35" t="s">
        <v>67</v>
      </c>
      <c r="DM596" s="35" t="s">
        <v>78</v>
      </c>
      <c r="DN596" s="35"/>
      <c r="DO596" s="35"/>
      <c r="DP596" s="35" t="s">
        <v>67</v>
      </c>
      <c r="DQ596" s="35" t="s">
        <v>82</v>
      </c>
      <c r="DR596" s="35"/>
      <c r="DS596" s="35"/>
      <c r="DT596" s="35"/>
      <c r="DU596" s="35"/>
      <c r="DV596" s="35"/>
      <c r="DW596" s="35"/>
      <c r="DX596" s="35"/>
      <c r="DY596" s="35"/>
      <c r="DZ596" s="35"/>
      <c r="EA596" s="115"/>
      <c r="EB596" s="35">
        <v>10</v>
      </c>
      <c r="EC596" s="35">
        <v>10</v>
      </c>
      <c r="ED596" s="87"/>
      <c r="EE596" s="88" t="s">
        <v>1729</v>
      </c>
      <c r="EF596" s="35">
        <v>10</v>
      </c>
      <c r="EG596" s="35"/>
      <c r="EH596" s="87"/>
      <c r="EI596" s="88"/>
      <c r="EJ596" s="35"/>
      <c r="EK596" s="35"/>
      <c r="EL596" s="35"/>
      <c r="EM596" s="35"/>
      <c r="EN596" s="35"/>
      <c r="EO596" s="35"/>
      <c r="EP596" s="35"/>
      <c r="EQ596" s="35"/>
      <c r="ER596" s="35"/>
      <c r="ES596" s="35"/>
      <c r="ET596" s="87"/>
      <c r="EU596" s="88">
        <v>5750</v>
      </c>
      <c r="EV596" s="87"/>
      <c r="EW596" s="88">
        <v>0</v>
      </c>
      <c r="EX596" s="35">
        <v>0</v>
      </c>
      <c r="EY596" s="87">
        <v>0</v>
      </c>
      <c r="EZ596" s="89"/>
      <c r="FA596" s="88">
        <v>8</v>
      </c>
      <c r="FB596" s="87"/>
      <c r="FC596" s="89"/>
      <c r="FD596" s="88"/>
      <c r="FE596" s="35"/>
      <c r="FF596" s="87"/>
      <c r="FG596" s="38">
        <v>163</v>
      </c>
      <c r="FH596" s="91">
        <v>131</v>
      </c>
      <c r="FI596" s="87">
        <v>149</v>
      </c>
      <c r="FJ596" s="83"/>
      <c r="FK596" s="83"/>
      <c r="FL596" s="83"/>
      <c r="FM596" s="83"/>
      <c r="FN596" s="83"/>
      <c r="FO596" s="83"/>
      <c r="FP596" s="83"/>
      <c r="FQ596" s="83"/>
      <c r="FR596" s="83"/>
      <c r="FS596" s="83"/>
      <c r="FT596" s="83"/>
      <c r="FU596" s="83"/>
      <c r="FV596" s="83"/>
      <c r="FW596" s="83"/>
      <c r="FX596" s="83"/>
      <c r="FY596" s="83"/>
      <c r="FZ596" s="83"/>
      <c r="GA596" s="83"/>
      <c r="GB596" s="83"/>
      <c r="GC596" s="83"/>
      <c r="GD596" s="83"/>
      <c r="GE596" s="83"/>
      <c r="GF596" s="83"/>
      <c r="GG596" s="83"/>
      <c r="GH596" s="83"/>
      <c r="GI596" s="83"/>
    </row>
    <row r="597" spans="1:191" x14ac:dyDescent="0.35">
      <c r="A597" s="88"/>
      <c r="G597" s="1"/>
      <c r="I597" s="148"/>
      <c r="J597" s="147"/>
      <c r="L597" s="25" t="s">
        <v>2950</v>
      </c>
      <c r="AB597" s="155"/>
      <c r="AF597" s="25" t="s">
        <v>2950</v>
      </c>
      <c r="AR597" s="148"/>
      <c r="AS597" s="89"/>
      <c r="AT597" s="150" t="s">
        <v>2950</v>
      </c>
      <c r="AU597" s="147"/>
      <c r="BM597" s="148"/>
      <c r="BN597" s="90"/>
      <c r="BT597" s="25" t="s">
        <v>2950</v>
      </c>
      <c r="BU597" s="23"/>
      <c r="BW597" s="2"/>
      <c r="CW597" s="25" t="str">
        <f>_xlfn.CONCAT(A598," ",C598," ",D598)</f>
        <v>2025 NISSAN LEAF</v>
      </c>
      <c r="EA597" s="115"/>
      <c r="ED597" s="148"/>
      <c r="EE597" s="82" t="s">
        <v>2950</v>
      </c>
      <c r="EH597" s="148"/>
      <c r="EI597" s="147"/>
      <c r="ET597" s="148"/>
      <c r="EU597" s="147"/>
      <c r="EV597" s="148"/>
      <c r="EW597" s="147"/>
      <c r="EY597" s="148"/>
      <c r="EZ597" s="149"/>
      <c r="FA597" s="147"/>
      <c r="FB597" s="80" t="s">
        <v>2950</v>
      </c>
      <c r="FC597" s="149"/>
      <c r="FD597" s="147"/>
      <c r="FF597" s="91"/>
      <c r="FH597" s="87"/>
      <c r="FI597" s="148"/>
      <c r="FJ597" s="83"/>
      <c r="FK597" s="83"/>
      <c r="FL597" s="83"/>
      <c r="FM597" s="83"/>
      <c r="FN597" s="83"/>
      <c r="FO597" s="83"/>
      <c r="FP597" s="83"/>
      <c r="FQ597" s="83"/>
      <c r="FR597" s="83"/>
      <c r="FS597" s="83"/>
      <c r="FT597" s="83"/>
      <c r="FU597" s="83"/>
      <c r="FV597" s="83"/>
      <c r="FW597" s="83"/>
      <c r="FX597" s="83"/>
      <c r="FY597" s="83"/>
      <c r="FZ597" s="83"/>
      <c r="GA597" s="83"/>
      <c r="GB597" s="83"/>
      <c r="GC597" s="83"/>
      <c r="GD597" s="83"/>
      <c r="GE597" s="83"/>
      <c r="GF597" s="83"/>
      <c r="GG597" s="83"/>
      <c r="GH597" s="83"/>
      <c r="GI597" s="83"/>
    </row>
    <row r="598" spans="1:191" x14ac:dyDescent="0.35">
      <c r="A598" s="88">
        <v>2025</v>
      </c>
      <c r="B598" s="35" t="s">
        <v>248</v>
      </c>
      <c r="C598" t="s">
        <v>249</v>
      </c>
      <c r="D598" s="35" t="s">
        <v>1727</v>
      </c>
      <c r="E598" s="35" t="s">
        <v>251</v>
      </c>
      <c r="F598" s="35">
        <v>904</v>
      </c>
      <c r="G598" s="37">
        <v>0</v>
      </c>
      <c r="H598" s="35"/>
      <c r="I598" s="87" t="s">
        <v>1683</v>
      </c>
      <c r="J598" s="88">
        <v>121</v>
      </c>
      <c r="K598" s="35">
        <v>98</v>
      </c>
      <c r="L598" s="35">
        <v>109</v>
      </c>
      <c r="M598" s="35">
        <v>172.9</v>
      </c>
      <c r="N598" s="35">
        <v>140.1</v>
      </c>
      <c r="O598" s="35">
        <v>156.42060000000001</v>
      </c>
      <c r="P598" s="35">
        <v>121.03</v>
      </c>
      <c r="Q598" s="35">
        <v>98.07</v>
      </c>
      <c r="R598" s="35">
        <v>109.4944</v>
      </c>
      <c r="S598" s="35"/>
      <c r="T598" s="35"/>
      <c r="U598" s="35"/>
      <c r="V598" s="35" t="s">
        <v>91</v>
      </c>
      <c r="W598" s="35" t="s">
        <v>161</v>
      </c>
      <c r="X598" s="35"/>
      <c r="Y598" s="35">
        <v>1</v>
      </c>
      <c r="Z598" s="35" t="s">
        <v>78</v>
      </c>
      <c r="AA598" s="35" t="s">
        <v>67</v>
      </c>
      <c r="AB598" s="27" t="s">
        <v>109</v>
      </c>
      <c r="AC598" s="35" t="s">
        <v>110</v>
      </c>
      <c r="AD598" s="35"/>
      <c r="AE598" s="35"/>
      <c r="AF598" s="35">
        <v>212</v>
      </c>
      <c r="AG598" s="35" t="s">
        <v>1684</v>
      </c>
      <c r="AH598" s="35" t="s">
        <v>1685</v>
      </c>
      <c r="AI598" s="35" t="s">
        <v>72</v>
      </c>
      <c r="AJ598" s="35" t="s">
        <v>73</v>
      </c>
      <c r="AK598" s="35" t="s">
        <v>67</v>
      </c>
      <c r="AL598" s="35" t="s">
        <v>74</v>
      </c>
      <c r="AM598" s="35"/>
      <c r="AN598" s="35"/>
      <c r="AO598" s="35"/>
      <c r="AP598" s="35"/>
      <c r="AQ598" s="35">
        <v>92</v>
      </c>
      <c r="AR598" s="87">
        <v>24</v>
      </c>
      <c r="AS598" s="89">
        <v>750</v>
      </c>
      <c r="AT598" s="89">
        <v>750</v>
      </c>
      <c r="AU598" s="88"/>
      <c r="AV598" s="35"/>
      <c r="AW598" s="35"/>
      <c r="AX598" s="35"/>
      <c r="AY598" s="35"/>
      <c r="AZ598" s="35"/>
      <c r="BA598" s="35"/>
      <c r="BB598" s="35"/>
      <c r="BC598" s="35"/>
      <c r="BD598" s="35"/>
      <c r="BE598" s="35"/>
      <c r="BF598" s="35"/>
      <c r="BG598" s="35"/>
      <c r="BH598" s="35"/>
      <c r="BI598" s="35"/>
      <c r="BJ598" s="35"/>
      <c r="BK598" s="35"/>
      <c r="BL598" s="35"/>
      <c r="BM598" s="87"/>
      <c r="BN598" s="90"/>
      <c r="BO598" s="35"/>
      <c r="BP598" s="35"/>
      <c r="BQ598" s="35">
        <v>5</v>
      </c>
      <c r="BR598" s="35" t="s">
        <v>175</v>
      </c>
      <c r="BS598" s="35" t="s">
        <v>1655</v>
      </c>
      <c r="BT598" s="35" t="s">
        <v>1692</v>
      </c>
      <c r="BU598" s="39">
        <v>45366</v>
      </c>
      <c r="BV598" s="35">
        <v>34486</v>
      </c>
      <c r="BW598" s="151"/>
      <c r="BX598" s="35" t="s">
        <v>67</v>
      </c>
      <c r="BY598" s="35" t="s">
        <v>67</v>
      </c>
      <c r="BZ598" s="35"/>
      <c r="CA598" s="35"/>
      <c r="CB598" s="35" t="s">
        <v>67</v>
      </c>
      <c r="CC598" s="35" t="s">
        <v>67</v>
      </c>
      <c r="CD598" s="35"/>
      <c r="CE598" s="35"/>
      <c r="CF598" s="35"/>
      <c r="CG598" s="35"/>
      <c r="CH598" s="35"/>
      <c r="CI598" s="35"/>
      <c r="CJ598" s="35"/>
      <c r="CK598" s="35" t="s">
        <v>121</v>
      </c>
      <c r="CL598" s="35"/>
      <c r="CM598" s="35">
        <v>1</v>
      </c>
      <c r="CN598" s="35" t="s">
        <v>122</v>
      </c>
      <c r="CO598" s="35"/>
      <c r="CP598" s="35">
        <v>350</v>
      </c>
      <c r="CQ598" s="35">
        <v>173</v>
      </c>
      <c r="CR598" s="35">
        <v>137.6</v>
      </c>
      <c r="CS598" s="35" t="s">
        <v>123</v>
      </c>
      <c r="CT598" s="35"/>
      <c r="CU598" s="35"/>
      <c r="CV598" s="35" t="s">
        <v>263</v>
      </c>
      <c r="CW598" s="35"/>
      <c r="CX598" s="35" t="s">
        <v>381</v>
      </c>
      <c r="CY598" s="35" t="s">
        <v>67</v>
      </c>
      <c r="CZ598" s="35"/>
      <c r="DA598" s="35"/>
      <c r="DB598" s="35"/>
      <c r="DC598" s="35"/>
      <c r="DD598" s="35">
        <v>1</v>
      </c>
      <c r="DE598" s="35" t="s">
        <v>265</v>
      </c>
      <c r="DF598" s="35"/>
      <c r="DG598" s="35">
        <v>160</v>
      </c>
      <c r="DH598" s="35"/>
      <c r="DI598" s="35"/>
      <c r="DJ598" s="35"/>
      <c r="DK598" s="35"/>
      <c r="DL598" s="35" t="s">
        <v>67</v>
      </c>
      <c r="DM598" s="35" t="s">
        <v>78</v>
      </c>
      <c r="DN598" s="35"/>
      <c r="DO598" s="35"/>
      <c r="DP598" s="35" t="s">
        <v>67</v>
      </c>
      <c r="DQ598" s="35" t="s">
        <v>82</v>
      </c>
      <c r="DR598" s="35"/>
      <c r="DS598" s="35"/>
      <c r="DT598" s="35"/>
      <c r="DU598" s="35"/>
      <c r="DV598" s="35"/>
      <c r="DW598" s="35"/>
      <c r="DX598" s="35"/>
      <c r="DY598" s="35"/>
      <c r="DZ598" s="35"/>
      <c r="EA598" s="115"/>
      <c r="EB598" s="35">
        <v>10</v>
      </c>
      <c r="EC598" s="35">
        <v>10</v>
      </c>
      <c r="ED598" s="87"/>
      <c r="EE598" s="88" t="s">
        <v>1730</v>
      </c>
      <c r="EF598" s="35">
        <v>10</v>
      </c>
      <c r="EG598" s="35"/>
      <c r="EH598" s="87"/>
      <c r="EI598" s="88"/>
      <c r="EJ598" s="35"/>
      <c r="EK598" s="35"/>
      <c r="EL598" s="35"/>
      <c r="EM598" s="35"/>
      <c r="EN598" s="35"/>
      <c r="EO598" s="35"/>
      <c r="EP598" s="35"/>
      <c r="EQ598" s="35"/>
      <c r="ER598" s="35"/>
      <c r="ES598" s="35"/>
      <c r="ET598" s="87"/>
      <c r="EU598" s="88">
        <v>5750</v>
      </c>
      <c r="EV598" s="87"/>
      <c r="EW598" s="88">
        <v>0</v>
      </c>
      <c r="EX598" s="35">
        <v>0</v>
      </c>
      <c r="EY598" s="87">
        <v>0</v>
      </c>
      <c r="EZ598" s="89"/>
      <c r="FA598" s="88">
        <v>11</v>
      </c>
      <c r="FB598" s="87"/>
      <c r="FC598" s="89"/>
      <c r="FD598" s="88"/>
      <c r="FE598" s="35"/>
      <c r="FF598" s="87"/>
      <c r="FG598" s="38">
        <v>232</v>
      </c>
      <c r="FH598" s="91">
        <v>188</v>
      </c>
      <c r="FI598" s="87">
        <v>212</v>
      </c>
      <c r="FJ598" s="83"/>
      <c r="FK598" s="83"/>
      <c r="FL598" s="83"/>
      <c r="FM598" s="83"/>
      <c r="FN598" s="83"/>
      <c r="FO598" s="83"/>
      <c r="FP598" s="83"/>
      <c r="FQ598" s="83"/>
      <c r="FR598" s="83"/>
      <c r="FS598" s="83"/>
      <c r="FT598" s="83"/>
      <c r="FU598" s="83"/>
      <c r="FV598" s="83"/>
      <c r="FW598" s="83"/>
      <c r="FX598" s="83"/>
      <c r="FY598" s="83"/>
      <c r="FZ598" s="83"/>
      <c r="GA598" s="83"/>
      <c r="GB598" s="83"/>
      <c r="GC598" s="83"/>
      <c r="GD598" s="83"/>
      <c r="GE598" s="83"/>
      <c r="GF598" s="83"/>
      <c r="GG598" s="83"/>
      <c r="GH598" s="83"/>
      <c r="GI598" s="83"/>
    </row>
    <row r="599" spans="1:191" x14ac:dyDescent="0.35">
      <c r="A599" s="88">
        <v>2025</v>
      </c>
      <c r="B599" s="35" t="s">
        <v>248</v>
      </c>
      <c r="C599" t="s">
        <v>249</v>
      </c>
      <c r="D599" s="35" t="s">
        <v>1727</v>
      </c>
      <c r="E599" s="35" t="s">
        <v>251</v>
      </c>
      <c r="F599" s="35">
        <v>904</v>
      </c>
      <c r="G599" s="37">
        <v>0</v>
      </c>
      <c r="H599" s="35"/>
      <c r="I599" s="87" t="s">
        <v>1683</v>
      </c>
      <c r="J599" s="88">
        <v>28</v>
      </c>
      <c r="K599" s="35">
        <v>34</v>
      </c>
      <c r="L599" s="35">
        <v>31</v>
      </c>
      <c r="M599" s="35">
        <v>19.489100000000001</v>
      </c>
      <c r="N599" s="35">
        <v>24.062999999999999</v>
      </c>
      <c r="O599" s="35">
        <v>21.5474</v>
      </c>
      <c r="P599" s="35">
        <v>27.848500000000001</v>
      </c>
      <c r="Q599" s="35">
        <v>34.368299999999998</v>
      </c>
      <c r="R599" s="35">
        <v>30.782399999999999</v>
      </c>
      <c r="S599" s="35"/>
      <c r="T599" s="35"/>
      <c r="U599" s="35"/>
      <c r="V599" s="35" t="s">
        <v>91</v>
      </c>
      <c r="W599" s="35" t="s">
        <v>161</v>
      </c>
      <c r="X599" s="35"/>
      <c r="Y599" s="35">
        <v>1</v>
      </c>
      <c r="Z599" s="35" t="s">
        <v>78</v>
      </c>
      <c r="AA599" s="35" t="s">
        <v>67</v>
      </c>
      <c r="AB599" s="27" t="s">
        <v>109</v>
      </c>
      <c r="AC599" s="35" t="s">
        <v>110</v>
      </c>
      <c r="AD599" s="35"/>
      <c r="AE599" s="35"/>
      <c r="AF599" s="35">
        <v>212</v>
      </c>
      <c r="AG599" s="35" t="s">
        <v>1684</v>
      </c>
      <c r="AH599" s="35" t="s">
        <v>1685</v>
      </c>
      <c r="AI599" s="35" t="s">
        <v>1686</v>
      </c>
      <c r="AJ599" s="35" t="s">
        <v>1687</v>
      </c>
      <c r="AK599" s="35" t="s">
        <v>67</v>
      </c>
      <c r="AL599" s="35" t="s">
        <v>74</v>
      </c>
      <c r="AM599" s="35"/>
      <c r="AN599" s="35"/>
      <c r="AO599" s="35"/>
      <c r="AP599" s="35"/>
      <c r="AQ599" s="35">
        <v>92</v>
      </c>
      <c r="AR599" s="87">
        <v>24</v>
      </c>
      <c r="AS599" s="89">
        <v>750</v>
      </c>
      <c r="AT599" s="89">
        <v>750</v>
      </c>
      <c r="AU599" s="88"/>
      <c r="AV599" s="35"/>
      <c r="AW599" s="35"/>
      <c r="AX599" s="35"/>
      <c r="AY599" s="35"/>
      <c r="AZ599" s="35"/>
      <c r="BA599" s="35"/>
      <c r="BB599" s="35"/>
      <c r="BC599" s="35"/>
      <c r="BD599" s="35"/>
      <c r="BE599" s="35"/>
      <c r="BF599" s="35"/>
      <c r="BG599" s="35"/>
      <c r="BH599" s="35"/>
      <c r="BI599" s="35"/>
      <c r="BJ599" s="35"/>
      <c r="BK599" s="35"/>
      <c r="BL599" s="35"/>
      <c r="BM599" s="87"/>
      <c r="BN599" s="90"/>
      <c r="BO599" s="35"/>
      <c r="BP599" s="35"/>
      <c r="BQ599" s="35">
        <v>5</v>
      </c>
      <c r="BR599" s="35" t="s">
        <v>175</v>
      </c>
      <c r="BS599" s="35" t="s">
        <v>1655</v>
      </c>
      <c r="BT599" s="35" t="s">
        <v>1692</v>
      </c>
      <c r="BU599" s="39">
        <v>45366</v>
      </c>
      <c r="BV599" s="35">
        <v>34486</v>
      </c>
      <c r="BW599" s="151"/>
      <c r="BX599" s="35" t="s">
        <v>67</v>
      </c>
      <c r="BY599" s="35" t="s">
        <v>67</v>
      </c>
      <c r="BZ599" s="35"/>
      <c r="CA599" s="35"/>
      <c r="CB599" s="35" t="s">
        <v>67</v>
      </c>
      <c r="CC599" s="35" t="s">
        <v>67</v>
      </c>
      <c r="CD599" s="35"/>
      <c r="CE599" s="35"/>
      <c r="CF599" s="35"/>
      <c r="CG599" s="35"/>
      <c r="CH599" s="35"/>
      <c r="CI599" s="35"/>
      <c r="CJ599" s="35"/>
      <c r="CK599" s="35" t="s">
        <v>121</v>
      </c>
      <c r="CL599" s="35"/>
      <c r="CM599" s="35">
        <v>1</v>
      </c>
      <c r="CN599" s="35" t="s">
        <v>122</v>
      </c>
      <c r="CO599" s="35"/>
      <c r="CP599" s="35">
        <v>350</v>
      </c>
      <c r="CQ599" s="35">
        <v>173</v>
      </c>
      <c r="CR599" s="35">
        <v>137.6</v>
      </c>
      <c r="CS599" s="35" t="s">
        <v>123</v>
      </c>
      <c r="CT599" s="35"/>
      <c r="CU599" s="35"/>
      <c r="CV599" s="35" t="s">
        <v>263</v>
      </c>
      <c r="CW599" s="35"/>
      <c r="CX599" s="35" t="s">
        <v>381</v>
      </c>
      <c r="CY599" s="35" t="s">
        <v>67</v>
      </c>
      <c r="CZ599" s="35"/>
      <c r="DA599" s="35"/>
      <c r="DB599" s="35"/>
      <c r="DC599" s="35"/>
      <c r="DD599" s="35">
        <v>1</v>
      </c>
      <c r="DE599" s="35" t="s">
        <v>265</v>
      </c>
      <c r="DF599" s="35"/>
      <c r="DG599" s="35">
        <v>160</v>
      </c>
      <c r="DH599" s="35"/>
      <c r="DI599" s="35"/>
      <c r="DJ599" s="35"/>
      <c r="DK599" s="35"/>
      <c r="DL599" s="35" t="s">
        <v>67</v>
      </c>
      <c r="DM599" s="35" t="s">
        <v>78</v>
      </c>
      <c r="DN599" s="35"/>
      <c r="DO599" s="35"/>
      <c r="DP599" s="35" t="s">
        <v>67</v>
      </c>
      <c r="DQ599" s="35" t="s">
        <v>82</v>
      </c>
      <c r="DR599" s="35"/>
      <c r="DS599" s="35"/>
      <c r="DT599" s="35"/>
      <c r="DU599" s="35"/>
      <c r="DV599" s="35"/>
      <c r="DW599" s="35"/>
      <c r="DX599" s="35"/>
      <c r="DY599" s="35"/>
      <c r="DZ599" s="35"/>
      <c r="EA599" s="115"/>
      <c r="EB599" s="35">
        <v>10</v>
      </c>
      <c r="EC599" s="35">
        <v>10</v>
      </c>
      <c r="ED599" s="87"/>
      <c r="EE599" s="88" t="s">
        <v>1730</v>
      </c>
      <c r="EF599" s="35">
        <v>10</v>
      </c>
      <c r="EG599" s="35"/>
      <c r="EH599" s="87"/>
      <c r="EI599" s="88"/>
      <c r="EJ599" s="35"/>
      <c r="EK599" s="35"/>
      <c r="EL599" s="35"/>
      <c r="EM599" s="35"/>
      <c r="EN599" s="35"/>
      <c r="EO599" s="35"/>
      <c r="EP599" s="35"/>
      <c r="EQ599" s="35"/>
      <c r="ER599" s="35"/>
      <c r="ES599" s="35"/>
      <c r="ET599" s="87"/>
      <c r="EU599" s="88">
        <v>5750</v>
      </c>
      <c r="EV599" s="87"/>
      <c r="EW599" s="88">
        <v>0</v>
      </c>
      <c r="EX599" s="35">
        <v>0</v>
      </c>
      <c r="EY599" s="87">
        <v>0</v>
      </c>
      <c r="EZ599" s="89"/>
      <c r="FA599" s="88">
        <v>11</v>
      </c>
      <c r="FB599" s="87"/>
      <c r="FC599" s="89"/>
      <c r="FD599" s="88"/>
      <c r="FE599" s="35"/>
      <c r="FF599" s="87"/>
      <c r="FG599" s="38">
        <v>232</v>
      </c>
      <c r="FH599" s="91">
        <v>188</v>
      </c>
      <c r="FI599" s="87">
        <v>212</v>
      </c>
      <c r="FJ599" s="83"/>
      <c r="FK599" s="83"/>
      <c r="FL599" s="83"/>
      <c r="FM599" s="83"/>
      <c r="FN599" s="83"/>
      <c r="FO599" s="83"/>
      <c r="FP599" s="83"/>
      <c r="FQ599" s="83"/>
      <c r="FR599" s="83"/>
      <c r="FS599" s="83"/>
      <c r="FT599" s="83"/>
      <c r="FU599" s="83"/>
      <c r="FV599" s="83"/>
      <c r="FW599" s="83"/>
      <c r="FX599" s="83"/>
      <c r="FY599" s="83"/>
      <c r="FZ599" s="83"/>
      <c r="GA599" s="83"/>
      <c r="GB599" s="83"/>
      <c r="GC599" s="83"/>
      <c r="GD599" s="83"/>
      <c r="GE599" s="83"/>
      <c r="GF599" s="83"/>
      <c r="GG599" s="83"/>
      <c r="GH599" s="83"/>
      <c r="GI599" s="83"/>
    </row>
    <row r="600" spans="1:191" x14ac:dyDescent="0.35">
      <c r="A600" s="88"/>
      <c r="G600" s="1"/>
      <c r="I600" s="148"/>
      <c r="J600" s="147"/>
      <c r="L600" s="25" t="s">
        <v>2688</v>
      </c>
      <c r="AB600" s="155"/>
      <c r="AF600" s="25" t="s">
        <v>2688</v>
      </c>
      <c r="AR600" s="148"/>
      <c r="AS600" s="89"/>
      <c r="AT600" s="150" t="s">
        <v>2688</v>
      </c>
      <c r="AU600" s="147"/>
      <c r="BM600" s="148"/>
      <c r="BN600" s="90"/>
      <c r="BT600" s="25" t="s">
        <v>2688</v>
      </c>
      <c r="BU600" s="23"/>
      <c r="BW600" s="2"/>
      <c r="CW600" s="25" t="str">
        <f>_xlfn.CONCAT(A601," ",C601," ",D601)</f>
        <v>2025 Polestar Automotive USA Inc Polestar 2 Dual Motor (19 Inch Wheels)</v>
      </c>
      <c r="EA600" s="115"/>
      <c r="ED600" s="148"/>
      <c r="EE600" s="82" t="s">
        <v>2688</v>
      </c>
      <c r="EH600" s="148"/>
      <c r="EI600" s="147"/>
      <c r="ET600" s="148"/>
      <c r="EU600" s="147"/>
      <c r="EV600" s="148"/>
      <c r="EW600" s="147"/>
      <c r="EY600" s="148"/>
      <c r="EZ600" s="149"/>
      <c r="FA600" s="147"/>
      <c r="FB600" s="80" t="s">
        <v>2688</v>
      </c>
      <c r="FC600" s="149"/>
      <c r="FD600" s="147"/>
      <c r="FF600" s="91"/>
      <c r="FH600" s="87"/>
      <c r="FI600" s="148"/>
      <c r="FJ600" s="83"/>
      <c r="FK600" s="25"/>
      <c r="FL600" s="25"/>
      <c r="FM600" s="25"/>
      <c r="FN600" s="25"/>
      <c r="FO600" s="25"/>
      <c r="FP600" s="25"/>
      <c r="FQ600" s="25"/>
      <c r="FR600" s="25"/>
      <c r="FS600" s="25"/>
      <c r="FT600" s="25"/>
      <c r="FU600" s="25"/>
      <c r="FV600" s="25"/>
      <c r="FW600" s="25"/>
      <c r="FX600" s="25"/>
      <c r="FY600" s="25"/>
      <c r="FZ600" s="25"/>
      <c r="GA600" s="83"/>
      <c r="GB600" s="25"/>
      <c r="GC600" s="25"/>
      <c r="GD600" s="25"/>
      <c r="GE600" s="25"/>
      <c r="GF600" s="25"/>
      <c r="GG600" s="83"/>
      <c r="GH600" s="83"/>
      <c r="GI600" s="83"/>
    </row>
    <row r="601" spans="1:191" x14ac:dyDescent="0.35">
      <c r="A601" s="88">
        <v>2025</v>
      </c>
      <c r="B601" s="35" t="s">
        <v>1206</v>
      </c>
      <c r="C601" t="s">
        <v>1919</v>
      </c>
      <c r="D601" s="35" t="s">
        <v>2167</v>
      </c>
      <c r="E601" s="35" t="s">
        <v>1209</v>
      </c>
      <c r="F601" s="35">
        <v>248</v>
      </c>
      <c r="G601" s="37">
        <v>0</v>
      </c>
      <c r="H601" s="35"/>
      <c r="I601" s="87" t="s">
        <v>1683</v>
      </c>
      <c r="J601" s="88">
        <v>105</v>
      </c>
      <c r="K601" s="35">
        <v>95</v>
      </c>
      <c r="L601" s="35">
        <v>101</v>
      </c>
      <c r="M601" s="35">
        <v>150.4</v>
      </c>
      <c r="N601" s="35">
        <v>136.19999999999999</v>
      </c>
      <c r="O601" s="35">
        <v>143.66</v>
      </c>
      <c r="P601" s="35">
        <v>105.28</v>
      </c>
      <c r="Q601" s="35">
        <v>95.34</v>
      </c>
      <c r="R601" s="35">
        <v>100.562</v>
      </c>
      <c r="S601" s="35"/>
      <c r="T601" s="35"/>
      <c r="U601" s="35"/>
      <c r="V601" s="35" t="s">
        <v>91</v>
      </c>
      <c r="W601" s="35" t="s">
        <v>161</v>
      </c>
      <c r="X601" s="35"/>
      <c r="Y601" s="35">
        <v>1</v>
      </c>
      <c r="Z601" s="35" t="s">
        <v>67</v>
      </c>
      <c r="AA601" s="35" t="s">
        <v>67</v>
      </c>
      <c r="AB601" s="27" t="s">
        <v>91</v>
      </c>
      <c r="AC601" s="35" t="s">
        <v>92</v>
      </c>
      <c r="AD601" s="35"/>
      <c r="AE601" s="35"/>
      <c r="AF601" s="35">
        <v>278</v>
      </c>
      <c r="AG601" s="35" t="s">
        <v>1684</v>
      </c>
      <c r="AH601" s="35" t="s">
        <v>1685</v>
      </c>
      <c r="AI601" s="35" t="s">
        <v>72</v>
      </c>
      <c r="AJ601" s="35" t="s">
        <v>73</v>
      </c>
      <c r="AK601" s="35">
        <v>4</v>
      </c>
      <c r="AL601" s="35" t="s">
        <v>1688</v>
      </c>
      <c r="AM601" s="35"/>
      <c r="AN601" s="35"/>
      <c r="AO601" s="35"/>
      <c r="AP601" s="35"/>
      <c r="AQ601" s="35">
        <v>89</v>
      </c>
      <c r="AR601" s="87">
        <v>26</v>
      </c>
      <c r="AS601" s="89">
        <v>800</v>
      </c>
      <c r="AT601" s="89">
        <v>800</v>
      </c>
      <c r="AU601" s="88"/>
      <c r="AV601" s="35"/>
      <c r="AW601" s="35"/>
      <c r="AX601" s="35"/>
      <c r="AY601" s="35"/>
      <c r="AZ601" s="35"/>
      <c r="BA601" s="35"/>
      <c r="BB601" s="35"/>
      <c r="BC601" s="35"/>
      <c r="BD601" s="35"/>
      <c r="BE601" s="35"/>
      <c r="BF601" s="35"/>
      <c r="BG601" s="35"/>
      <c r="BH601" s="35"/>
      <c r="BI601" s="35"/>
      <c r="BJ601" s="35"/>
      <c r="BK601" s="35"/>
      <c r="BL601" s="35"/>
      <c r="BM601" s="87"/>
      <c r="BN601" s="90"/>
      <c r="BO601" s="35"/>
      <c r="BP601" s="35"/>
      <c r="BQ601" s="35">
        <v>5</v>
      </c>
      <c r="BR601" s="35" t="s">
        <v>175</v>
      </c>
      <c r="BS601" s="35" t="s">
        <v>1655</v>
      </c>
      <c r="BT601" s="35" t="s">
        <v>1689</v>
      </c>
      <c r="BU601" s="39">
        <v>45418</v>
      </c>
      <c r="BV601" s="35">
        <v>34738</v>
      </c>
      <c r="BW601" s="151"/>
      <c r="BX601" s="35" t="s">
        <v>67</v>
      </c>
      <c r="BY601" s="35" t="s">
        <v>67</v>
      </c>
      <c r="BZ601" s="35"/>
      <c r="CA601" s="35"/>
      <c r="CB601" s="35" t="s">
        <v>67</v>
      </c>
      <c r="CC601" s="35" t="s">
        <v>67</v>
      </c>
      <c r="CD601" s="35"/>
      <c r="CE601" s="35"/>
      <c r="CF601" s="35"/>
      <c r="CG601" s="35"/>
      <c r="CH601" s="35"/>
      <c r="CI601" s="35"/>
      <c r="CJ601" s="35"/>
      <c r="CK601" s="35" t="s">
        <v>121</v>
      </c>
      <c r="CL601" s="35"/>
      <c r="CM601" s="35">
        <v>1</v>
      </c>
      <c r="CN601" s="35" t="s">
        <v>122</v>
      </c>
      <c r="CO601" s="35"/>
      <c r="CP601" s="35">
        <v>404</v>
      </c>
      <c r="CQ601" s="35">
        <v>202</v>
      </c>
      <c r="CR601" s="35">
        <v>165</v>
      </c>
      <c r="CS601" s="35" t="s">
        <v>123</v>
      </c>
      <c r="CT601" s="35"/>
      <c r="CU601" s="35"/>
      <c r="CV601" s="35" t="s">
        <v>263</v>
      </c>
      <c r="CW601" s="35"/>
      <c r="CX601" s="35" t="s">
        <v>264</v>
      </c>
      <c r="CY601" s="35" t="s">
        <v>67</v>
      </c>
      <c r="CZ601" s="35"/>
      <c r="DA601" s="35"/>
      <c r="DB601" s="35"/>
      <c r="DC601" s="35" t="s">
        <v>2168</v>
      </c>
      <c r="DD601" s="35">
        <v>2</v>
      </c>
      <c r="DE601" s="35" t="s">
        <v>384</v>
      </c>
      <c r="DF601" s="35" t="s">
        <v>385</v>
      </c>
      <c r="DG601" s="35" t="s">
        <v>2169</v>
      </c>
      <c r="DH601" s="35"/>
      <c r="DI601" s="35"/>
      <c r="DJ601" s="35"/>
      <c r="DK601" s="35"/>
      <c r="DL601" s="35" t="s">
        <v>67</v>
      </c>
      <c r="DM601" s="35" t="s">
        <v>78</v>
      </c>
      <c r="DN601" s="35"/>
      <c r="DO601" s="35"/>
      <c r="DP601" s="35" t="s">
        <v>67</v>
      </c>
      <c r="DQ601" s="35" t="s">
        <v>82</v>
      </c>
      <c r="DR601" s="35"/>
      <c r="DS601" s="35"/>
      <c r="DT601" s="35"/>
      <c r="DU601" s="35"/>
      <c r="DV601" s="35"/>
      <c r="DW601" s="35"/>
      <c r="DX601" s="35"/>
      <c r="DY601" s="35"/>
      <c r="DZ601" s="35"/>
      <c r="EA601" s="115"/>
      <c r="EB601" s="35">
        <v>9</v>
      </c>
      <c r="EC601" s="35">
        <v>10</v>
      </c>
      <c r="ED601" s="87"/>
      <c r="EE601" s="88" t="s">
        <v>2170</v>
      </c>
      <c r="EF601" s="35">
        <v>10</v>
      </c>
      <c r="EG601" s="35"/>
      <c r="EH601" s="87"/>
      <c r="EI601" s="88"/>
      <c r="EJ601" s="35"/>
      <c r="EK601" s="35"/>
      <c r="EL601" s="35"/>
      <c r="EM601" s="35"/>
      <c r="EN601" s="35"/>
      <c r="EO601" s="35"/>
      <c r="EP601" s="35"/>
      <c r="EQ601" s="35"/>
      <c r="ER601" s="35"/>
      <c r="ES601" s="35"/>
      <c r="ET601" s="87"/>
      <c r="EU601" s="88">
        <v>5500</v>
      </c>
      <c r="EV601" s="87"/>
      <c r="EW601" s="88">
        <v>0</v>
      </c>
      <c r="EX601" s="35">
        <v>0</v>
      </c>
      <c r="EY601" s="87">
        <v>0</v>
      </c>
      <c r="EZ601" s="89"/>
      <c r="FA601" s="88">
        <v>8</v>
      </c>
      <c r="FB601" s="87"/>
      <c r="FC601" s="89"/>
      <c r="FD601" s="88"/>
      <c r="FE601" s="35"/>
      <c r="FF601" s="87"/>
      <c r="FG601" s="38">
        <v>290</v>
      </c>
      <c r="FH601" s="91">
        <v>263</v>
      </c>
      <c r="FI601" s="87">
        <v>278</v>
      </c>
      <c r="FJ601" s="83"/>
      <c r="FK601" s="83"/>
      <c r="FL601" s="83"/>
      <c r="FM601" s="83"/>
      <c r="FN601" s="83"/>
      <c r="FO601" s="83"/>
      <c r="FP601" s="83"/>
      <c r="FQ601" s="83"/>
      <c r="FR601" s="83"/>
      <c r="FS601" s="83"/>
      <c r="FT601" s="83"/>
      <c r="FU601" s="83"/>
      <c r="FV601" s="83"/>
      <c r="FW601" s="83"/>
      <c r="FX601" s="83"/>
      <c r="FY601" s="83"/>
      <c r="FZ601" s="83"/>
      <c r="GA601" s="83"/>
      <c r="GB601" s="83"/>
      <c r="GC601" s="83"/>
      <c r="GD601" s="83"/>
      <c r="GE601" s="83"/>
      <c r="GF601" s="83"/>
      <c r="GG601" s="83"/>
      <c r="GH601" s="83"/>
      <c r="GI601" s="83"/>
    </row>
    <row r="602" spans="1:191" x14ac:dyDescent="0.35">
      <c r="A602" s="88">
        <v>2025</v>
      </c>
      <c r="B602" s="35" t="s">
        <v>1206</v>
      </c>
      <c r="C602" t="s">
        <v>1919</v>
      </c>
      <c r="D602" s="35" t="s">
        <v>2167</v>
      </c>
      <c r="E602" s="35" t="s">
        <v>1209</v>
      </c>
      <c r="F602" s="35">
        <v>248</v>
      </c>
      <c r="G602" s="37">
        <v>0</v>
      </c>
      <c r="H602" s="35"/>
      <c r="I602" s="87" t="s">
        <v>1683</v>
      </c>
      <c r="J602" s="88">
        <v>32</v>
      </c>
      <c r="K602" s="35">
        <v>35</v>
      </c>
      <c r="L602" s="35">
        <v>34</v>
      </c>
      <c r="M602" s="35">
        <v>22.403199999999998</v>
      </c>
      <c r="N602" s="35">
        <v>24.742699999999999</v>
      </c>
      <c r="O602" s="35">
        <v>23.456</v>
      </c>
      <c r="P602" s="35">
        <v>32.014600000000002</v>
      </c>
      <c r="Q602" s="35">
        <v>35.352400000000003</v>
      </c>
      <c r="R602" s="35">
        <v>33.516599999999997</v>
      </c>
      <c r="S602" s="35"/>
      <c r="T602" s="35"/>
      <c r="U602" s="35"/>
      <c r="V602" s="35" t="s">
        <v>91</v>
      </c>
      <c r="W602" s="35" t="s">
        <v>161</v>
      </c>
      <c r="X602" s="35"/>
      <c r="Y602" s="35">
        <v>1</v>
      </c>
      <c r="Z602" s="35" t="s">
        <v>67</v>
      </c>
      <c r="AA602" s="35" t="s">
        <v>67</v>
      </c>
      <c r="AB602" s="27" t="s">
        <v>91</v>
      </c>
      <c r="AC602" s="35" t="s">
        <v>92</v>
      </c>
      <c r="AD602" s="35"/>
      <c r="AE602" s="35"/>
      <c r="AF602" s="35">
        <v>278</v>
      </c>
      <c r="AG602" s="35" t="s">
        <v>1684</v>
      </c>
      <c r="AH602" s="35" t="s">
        <v>1685</v>
      </c>
      <c r="AI602" s="35" t="s">
        <v>1686</v>
      </c>
      <c r="AJ602" s="35" t="s">
        <v>1687</v>
      </c>
      <c r="AK602" s="35">
        <v>4</v>
      </c>
      <c r="AL602" s="35" t="s">
        <v>1688</v>
      </c>
      <c r="AM602" s="35"/>
      <c r="AN602" s="35"/>
      <c r="AO602" s="35"/>
      <c r="AP602" s="35"/>
      <c r="AQ602" s="35">
        <v>89</v>
      </c>
      <c r="AR602" s="87">
        <v>26</v>
      </c>
      <c r="AS602" s="89">
        <v>800</v>
      </c>
      <c r="AT602" s="89">
        <v>800</v>
      </c>
      <c r="AU602" s="88"/>
      <c r="AV602" s="35"/>
      <c r="AW602" s="35"/>
      <c r="AX602" s="35"/>
      <c r="AY602" s="35"/>
      <c r="AZ602" s="35"/>
      <c r="BA602" s="35"/>
      <c r="BB602" s="35"/>
      <c r="BC602" s="35"/>
      <c r="BD602" s="35"/>
      <c r="BE602" s="35"/>
      <c r="BF602" s="35"/>
      <c r="BG602" s="35"/>
      <c r="BH602" s="35"/>
      <c r="BI602" s="35"/>
      <c r="BJ602" s="35"/>
      <c r="BK602" s="35"/>
      <c r="BL602" s="35"/>
      <c r="BM602" s="87"/>
      <c r="BN602" s="90"/>
      <c r="BO602" s="35"/>
      <c r="BP602" s="35"/>
      <c r="BQ602" s="35">
        <v>5</v>
      </c>
      <c r="BR602" s="35" t="s">
        <v>175</v>
      </c>
      <c r="BS602" s="35" t="s">
        <v>1655</v>
      </c>
      <c r="BT602" s="35" t="s">
        <v>1689</v>
      </c>
      <c r="BU602" s="39">
        <v>45418</v>
      </c>
      <c r="BV602" s="35">
        <v>34738</v>
      </c>
      <c r="BW602" s="151"/>
      <c r="BX602" s="35" t="s">
        <v>67</v>
      </c>
      <c r="BY602" s="35" t="s">
        <v>67</v>
      </c>
      <c r="BZ602" s="35"/>
      <c r="CA602" s="35"/>
      <c r="CB602" s="35" t="s">
        <v>67</v>
      </c>
      <c r="CC602" s="35" t="s">
        <v>67</v>
      </c>
      <c r="CD602" s="35"/>
      <c r="CE602" s="35"/>
      <c r="CF602" s="35"/>
      <c r="CG602" s="35"/>
      <c r="CH602" s="35"/>
      <c r="CI602" s="35"/>
      <c r="CJ602" s="35"/>
      <c r="CK602" s="35" t="s">
        <v>121</v>
      </c>
      <c r="CL602" s="35"/>
      <c r="CM602" s="35">
        <v>1</v>
      </c>
      <c r="CN602" s="35" t="s">
        <v>122</v>
      </c>
      <c r="CO602" s="35"/>
      <c r="CP602" s="35">
        <v>404</v>
      </c>
      <c r="CQ602" s="35">
        <v>202</v>
      </c>
      <c r="CR602" s="35">
        <v>165</v>
      </c>
      <c r="CS602" s="35" t="s">
        <v>123</v>
      </c>
      <c r="CT602" s="35"/>
      <c r="CU602" s="35"/>
      <c r="CV602" s="35" t="s">
        <v>263</v>
      </c>
      <c r="CW602" s="35"/>
      <c r="CX602" s="35" t="s">
        <v>264</v>
      </c>
      <c r="CY602" s="35" t="s">
        <v>67</v>
      </c>
      <c r="CZ602" s="35"/>
      <c r="DA602" s="35"/>
      <c r="DB602" s="35"/>
      <c r="DC602" s="35" t="s">
        <v>2168</v>
      </c>
      <c r="DD602" s="35">
        <v>2</v>
      </c>
      <c r="DE602" s="35" t="s">
        <v>384</v>
      </c>
      <c r="DF602" s="35" t="s">
        <v>385</v>
      </c>
      <c r="DG602" s="35" t="s">
        <v>2169</v>
      </c>
      <c r="DH602" s="35"/>
      <c r="DI602" s="35"/>
      <c r="DJ602" s="35"/>
      <c r="DK602" s="35"/>
      <c r="DL602" s="35" t="s">
        <v>67</v>
      </c>
      <c r="DM602" s="35" t="s">
        <v>78</v>
      </c>
      <c r="DN602" s="35"/>
      <c r="DO602" s="35"/>
      <c r="DP602" s="35" t="s">
        <v>67</v>
      </c>
      <c r="DQ602" s="35" t="s">
        <v>82</v>
      </c>
      <c r="DR602" s="35"/>
      <c r="DS602" s="35"/>
      <c r="DT602" s="35"/>
      <c r="DU602" s="35"/>
      <c r="DV602" s="35"/>
      <c r="DW602" s="35"/>
      <c r="DX602" s="35"/>
      <c r="DY602" s="35"/>
      <c r="DZ602" s="35"/>
      <c r="EA602" s="115"/>
      <c r="EB602" s="35">
        <v>9</v>
      </c>
      <c r="EC602" s="35">
        <v>10</v>
      </c>
      <c r="ED602" s="87"/>
      <c r="EE602" s="88" t="s">
        <v>2170</v>
      </c>
      <c r="EF602" s="35">
        <v>10</v>
      </c>
      <c r="EG602" s="35"/>
      <c r="EH602" s="87"/>
      <c r="EI602" s="88"/>
      <c r="EJ602" s="35"/>
      <c r="EK602" s="35"/>
      <c r="EL602" s="35"/>
      <c r="EM602" s="35"/>
      <c r="EN602" s="35"/>
      <c r="EO602" s="35"/>
      <c r="EP602" s="35"/>
      <c r="EQ602" s="35"/>
      <c r="ER602" s="35"/>
      <c r="ES602" s="35"/>
      <c r="ET602" s="87"/>
      <c r="EU602" s="88">
        <v>5500</v>
      </c>
      <c r="EV602" s="87"/>
      <c r="EW602" s="88">
        <v>0</v>
      </c>
      <c r="EX602" s="35">
        <v>0</v>
      </c>
      <c r="EY602" s="87">
        <v>0</v>
      </c>
      <c r="EZ602" s="89"/>
      <c r="FA602" s="88">
        <v>8</v>
      </c>
      <c r="FB602" s="87"/>
      <c r="FC602" s="89"/>
      <c r="FD602" s="88"/>
      <c r="FE602" s="35"/>
      <c r="FF602" s="87"/>
      <c r="FG602" s="38">
        <v>290</v>
      </c>
      <c r="FH602" s="91">
        <v>263</v>
      </c>
      <c r="FI602" s="87">
        <v>278</v>
      </c>
      <c r="FJ602" s="83"/>
      <c r="FK602" s="25"/>
      <c r="FL602" s="25"/>
      <c r="FM602" s="25"/>
      <c r="FN602" s="25"/>
      <c r="FO602" s="25"/>
      <c r="FP602" s="25"/>
      <c r="FQ602" s="25"/>
      <c r="FR602" s="25"/>
      <c r="FS602" s="25"/>
      <c r="FT602" s="25"/>
      <c r="FU602" s="25"/>
      <c r="FV602" s="25"/>
      <c r="FW602" s="25"/>
      <c r="FX602" s="25"/>
      <c r="FY602" s="25"/>
      <c r="FZ602" s="25"/>
      <c r="GA602" s="83"/>
      <c r="GB602" s="25"/>
      <c r="GC602" s="25"/>
      <c r="GD602" s="25"/>
      <c r="GE602" s="25"/>
      <c r="GF602" s="25"/>
      <c r="GG602" s="83"/>
      <c r="GH602" s="83"/>
      <c r="GI602" s="83"/>
    </row>
    <row r="603" spans="1:191" x14ac:dyDescent="0.35">
      <c r="A603" s="88"/>
      <c r="G603" s="1"/>
      <c r="I603" s="148"/>
      <c r="J603" s="147"/>
      <c r="L603" s="25" t="s">
        <v>2689</v>
      </c>
      <c r="AB603" s="155"/>
      <c r="AF603" s="25" t="s">
        <v>2689</v>
      </c>
      <c r="AR603" s="148"/>
      <c r="AS603" s="89"/>
      <c r="AT603" s="150" t="s">
        <v>2689</v>
      </c>
      <c r="AU603" s="147"/>
      <c r="BM603" s="148"/>
      <c r="BN603" s="90"/>
      <c r="BT603" s="25" t="s">
        <v>2689</v>
      </c>
      <c r="BU603" s="23"/>
      <c r="BW603" s="2"/>
      <c r="CW603" s="25" t="str">
        <f>_xlfn.CONCAT(A604," ",C604," ",D604)</f>
        <v>2025 Polestar Automotive USA Inc Polestar 2 Dual Motor (20 Inch Wheels)</v>
      </c>
      <c r="EA603" s="115"/>
      <c r="ED603" s="148"/>
      <c r="EE603" s="82" t="s">
        <v>2689</v>
      </c>
      <c r="EH603" s="148"/>
      <c r="EI603" s="147"/>
      <c r="ET603" s="148"/>
      <c r="EU603" s="147"/>
      <c r="EV603" s="148"/>
      <c r="EW603" s="147"/>
      <c r="EY603" s="148"/>
      <c r="EZ603" s="149"/>
      <c r="FA603" s="147"/>
      <c r="FB603" s="80" t="s">
        <v>2689</v>
      </c>
      <c r="FC603" s="149"/>
      <c r="FD603" s="147"/>
      <c r="FF603" s="91"/>
      <c r="FH603" s="87"/>
      <c r="FI603" s="148"/>
      <c r="FJ603" s="83"/>
      <c r="FK603" s="83"/>
      <c r="FL603" s="83"/>
      <c r="FM603" s="83"/>
      <c r="FN603" s="83"/>
      <c r="FO603" s="83"/>
      <c r="FP603" s="83"/>
      <c r="FQ603" s="83"/>
      <c r="FR603" s="83"/>
      <c r="FS603" s="83"/>
      <c r="FT603" s="83"/>
      <c r="FU603" s="83"/>
      <c r="FV603" s="83"/>
      <c r="FW603" s="83"/>
      <c r="FX603" s="83"/>
      <c r="FY603" s="83"/>
      <c r="FZ603" s="83"/>
      <c r="GA603" s="83"/>
      <c r="GB603" s="83"/>
      <c r="GC603" s="83"/>
      <c r="GD603" s="83"/>
      <c r="GE603" s="83"/>
      <c r="GF603" s="83"/>
      <c r="GG603" s="83"/>
      <c r="GH603" s="83"/>
      <c r="GI603" s="83"/>
    </row>
    <row r="604" spans="1:191" x14ac:dyDescent="0.35">
      <c r="A604" s="88">
        <v>2025</v>
      </c>
      <c r="B604" s="35" t="s">
        <v>1206</v>
      </c>
      <c r="C604" t="s">
        <v>1919</v>
      </c>
      <c r="D604" s="35" t="s">
        <v>2171</v>
      </c>
      <c r="E604" s="35" t="s">
        <v>1209</v>
      </c>
      <c r="F604" s="35">
        <v>257</v>
      </c>
      <c r="G604" s="37">
        <v>0</v>
      </c>
      <c r="H604" s="35"/>
      <c r="I604" s="87" t="s">
        <v>1683</v>
      </c>
      <c r="J604" s="88">
        <v>101</v>
      </c>
      <c r="K604" s="35">
        <v>92</v>
      </c>
      <c r="L604" s="35">
        <v>97</v>
      </c>
      <c r="M604" s="35">
        <v>150.4</v>
      </c>
      <c r="N604" s="35">
        <v>136.19999999999999</v>
      </c>
      <c r="O604" s="35">
        <v>143.66</v>
      </c>
      <c r="P604" s="35">
        <v>101</v>
      </c>
      <c r="Q604" s="35">
        <v>92</v>
      </c>
      <c r="R604" s="35">
        <v>97</v>
      </c>
      <c r="S604" s="35"/>
      <c r="T604" s="35"/>
      <c r="U604" s="35"/>
      <c r="V604" s="35" t="s">
        <v>91</v>
      </c>
      <c r="W604" s="35" t="s">
        <v>161</v>
      </c>
      <c r="X604" s="35"/>
      <c r="Y604" s="35">
        <v>1</v>
      </c>
      <c r="Z604" s="35" t="s">
        <v>67</v>
      </c>
      <c r="AA604" s="35" t="s">
        <v>67</v>
      </c>
      <c r="AB604" s="27" t="s">
        <v>91</v>
      </c>
      <c r="AC604" s="35" t="s">
        <v>92</v>
      </c>
      <c r="AD604" s="35"/>
      <c r="AE604" s="35"/>
      <c r="AF604" s="35">
        <v>268</v>
      </c>
      <c r="AG604" s="35" t="s">
        <v>1684</v>
      </c>
      <c r="AH604" s="35" t="s">
        <v>1685</v>
      </c>
      <c r="AI604" s="35" t="s">
        <v>72</v>
      </c>
      <c r="AJ604" s="35" t="s">
        <v>73</v>
      </c>
      <c r="AK604" s="35">
        <v>4</v>
      </c>
      <c r="AL604" s="35" t="s">
        <v>1688</v>
      </c>
      <c r="AM604" s="35"/>
      <c r="AN604" s="35"/>
      <c r="AO604" s="35"/>
      <c r="AP604" s="35"/>
      <c r="AQ604" s="35">
        <v>89</v>
      </c>
      <c r="AR604" s="87">
        <v>26</v>
      </c>
      <c r="AS604" s="89">
        <v>850</v>
      </c>
      <c r="AT604" s="89">
        <v>850</v>
      </c>
      <c r="AU604" s="88"/>
      <c r="AV604" s="35"/>
      <c r="AW604" s="35"/>
      <c r="AX604" s="35"/>
      <c r="AY604" s="35"/>
      <c r="AZ604" s="35"/>
      <c r="BA604" s="35"/>
      <c r="BB604" s="35"/>
      <c r="BC604" s="35"/>
      <c r="BD604" s="35"/>
      <c r="BE604" s="35"/>
      <c r="BF604" s="35"/>
      <c r="BG604" s="35"/>
      <c r="BH604" s="35"/>
      <c r="BI604" s="35"/>
      <c r="BJ604" s="35"/>
      <c r="BK604" s="35"/>
      <c r="BL604" s="35"/>
      <c r="BM604" s="87"/>
      <c r="BN604" s="90"/>
      <c r="BO604" s="35"/>
      <c r="BP604" s="35"/>
      <c r="BQ604" s="35">
        <v>5</v>
      </c>
      <c r="BR604" s="35" t="s">
        <v>175</v>
      </c>
      <c r="BS604" s="35" t="s">
        <v>1655</v>
      </c>
      <c r="BT604" s="35" t="s">
        <v>1689</v>
      </c>
      <c r="BU604" s="39">
        <v>45418</v>
      </c>
      <c r="BV604" s="35">
        <v>34742</v>
      </c>
      <c r="BW604" s="151"/>
      <c r="BX604" s="35" t="s">
        <v>67</v>
      </c>
      <c r="BY604" s="35" t="s">
        <v>67</v>
      </c>
      <c r="BZ604" s="35"/>
      <c r="CA604" s="35"/>
      <c r="CB604" s="35" t="s">
        <v>67</v>
      </c>
      <c r="CC604" s="35" t="s">
        <v>67</v>
      </c>
      <c r="CD604" s="35"/>
      <c r="CE604" s="35"/>
      <c r="CF604" s="35"/>
      <c r="CG604" s="35"/>
      <c r="CH604" s="35"/>
      <c r="CI604" s="35"/>
      <c r="CJ604" s="35"/>
      <c r="CK604" s="35" t="s">
        <v>121</v>
      </c>
      <c r="CL604" s="35"/>
      <c r="CM604" s="35">
        <v>1</v>
      </c>
      <c r="CN604" s="35" t="s">
        <v>122</v>
      </c>
      <c r="CO604" s="35"/>
      <c r="CP604" s="35">
        <v>404</v>
      </c>
      <c r="CQ604" s="35">
        <v>202</v>
      </c>
      <c r="CR604" s="35">
        <v>165</v>
      </c>
      <c r="CS604" s="35" t="s">
        <v>123</v>
      </c>
      <c r="CT604" s="35"/>
      <c r="CU604" s="35"/>
      <c r="CV604" s="35" t="s">
        <v>263</v>
      </c>
      <c r="CW604" s="35"/>
      <c r="CX604" s="35" t="s">
        <v>264</v>
      </c>
      <c r="CY604" s="35" t="s">
        <v>67</v>
      </c>
      <c r="CZ604" s="35"/>
      <c r="DA604" s="35"/>
      <c r="DB604" s="35"/>
      <c r="DC604" s="35" t="s">
        <v>2168</v>
      </c>
      <c r="DD604" s="35">
        <v>2</v>
      </c>
      <c r="DE604" s="35" t="s">
        <v>384</v>
      </c>
      <c r="DF604" s="35" t="s">
        <v>385</v>
      </c>
      <c r="DG604" s="35" t="s">
        <v>2172</v>
      </c>
      <c r="DH604" s="35"/>
      <c r="DI604" s="35"/>
      <c r="DJ604" s="35"/>
      <c r="DK604" s="35"/>
      <c r="DL604" s="35" t="s">
        <v>67</v>
      </c>
      <c r="DM604" s="35" t="s">
        <v>78</v>
      </c>
      <c r="DN604" s="35"/>
      <c r="DO604" s="35"/>
      <c r="DP604" s="35" t="s">
        <v>67</v>
      </c>
      <c r="DQ604" s="35" t="s">
        <v>82</v>
      </c>
      <c r="DR604" s="35"/>
      <c r="DS604" s="35"/>
      <c r="DT604" s="35"/>
      <c r="DU604" s="35"/>
      <c r="DV604" s="35"/>
      <c r="DW604" s="35"/>
      <c r="DX604" s="35"/>
      <c r="DY604" s="35"/>
      <c r="DZ604" s="35"/>
      <c r="EA604" s="115"/>
      <c r="EB604" s="35">
        <v>9</v>
      </c>
      <c r="EC604" s="35">
        <v>10</v>
      </c>
      <c r="ED604" s="87"/>
      <c r="EE604" s="88" t="s">
        <v>2170</v>
      </c>
      <c r="EF604" s="35">
        <v>10</v>
      </c>
      <c r="EG604" s="35"/>
      <c r="EH604" s="87"/>
      <c r="EI604" s="88"/>
      <c r="EJ604" s="35"/>
      <c r="EK604" s="35"/>
      <c r="EL604" s="35"/>
      <c r="EM604" s="35"/>
      <c r="EN604" s="35"/>
      <c r="EO604" s="35"/>
      <c r="EP604" s="35"/>
      <c r="EQ604" s="35"/>
      <c r="ER604" s="35"/>
      <c r="ES604" s="35"/>
      <c r="ET604" s="87"/>
      <c r="EU604" s="88">
        <v>5250</v>
      </c>
      <c r="EV604" s="87"/>
      <c r="EW604" s="88">
        <v>0</v>
      </c>
      <c r="EX604" s="35">
        <v>0</v>
      </c>
      <c r="EY604" s="87">
        <v>0</v>
      </c>
      <c r="EZ604" s="89"/>
      <c r="FA604" s="88">
        <v>8</v>
      </c>
      <c r="FB604" s="87"/>
      <c r="FC604" s="89"/>
      <c r="FD604" s="88"/>
      <c r="FE604" s="35"/>
      <c r="FF604" s="87"/>
      <c r="FG604" s="38">
        <v>282</v>
      </c>
      <c r="FH604" s="91">
        <v>251</v>
      </c>
      <c r="FI604" s="87">
        <v>268</v>
      </c>
      <c r="FJ604" s="83"/>
      <c r="FK604" s="83"/>
      <c r="FL604" s="83"/>
      <c r="FM604" s="83"/>
      <c r="FN604" s="83"/>
      <c r="FO604" s="83"/>
      <c r="FP604" s="83"/>
      <c r="FQ604" s="83"/>
      <c r="FR604" s="83"/>
      <c r="FS604" s="83"/>
      <c r="FT604" s="83"/>
      <c r="FU604" s="83"/>
      <c r="FV604" s="83"/>
      <c r="FW604" s="83"/>
      <c r="FX604" s="83"/>
      <c r="FY604" s="83"/>
      <c r="FZ604" s="83"/>
      <c r="GA604" s="83"/>
      <c r="GB604" s="83"/>
      <c r="GC604" s="83"/>
      <c r="GD604" s="83"/>
      <c r="GE604" s="83"/>
      <c r="GF604" s="83"/>
      <c r="GG604" s="83"/>
      <c r="GH604" s="83"/>
      <c r="GI604" s="83"/>
    </row>
    <row r="605" spans="1:191" x14ac:dyDescent="0.35">
      <c r="A605" s="88">
        <v>2025</v>
      </c>
      <c r="B605" s="35" t="s">
        <v>1206</v>
      </c>
      <c r="C605" t="s">
        <v>1919</v>
      </c>
      <c r="D605" s="35" t="s">
        <v>2171</v>
      </c>
      <c r="E605" s="35" t="s">
        <v>1209</v>
      </c>
      <c r="F605" s="35">
        <v>257</v>
      </c>
      <c r="G605" s="37">
        <v>0</v>
      </c>
      <c r="H605" s="35"/>
      <c r="I605" s="87" t="s">
        <v>1683</v>
      </c>
      <c r="J605" s="88">
        <v>33</v>
      </c>
      <c r="K605" s="35">
        <v>37</v>
      </c>
      <c r="L605" s="35">
        <v>35</v>
      </c>
      <c r="M605" s="35">
        <v>22.403199999999998</v>
      </c>
      <c r="N605" s="35">
        <v>24.742699999999999</v>
      </c>
      <c r="O605" s="35">
        <v>23.456</v>
      </c>
      <c r="P605" s="35">
        <v>33</v>
      </c>
      <c r="Q605" s="35">
        <v>37</v>
      </c>
      <c r="R605" s="35">
        <v>35</v>
      </c>
      <c r="S605" s="35"/>
      <c r="T605" s="35"/>
      <c r="U605" s="35"/>
      <c r="V605" s="35" t="s">
        <v>91</v>
      </c>
      <c r="W605" s="35" t="s">
        <v>161</v>
      </c>
      <c r="X605" s="35"/>
      <c r="Y605" s="35">
        <v>1</v>
      </c>
      <c r="Z605" s="35" t="s">
        <v>67</v>
      </c>
      <c r="AA605" s="35" t="s">
        <v>67</v>
      </c>
      <c r="AB605" s="27" t="s">
        <v>91</v>
      </c>
      <c r="AC605" s="35" t="s">
        <v>92</v>
      </c>
      <c r="AD605" s="35"/>
      <c r="AE605" s="35"/>
      <c r="AF605" s="35">
        <v>268</v>
      </c>
      <c r="AG605" s="35" t="s">
        <v>1684</v>
      </c>
      <c r="AH605" s="35" t="s">
        <v>1685</v>
      </c>
      <c r="AI605" s="35" t="s">
        <v>1686</v>
      </c>
      <c r="AJ605" s="35" t="s">
        <v>1687</v>
      </c>
      <c r="AK605" s="35">
        <v>4</v>
      </c>
      <c r="AL605" s="35" t="s">
        <v>1688</v>
      </c>
      <c r="AM605" s="35"/>
      <c r="AN605" s="35"/>
      <c r="AO605" s="35"/>
      <c r="AP605" s="35"/>
      <c r="AQ605" s="35">
        <v>89</v>
      </c>
      <c r="AR605" s="87">
        <v>26</v>
      </c>
      <c r="AS605" s="89">
        <v>850</v>
      </c>
      <c r="AT605" s="89">
        <v>850</v>
      </c>
      <c r="AU605" s="88"/>
      <c r="AV605" s="35"/>
      <c r="AW605" s="35"/>
      <c r="AX605" s="35"/>
      <c r="AY605" s="35"/>
      <c r="AZ605" s="35"/>
      <c r="BA605" s="35"/>
      <c r="BB605" s="35"/>
      <c r="BC605" s="35"/>
      <c r="BD605" s="35"/>
      <c r="BE605" s="35"/>
      <c r="BF605" s="35"/>
      <c r="BG605" s="35"/>
      <c r="BH605" s="35"/>
      <c r="BI605" s="35"/>
      <c r="BJ605" s="35"/>
      <c r="BK605" s="35"/>
      <c r="BL605" s="35"/>
      <c r="BM605" s="87"/>
      <c r="BN605" s="90"/>
      <c r="BO605" s="35"/>
      <c r="BP605" s="35"/>
      <c r="BQ605" s="35">
        <v>5</v>
      </c>
      <c r="BR605" s="35" t="s">
        <v>175</v>
      </c>
      <c r="BS605" s="35" t="s">
        <v>1655</v>
      </c>
      <c r="BT605" s="35" t="s">
        <v>1689</v>
      </c>
      <c r="BU605" s="39">
        <v>45418</v>
      </c>
      <c r="BV605" s="35">
        <v>34742</v>
      </c>
      <c r="BW605" s="151"/>
      <c r="BX605" s="35" t="s">
        <v>67</v>
      </c>
      <c r="BY605" s="35" t="s">
        <v>67</v>
      </c>
      <c r="BZ605" s="35"/>
      <c r="CA605" s="35"/>
      <c r="CB605" s="35" t="s">
        <v>67</v>
      </c>
      <c r="CC605" s="35" t="s">
        <v>67</v>
      </c>
      <c r="CD605" s="35"/>
      <c r="CE605" s="35"/>
      <c r="CF605" s="35"/>
      <c r="CG605" s="35"/>
      <c r="CH605" s="35"/>
      <c r="CI605" s="35"/>
      <c r="CJ605" s="35"/>
      <c r="CK605" s="35" t="s">
        <v>121</v>
      </c>
      <c r="CL605" s="35"/>
      <c r="CM605" s="35">
        <v>1</v>
      </c>
      <c r="CN605" s="35" t="s">
        <v>122</v>
      </c>
      <c r="CO605" s="35"/>
      <c r="CP605" s="35">
        <v>404</v>
      </c>
      <c r="CQ605" s="35">
        <v>202</v>
      </c>
      <c r="CR605" s="35">
        <v>165</v>
      </c>
      <c r="CS605" s="35" t="s">
        <v>123</v>
      </c>
      <c r="CT605" s="35"/>
      <c r="CU605" s="35"/>
      <c r="CV605" s="35" t="s">
        <v>263</v>
      </c>
      <c r="CW605" s="35"/>
      <c r="CX605" s="35" t="s">
        <v>264</v>
      </c>
      <c r="CY605" s="35" t="s">
        <v>67</v>
      </c>
      <c r="CZ605" s="35"/>
      <c r="DA605" s="35"/>
      <c r="DB605" s="35"/>
      <c r="DC605" s="35" t="s">
        <v>2168</v>
      </c>
      <c r="DD605" s="35">
        <v>2</v>
      </c>
      <c r="DE605" s="35" t="s">
        <v>384</v>
      </c>
      <c r="DF605" s="35" t="s">
        <v>385</v>
      </c>
      <c r="DG605" s="35" t="s">
        <v>2172</v>
      </c>
      <c r="DH605" s="35"/>
      <c r="DI605" s="35"/>
      <c r="DJ605" s="35"/>
      <c r="DK605" s="35"/>
      <c r="DL605" s="35" t="s">
        <v>67</v>
      </c>
      <c r="DM605" s="35" t="s">
        <v>78</v>
      </c>
      <c r="DN605" s="35"/>
      <c r="DO605" s="35"/>
      <c r="DP605" s="35" t="s">
        <v>67</v>
      </c>
      <c r="DQ605" s="35" t="s">
        <v>82</v>
      </c>
      <c r="DR605" s="35"/>
      <c r="DS605" s="35"/>
      <c r="DT605" s="35"/>
      <c r="DU605" s="35"/>
      <c r="DV605" s="35"/>
      <c r="DW605" s="35"/>
      <c r="DX605" s="35"/>
      <c r="DY605" s="35"/>
      <c r="DZ605" s="35"/>
      <c r="EA605" s="115"/>
      <c r="EB605" s="35">
        <v>9</v>
      </c>
      <c r="EC605" s="35">
        <v>10</v>
      </c>
      <c r="ED605" s="87"/>
      <c r="EE605" s="88" t="s">
        <v>2170</v>
      </c>
      <c r="EF605" s="35">
        <v>10</v>
      </c>
      <c r="EG605" s="35"/>
      <c r="EH605" s="87"/>
      <c r="EI605" s="88"/>
      <c r="EJ605" s="35"/>
      <c r="EK605" s="35"/>
      <c r="EL605" s="35"/>
      <c r="EM605" s="35"/>
      <c r="EN605" s="35"/>
      <c r="EO605" s="35"/>
      <c r="EP605" s="35"/>
      <c r="EQ605" s="35"/>
      <c r="ER605" s="35"/>
      <c r="ES605" s="35"/>
      <c r="ET605" s="87"/>
      <c r="EU605" s="88">
        <v>5250</v>
      </c>
      <c r="EV605" s="87"/>
      <c r="EW605" s="88">
        <v>0</v>
      </c>
      <c r="EX605" s="35">
        <v>0</v>
      </c>
      <c r="EY605" s="87">
        <v>0</v>
      </c>
      <c r="EZ605" s="89"/>
      <c r="FA605" s="88">
        <v>8</v>
      </c>
      <c r="FB605" s="87"/>
      <c r="FC605" s="89"/>
      <c r="FD605" s="88"/>
      <c r="FE605" s="35"/>
      <c r="FF605" s="87"/>
      <c r="FG605" s="38">
        <v>282</v>
      </c>
      <c r="FH605" s="91">
        <v>251</v>
      </c>
      <c r="FI605" s="87">
        <v>268</v>
      </c>
      <c r="FJ605" s="83"/>
      <c r="FK605" s="83"/>
      <c r="FL605" s="83"/>
      <c r="FM605" s="83"/>
      <c r="FN605" s="83"/>
      <c r="FO605" s="83"/>
      <c r="FP605" s="83"/>
      <c r="FQ605" s="83"/>
      <c r="FR605" s="83"/>
      <c r="FS605" s="83"/>
      <c r="FT605" s="83"/>
      <c r="FU605" s="83"/>
      <c r="FV605" s="83"/>
      <c r="FW605" s="83"/>
      <c r="FX605" s="83"/>
      <c r="FY605" s="83"/>
      <c r="FZ605" s="83"/>
      <c r="GA605" s="83"/>
      <c r="GB605" s="83"/>
      <c r="GC605" s="83"/>
      <c r="GD605" s="83"/>
      <c r="GE605" s="83"/>
      <c r="GF605" s="83"/>
      <c r="GG605" s="83"/>
      <c r="GH605" s="83"/>
      <c r="GI605" s="83"/>
    </row>
    <row r="606" spans="1:191" x14ac:dyDescent="0.35">
      <c r="A606" s="88"/>
      <c r="G606" s="1"/>
      <c r="I606" s="148"/>
      <c r="J606" s="147"/>
      <c r="L606" s="25" t="s">
        <v>2690</v>
      </c>
      <c r="AB606" s="155"/>
      <c r="AF606" s="25" t="s">
        <v>2690</v>
      </c>
      <c r="AR606" s="148"/>
      <c r="AS606" s="89"/>
      <c r="AT606" s="150" t="s">
        <v>2690</v>
      </c>
      <c r="AU606" s="147"/>
      <c r="BM606" s="148"/>
      <c r="BN606" s="90"/>
      <c r="BT606" s="25" t="s">
        <v>2690</v>
      </c>
      <c r="BU606" s="23"/>
      <c r="BW606" s="2"/>
      <c r="CW606" s="25" t="str">
        <f>_xlfn.CONCAT(A607," ",C607," ",D607)</f>
        <v>2025 Polestar Automotive USA Inc Polestar 2 Dual Motor Performance Pack</v>
      </c>
      <c r="EA606" s="115"/>
      <c r="ED606" s="148"/>
      <c r="EE606" s="82" t="s">
        <v>2690</v>
      </c>
      <c r="EH606" s="148"/>
      <c r="EI606" s="147"/>
      <c r="ET606" s="148"/>
      <c r="EU606" s="147"/>
      <c r="EV606" s="148"/>
      <c r="EW606" s="147"/>
      <c r="EY606" s="148"/>
      <c r="EZ606" s="149"/>
      <c r="FA606" s="147"/>
      <c r="FB606" s="80" t="s">
        <v>2690</v>
      </c>
      <c r="FC606" s="149"/>
      <c r="FD606" s="147"/>
      <c r="FF606" s="91"/>
      <c r="FH606" s="87"/>
      <c r="FI606" s="148"/>
      <c r="FJ606" s="83"/>
      <c r="FK606" s="25"/>
      <c r="FL606" s="25"/>
      <c r="FM606" s="25"/>
      <c r="FN606" s="25"/>
      <c r="FO606" s="25"/>
      <c r="FP606" s="25"/>
      <c r="FQ606" s="25"/>
      <c r="FR606" s="25"/>
      <c r="FS606" s="25"/>
      <c r="FT606" s="25"/>
      <c r="FU606" s="25"/>
      <c r="FV606" s="25"/>
      <c r="FW606" s="25"/>
      <c r="FX606" s="25"/>
      <c r="FY606" s="25"/>
      <c r="FZ606" s="25"/>
      <c r="GA606" s="83"/>
      <c r="GB606" s="25"/>
      <c r="GC606" s="25"/>
      <c r="GD606" s="25"/>
      <c r="GE606" s="25"/>
      <c r="GF606" s="25"/>
      <c r="GG606" s="83"/>
      <c r="GH606" s="83"/>
      <c r="GI606" s="83"/>
    </row>
    <row r="607" spans="1:191" x14ac:dyDescent="0.35">
      <c r="A607" s="88">
        <v>2025</v>
      </c>
      <c r="B607" s="35" t="s">
        <v>1206</v>
      </c>
      <c r="C607" t="s">
        <v>1919</v>
      </c>
      <c r="D607" s="35" t="s">
        <v>2173</v>
      </c>
      <c r="E607" s="35" t="s">
        <v>1209</v>
      </c>
      <c r="F607" s="35">
        <v>267</v>
      </c>
      <c r="G607" s="37">
        <v>0</v>
      </c>
      <c r="H607" s="35"/>
      <c r="I607" s="87" t="s">
        <v>1683</v>
      </c>
      <c r="J607" s="88">
        <v>95</v>
      </c>
      <c r="K607" s="35">
        <v>87</v>
      </c>
      <c r="L607" s="35">
        <v>91</v>
      </c>
      <c r="M607" s="35">
        <v>135.69999999999999</v>
      </c>
      <c r="N607" s="35">
        <v>124.8</v>
      </c>
      <c r="O607" s="35">
        <v>130.56829999999999</v>
      </c>
      <c r="P607" s="35">
        <v>94.99</v>
      </c>
      <c r="Q607" s="35">
        <v>87.36</v>
      </c>
      <c r="R607" s="35">
        <v>91.397800000000004</v>
      </c>
      <c r="S607" s="35"/>
      <c r="T607" s="35"/>
      <c r="U607" s="35"/>
      <c r="V607" s="35" t="s">
        <v>91</v>
      </c>
      <c r="W607" s="35" t="s">
        <v>161</v>
      </c>
      <c r="X607" s="35"/>
      <c r="Y607" s="35">
        <v>1</v>
      </c>
      <c r="Z607" s="35" t="s">
        <v>67</v>
      </c>
      <c r="AA607" s="35" t="s">
        <v>67</v>
      </c>
      <c r="AB607" s="27" t="s">
        <v>91</v>
      </c>
      <c r="AC607" s="35" t="s">
        <v>92</v>
      </c>
      <c r="AD607" s="35"/>
      <c r="AE607" s="35"/>
      <c r="AF607" s="35">
        <v>254</v>
      </c>
      <c r="AG607" s="35" t="s">
        <v>1684</v>
      </c>
      <c r="AH607" s="35" t="s">
        <v>1685</v>
      </c>
      <c r="AI607" s="35" t="s">
        <v>72</v>
      </c>
      <c r="AJ607" s="35" t="s">
        <v>73</v>
      </c>
      <c r="AK607" s="35">
        <v>4</v>
      </c>
      <c r="AL607" s="35" t="s">
        <v>1688</v>
      </c>
      <c r="AM607" s="35"/>
      <c r="AN607" s="35"/>
      <c r="AO607" s="35"/>
      <c r="AP607" s="35"/>
      <c r="AQ607" s="35">
        <v>89</v>
      </c>
      <c r="AR607" s="87">
        <v>26</v>
      </c>
      <c r="AS607" s="89">
        <v>900</v>
      </c>
      <c r="AT607" s="89">
        <v>900</v>
      </c>
      <c r="AU607" s="88"/>
      <c r="AV607" s="35"/>
      <c r="AW607" s="35"/>
      <c r="AX607" s="35"/>
      <c r="AY607" s="35"/>
      <c r="AZ607" s="35"/>
      <c r="BA607" s="35"/>
      <c r="BB607" s="35"/>
      <c r="BC607" s="35"/>
      <c r="BD607" s="35"/>
      <c r="BE607" s="35"/>
      <c r="BF607" s="35"/>
      <c r="BG607" s="35"/>
      <c r="BH607" s="35"/>
      <c r="BI607" s="35"/>
      <c r="BJ607" s="35"/>
      <c r="BK607" s="35"/>
      <c r="BL607" s="35"/>
      <c r="BM607" s="87"/>
      <c r="BN607" s="90"/>
      <c r="BO607" s="35"/>
      <c r="BP607" s="35"/>
      <c r="BQ607" s="35">
        <v>5</v>
      </c>
      <c r="BR607" s="35" t="s">
        <v>175</v>
      </c>
      <c r="BS607" s="35" t="s">
        <v>1655</v>
      </c>
      <c r="BT607" s="35" t="s">
        <v>1689</v>
      </c>
      <c r="BU607" s="39">
        <v>45418</v>
      </c>
      <c r="BV607" s="35">
        <v>34741</v>
      </c>
      <c r="BW607" s="151"/>
      <c r="BX607" s="35" t="s">
        <v>67</v>
      </c>
      <c r="BY607" s="35" t="s">
        <v>67</v>
      </c>
      <c r="BZ607" s="35"/>
      <c r="CA607" s="35"/>
      <c r="CB607" s="35" t="s">
        <v>67</v>
      </c>
      <c r="CC607" s="35" t="s">
        <v>67</v>
      </c>
      <c r="CD607" s="35"/>
      <c r="CE607" s="35"/>
      <c r="CF607" s="35"/>
      <c r="CG607" s="35"/>
      <c r="CH607" s="35"/>
      <c r="CI607" s="35"/>
      <c r="CJ607" s="35"/>
      <c r="CK607" s="35" t="s">
        <v>121</v>
      </c>
      <c r="CL607" s="35"/>
      <c r="CM607" s="35">
        <v>1</v>
      </c>
      <c r="CN607" s="35" t="s">
        <v>122</v>
      </c>
      <c r="CO607" s="35"/>
      <c r="CP607" s="35">
        <v>404</v>
      </c>
      <c r="CQ607" s="35">
        <v>202</v>
      </c>
      <c r="CR607" s="35">
        <v>165</v>
      </c>
      <c r="CS607" s="35" t="s">
        <v>123</v>
      </c>
      <c r="CT607" s="35"/>
      <c r="CU607" s="35"/>
      <c r="CV607" s="35" t="s">
        <v>263</v>
      </c>
      <c r="CW607" s="35"/>
      <c r="CX607" s="35" t="s">
        <v>264</v>
      </c>
      <c r="CY607" s="35" t="s">
        <v>67</v>
      </c>
      <c r="CZ607" s="35"/>
      <c r="DA607" s="35"/>
      <c r="DB607" s="35"/>
      <c r="DC607" s="35" t="s">
        <v>2168</v>
      </c>
      <c r="DD607" s="35">
        <v>5</v>
      </c>
      <c r="DE607" s="35" t="s">
        <v>384</v>
      </c>
      <c r="DF607" s="35" t="s">
        <v>385</v>
      </c>
      <c r="DG607" s="35" t="s">
        <v>2172</v>
      </c>
      <c r="DH607" s="35"/>
      <c r="DI607" s="35"/>
      <c r="DJ607" s="35"/>
      <c r="DK607" s="35"/>
      <c r="DL607" s="35" t="s">
        <v>67</v>
      </c>
      <c r="DM607" s="35" t="s">
        <v>78</v>
      </c>
      <c r="DN607" s="35"/>
      <c r="DO607" s="35"/>
      <c r="DP607" s="35" t="s">
        <v>67</v>
      </c>
      <c r="DQ607" s="35" t="s">
        <v>82</v>
      </c>
      <c r="DR607" s="35"/>
      <c r="DS607" s="35"/>
      <c r="DT607" s="35"/>
      <c r="DU607" s="35"/>
      <c r="DV607" s="35"/>
      <c r="DW607" s="35"/>
      <c r="DX607" s="35"/>
      <c r="DY607" s="35"/>
      <c r="DZ607" s="35"/>
      <c r="EA607" s="115"/>
      <c r="EB607" s="35">
        <v>9</v>
      </c>
      <c r="EC607" s="35">
        <v>10</v>
      </c>
      <c r="ED607" s="87"/>
      <c r="EE607" s="88" t="s">
        <v>2170</v>
      </c>
      <c r="EF607" s="35">
        <v>10</v>
      </c>
      <c r="EG607" s="35"/>
      <c r="EH607" s="87"/>
      <c r="EI607" s="88"/>
      <c r="EJ607" s="35"/>
      <c r="EK607" s="35"/>
      <c r="EL607" s="35"/>
      <c r="EM607" s="35"/>
      <c r="EN607" s="35"/>
      <c r="EO607" s="35"/>
      <c r="EP607" s="35"/>
      <c r="EQ607" s="35"/>
      <c r="ER607" s="35"/>
      <c r="ES607" s="35"/>
      <c r="ET607" s="87"/>
      <c r="EU607" s="88">
        <v>5000</v>
      </c>
      <c r="EV607" s="87"/>
      <c r="EW607" s="88">
        <v>0</v>
      </c>
      <c r="EX607" s="35">
        <v>0</v>
      </c>
      <c r="EY607" s="87">
        <v>0</v>
      </c>
      <c r="EZ607" s="89"/>
      <c r="FA607" s="88">
        <v>8</v>
      </c>
      <c r="FB607" s="87"/>
      <c r="FC607" s="89"/>
      <c r="FD607" s="88"/>
      <c r="FE607" s="35"/>
      <c r="FF607" s="87"/>
      <c r="FG607" s="38">
        <v>264</v>
      </c>
      <c r="FH607" s="91">
        <v>242</v>
      </c>
      <c r="FI607" s="87">
        <v>254</v>
      </c>
      <c r="FJ607" s="83"/>
      <c r="FK607" s="83"/>
      <c r="FL607" s="83"/>
      <c r="FM607" s="83"/>
      <c r="FN607" s="83"/>
      <c r="FO607" s="83"/>
      <c r="FP607" s="83"/>
      <c r="FQ607" s="83"/>
      <c r="FR607" s="83"/>
      <c r="FS607" s="83"/>
      <c r="FT607" s="83"/>
      <c r="FU607" s="83"/>
      <c r="FV607" s="83"/>
      <c r="FW607" s="83"/>
      <c r="FX607" s="83"/>
      <c r="FY607" s="83"/>
      <c r="FZ607" s="83"/>
      <c r="GA607" s="83"/>
      <c r="GB607" s="83"/>
      <c r="GC607" s="83"/>
      <c r="GD607" s="83"/>
      <c r="GE607" s="83"/>
      <c r="GF607" s="83"/>
      <c r="GG607" s="83"/>
      <c r="GH607" s="83"/>
      <c r="GI607" s="83"/>
    </row>
    <row r="608" spans="1:191" x14ac:dyDescent="0.35">
      <c r="A608" s="88">
        <v>2025</v>
      </c>
      <c r="B608" s="35" t="s">
        <v>1206</v>
      </c>
      <c r="C608" t="s">
        <v>1919</v>
      </c>
      <c r="D608" s="35" t="s">
        <v>2173</v>
      </c>
      <c r="E608" s="35" t="s">
        <v>1209</v>
      </c>
      <c r="F608" s="35">
        <v>267</v>
      </c>
      <c r="G608" s="37">
        <v>0</v>
      </c>
      <c r="H608" s="35"/>
      <c r="I608" s="87" t="s">
        <v>1683</v>
      </c>
      <c r="J608" s="88">
        <v>35</v>
      </c>
      <c r="K608" s="35">
        <v>39</v>
      </c>
      <c r="L608" s="35">
        <v>37</v>
      </c>
      <c r="M608" s="35">
        <v>24.8338</v>
      </c>
      <c r="N608" s="35">
        <v>27.004200000000001</v>
      </c>
      <c r="O608" s="35">
        <v>25.810500000000001</v>
      </c>
      <c r="P608" s="35">
        <v>35.482700000000001</v>
      </c>
      <c r="Q608" s="35">
        <v>38.581699999999998</v>
      </c>
      <c r="R608" s="35">
        <v>36.877299999999998</v>
      </c>
      <c r="S608" s="35"/>
      <c r="T608" s="35"/>
      <c r="U608" s="35"/>
      <c r="V608" s="35" t="s">
        <v>91</v>
      </c>
      <c r="W608" s="35" t="s">
        <v>161</v>
      </c>
      <c r="X608" s="35"/>
      <c r="Y608" s="35">
        <v>1</v>
      </c>
      <c r="Z608" s="35" t="s">
        <v>67</v>
      </c>
      <c r="AA608" s="35" t="s">
        <v>67</v>
      </c>
      <c r="AB608" s="27" t="s">
        <v>91</v>
      </c>
      <c r="AC608" s="35" t="s">
        <v>92</v>
      </c>
      <c r="AD608" s="35"/>
      <c r="AE608" s="35"/>
      <c r="AF608" s="35">
        <v>254</v>
      </c>
      <c r="AG608" s="35" t="s">
        <v>1684</v>
      </c>
      <c r="AH608" s="35" t="s">
        <v>1685</v>
      </c>
      <c r="AI608" s="35" t="s">
        <v>1686</v>
      </c>
      <c r="AJ608" s="35" t="s">
        <v>1687</v>
      </c>
      <c r="AK608" s="35">
        <v>4</v>
      </c>
      <c r="AL608" s="35" t="s">
        <v>1688</v>
      </c>
      <c r="AM608" s="35"/>
      <c r="AN608" s="35"/>
      <c r="AO608" s="35"/>
      <c r="AP608" s="35"/>
      <c r="AQ608" s="35">
        <v>89</v>
      </c>
      <c r="AR608" s="87">
        <v>26</v>
      </c>
      <c r="AS608" s="89">
        <v>900</v>
      </c>
      <c r="AT608" s="89">
        <v>900</v>
      </c>
      <c r="AU608" s="88"/>
      <c r="AV608" s="35"/>
      <c r="AW608" s="35"/>
      <c r="AX608" s="35"/>
      <c r="AY608" s="35"/>
      <c r="AZ608" s="35"/>
      <c r="BA608" s="35"/>
      <c r="BB608" s="35"/>
      <c r="BC608" s="35"/>
      <c r="BD608" s="35"/>
      <c r="BE608" s="35"/>
      <c r="BF608" s="35"/>
      <c r="BG608" s="35"/>
      <c r="BH608" s="35"/>
      <c r="BI608" s="35"/>
      <c r="BJ608" s="35"/>
      <c r="BK608" s="35"/>
      <c r="BL608" s="35"/>
      <c r="BM608" s="87"/>
      <c r="BN608" s="90"/>
      <c r="BO608" s="35"/>
      <c r="BP608" s="35"/>
      <c r="BQ608" s="35">
        <v>5</v>
      </c>
      <c r="BR608" s="35" t="s">
        <v>175</v>
      </c>
      <c r="BS608" s="35" t="s">
        <v>1655</v>
      </c>
      <c r="BT608" s="35" t="s">
        <v>1689</v>
      </c>
      <c r="BU608" s="39">
        <v>45418</v>
      </c>
      <c r="BV608" s="35">
        <v>34741</v>
      </c>
      <c r="BW608" s="151"/>
      <c r="BX608" s="35" t="s">
        <v>67</v>
      </c>
      <c r="BY608" s="35" t="s">
        <v>67</v>
      </c>
      <c r="BZ608" s="35"/>
      <c r="CA608" s="35"/>
      <c r="CB608" s="35" t="s">
        <v>67</v>
      </c>
      <c r="CC608" s="35" t="s">
        <v>67</v>
      </c>
      <c r="CD608" s="35"/>
      <c r="CE608" s="35"/>
      <c r="CF608" s="35"/>
      <c r="CG608" s="35"/>
      <c r="CH608" s="35"/>
      <c r="CI608" s="35"/>
      <c r="CJ608" s="35"/>
      <c r="CK608" s="35" t="s">
        <v>121</v>
      </c>
      <c r="CL608" s="35"/>
      <c r="CM608" s="35">
        <v>1</v>
      </c>
      <c r="CN608" s="35" t="s">
        <v>122</v>
      </c>
      <c r="CO608" s="35"/>
      <c r="CP608" s="35">
        <v>404</v>
      </c>
      <c r="CQ608" s="35">
        <v>202</v>
      </c>
      <c r="CR608" s="35">
        <v>165</v>
      </c>
      <c r="CS608" s="35" t="s">
        <v>123</v>
      </c>
      <c r="CT608" s="35"/>
      <c r="CU608" s="35"/>
      <c r="CV608" s="35" t="s">
        <v>263</v>
      </c>
      <c r="CW608" s="35"/>
      <c r="CX608" s="35" t="s">
        <v>264</v>
      </c>
      <c r="CY608" s="35" t="s">
        <v>67</v>
      </c>
      <c r="CZ608" s="35"/>
      <c r="DA608" s="35"/>
      <c r="DB608" s="35"/>
      <c r="DC608" s="35" t="s">
        <v>2168</v>
      </c>
      <c r="DD608" s="35">
        <v>5</v>
      </c>
      <c r="DE608" s="35" t="s">
        <v>384</v>
      </c>
      <c r="DF608" s="35" t="s">
        <v>385</v>
      </c>
      <c r="DG608" s="35" t="s">
        <v>2172</v>
      </c>
      <c r="DH608" s="35"/>
      <c r="DI608" s="35"/>
      <c r="DJ608" s="35"/>
      <c r="DK608" s="35"/>
      <c r="DL608" s="35" t="s">
        <v>67</v>
      </c>
      <c r="DM608" s="35" t="s">
        <v>78</v>
      </c>
      <c r="DN608" s="35"/>
      <c r="DO608" s="35"/>
      <c r="DP608" s="35" t="s">
        <v>67</v>
      </c>
      <c r="DQ608" s="35" t="s">
        <v>82</v>
      </c>
      <c r="DR608" s="35"/>
      <c r="DS608" s="35"/>
      <c r="DT608" s="35"/>
      <c r="DU608" s="35"/>
      <c r="DV608" s="35"/>
      <c r="DW608" s="35"/>
      <c r="DX608" s="35"/>
      <c r="DY608" s="35"/>
      <c r="DZ608" s="35"/>
      <c r="EA608" s="115"/>
      <c r="EB608" s="35">
        <v>9</v>
      </c>
      <c r="EC608" s="35">
        <v>10</v>
      </c>
      <c r="ED608" s="87"/>
      <c r="EE608" s="88" t="s">
        <v>2170</v>
      </c>
      <c r="EF608" s="35">
        <v>10</v>
      </c>
      <c r="EG608" s="35"/>
      <c r="EH608" s="87"/>
      <c r="EI608" s="88"/>
      <c r="EJ608" s="35"/>
      <c r="EK608" s="35"/>
      <c r="EL608" s="35"/>
      <c r="EM608" s="35"/>
      <c r="EN608" s="35"/>
      <c r="EO608" s="35"/>
      <c r="EP608" s="35"/>
      <c r="EQ608" s="35"/>
      <c r="ER608" s="35"/>
      <c r="ES608" s="35"/>
      <c r="ET608" s="87"/>
      <c r="EU608" s="88">
        <v>5000</v>
      </c>
      <c r="EV608" s="87"/>
      <c r="EW608" s="88">
        <v>0</v>
      </c>
      <c r="EX608" s="35">
        <v>0</v>
      </c>
      <c r="EY608" s="87">
        <v>0</v>
      </c>
      <c r="EZ608" s="89"/>
      <c r="FA608" s="88">
        <v>8</v>
      </c>
      <c r="FB608" s="87"/>
      <c r="FC608" s="89"/>
      <c r="FD608" s="88"/>
      <c r="FE608" s="35"/>
      <c r="FF608" s="87"/>
      <c r="FG608" s="38">
        <v>264</v>
      </c>
      <c r="FH608" s="91">
        <v>242</v>
      </c>
      <c r="FI608" s="87">
        <v>254</v>
      </c>
      <c r="FJ608" s="83"/>
      <c r="FK608" s="25"/>
      <c r="FL608" s="25"/>
      <c r="FM608" s="25"/>
      <c r="FN608" s="25"/>
      <c r="FO608" s="25"/>
      <c r="FP608" s="25"/>
      <c r="FQ608" s="25"/>
      <c r="FR608" s="25"/>
      <c r="FS608" s="25"/>
      <c r="FT608" s="25"/>
      <c r="FU608" s="25"/>
      <c r="FV608" s="25"/>
      <c r="FW608" s="25"/>
      <c r="FX608" s="25"/>
      <c r="FY608" s="25"/>
      <c r="FZ608" s="25"/>
      <c r="GA608" s="83"/>
      <c r="GB608" s="25"/>
      <c r="GC608" s="25"/>
      <c r="GD608" s="25"/>
      <c r="GE608" s="25"/>
      <c r="GF608" s="25"/>
      <c r="GG608" s="83"/>
      <c r="GH608" s="83"/>
      <c r="GI608" s="83"/>
    </row>
    <row r="609" spans="1:191" x14ac:dyDescent="0.35">
      <c r="A609" s="88"/>
      <c r="G609" s="1"/>
      <c r="I609" s="148"/>
      <c r="J609" s="147"/>
      <c r="L609" s="25" t="s">
        <v>2691</v>
      </c>
      <c r="AB609" s="155"/>
      <c r="AF609" s="25" t="s">
        <v>2691</v>
      </c>
      <c r="AR609" s="148"/>
      <c r="AS609" s="89"/>
      <c r="AT609" s="150" t="s">
        <v>2691</v>
      </c>
      <c r="AU609" s="147"/>
      <c r="BM609" s="148"/>
      <c r="BN609" s="90"/>
      <c r="BT609" s="25" t="s">
        <v>2691</v>
      </c>
      <c r="BU609" s="23"/>
      <c r="BW609" s="2"/>
      <c r="CW609" s="25" t="str">
        <f>_xlfn.CONCAT(A610," ",C610," ",D610)</f>
        <v>2025 Polestar Automotive USA Inc Polestar 2 Single Motor (19 Inch Wheels)</v>
      </c>
      <c r="EA609" s="115"/>
      <c r="ED609" s="148"/>
      <c r="EE609" s="82" t="s">
        <v>2691</v>
      </c>
      <c r="EH609" s="148"/>
      <c r="EI609" s="147"/>
      <c r="ET609" s="148"/>
      <c r="EU609" s="147"/>
      <c r="EV609" s="148"/>
      <c r="EW609" s="147"/>
      <c r="EY609" s="148"/>
      <c r="EZ609" s="149"/>
      <c r="FA609" s="147"/>
      <c r="FB609" s="80" t="s">
        <v>2691</v>
      </c>
      <c r="FC609" s="149"/>
      <c r="FD609" s="147"/>
      <c r="FF609" s="91"/>
      <c r="FH609" s="87"/>
      <c r="FI609" s="148"/>
      <c r="FJ609" s="83"/>
      <c r="FK609" s="83"/>
      <c r="FL609" s="83"/>
      <c r="FM609" s="83"/>
      <c r="FN609" s="83"/>
      <c r="FO609" s="83"/>
      <c r="FP609" s="83"/>
      <c r="FQ609" s="83"/>
      <c r="FR609" s="83"/>
      <c r="FS609" s="83"/>
      <c r="FT609" s="83"/>
      <c r="FU609" s="83"/>
      <c r="FV609" s="83"/>
      <c r="FW609" s="83"/>
      <c r="FX609" s="83"/>
      <c r="FY609" s="83"/>
      <c r="FZ609" s="83"/>
      <c r="GA609" s="83"/>
      <c r="GB609" s="83"/>
      <c r="GC609" s="83"/>
      <c r="GD609" s="83"/>
      <c r="GE609" s="83"/>
      <c r="GF609" s="83"/>
      <c r="GG609" s="83"/>
      <c r="GH609" s="83"/>
      <c r="GI609" s="83"/>
    </row>
    <row r="610" spans="1:191" x14ac:dyDescent="0.35">
      <c r="A610" s="88">
        <v>2025</v>
      </c>
      <c r="B610" s="35" t="s">
        <v>1206</v>
      </c>
      <c r="C610" t="s">
        <v>1919</v>
      </c>
      <c r="D610" s="35" t="s">
        <v>2174</v>
      </c>
      <c r="E610" s="35" t="s">
        <v>1209</v>
      </c>
      <c r="F610" s="35">
        <v>250</v>
      </c>
      <c r="G610" s="37">
        <v>0</v>
      </c>
      <c r="H610" s="35"/>
      <c r="I610" s="87" t="s">
        <v>1683</v>
      </c>
      <c r="J610" s="88">
        <v>123</v>
      </c>
      <c r="K610" s="35">
        <v>104</v>
      </c>
      <c r="L610" s="35">
        <v>114</v>
      </c>
      <c r="M610" s="35">
        <v>175.6</v>
      </c>
      <c r="N610" s="35">
        <v>148.80000000000001</v>
      </c>
      <c r="O610" s="35">
        <v>162.4349</v>
      </c>
      <c r="P610" s="35">
        <v>122.92</v>
      </c>
      <c r="Q610" s="35">
        <v>104.16</v>
      </c>
      <c r="R610" s="35">
        <v>113.70440000000001</v>
      </c>
      <c r="S610" s="35"/>
      <c r="T610" s="35"/>
      <c r="U610" s="35"/>
      <c r="V610" s="35" t="s">
        <v>91</v>
      </c>
      <c r="W610" s="35" t="s">
        <v>161</v>
      </c>
      <c r="X610" s="35"/>
      <c r="Y610" s="35">
        <v>1</v>
      </c>
      <c r="Z610" s="35" t="s">
        <v>67</v>
      </c>
      <c r="AA610" s="35" t="s">
        <v>67</v>
      </c>
      <c r="AB610" s="27" t="s">
        <v>68</v>
      </c>
      <c r="AC610" s="35" t="s">
        <v>69</v>
      </c>
      <c r="AD610" s="35"/>
      <c r="AE610" s="35"/>
      <c r="AF610" s="35">
        <v>314</v>
      </c>
      <c r="AG610" s="35" t="s">
        <v>1684</v>
      </c>
      <c r="AH610" s="35" t="s">
        <v>1685</v>
      </c>
      <c r="AI610" s="35" t="s">
        <v>72</v>
      </c>
      <c r="AJ610" s="35" t="s">
        <v>73</v>
      </c>
      <c r="AK610" s="35">
        <v>4</v>
      </c>
      <c r="AL610" s="35" t="s">
        <v>1688</v>
      </c>
      <c r="AM610" s="35"/>
      <c r="AN610" s="35"/>
      <c r="AO610" s="35"/>
      <c r="AP610" s="35"/>
      <c r="AQ610" s="35">
        <v>89</v>
      </c>
      <c r="AR610" s="87">
        <v>26</v>
      </c>
      <c r="AS610" s="89">
        <v>700</v>
      </c>
      <c r="AT610" s="89">
        <v>700</v>
      </c>
      <c r="AU610" s="88"/>
      <c r="AV610" s="35"/>
      <c r="AW610" s="35"/>
      <c r="AX610" s="35"/>
      <c r="AY610" s="35"/>
      <c r="AZ610" s="35"/>
      <c r="BA610" s="35"/>
      <c r="BB610" s="35"/>
      <c r="BC610" s="35"/>
      <c r="BD610" s="35"/>
      <c r="BE610" s="35"/>
      <c r="BF610" s="35"/>
      <c r="BG610" s="35"/>
      <c r="BH610" s="35"/>
      <c r="BI610" s="35"/>
      <c r="BJ610" s="35"/>
      <c r="BK610" s="35"/>
      <c r="BL610" s="35"/>
      <c r="BM610" s="87"/>
      <c r="BN610" s="90"/>
      <c r="BO610" s="35"/>
      <c r="BP610" s="35"/>
      <c r="BQ610" s="35">
        <v>5</v>
      </c>
      <c r="BR610" s="35" t="s">
        <v>175</v>
      </c>
      <c r="BS610" s="35" t="s">
        <v>1655</v>
      </c>
      <c r="BT610" s="35" t="s">
        <v>1689</v>
      </c>
      <c r="BU610" s="39">
        <v>45418</v>
      </c>
      <c r="BV610" s="35">
        <v>34744</v>
      </c>
      <c r="BW610" s="151"/>
      <c r="BX610" s="35" t="s">
        <v>67</v>
      </c>
      <c r="BY610" s="35" t="s">
        <v>67</v>
      </c>
      <c r="BZ610" s="35"/>
      <c r="CA610" s="35"/>
      <c r="CB610" s="35" t="s">
        <v>67</v>
      </c>
      <c r="CC610" s="35" t="s">
        <v>67</v>
      </c>
      <c r="CD610" s="35"/>
      <c r="CE610" s="35"/>
      <c r="CF610" s="35"/>
      <c r="CG610" s="35"/>
      <c r="CH610" s="35"/>
      <c r="CI610" s="35"/>
      <c r="CJ610" s="35"/>
      <c r="CK610" s="35" t="s">
        <v>121</v>
      </c>
      <c r="CL610" s="35"/>
      <c r="CM610" s="35">
        <v>1</v>
      </c>
      <c r="CN610" s="35" t="s">
        <v>122</v>
      </c>
      <c r="CO610" s="35"/>
      <c r="CP610" s="35">
        <v>404</v>
      </c>
      <c r="CQ610" s="35">
        <v>202</v>
      </c>
      <c r="CR610" s="35">
        <v>165</v>
      </c>
      <c r="CS610" s="35" t="s">
        <v>123</v>
      </c>
      <c r="CT610" s="35"/>
      <c r="CU610" s="35"/>
      <c r="CV610" s="35" t="s">
        <v>263</v>
      </c>
      <c r="CW610" s="35"/>
      <c r="CX610" s="35" t="s">
        <v>466</v>
      </c>
      <c r="CY610" s="35" t="s">
        <v>67</v>
      </c>
      <c r="CZ610" s="35"/>
      <c r="DA610" s="35"/>
      <c r="DB610" s="35"/>
      <c r="DC610" s="35" t="s">
        <v>2175</v>
      </c>
      <c r="DD610" s="35">
        <v>2</v>
      </c>
      <c r="DE610" s="35" t="s">
        <v>384</v>
      </c>
      <c r="DF610" s="35" t="s">
        <v>385</v>
      </c>
      <c r="DG610" s="35" t="s">
        <v>2176</v>
      </c>
      <c r="DH610" s="35"/>
      <c r="DI610" s="35"/>
      <c r="DJ610" s="35"/>
      <c r="DK610" s="35"/>
      <c r="DL610" s="35" t="s">
        <v>67</v>
      </c>
      <c r="DM610" s="35" t="s">
        <v>78</v>
      </c>
      <c r="DN610" s="35"/>
      <c r="DO610" s="35"/>
      <c r="DP610" s="35" t="s">
        <v>67</v>
      </c>
      <c r="DQ610" s="35" t="s">
        <v>82</v>
      </c>
      <c r="DR610" s="35"/>
      <c r="DS610" s="35"/>
      <c r="DT610" s="35"/>
      <c r="DU610" s="35"/>
      <c r="DV610" s="35"/>
      <c r="DW610" s="35"/>
      <c r="DX610" s="35"/>
      <c r="DY610" s="35"/>
      <c r="DZ610" s="35"/>
      <c r="EA610" s="115"/>
      <c r="EB610" s="35">
        <v>9</v>
      </c>
      <c r="EC610" s="35">
        <v>10</v>
      </c>
      <c r="ED610" s="87"/>
      <c r="EE610" s="88" t="s">
        <v>2177</v>
      </c>
      <c r="EF610" s="35">
        <v>10</v>
      </c>
      <c r="EG610" s="35"/>
      <c r="EH610" s="87"/>
      <c r="EI610" s="88"/>
      <c r="EJ610" s="35"/>
      <c r="EK610" s="35"/>
      <c r="EL610" s="35"/>
      <c r="EM610" s="35"/>
      <c r="EN610" s="35"/>
      <c r="EO610" s="35"/>
      <c r="EP610" s="35"/>
      <c r="EQ610" s="35"/>
      <c r="ER610" s="35"/>
      <c r="ES610" s="35"/>
      <c r="ET610" s="87"/>
      <c r="EU610" s="88">
        <v>6000</v>
      </c>
      <c r="EV610" s="87"/>
      <c r="EW610" s="88">
        <v>0</v>
      </c>
      <c r="EX610" s="35">
        <v>0</v>
      </c>
      <c r="EY610" s="87">
        <v>0</v>
      </c>
      <c r="EZ610" s="89"/>
      <c r="FA610" s="88">
        <v>8</v>
      </c>
      <c r="FB610" s="87"/>
      <c r="FC610" s="89"/>
      <c r="FD610" s="88"/>
      <c r="FE610" s="35"/>
      <c r="FF610" s="87"/>
      <c r="FG610" s="38">
        <v>337</v>
      </c>
      <c r="FH610" s="91">
        <v>286</v>
      </c>
      <c r="FI610" s="87">
        <v>314</v>
      </c>
      <c r="FJ610" s="83"/>
      <c r="FK610" s="83"/>
      <c r="FL610" s="83"/>
      <c r="FM610" s="83"/>
      <c r="FN610" s="83"/>
      <c r="FO610" s="83"/>
      <c r="FP610" s="83"/>
      <c r="FQ610" s="83"/>
      <c r="FR610" s="83"/>
      <c r="FS610" s="83"/>
      <c r="FT610" s="83"/>
      <c r="FU610" s="83"/>
      <c r="FV610" s="83"/>
      <c r="FW610" s="83"/>
      <c r="FX610" s="83"/>
      <c r="FY610" s="83"/>
      <c r="FZ610" s="83"/>
      <c r="GA610" s="83"/>
      <c r="GB610" s="83"/>
      <c r="GC610" s="83"/>
      <c r="GD610" s="83"/>
      <c r="GE610" s="83"/>
      <c r="GF610" s="83"/>
      <c r="GG610" s="83"/>
      <c r="GH610" s="83"/>
      <c r="GI610" s="83"/>
    </row>
    <row r="611" spans="1:191" x14ac:dyDescent="0.35">
      <c r="A611" s="88">
        <v>2025</v>
      </c>
      <c r="B611" s="35" t="s">
        <v>1206</v>
      </c>
      <c r="C611" t="s">
        <v>1919</v>
      </c>
      <c r="D611" s="35" t="s">
        <v>2174</v>
      </c>
      <c r="E611" s="35" t="s">
        <v>1209</v>
      </c>
      <c r="F611" s="35">
        <v>250</v>
      </c>
      <c r="G611" s="37">
        <v>0</v>
      </c>
      <c r="H611" s="35"/>
      <c r="I611" s="87" t="s">
        <v>1683</v>
      </c>
      <c r="J611" s="88">
        <v>27</v>
      </c>
      <c r="K611" s="35">
        <v>32</v>
      </c>
      <c r="L611" s="35">
        <v>30</v>
      </c>
      <c r="M611" s="35">
        <v>19.197099999999999</v>
      </c>
      <c r="N611" s="35">
        <v>22.6571</v>
      </c>
      <c r="O611" s="35">
        <v>20.754100000000001</v>
      </c>
      <c r="P611" s="35">
        <v>27.420300000000001</v>
      </c>
      <c r="Q611" s="35">
        <v>32.358899999999998</v>
      </c>
      <c r="R611" s="35">
        <v>29.642600000000002</v>
      </c>
      <c r="S611" s="35"/>
      <c r="T611" s="35"/>
      <c r="U611" s="35"/>
      <c r="V611" s="35" t="s">
        <v>91</v>
      </c>
      <c r="W611" s="35" t="s">
        <v>161</v>
      </c>
      <c r="X611" s="35"/>
      <c r="Y611" s="35">
        <v>1</v>
      </c>
      <c r="Z611" s="35" t="s">
        <v>67</v>
      </c>
      <c r="AA611" s="35" t="s">
        <v>67</v>
      </c>
      <c r="AB611" s="27" t="s">
        <v>68</v>
      </c>
      <c r="AC611" s="35" t="s">
        <v>69</v>
      </c>
      <c r="AD611" s="35"/>
      <c r="AE611" s="35"/>
      <c r="AF611" s="35">
        <v>314</v>
      </c>
      <c r="AG611" s="35" t="s">
        <v>1684</v>
      </c>
      <c r="AH611" s="35" t="s">
        <v>1685</v>
      </c>
      <c r="AI611" s="35" t="s">
        <v>1686</v>
      </c>
      <c r="AJ611" s="35" t="s">
        <v>1687</v>
      </c>
      <c r="AK611" s="35">
        <v>4</v>
      </c>
      <c r="AL611" s="35" t="s">
        <v>1688</v>
      </c>
      <c r="AM611" s="35"/>
      <c r="AN611" s="35"/>
      <c r="AO611" s="35"/>
      <c r="AP611" s="35"/>
      <c r="AQ611" s="35">
        <v>89</v>
      </c>
      <c r="AR611" s="87">
        <v>26</v>
      </c>
      <c r="AS611" s="89">
        <v>700</v>
      </c>
      <c r="AT611" s="89">
        <v>700</v>
      </c>
      <c r="AU611" s="88"/>
      <c r="AV611" s="35"/>
      <c r="AW611" s="35"/>
      <c r="AX611" s="35"/>
      <c r="AY611" s="35"/>
      <c r="AZ611" s="35"/>
      <c r="BA611" s="35"/>
      <c r="BB611" s="35"/>
      <c r="BC611" s="35"/>
      <c r="BD611" s="35"/>
      <c r="BE611" s="35"/>
      <c r="BF611" s="35"/>
      <c r="BG611" s="35"/>
      <c r="BH611" s="35"/>
      <c r="BI611" s="35"/>
      <c r="BJ611" s="35"/>
      <c r="BK611" s="35"/>
      <c r="BL611" s="35"/>
      <c r="BM611" s="87"/>
      <c r="BN611" s="90"/>
      <c r="BO611" s="35"/>
      <c r="BP611" s="35"/>
      <c r="BQ611" s="35">
        <v>5</v>
      </c>
      <c r="BR611" s="35" t="s">
        <v>175</v>
      </c>
      <c r="BS611" s="35" t="s">
        <v>1655</v>
      </c>
      <c r="BT611" s="35" t="s">
        <v>1689</v>
      </c>
      <c r="BU611" s="39">
        <v>45418</v>
      </c>
      <c r="BV611" s="35">
        <v>34744</v>
      </c>
      <c r="BW611" s="151"/>
      <c r="BX611" s="35" t="s">
        <v>67</v>
      </c>
      <c r="BY611" s="35" t="s">
        <v>67</v>
      </c>
      <c r="BZ611" s="35"/>
      <c r="CA611" s="35"/>
      <c r="CB611" s="35" t="s">
        <v>67</v>
      </c>
      <c r="CC611" s="35" t="s">
        <v>67</v>
      </c>
      <c r="CD611" s="35"/>
      <c r="CE611" s="35"/>
      <c r="CF611" s="35"/>
      <c r="CG611" s="35"/>
      <c r="CH611" s="35"/>
      <c r="CI611" s="35"/>
      <c r="CJ611" s="35"/>
      <c r="CK611" s="35" t="s">
        <v>121</v>
      </c>
      <c r="CL611" s="35"/>
      <c r="CM611" s="35">
        <v>1</v>
      </c>
      <c r="CN611" s="35" t="s">
        <v>122</v>
      </c>
      <c r="CO611" s="35"/>
      <c r="CP611" s="35">
        <v>404</v>
      </c>
      <c r="CQ611" s="35">
        <v>202</v>
      </c>
      <c r="CR611" s="35">
        <v>165</v>
      </c>
      <c r="CS611" s="35" t="s">
        <v>123</v>
      </c>
      <c r="CT611" s="35"/>
      <c r="CU611" s="35"/>
      <c r="CV611" s="35" t="s">
        <v>263</v>
      </c>
      <c r="CW611" s="35"/>
      <c r="CX611" s="35" t="s">
        <v>466</v>
      </c>
      <c r="CY611" s="35" t="s">
        <v>67</v>
      </c>
      <c r="CZ611" s="35"/>
      <c r="DA611" s="35"/>
      <c r="DB611" s="35"/>
      <c r="DC611" s="35" t="s">
        <v>2175</v>
      </c>
      <c r="DD611" s="35">
        <v>2</v>
      </c>
      <c r="DE611" s="35" t="s">
        <v>384</v>
      </c>
      <c r="DF611" s="35" t="s">
        <v>385</v>
      </c>
      <c r="DG611" s="35" t="s">
        <v>2176</v>
      </c>
      <c r="DH611" s="35"/>
      <c r="DI611" s="35"/>
      <c r="DJ611" s="35"/>
      <c r="DK611" s="35"/>
      <c r="DL611" s="35" t="s">
        <v>67</v>
      </c>
      <c r="DM611" s="35" t="s">
        <v>78</v>
      </c>
      <c r="DN611" s="35"/>
      <c r="DO611" s="35"/>
      <c r="DP611" s="35" t="s">
        <v>67</v>
      </c>
      <c r="DQ611" s="35" t="s">
        <v>82</v>
      </c>
      <c r="DR611" s="35"/>
      <c r="DS611" s="35"/>
      <c r="DT611" s="35"/>
      <c r="DU611" s="35"/>
      <c r="DV611" s="35"/>
      <c r="DW611" s="35"/>
      <c r="DX611" s="35"/>
      <c r="DY611" s="35"/>
      <c r="DZ611" s="35"/>
      <c r="EA611" s="115"/>
      <c r="EB611" s="35">
        <v>9</v>
      </c>
      <c r="EC611" s="35">
        <v>10</v>
      </c>
      <c r="ED611" s="87"/>
      <c r="EE611" s="88" t="s">
        <v>2177</v>
      </c>
      <c r="EF611" s="35">
        <v>10</v>
      </c>
      <c r="EG611" s="35"/>
      <c r="EH611" s="87"/>
      <c r="EI611" s="88"/>
      <c r="EJ611" s="35"/>
      <c r="EK611" s="35"/>
      <c r="EL611" s="35"/>
      <c r="EM611" s="35"/>
      <c r="EN611" s="35"/>
      <c r="EO611" s="35"/>
      <c r="EP611" s="35"/>
      <c r="EQ611" s="35"/>
      <c r="ER611" s="35"/>
      <c r="ES611" s="35"/>
      <c r="ET611" s="87"/>
      <c r="EU611" s="88">
        <v>6000</v>
      </c>
      <c r="EV611" s="87"/>
      <c r="EW611" s="88">
        <v>0</v>
      </c>
      <c r="EX611" s="35">
        <v>0</v>
      </c>
      <c r="EY611" s="87">
        <v>0</v>
      </c>
      <c r="EZ611" s="89"/>
      <c r="FA611" s="88">
        <v>8</v>
      </c>
      <c r="FB611" s="87"/>
      <c r="FC611" s="89"/>
      <c r="FD611" s="88"/>
      <c r="FE611" s="35"/>
      <c r="FF611" s="87"/>
      <c r="FG611" s="38">
        <v>337</v>
      </c>
      <c r="FH611" s="91">
        <v>286</v>
      </c>
      <c r="FI611" s="87">
        <v>314</v>
      </c>
      <c r="FJ611" s="83"/>
      <c r="FK611" s="25"/>
      <c r="FL611" s="25"/>
      <c r="FM611" s="25"/>
      <c r="FN611" s="25"/>
      <c r="FO611" s="25"/>
      <c r="FP611" s="25"/>
      <c r="FQ611" s="25"/>
      <c r="FR611" s="25"/>
      <c r="FS611" s="25"/>
      <c r="FT611" s="25"/>
      <c r="FU611" s="25"/>
      <c r="FV611" s="25"/>
      <c r="FW611" s="25"/>
      <c r="FX611" s="25"/>
      <c r="FY611" s="25"/>
      <c r="FZ611" s="25"/>
      <c r="GA611" s="83"/>
      <c r="GB611" s="25"/>
      <c r="GC611" s="25"/>
      <c r="GD611" s="25"/>
      <c r="GE611" s="25"/>
      <c r="GF611" s="25"/>
      <c r="GG611" s="83"/>
      <c r="GH611" s="83"/>
      <c r="GI611" s="83"/>
    </row>
    <row r="612" spans="1:191" x14ac:dyDescent="0.35">
      <c r="A612" s="88"/>
      <c r="G612" s="1"/>
      <c r="I612" s="148"/>
      <c r="J612" s="147"/>
      <c r="L612" s="25" t="s">
        <v>2692</v>
      </c>
      <c r="AB612" s="155"/>
      <c r="AF612" s="25" t="s">
        <v>2692</v>
      </c>
      <c r="AR612" s="148"/>
      <c r="AS612" s="89"/>
      <c r="AT612" s="150" t="s">
        <v>2692</v>
      </c>
      <c r="AU612" s="147"/>
      <c r="BM612" s="148"/>
      <c r="BN612" s="90"/>
      <c r="BT612" s="25" t="s">
        <v>2692</v>
      </c>
      <c r="BU612" s="23"/>
      <c r="BW612" s="2"/>
      <c r="CW612" s="25" t="str">
        <f>_xlfn.CONCAT(A613," ",C613," ",D613)</f>
        <v>2025 Polestar Automotive USA Inc Polestar 2 Single Motor (20 Inch Wheels)</v>
      </c>
      <c r="EA612" s="115"/>
      <c r="ED612" s="148"/>
      <c r="EE612" s="82" t="s">
        <v>2692</v>
      </c>
      <c r="EH612" s="148"/>
      <c r="EI612" s="147"/>
      <c r="ET612" s="148"/>
      <c r="EU612" s="147"/>
      <c r="EV612" s="148"/>
      <c r="EW612" s="147"/>
      <c r="EY612" s="148"/>
      <c r="EZ612" s="149"/>
      <c r="FA612" s="147"/>
      <c r="FB612" s="80" t="s">
        <v>2692</v>
      </c>
      <c r="FC612" s="149"/>
      <c r="FD612" s="147"/>
      <c r="FF612" s="91"/>
      <c r="FH612" s="87"/>
      <c r="FI612" s="148"/>
      <c r="FJ612" s="83"/>
      <c r="FK612" s="83"/>
      <c r="FL612" s="83"/>
      <c r="FM612" s="83"/>
      <c r="FN612" s="83"/>
      <c r="FO612" s="83"/>
      <c r="FP612" s="83"/>
      <c r="FQ612" s="83"/>
      <c r="FR612" s="83"/>
      <c r="FS612" s="83"/>
      <c r="FT612" s="83"/>
      <c r="FU612" s="83"/>
      <c r="FV612" s="83"/>
      <c r="FW612" s="83"/>
      <c r="FX612" s="83"/>
      <c r="FY612" s="83"/>
      <c r="FZ612" s="83"/>
      <c r="GA612" s="83"/>
      <c r="GB612" s="83"/>
      <c r="GC612" s="83"/>
      <c r="GD612" s="83"/>
      <c r="GE612" s="83"/>
      <c r="GF612" s="83"/>
      <c r="GG612" s="83"/>
      <c r="GH612" s="83"/>
      <c r="GI612" s="83"/>
    </row>
    <row r="613" spans="1:191" x14ac:dyDescent="0.35">
      <c r="A613" s="88">
        <v>2025</v>
      </c>
      <c r="B613" s="35" t="s">
        <v>1206</v>
      </c>
      <c r="C613" t="s">
        <v>1919</v>
      </c>
      <c r="D613" s="35" t="s">
        <v>2178</v>
      </c>
      <c r="E613" s="35" t="s">
        <v>1209</v>
      </c>
      <c r="F613" s="35">
        <v>258</v>
      </c>
      <c r="G613" s="37">
        <v>0</v>
      </c>
      <c r="H613" s="35"/>
      <c r="I613" s="87" t="s">
        <v>1683</v>
      </c>
      <c r="J613" s="88">
        <v>117</v>
      </c>
      <c r="K613" s="35">
        <v>101</v>
      </c>
      <c r="L613" s="35">
        <v>109</v>
      </c>
      <c r="M613" s="35">
        <v>167.6</v>
      </c>
      <c r="N613" s="35">
        <v>144.19999999999999</v>
      </c>
      <c r="O613" s="35">
        <v>156.19409999999999</v>
      </c>
      <c r="P613" s="35">
        <v>117.32</v>
      </c>
      <c r="Q613" s="35">
        <v>100.94</v>
      </c>
      <c r="R613" s="35">
        <v>109.3359</v>
      </c>
      <c r="S613" s="35"/>
      <c r="T613" s="35"/>
      <c r="U613" s="35"/>
      <c r="V613" s="35" t="s">
        <v>91</v>
      </c>
      <c r="W613" s="35" t="s">
        <v>161</v>
      </c>
      <c r="X613" s="35"/>
      <c r="Y613" s="35">
        <v>1</v>
      </c>
      <c r="Z613" s="35" t="s">
        <v>67</v>
      </c>
      <c r="AA613" s="35" t="s">
        <v>67</v>
      </c>
      <c r="AB613" s="27" t="s">
        <v>68</v>
      </c>
      <c r="AC613" s="35" t="s">
        <v>69</v>
      </c>
      <c r="AD613" s="35"/>
      <c r="AE613" s="35"/>
      <c r="AF613" s="35">
        <v>300</v>
      </c>
      <c r="AG613" s="35" t="s">
        <v>1684</v>
      </c>
      <c r="AH613" s="35" t="s">
        <v>1685</v>
      </c>
      <c r="AI613" s="35" t="s">
        <v>72</v>
      </c>
      <c r="AJ613" s="35" t="s">
        <v>73</v>
      </c>
      <c r="AK613" s="35">
        <v>4</v>
      </c>
      <c r="AL613" s="35" t="s">
        <v>1688</v>
      </c>
      <c r="AM613" s="35"/>
      <c r="AN613" s="35"/>
      <c r="AO613" s="35"/>
      <c r="AP613" s="35"/>
      <c r="AQ613" s="35">
        <v>89</v>
      </c>
      <c r="AR613" s="87">
        <v>26</v>
      </c>
      <c r="AS613" s="89">
        <v>750</v>
      </c>
      <c r="AT613" s="89">
        <v>750</v>
      </c>
      <c r="AU613" s="88"/>
      <c r="AV613" s="35"/>
      <c r="AW613" s="35"/>
      <c r="AX613" s="35"/>
      <c r="AY613" s="35"/>
      <c r="AZ613" s="35"/>
      <c r="BA613" s="35"/>
      <c r="BB613" s="35"/>
      <c r="BC613" s="35"/>
      <c r="BD613" s="35"/>
      <c r="BE613" s="35"/>
      <c r="BF613" s="35"/>
      <c r="BG613" s="35"/>
      <c r="BH613" s="35"/>
      <c r="BI613" s="35"/>
      <c r="BJ613" s="35"/>
      <c r="BK613" s="35"/>
      <c r="BL613" s="35"/>
      <c r="BM613" s="87"/>
      <c r="BN613" s="90"/>
      <c r="BO613" s="35"/>
      <c r="BP613" s="35"/>
      <c r="BQ613" s="35">
        <v>5</v>
      </c>
      <c r="BR613" s="35" t="s">
        <v>175</v>
      </c>
      <c r="BS613" s="35" t="s">
        <v>1655</v>
      </c>
      <c r="BT613" s="35" t="s">
        <v>1689</v>
      </c>
      <c r="BU613" s="39">
        <v>45418</v>
      </c>
      <c r="BV613" s="35">
        <v>34743</v>
      </c>
      <c r="BW613" s="151"/>
      <c r="BX613" s="35" t="s">
        <v>67</v>
      </c>
      <c r="BY613" s="35" t="s">
        <v>67</v>
      </c>
      <c r="BZ613" s="35"/>
      <c r="CA613" s="35"/>
      <c r="CB613" s="35" t="s">
        <v>67</v>
      </c>
      <c r="CC613" s="35" t="s">
        <v>67</v>
      </c>
      <c r="CD613" s="35"/>
      <c r="CE613" s="35"/>
      <c r="CF613" s="35"/>
      <c r="CG613" s="35"/>
      <c r="CH613" s="35"/>
      <c r="CI613" s="35"/>
      <c r="CJ613" s="35"/>
      <c r="CK613" s="35" t="s">
        <v>121</v>
      </c>
      <c r="CL613" s="35"/>
      <c r="CM613" s="35">
        <v>1</v>
      </c>
      <c r="CN613" s="35" t="s">
        <v>122</v>
      </c>
      <c r="CO613" s="35"/>
      <c r="CP613" s="35">
        <v>404</v>
      </c>
      <c r="CQ613" s="35">
        <v>202</v>
      </c>
      <c r="CR613" s="35">
        <v>165</v>
      </c>
      <c r="CS613" s="35" t="s">
        <v>123</v>
      </c>
      <c r="CT613" s="35"/>
      <c r="CU613" s="35"/>
      <c r="CV613" s="35" t="s">
        <v>263</v>
      </c>
      <c r="CW613" s="35"/>
      <c r="CX613" s="35" t="s">
        <v>466</v>
      </c>
      <c r="CY613" s="35" t="s">
        <v>67</v>
      </c>
      <c r="CZ613" s="35"/>
      <c r="DA613" s="35"/>
      <c r="DB613" s="35"/>
      <c r="DC613" s="35" t="s">
        <v>2175</v>
      </c>
      <c r="DD613" s="35">
        <v>2</v>
      </c>
      <c r="DE613" s="35" t="s">
        <v>384</v>
      </c>
      <c r="DF613" s="35" t="s">
        <v>385</v>
      </c>
      <c r="DG613" s="35" t="s">
        <v>2176</v>
      </c>
      <c r="DH613" s="35"/>
      <c r="DI613" s="35"/>
      <c r="DJ613" s="35"/>
      <c r="DK613" s="35"/>
      <c r="DL613" s="35" t="s">
        <v>67</v>
      </c>
      <c r="DM613" s="35" t="s">
        <v>78</v>
      </c>
      <c r="DN613" s="35"/>
      <c r="DO613" s="35"/>
      <c r="DP613" s="35" t="s">
        <v>67</v>
      </c>
      <c r="DQ613" s="35" t="s">
        <v>82</v>
      </c>
      <c r="DR613" s="35"/>
      <c r="DS613" s="35"/>
      <c r="DT613" s="35"/>
      <c r="DU613" s="35"/>
      <c r="DV613" s="35"/>
      <c r="DW613" s="35"/>
      <c r="DX613" s="35"/>
      <c r="DY613" s="35"/>
      <c r="DZ613" s="35"/>
      <c r="EA613" s="115"/>
      <c r="EB613" s="35">
        <v>9</v>
      </c>
      <c r="EC613" s="35">
        <v>10</v>
      </c>
      <c r="ED613" s="87"/>
      <c r="EE613" s="88" t="s">
        <v>2177</v>
      </c>
      <c r="EF613" s="35">
        <v>10</v>
      </c>
      <c r="EG613" s="35"/>
      <c r="EH613" s="87"/>
      <c r="EI613" s="88"/>
      <c r="EJ613" s="35"/>
      <c r="EK613" s="35"/>
      <c r="EL613" s="35"/>
      <c r="EM613" s="35"/>
      <c r="EN613" s="35"/>
      <c r="EO613" s="35"/>
      <c r="EP613" s="35"/>
      <c r="EQ613" s="35"/>
      <c r="ER613" s="35"/>
      <c r="ES613" s="35"/>
      <c r="ET613" s="87"/>
      <c r="EU613" s="88">
        <v>5750</v>
      </c>
      <c r="EV613" s="87"/>
      <c r="EW613" s="88">
        <v>0</v>
      </c>
      <c r="EX613" s="35">
        <v>0</v>
      </c>
      <c r="EY613" s="87">
        <v>0</v>
      </c>
      <c r="EZ613" s="89"/>
      <c r="FA613" s="88">
        <v>8</v>
      </c>
      <c r="FB613" s="87"/>
      <c r="FC613" s="89"/>
      <c r="FD613" s="88"/>
      <c r="FE613" s="35"/>
      <c r="FF613" s="87"/>
      <c r="FG613" s="38">
        <v>320</v>
      </c>
      <c r="FH613" s="91">
        <v>275</v>
      </c>
      <c r="FI613" s="87">
        <v>300</v>
      </c>
      <c r="FJ613" s="83"/>
      <c r="FK613" s="83"/>
      <c r="FL613" s="83"/>
      <c r="FM613" s="83"/>
      <c r="FN613" s="83"/>
      <c r="FO613" s="83"/>
      <c r="FP613" s="83"/>
      <c r="FQ613" s="83"/>
      <c r="FR613" s="83"/>
      <c r="FS613" s="83"/>
      <c r="FT613" s="83"/>
      <c r="FU613" s="83"/>
      <c r="FV613" s="83"/>
      <c r="FW613" s="83"/>
      <c r="FX613" s="83"/>
      <c r="FY613" s="83"/>
      <c r="FZ613" s="83"/>
      <c r="GA613" s="83"/>
      <c r="GB613" s="83"/>
      <c r="GC613" s="83"/>
      <c r="GD613" s="83"/>
      <c r="GE613" s="83"/>
      <c r="GF613" s="83"/>
      <c r="GG613" s="83"/>
      <c r="GH613" s="83"/>
      <c r="GI613" s="83"/>
    </row>
    <row r="614" spans="1:191" x14ac:dyDescent="0.35">
      <c r="A614" s="88">
        <v>2025</v>
      </c>
      <c r="B614" s="35" t="s">
        <v>1206</v>
      </c>
      <c r="C614" t="s">
        <v>1919</v>
      </c>
      <c r="D614" s="35" t="s">
        <v>2178</v>
      </c>
      <c r="E614" s="35" t="s">
        <v>1209</v>
      </c>
      <c r="F614" s="35">
        <v>258</v>
      </c>
      <c r="G614" s="37">
        <v>0</v>
      </c>
      <c r="H614" s="35"/>
      <c r="I614" s="87" t="s">
        <v>1683</v>
      </c>
      <c r="J614" s="88">
        <v>29</v>
      </c>
      <c r="K614" s="35">
        <v>33</v>
      </c>
      <c r="L614" s="35">
        <v>31</v>
      </c>
      <c r="M614" s="35">
        <v>20.113199999999999</v>
      </c>
      <c r="N614" s="35">
        <v>23.3703</v>
      </c>
      <c r="O614" s="35">
        <v>21.578900000000001</v>
      </c>
      <c r="P614" s="35">
        <v>28.729099999999999</v>
      </c>
      <c r="Q614" s="35">
        <v>33.391100000000002</v>
      </c>
      <c r="R614" s="35">
        <v>30.827000000000002</v>
      </c>
      <c r="S614" s="35"/>
      <c r="T614" s="35"/>
      <c r="U614" s="35"/>
      <c r="V614" s="35" t="s">
        <v>91</v>
      </c>
      <c r="W614" s="35" t="s">
        <v>161</v>
      </c>
      <c r="X614" s="35"/>
      <c r="Y614" s="35">
        <v>1</v>
      </c>
      <c r="Z614" s="35" t="s">
        <v>67</v>
      </c>
      <c r="AA614" s="35" t="s">
        <v>67</v>
      </c>
      <c r="AB614" s="27" t="s">
        <v>68</v>
      </c>
      <c r="AC614" s="35" t="s">
        <v>69</v>
      </c>
      <c r="AD614" s="35"/>
      <c r="AE614" s="35"/>
      <c r="AF614" s="35">
        <v>300</v>
      </c>
      <c r="AG614" s="35" t="s">
        <v>1684</v>
      </c>
      <c r="AH614" s="35" t="s">
        <v>1685</v>
      </c>
      <c r="AI614" s="35" t="s">
        <v>1686</v>
      </c>
      <c r="AJ614" s="35" t="s">
        <v>1687</v>
      </c>
      <c r="AK614" s="35">
        <v>4</v>
      </c>
      <c r="AL614" s="35" t="s">
        <v>1688</v>
      </c>
      <c r="AM614" s="35"/>
      <c r="AN614" s="35"/>
      <c r="AO614" s="35"/>
      <c r="AP614" s="35"/>
      <c r="AQ614" s="35">
        <v>89</v>
      </c>
      <c r="AR614" s="87">
        <v>26</v>
      </c>
      <c r="AS614" s="89">
        <v>750</v>
      </c>
      <c r="AT614" s="89">
        <v>750</v>
      </c>
      <c r="AU614" s="88"/>
      <c r="AV614" s="35"/>
      <c r="AW614" s="35"/>
      <c r="AX614" s="35"/>
      <c r="AY614" s="35"/>
      <c r="AZ614" s="35"/>
      <c r="BA614" s="35"/>
      <c r="BB614" s="35"/>
      <c r="BC614" s="35"/>
      <c r="BD614" s="35"/>
      <c r="BE614" s="35"/>
      <c r="BF614" s="35"/>
      <c r="BG614" s="35"/>
      <c r="BH614" s="35"/>
      <c r="BI614" s="35"/>
      <c r="BJ614" s="35"/>
      <c r="BK614" s="35"/>
      <c r="BL614" s="35"/>
      <c r="BM614" s="87"/>
      <c r="BN614" s="90"/>
      <c r="BO614" s="35"/>
      <c r="BP614" s="35"/>
      <c r="BQ614" s="35">
        <v>5</v>
      </c>
      <c r="BR614" s="35" t="s">
        <v>175</v>
      </c>
      <c r="BS614" s="35" t="s">
        <v>1655</v>
      </c>
      <c r="BT614" s="35" t="s">
        <v>1689</v>
      </c>
      <c r="BU614" s="39">
        <v>45418</v>
      </c>
      <c r="BV614" s="35">
        <v>34743</v>
      </c>
      <c r="BW614" s="151"/>
      <c r="BX614" s="35" t="s">
        <v>67</v>
      </c>
      <c r="BY614" s="35" t="s">
        <v>67</v>
      </c>
      <c r="BZ614" s="35"/>
      <c r="CA614" s="35"/>
      <c r="CB614" s="35" t="s">
        <v>67</v>
      </c>
      <c r="CC614" s="35" t="s">
        <v>67</v>
      </c>
      <c r="CD614" s="35"/>
      <c r="CE614" s="35"/>
      <c r="CF614" s="35"/>
      <c r="CG614" s="35"/>
      <c r="CH614" s="35"/>
      <c r="CI614" s="35"/>
      <c r="CJ614" s="35"/>
      <c r="CK614" s="35" t="s">
        <v>121</v>
      </c>
      <c r="CL614" s="35"/>
      <c r="CM614" s="35">
        <v>1</v>
      </c>
      <c r="CN614" s="35" t="s">
        <v>122</v>
      </c>
      <c r="CO614" s="35"/>
      <c r="CP614" s="35">
        <v>404</v>
      </c>
      <c r="CQ614" s="35">
        <v>202</v>
      </c>
      <c r="CR614" s="35">
        <v>165</v>
      </c>
      <c r="CS614" s="35" t="s">
        <v>123</v>
      </c>
      <c r="CT614" s="35"/>
      <c r="CU614" s="35"/>
      <c r="CV614" s="35" t="s">
        <v>263</v>
      </c>
      <c r="CW614" s="35"/>
      <c r="CX614" s="35" t="s">
        <v>466</v>
      </c>
      <c r="CY614" s="35" t="s">
        <v>67</v>
      </c>
      <c r="CZ614" s="35"/>
      <c r="DA614" s="35"/>
      <c r="DB614" s="35"/>
      <c r="DC614" s="35" t="s">
        <v>2175</v>
      </c>
      <c r="DD614" s="35">
        <v>2</v>
      </c>
      <c r="DE614" s="35" t="s">
        <v>384</v>
      </c>
      <c r="DF614" s="35" t="s">
        <v>385</v>
      </c>
      <c r="DG614" s="35" t="s">
        <v>2176</v>
      </c>
      <c r="DH614" s="35"/>
      <c r="DI614" s="35"/>
      <c r="DJ614" s="35"/>
      <c r="DK614" s="35"/>
      <c r="DL614" s="35" t="s">
        <v>67</v>
      </c>
      <c r="DM614" s="35" t="s">
        <v>78</v>
      </c>
      <c r="DN614" s="35"/>
      <c r="DO614" s="35"/>
      <c r="DP614" s="35" t="s">
        <v>67</v>
      </c>
      <c r="DQ614" s="35" t="s">
        <v>82</v>
      </c>
      <c r="DR614" s="35"/>
      <c r="DS614" s="35"/>
      <c r="DT614" s="35"/>
      <c r="DU614" s="35"/>
      <c r="DV614" s="35"/>
      <c r="DW614" s="35"/>
      <c r="DX614" s="35"/>
      <c r="DY614" s="35"/>
      <c r="DZ614" s="35"/>
      <c r="EA614" s="115"/>
      <c r="EB614" s="35">
        <v>9</v>
      </c>
      <c r="EC614" s="35">
        <v>10</v>
      </c>
      <c r="ED614" s="87"/>
      <c r="EE614" s="88" t="s">
        <v>2177</v>
      </c>
      <c r="EF614" s="35">
        <v>10</v>
      </c>
      <c r="EG614" s="35"/>
      <c r="EH614" s="87"/>
      <c r="EI614" s="88"/>
      <c r="EJ614" s="35"/>
      <c r="EK614" s="35"/>
      <c r="EL614" s="35"/>
      <c r="EM614" s="35"/>
      <c r="EN614" s="35"/>
      <c r="EO614" s="35"/>
      <c r="EP614" s="35"/>
      <c r="EQ614" s="35"/>
      <c r="ER614" s="35"/>
      <c r="ES614" s="35"/>
      <c r="ET614" s="87"/>
      <c r="EU614" s="88">
        <v>5750</v>
      </c>
      <c r="EV614" s="87"/>
      <c r="EW614" s="88">
        <v>0</v>
      </c>
      <c r="EX614" s="35">
        <v>0</v>
      </c>
      <c r="EY614" s="87">
        <v>0</v>
      </c>
      <c r="EZ614" s="89"/>
      <c r="FA614" s="88">
        <v>8</v>
      </c>
      <c r="FB614" s="87"/>
      <c r="FC614" s="89"/>
      <c r="FD614" s="88"/>
      <c r="FE614" s="35"/>
      <c r="FF614" s="87"/>
      <c r="FG614" s="38">
        <v>320</v>
      </c>
      <c r="FH614" s="91">
        <v>275</v>
      </c>
      <c r="FI614" s="87">
        <v>300</v>
      </c>
      <c r="FJ614" s="83"/>
      <c r="FK614" s="25"/>
      <c r="FL614" s="25"/>
      <c r="FM614" s="25"/>
      <c r="FN614" s="25"/>
      <c r="FO614" s="25"/>
      <c r="FP614" s="25"/>
      <c r="FQ614" s="25"/>
      <c r="FR614" s="25"/>
      <c r="FS614" s="25"/>
      <c r="FT614" s="25"/>
      <c r="FU614" s="25"/>
      <c r="FV614" s="25"/>
      <c r="FW614" s="25"/>
      <c r="FX614" s="25"/>
      <c r="FY614" s="25"/>
      <c r="FZ614" s="25"/>
      <c r="GA614" s="83"/>
      <c r="GB614" s="25"/>
      <c r="GC614" s="25"/>
      <c r="GD614" s="25"/>
      <c r="GE614" s="25"/>
      <c r="GF614" s="25"/>
      <c r="GG614" s="83"/>
      <c r="GH614" s="83"/>
      <c r="GI614" s="83"/>
    </row>
    <row r="615" spans="1:191" x14ac:dyDescent="0.35">
      <c r="A615" s="88"/>
      <c r="G615" s="1"/>
      <c r="I615" s="148"/>
      <c r="J615" s="147"/>
      <c r="L615" s="25" t="s">
        <v>2693</v>
      </c>
      <c r="AB615" s="155"/>
      <c r="AF615" s="25" t="s">
        <v>2693</v>
      </c>
      <c r="AR615" s="148"/>
      <c r="AS615" s="89"/>
      <c r="AT615" s="150" t="s">
        <v>2693</v>
      </c>
      <c r="AU615" s="147"/>
      <c r="BM615" s="148"/>
      <c r="BN615" s="90"/>
      <c r="BT615" s="25" t="s">
        <v>2693</v>
      </c>
      <c r="BU615" s="23"/>
      <c r="BW615" s="2"/>
      <c r="CW615" s="25" t="str">
        <f>_xlfn.CONCAT(A616," ",C616," ",D616)</f>
        <v>2025 Polestar Automotive USA Inc Polestar 3 Long Range Dual Motor (20 Inch Wheels)</v>
      </c>
      <c r="EA615" s="115"/>
      <c r="ED615" s="148"/>
      <c r="EE615" s="82" t="s">
        <v>2693</v>
      </c>
      <c r="EH615" s="148"/>
      <c r="EI615" s="147"/>
      <c r="ET615" s="148"/>
      <c r="EU615" s="147"/>
      <c r="EV615" s="148"/>
      <c r="EW615" s="147"/>
      <c r="EY615" s="148"/>
      <c r="EZ615" s="149"/>
      <c r="FA615" s="147"/>
      <c r="FB615" s="80" t="s">
        <v>2693</v>
      </c>
      <c r="FC615" s="149"/>
      <c r="FD615" s="147"/>
      <c r="FF615" s="91"/>
      <c r="FH615" s="87"/>
      <c r="FI615" s="148"/>
      <c r="FJ615" s="83"/>
      <c r="FK615" s="83"/>
      <c r="FL615" s="83"/>
      <c r="FM615" s="83"/>
      <c r="FN615" s="83"/>
      <c r="FO615" s="83"/>
      <c r="FP615" s="83"/>
      <c r="FQ615" s="83"/>
      <c r="FR615" s="83"/>
      <c r="FS615" s="83"/>
      <c r="FT615" s="83"/>
      <c r="FU615" s="83"/>
      <c r="FV615" s="83"/>
      <c r="FW615" s="83"/>
      <c r="FX615" s="83"/>
      <c r="FY615" s="83"/>
      <c r="FZ615" s="83"/>
      <c r="GA615" s="83"/>
      <c r="GB615" s="83"/>
      <c r="GC615" s="83"/>
      <c r="GD615" s="83"/>
      <c r="GE615" s="83"/>
      <c r="GF615" s="83"/>
      <c r="GG615" s="83"/>
      <c r="GH615" s="83"/>
      <c r="GI615" s="83"/>
    </row>
    <row r="616" spans="1:191" x14ac:dyDescent="0.35">
      <c r="A616" s="88">
        <v>2025</v>
      </c>
      <c r="B616" s="35" t="s">
        <v>1206</v>
      </c>
      <c r="C616" t="s">
        <v>1919</v>
      </c>
      <c r="D616" s="35" t="s">
        <v>2179</v>
      </c>
      <c r="E616" s="35" t="s">
        <v>1209</v>
      </c>
      <c r="F616" s="35">
        <v>271</v>
      </c>
      <c r="G616" s="37">
        <v>0</v>
      </c>
      <c r="H616" s="35"/>
      <c r="I616" s="87" t="s">
        <v>1683</v>
      </c>
      <c r="J616" s="88">
        <v>91</v>
      </c>
      <c r="K616" s="35">
        <v>82</v>
      </c>
      <c r="L616" s="35">
        <v>87</v>
      </c>
      <c r="M616" s="35">
        <v>131.1</v>
      </c>
      <c r="N616" s="35">
        <v>119.3</v>
      </c>
      <c r="O616" s="35">
        <v>125.5134</v>
      </c>
      <c r="P616" s="35">
        <v>91</v>
      </c>
      <c r="Q616" s="35">
        <v>82</v>
      </c>
      <c r="R616" s="35">
        <v>87</v>
      </c>
      <c r="S616" s="35"/>
      <c r="T616" s="35"/>
      <c r="U616" s="35"/>
      <c r="V616" s="35" t="s">
        <v>91</v>
      </c>
      <c r="W616" s="35" t="s">
        <v>161</v>
      </c>
      <c r="X616" s="35"/>
      <c r="Y616" s="35">
        <v>1</v>
      </c>
      <c r="Z616" s="35" t="s">
        <v>67</v>
      </c>
      <c r="AA616" s="35" t="s">
        <v>67</v>
      </c>
      <c r="AB616" s="27" t="s">
        <v>91</v>
      </c>
      <c r="AC616" s="35" t="s">
        <v>92</v>
      </c>
      <c r="AD616" s="35"/>
      <c r="AE616" s="35"/>
      <c r="AF616" s="35">
        <v>310</v>
      </c>
      <c r="AG616" s="35" t="s">
        <v>1684</v>
      </c>
      <c r="AH616" s="35" t="s">
        <v>1685</v>
      </c>
      <c r="AI616" s="35" t="s">
        <v>72</v>
      </c>
      <c r="AJ616" s="35" t="s">
        <v>73</v>
      </c>
      <c r="AK616" s="35">
        <v>4</v>
      </c>
      <c r="AL616" s="35" t="s">
        <v>1688</v>
      </c>
      <c r="AM616" s="35"/>
      <c r="AN616" s="35"/>
      <c r="AO616" s="35"/>
      <c r="AP616" s="35"/>
      <c r="AQ616" s="35"/>
      <c r="AR616" s="87"/>
      <c r="AS616" s="89">
        <v>950</v>
      </c>
      <c r="AT616" s="89">
        <v>950</v>
      </c>
      <c r="AU616" s="88"/>
      <c r="AV616" s="35"/>
      <c r="AW616" s="35"/>
      <c r="AX616" s="35"/>
      <c r="AY616" s="35"/>
      <c r="AZ616" s="35"/>
      <c r="BA616" s="35"/>
      <c r="BB616" s="35"/>
      <c r="BC616" s="35"/>
      <c r="BD616" s="35"/>
      <c r="BE616" s="35"/>
      <c r="BF616" s="35"/>
      <c r="BG616" s="35"/>
      <c r="BH616" s="35"/>
      <c r="BI616" s="35"/>
      <c r="BJ616" s="35"/>
      <c r="BK616" s="35"/>
      <c r="BL616" s="35"/>
      <c r="BM616" s="87"/>
      <c r="BN616" s="90"/>
      <c r="BO616" s="35"/>
      <c r="BP616" s="35"/>
      <c r="BQ616" s="35">
        <v>33</v>
      </c>
      <c r="BR616" s="35" t="s">
        <v>186</v>
      </c>
      <c r="BS616" s="35"/>
      <c r="BT616" s="35" t="s">
        <v>1689</v>
      </c>
      <c r="BU616" s="39">
        <v>45413</v>
      </c>
      <c r="BV616" s="35">
        <v>34708</v>
      </c>
      <c r="BW616" s="151"/>
      <c r="BX616" s="35" t="s">
        <v>67</v>
      </c>
      <c r="BY616" s="35" t="s">
        <v>67</v>
      </c>
      <c r="BZ616" s="35"/>
      <c r="CA616" s="35"/>
      <c r="CB616" s="35" t="s">
        <v>67</v>
      </c>
      <c r="CC616" s="35" t="s">
        <v>67</v>
      </c>
      <c r="CD616" s="35"/>
      <c r="CE616" s="35"/>
      <c r="CF616" s="35"/>
      <c r="CG616" s="35"/>
      <c r="CH616" s="35"/>
      <c r="CI616" s="35"/>
      <c r="CJ616" s="35"/>
      <c r="CK616" s="35" t="s">
        <v>121</v>
      </c>
      <c r="CL616" s="35"/>
      <c r="CM616" s="35">
        <v>1</v>
      </c>
      <c r="CN616" s="35" t="s">
        <v>122</v>
      </c>
      <c r="CO616" s="35"/>
      <c r="CP616" s="35">
        <v>375</v>
      </c>
      <c r="CQ616" s="35">
        <v>296</v>
      </c>
      <c r="CR616" s="35">
        <v>167</v>
      </c>
      <c r="CS616" s="35" t="s">
        <v>123</v>
      </c>
      <c r="CT616" s="35"/>
      <c r="CU616" s="35"/>
      <c r="CV616" s="35" t="s">
        <v>263</v>
      </c>
      <c r="CW616" s="35"/>
      <c r="CX616" s="35" t="s">
        <v>264</v>
      </c>
      <c r="CY616" s="35" t="s">
        <v>67</v>
      </c>
      <c r="CZ616" s="35"/>
      <c r="DA616" s="35"/>
      <c r="DB616" s="35"/>
      <c r="DC616" s="35" t="s">
        <v>1991</v>
      </c>
      <c r="DD616" s="35">
        <v>2</v>
      </c>
      <c r="DE616" s="35" t="s">
        <v>384</v>
      </c>
      <c r="DF616" s="35" t="s">
        <v>385</v>
      </c>
      <c r="DG616" s="35" t="s">
        <v>2180</v>
      </c>
      <c r="DH616" s="35"/>
      <c r="DI616" s="35"/>
      <c r="DJ616" s="35"/>
      <c r="DK616" s="35"/>
      <c r="DL616" s="35" t="s">
        <v>67</v>
      </c>
      <c r="DM616" s="35" t="s">
        <v>78</v>
      </c>
      <c r="DN616" s="35"/>
      <c r="DO616" s="35"/>
      <c r="DP616" s="35" t="s">
        <v>67</v>
      </c>
      <c r="DQ616" s="35" t="s">
        <v>82</v>
      </c>
      <c r="DR616" s="35"/>
      <c r="DS616" s="35"/>
      <c r="DT616" s="35"/>
      <c r="DU616" s="35"/>
      <c r="DV616" s="35"/>
      <c r="DW616" s="35"/>
      <c r="DX616" s="35"/>
      <c r="DY616" s="35"/>
      <c r="DZ616" s="35"/>
      <c r="EA616" s="115"/>
      <c r="EB616" s="35">
        <v>9</v>
      </c>
      <c r="EC616" s="35">
        <v>10</v>
      </c>
      <c r="ED616" s="87"/>
      <c r="EE616" s="88" t="s">
        <v>1992</v>
      </c>
      <c r="EF616" s="35">
        <v>10</v>
      </c>
      <c r="EG616" s="35"/>
      <c r="EH616" s="87"/>
      <c r="EI616" s="88"/>
      <c r="EJ616" s="35"/>
      <c r="EK616" s="35"/>
      <c r="EL616" s="35"/>
      <c r="EM616" s="35"/>
      <c r="EN616" s="35"/>
      <c r="EO616" s="35"/>
      <c r="EP616" s="35"/>
      <c r="EQ616" s="35"/>
      <c r="ER616" s="35"/>
      <c r="ES616" s="35"/>
      <c r="ET616" s="87"/>
      <c r="EU616" s="88">
        <v>4750</v>
      </c>
      <c r="EV616" s="87"/>
      <c r="EW616" s="88">
        <v>0</v>
      </c>
      <c r="EX616" s="35">
        <v>0</v>
      </c>
      <c r="EY616" s="87">
        <v>0</v>
      </c>
      <c r="EZ616" s="89"/>
      <c r="FA616" s="88">
        <v>10</v>
      </c>
      <c r="FB616" s="87"/>
      <c r="FC616" s="89"/>
      <c r="FD616" s="88"/>
      <c r="FE616" s="35"/>
      <c r="FF616" s="87"/>
      <c r="FG616" s="38">
        <v>321</v>
      </c>
      <c r="FH616" s="91">
        <v>297</v>
      </c>
      <c r="FI616" s="87">
        <v>310</v>
      </c>
      <c r="FJ616" s="83"/>
      <c r="FK616" s="25"/>
      <c r="FL616" s="25"/>
      <c r="FM616" s="25"/>
      <c r="FN616" s="25"/>
      <c r="FO616" s="25"/>
      <c r="FP616" s="25"/>
      <c r="FQ616" s="25"/>
      <c r="FR616" s="25"/>
      <c r="FS616" s="25"/>
      <c r="FT616" s="25"/>
      <c r="FU616" s="25"/>
      <c r="FV616" s="25"/>
      <c r="FW616" s="25"/>
      <c r="FX616" s="25"/>
      <c r="FY616" s="25"/>
      <c r="FZ616" s="25"/>
      <c r="GA616" s="83"/>
      <c r="GB616" s="25"/>
      <c r="GC616" s="25"/>
      <c r="GD616" s="25"/>
      <c r="GE616" s="25"/>
      <c r="GF616" s="25"/>
      <c r="GG616" s="83"/>
      <c r="GH616" s="83"/>
      <c r="GI616" s="83"/>
    </row>
    <row r="617" spans="1:191" x14ac:dyDescent="0.35">
      <c r="A617" s="88">
        <v>2025</v>
      </c>
      <c r="B617" s="35" t="s">
        <v>1206</v>
      </c>
      <c r="C617" t="s">
        <v>1919</v>
      </c>
      <c r="D617" s="35" t="s">
        <v>2179</v>
      </c>
      <c r="E617" s="35" t="s">
        <v>1209</v>
      </c>
      <c r="F617" s="35">
        <v>271</v>
      </c>
      <c r="G617" s="37">
        <v>0</v>
      </c>
      <c r="H617" s="35"/>
      <c r="I617" s="87" t="s">
        <v>1683</v>
      </c>
      <c r="J617" s="88">
        <v>38</v>
      </c>
      <c r="K617" s="35">
        <v>41</v>
      </c>
      <c r="L617" s="35">
        <v>39</v>
      </c>
      <c r="M617" s="35">
        <v>25.718399999999999</v>
      </c>
      <c r="N617" s="35">
        <v>28.2545</v>
      </c>
      <c r="O617" s="35">
        <v>26.8596</v>
      </c>
      <c r="P617" s="35">
        <v>38</v>
      </c>
      <c r="Q617" s="35">
        <v>41</v>
      </c>
      <c r="R617" s="35">
        <v>39</v>
      </c>
      <c r="S617" s="35"/>
      <c r="T617" s="35"/>
      <c r="U617" s="35"/>
      <c r="V617" s="35" t="s">
        <v>91</v>
      </c>
      <c r="W617" s="35" t="s">
        <v>161</v>
      </c>
      <c r="X617" s="35"/>
      <c r="Y617" s="35">
        <v>1</v>
      </c>
      <c r="Z617" s="35" t="s">
        <v>67</v>
      </c>
      <c r="AA617" s="35" t="s">
        <v>67</v>
      </c>
      <c r="AB617" s="27" t="s">
        <v>91</v>
      </c>
      <c r="AC617" s="35" t="s">
        <v>92</v>
      </c>
      <c r="AD617" s="35"/>
      <c r="AE617" s="35"/>
      <c r="AF617" s="35">
        <v>310</v>
      </c>
      <c r="AG617" s="35" t="s">
        <v>1684</v>
      </c>
      <c r="AH617" s="35" t="s">
        <v>1685</v>
      </c>
      <c r="AI617" s="35" t="s">
        <v>1686</v>
      </c>
      <c r="AJ617" s="35" t="s">
        <v>1687</v>
      </c>
      <c r="AK617" s="35">
        <v>4</v>
      </c>
      <c r="AL617" s="35" t="s">
        <v>1688</v>
      </c>
      <c r="AM617" s="35"/>
      <c r="AN617" s="35"/>
      <c r="AO617" s="35"/>
      <c r="AP617" s="35"/>
      <c r="AQ617" s="35"/>
      <c r="AR617" s="87"/>
      <c r="AS617" s="89">
        <v>950</v>
      </c>
      <c r="AT617" s="89">
        <v>950</v>
      </c>
      <c r="AU617" s="88"/>
      <c r="AV617" s="35"/>
      <c r="AW617" s="35"/>
      <c r="AX617" s="35"/>
      <c r="AY617" s="35"/>
      <c r="AZ617" s="35"/>
      <c r="BA617" s="35"/>
      <c r="BB617" s="35"/>
      <c r="BC617" s="35"/>
      <c r="BD617" s="35"/>
      <c r="BE617" s="35"/>
      <c r="BF617" s="35"/>
      <c r="BG617" s="35"/>
      <c r="BH617" s="35"/>
      <c r="BI617" s="35"/>
      <c r="BJ617" s="35"/>
      <c r="BK617" s="35"/>
      <c r="BL617" s="35"/>
      <c r="BM617" s="87"/>
      <c r="BN617" s="90"/>
      <c r="BO617" s="35"/>
      <c r="BP617" s="35"/>
      <c r="BQ617" s="35">
        <v>33</v>
      </c>
      <c r="BR617" s="35" t="s">
        <v>186</v>
      </c>
      <c r="BS617" s="35"/>
      <c r="BT617" s="35" t="s">
        <v>1689</v>
      </c>
      <c r="BU617" s="39">
        <v>45413</v>
      </c>
      <c r="BV617" s="35">
        <v>34708</v>
      </c>
      <c r="BW617" s="151"/>
      <c r="BX617" s="35" t="s">
        <v>67</v>
      </c>
      <c r="BY617" s="35" t="s">
        <v>67</v>
      </c>
      <c r="BZ617" s="35"/>
      <c r="CA617" s="35"/>
      <c r="CB617" s="35" t="s">
        <v>67</v>
      </c>
      <c r="CC617" s="35" t="s">
        <v>67</v>
      </c>
      <c r="CD617" s="35"/>
      <c r="CE617" s="35"/>
      <c r="CF617" s="35"/>
      <c r="CG617" s="35"/>
      <c r="CH617" s="35"/>
      <c r="CI617" s="35"/>
      <c r="CJ617" s="35"/>
      <c r="CK617" s="35" t="s">
        <v>121</v>
      </c>
      <c r="CL617" s="35"/>
      <c r="CM617" s="35">
        <v>1</v>
      </c>
      <c r="CN617" s="35" t="s">
        <v>122</v>
      </c>
      <c r="CO617" s="35"/>
      <c r="CP617" s="35">
        <v>375</v>
      </c>
      <c r="CQ617" s="35">
        <v>296</v>
      </c>
      <c r="CR617" s="35">
        <v>167</v>
      </c>
      <c r="CS617" s="35" t="s">
        <v>123</v>
      </c>
      <c r="CT617" s="35"/>
      <c r="CU617" s="35"/>
      <c r="CV617" s="35" t="s">
        <v>263</v>
      </c>
      <c r="CW617" s="35"/>
      <c r="CX617" s="35" t="s">
        <v>264</v>
      </c>
      <c r="CY617" s="35" t="s">
        <v>67</v>
      </c>
      <c r="CZ617" s="35"/>
      <c r="DA617" s="35"/>
      <c r="DB617" s="35"/>
      <c r="DC617" s="35" t="s">
        <v>1991</v>
      </c>
      <c r="DD617" s="35">
        <v>2</v>
      </c>
      <c r="DE617" s="35" t="s">
        <v>384</v>
      </c>
      <c r="DF617" s="35" t="s">
        <v>385</v>
      </c>
      <c r="DG617" s="35" t="s">
        <v>2180</v>
      </c>
      <c r="DH617" s="35"/>
      <c r="DI617" s="35"/>
      <c r="DJ617" s="35"/>
      <c r="DK617" s="35"/>
      <c r="DL617" s="35" t="s">
        <v>67</v>
      </c>
      <c r="DM617" s="35" t="s">
        <v>78</v>
      </c>
      <c r="DN617" s="35"/>
      <c r="DO617" s="35"/>
      <c r="DP617" s="35" t="s">
        <v>67</v>
      </c>
      <c r="DQ617" s="35" t="s">
        <v>82</v>
      </c>
      <c r="DR617" s="35"/>
      <c r="DS617" s="35"/>
      <c r="DT617" s="35"/>
      <c r="DU617" s="35"/>
      <c r="DV617" s="35"/>
      <c r="DW617" s="35"/>
      <c r="DX617" s="35"/>
      <c r="DY617" s="35"/>
      <c r="DZ617" s="35"/>
      <c r="EA617" s="115"/>
      <c r="EB617" s="35">
        <v>9</v>
      </c>
      <c r="EC617" s="35">
        <v>10</v>
      </c>
      <c r="ED617" s="87"/>
      <c r="EE617" s="88" t="s">
        <v>1992</v>
      </c>
      <c r="EF617" s="35">
        <v>10</v>
      </c>
      <c r="EG617" s="35"/>
      <c r="EH617" s="87"/>
      <c r="EI617" s="88"/>
      <c r="EJ617" s="35"/>
      <c r="EK617" s="35"/>
      <c r="EL617" s="35"/>
      <c r="EM617" s="35"/>
      <c r="EN617" s="35"/>
      <c r="EO617" s="35"/>
      <c r="EP617" s="35"/>
      <c r="EQ617" s="35"/>
      <c r="ER617" s="35"/>
      <c r="ES617" s="35"/>
      <c r="ET617" s="87"/>
      <c r="EU617" s="88">
        <v>4750</v>
      </c>
      <c r="EV617" s="87"/>
      <c r="EW617" s="88">
        <v>0</v>
      </c>
      <c r="EX617" s="35">
        <v>0</v>
      </c>
      <c r="EY617" s="87">
        <v>0</v>
      </c>
      <c r="EZ617" s="89"/>
      <c r="FA617" s="88">
        <v>10</v>
      </c>
      <c r="FB617" s="87"/>
      <c r="FC617" s="89"/>
      <c r="FD617" s="88"/>
      <c r="FE617" s="35"/>
      <c r="FF617" s="87"/>
      <c r="FG617" s="38">
        <v>321</v>
      </c>
      <c r="FH617" s="91">
        <v>297</v>
      </c>
      <c r="FI617" s="87">
        <v>310</v>
      </c>
      <c r="FJ617" s="83"/>
      <c r="FK617" s="83"/>
      <c r="FL617" s="83"/>
      <c r="FM617" s="83"/>
      <c r="FN617" s="83"/>
      <c r="FO617" s="83"/>
      <c r="FP617" s="83"/>
      <c r="FQ617" s="83"/>
      <c r="FR617" s="83"/>
      <c r="FS617" s="83"/>
      <c r="FT617" s="83"/>
      <c r="FU617" s="83"/>
      <c r="FV617" s="83"/>
      <c r="FW617" s="83"/>
      <c r="FX617" s="83"/>
      <c r="FY617" s="83"/>
      <c r="FZ617" s="83"/>
      <c r="GA617" s="83"/>
      <c r="GB617" s="83"/>
      <c r="GC617" s="83"/>
      <c r="GD617" s="83"/>
      <c r="GE617" s="83"/>
      <c r="GF617" s="83"/>
      <c r="GG617" s="83"/>
      <c r="GH617" s="83"/>
      <c r="GI617" s="83"/>
    </row>
    <row r="618" spans="1:191" x14ac:dyDescent="0.35">
      <c r="A618" s="88"/>
      <c r="G618" s="1"/>
      <c r="I618" s="148"/>
      <c r="J618" s="147"/>
      <c r="L618" s="25" t="s">
        <v>2694</v>
      </c>
      <c r="AB618" s="155"/>
      <c r="AF618" s="25" t="s">
        <v>2694</v>
      </c>
      <c r="AR618" s="148"/>
      <c r="AS618" s="89"/>
      <c r="AT618" s="150" t="s">
        <v>2694</v>
      </c>
      <c r="AU618" s="147"/>
      <c r="BM618" s="148"/>
      <c r="BN618" s="90"/>
      <c r="BT618" s="25" t="s">
        <v>2694</v>
      </c>
      <c r="BU618" s="23"/>
      <c r="BW618" s="2"/>
      <c r="CW618" s="25" t="str">
        <f>_xlfn.CONCAT(A619," ",C619," ",D619)</f>
        <v>2025 Polestar Automotive USA Inc Polestar 3 Long Range Dual Motor (21 Inch Wheels)</v>
      </c>
      <c r="EA618" s="115"/>
      <c r="ED618" s="148"/>
      <c r="EE618" s="82" t="s">
        <v>2694</v>
      </c>
      <c r="EH618" s="148"/>
      <c r="EI618" s="147"/>
      <c r="ET618" s="148"/>
      <c r="EU618" s="147"/>
      <c r="EV618" s="148"/>
      <c r="EW618" s="147"/>
      <c r="EY618" s="148"/>
      <c r="EZ618" s="149"/>
      <c r="FA618" s="147"/>
      <c r="FB618" s="80" t="s">
        <v>2694</v>
      </c>
      <c r="FC618" s="149"/>
      <c r="FD618" s="147"/>
      <c r="FF618" s="91"/>
      <c r="FH618" s="87"/>
      <c r="FI618" s="148"/>
      <c r="FJ618" s="83"/>
      <c r="FK618" s="83"/>
      <c r="FL618" s="83"/>
      <c r="FM618" s="83"/>
      <c r="FN618" s="83"/>
      <c r="FO618" s="83"/>
      <c r="FP618" s="83"/>
      <c r="FQ618" s="83"/>
      <c r="FR618" s="83"/>
      <c r="FS618" s="83"/>
      <c r="FT618" s="83"/>
      <c r="FU618" s="83"/>
      <c r="FV618" s="83"/>
      <c r="FW618" s="83"/>
      <c r="FX618" s="83"/>
      <c r="FY618" s="83"/>
      <c r="FZ618" s="83"/>
      <c r="GA618" s="83"/>
      <c r="GB618" s="83"/>
      <c r="GC618" s="83"/>
      <c r="GD618" s="83"/>
      <c r="GE618" s="83"/>
      <c r="GF618" s="83"/>
      <c r="GG618" s="83"/>
      <c r="GH618" s="83"/>
      <c r="GI618" s="83"/>
    </row>
    <row r="619" spans="1:191" x14ac:dyDescent="0.35">
      <c r="A619" s="88">
        <v>2025</v>
      </c>
      <c r="B619" s="35" t="s">
        <v>1206</v>
      </c>
      <c r="C619" t="s">
        <v>1919</v>
      </c>
      <c r="D619" s="35" t="s">
        <v>2181</v>
      </c>
      <c r="E619" s="35" t="s">
        <v>1209</v>
      </c>
      <c r="F619" s="35">
        <v>253</v>
      </c>
      <c r="G619" s="37">
        <v>0</v>
      </c>
      <c r="H619" s="35"/>
      <c r="I619" s="87" t="s">
        <v>1683</v>
      </c>
      <c r="J619" s="88">
        <v>92</v>
      </c>
      <c r="K619" s="35">
        <v>84</v>
      </c>
      <c r="L619" s="35">
        <v>88</v>
      </c>
      <c r="M619" s="35">
        <v>131.1</v>
      </c>
      <c r="N619" s="35">
        <v>119.3</v>
      </c>
      <c r="O619" s="35">
        <v>125.5134</v>
      </c>
      <c r="P619" s="35">
        <v>91.77</v>
      </c>
      <c r="Q619" s="35">
        <v>83.51</v>
      </c>
      <c r="R619" s="35">
        <v>87.859399999999994</v>
      </c>
      <c r="S619" s="35"/>
      <c r="T619" s="35"/>
      <c r="U619" s="35"/>
      <c r="V619" s="35" t="s">
        <v>91</v>
      </c>
      <c r="W619" s="35" t="s">
        <v>161</v>
      </c>
      <c r="X619" s="35"/>
      <c r="Y619" s="35">
        <v>1</v>
      </c>
      <c r="Z619" s="35" t="s">
        <v>67</v>
      </c>
      <c r="AA619" s="35" t="s">
        <v>67</v>
      </c>
      <c r="AB619" s="27" t="s">
        <v>91</v>
      </c>
      <c r="AC619" s="35" t="s">
        <v>92</v>
      </c>
      <c r="AD619" s="35"/>
      <c r="AE619" s="35"/>
      <c r="AF619" s="35">
        <v>315</v>
      </c>
      <c r="AG619" s="35" t="s">
        <v>1684</v>
      </c>
      <c r="AH619" s="35" t="s">
        <v>1685</v>
      </c>
      <c r="AI619" s="35" t="s">
        <v>72</v>
      </c>
      <c r="AJ619" s="35" t="s">
        <v>73</v>
      </c>
      <c r="AK619" s="35">
        <v>4</v>
      </c>
      <c r="AL619" s="35" t="s">
        <v>1688</v>
      </c>
      <c r="AM619" s="35"/>
      <c r="AN619" s="35"/>
      <c r="AO619" s="35"/>
      <c r="AP619" s="35"/>
      <c r="AQ619" s="35"/>
      <c r="AR619" s="87"/>
      <c r="AS619" s="89">
        <v>900</v>
      </c>
      <c r="AT619" s="89">
        <v>900</v>
      </c>
      <c r="AU619" s="88"/>
      <c r="AV619" s="35"/>
      <c r="AW619" s="35"/>
      <c r="AX619" s="35"/>
      <c r="AY619" s="35"/>
      <c r="AZ619" s="35"/>
      <c r="BA619" s="35"/>
      <c r="BB619" s="35"/>
      <c r="BC619" s="35"/>
      <c r="BD619" s="35"/>
      <c r="BE619" s="35"/>
      <c r="BF619" s="35"/>
      <c r="BG619" s="35"/>
      <c r="BH619" s="35"/>
      <c r="BI619" s="35"/>
      <c r="BJ619" s="35"/>
      <c r="BK619" s="35"/>
      <c r="BL619" s="35"/>
      <c r="BM619" s="87"/>
      <c r="BN619" s="90"/>
      <c r="BO619" s="35"/>
      <c r="BP619" s="35"/>
      <c r="BQ619" s="35">
        <v>33</v>
      </c>
      <c r="BR619" s="35" t="s">
        <v>186</v>
      </c>
      <c r="BS619" s="35"/>
      <c r="BT619" s="35" t="s">
        <v>1689</v>
      </c>
      <c r="BU619" s="39">
        <v>45413</v>
      </c>
      <c r="BV619" s="35">
        <v>34703</v>
      </c>
      <c r="BW619" s="151"/>
      <c r="BX619" s="35" t="s">
        <v>67</v>
      </c>
      <c r="BY619" s="35" t="s">
        <v>67</v>
      </c>
      <c r="BZ619" s="35"/>
      <c r="CA619" s="35"/>
      <c r="CB619" s="35" t="s">
        <v>67</v>
      </c>
      <c r="CC619" s="35" t="s">
        <v>67</v>
      </c>
      <c r="CD619" s="35"/>
      <c r="CE619" s="35"/>
      <c r="CF619" s="35"/>
      <c r="CG619" s="35"/>
      <c r="CH619" s="35"/>
      <c r="CI619" s="35"/>
      <c r="CJ619" s="35"/>
      <c r="CK619" s="35" t="s">
        <v>121</v>
      </c>
      <c r="CL619" s="35"/>
      <c r="CM619" s="35">
        <v>1</v>
      </c>
      <c r="CN619" s="35" t="s">
        <v>122</v>
      </c>
      <c r="CO619" s="35"/>
      <c r="CP619" s="35">
        <v>375</v>
      </c>
      <c r="CQ619" s="35">
        <v>296</v>
      </c>
      <c r="CR619" s="35">
        <v>167</v>
      </c>
      <c r="CS619" s="35" t="s">
        <v>123</v>
      </c>
      <c r="CT619" s="35"/>
      <c r="CU619" s="35"/>
      <c r="CV619" s="35" t="s">
        <v>263</v>
      </c>
      <c r="CW619" s="35"/>
      <c r="CX619" s="35" t="s">
        <v>264</v>
      </c>
      <c r="CY619" s="35" t="s">
        <v>67</v>
      </c>
      <c r="CZ619" s="35"/>
      <c r="DA619" s="35"/>
      <c r="DB619" s="35"/>
      <c r="DC619" s="35" t="s">
        <v>1991</v>
      </c>
      <c r="DD619" s="35">
        <v>2</v>
      </c>
      <c r="DE619" s="35" t="s">
        <v>384</v>
      </c>
      <c r="DF619" s="35" t="s">
        <v>385</v>
      </c>
      <c r="DG619" s="35" t="s">
        <v>2182</v>
      </c>
      <c r="DH619" s="35"/>
      <c r="DI619" s="35"/>
      <c r="DJ619" s="35"/>
      <c r="DK619" s="35"/>
      <c r="DL619" s="35" t="s">
        <v>67</v>
      </c>
      <c r="DM619" s="35" t="s">
        <v>78</v>
      </c>
      <c r="DN619" s="35"/>
      <c r="DO619" s="35"/>
      <c r="DP619" s="35" t="s">
        <v>67</v>
      </c>
      <c r="DQ619" s="35" t="s">
        <v>82</v>
      </c>
      <c r="DR619" s="35"/>
      <c r="DS619" s="35"/>
      <c r="DT619" s="35"/>
      <c r="DU619" s="35"/>
      <c r="DV619" s="35"/>
      <c r="DW619" s="35"/>
      <c r="DX619" s="35"/>
      <c r="DY619" s="35"/>
      <c r="DZ619" s="35"/>
      <c r="EA619" s="115"/>
      <c r="EB619" s="35">
        <v>9</v>
      </c>
      <c r="EC619" s="35">
        <v>10</v>
      </c>
      <c r="ED619" s="87"/>
      <c r="EE619" s="88" t="s">
        <v>1992</v>
      </c>
      <c r="EF619" s="35">
        <v>10</v>
      </c>
      <c r="EG619" s="35"/>
      <c r="EH619" s="87"/>
      <c r="EI619" s="88"/>
      <c r="EJ619" s="35"/>
      <c r="EK619" s="35"/>
      <c r="EL619" s="35"/>
      <c r="EM619" s="35"/>
      <c r="EN619" s="35"/>
      <c r="EO619" s="35"/>
      <c r="EP619" s="35"/>
      <c r="EQ619" s="35"/>
      <c r="ER619" s="35"/>
      <c r="ES619" s="35"/>
      <c r="ET619" s="87"/>
      <c r="EU619" s="88">
        <v>5000</v>
      </c>
      <c r="EV619" s="87"/>
      <c r="EW619" s="88">
        <v>0</v>
      </c>
      <c r="EX619" s="35">
        <v>0</v>
      </c>
      <c r="EY619" s="87">
        <v>0</v>
      </c>
      <c r="EZ619" s="89"/>
      <c r="FA619" s="88">
        <v>10</v>
      </c>
      <c r="FB619" s="87"/>
      <c r="FC619" s="89"/>
      <c r="FD619" s="88"/>
      <c r="FE619" s="35"/>
      <c r="FF619" s="87"/>
      <c r="FG619" s="38">
        <v>328</v>
      </c>
      <c r="FH619" s="91">
        <v>299</v>
      </c>
      <c r="FI619" s="87">
        <v>315</v>
      </c>
      <c r="FJ619" s="83"/>
      <c r="FK619" s="25"/>
      <c r="FL619" s="25"/>
      <c r="FM619" s="25"/>
      <c r="FN619" s="25"/>
      <c r="FO619" s="25"/>
      <c r="FP619" s="25"/>
      <c r="FQ619" s="25"/>
      <c r="FR619" s="25"/>
      <c r="FS619" s="25"/>
      <c r="FT619" s="25"/>
      <c r="FU619" s="25"/>
      <c r="FV619" s="25"/>
      <c r="FW619" s="25"/>
      <c r="FX619" s="25"/>
      <c r="FY619" s="25"/>
      <c r="FZ619" s="25"/>
      <c r="GA619" s="83"/>
      <c r="GB619" s="25"/>
      <c r="GC619" s="25"/>
      <c r="GD619" s="25"/>
      <c r="GE619" s="25"/>
      <c r="GF619" s="25"/>
      <c r="GG619" s="83"/>
      <c r="GH619" s="83"/>
      <c r="GI619" s="83"/>
    </row>
    <row r="620" spans="1:191" x14ac:dyDescent="0.35">
      <c r="A620" s="88">
        <v>2025</v>
      </c>
      <c r="B620" s="35" t="s">
        <v>1206</v>
      </c>
      <c r="C620" t="s">
        <v>1919</v>
      </c>
      <c r="D620" s="35" t="s">
        <v>2181</v>
      </c>
      <c r="E620" s="35" t="s">
        <v>1209</v>
      </c>
      <c r="F620" s="35">
        <v>253</v>
      </c>
      <c r="G620" s="37">
        <v>0</v>
      </c>
      <c r="H620" s="35"/>
      <c r="I620" s="87" t="s">
        <v>1683</v>
      </c>
      <c r="J620" s="88">
        <v>37</v>
      </c>
      <c r="K620" s="35">
        <v>40</v>
      </c>
      <c r="L620" s="35">
        <v>38</v>
      </c>
      <c r="M620" s="35">
        <v>25.718399999999999</v>
      </c>
      <c r="N620" s="35">
        <v>28.2545</v>
      </c>
      <c r="O620" s="35">
        <v>26.8596</v>
      </c>
      <c r="P620" s="35">
        <v>36.727699999999999</v>
      </c>
      <c r="Q620" s="35">
        <v>40.360399999999998</v>
      </c>
      <c r="R620" s="35">
        <v>38.362400000000001</v>
      </c>
      <c r="S620" s="35"/>
      <c r="T620" s="35"/>
      <c r="U620" s="35"/>
      <c r="V620" s="35" t="s">
        <v>91</v>
      </c>
      <c r="W620" s="35" t="s">
        <v>161</v>
      </c>
      <c r="X620" s="35"/>
      <c r="Y620" s="35">
        <v>1</v>
      </c>
      <c r="Z620" s="35" t="s">
        <v>67</v>
      </c>
      <c r="AA620" s="35" t="s">
        <v>67</v>
      </c>
      <c r="AB620" s="27" t="s">
        <v>91</v>
      </c>
      <c r="AC620" s="35" t="s">
        <v>92</v>
      </c>
      <c r="AD620" s="35"/>
      <c r="AE620" s="35"/>
      <c r="AF620" s="35">
        <v>315</v>
      </c>
      <c r="AG620" s="35" t="s">
        <v>1684</v>
      </c>
      <c r="AH620" s="35" t="s">
        <v>1685</v>
      </c>
      <c r="AI620" s="35" t="s">
        <v>1686</v>
      </c>
      <c r="AJ620" s="35" t="s">
        <v>1687</v>
      </c>
      <c r="AK620" s="35">
        <v>4</v>
      </c>
      <c r="AL620" s="35" t="s">
        <v>1688</v>
      </c>
      <c r="AM620" s="35"/>
      <c r="AN620" s="35"/>
      <c r="AO620" s="35"/>
      <c r="AP620" s="35"/>
      <c r="AQ620" s="35"/>
      <c r="AR620" s="87"/>
      <c r="AS620" s="89">
        <v>900</v>
      </c>
      <c r="AT620" s="89">
        <v>900</v>
      </c>
      <c r="AU620" s="88"/>
      <c r="AV620" s="35"/>
      <c r="AW620" s="35"/>
      <c r="AX620" s="35"/>
      <c r="AY620" s="35"/>
      <c r="AZ620" s="35"/>
      <c r="BA620" s="35"/>
      <c r="BB620" s="35"/>
      <c r="BC620" s="35"/>
      <c r="BD620" s="35"/>
      <c r="BE620" s="35"/>
      <c r="BF620" s="35"/>
      <c r="BG620" s="35"/>
      <c r="BH620" s="35"/>
      <c r="BI620" s="35"/>
      <c r="BJ620" s="35"/>
      <c r="BK620" s="35"/>
      <c r="BL620" s="35"/>
      <c r="BM620" s="87"/>
      <c r="BN620" s="90"/>
      <c r="BO620" s="35"/>
      <c r="BP620" s="35"/>
      <c r="BQ620" s="35">
        <v>33</v>
      </c>
      <c r="BR620" s="35" t="s">
        <v>186</v>
      </c>
      <c r="BS620" s="35"/>
      <c r="BT620" s="35" t="s">
        <v>1689</v>
      </c>
      <c r="BU620" s="39">
        <v>45413</v>
      </c>
      <c r="BV620" s="35">
        <v>34703</v>
      </c>
      <c r="BW620" s="151"/>
      <c r="BX620" s="35" t="s">
        <v>67</v>
      </c>
      <c r="BY620" s="35" t="s">
        <v>67</v>
      </c>
      <c r="BZ620" s="35"/>
      <c r="CA620" s="35"/>
      <c r="CB620" s="35" t="s">
        <v>67</v>
      </c>
      <c r="CC620" s="35" t="s">
        <v>67</v>
      </c>
      <c r="CD620" s="35"/>
      <c r="CE620" s="35"/>
      <c r="CF620" s="35"/>
      <c r="CG620" s="35"/>
      <c r="CH620" s="35"/>
      <c r="CI620" s="35"/>
      <c r="CJ620" s="35"/>
      <c r="CK620" s="35" t="s">
        <v>121</v>
      </c>
      <c r="CL620" s="35"/>
      <c r="CM620" s="35">
        <v>1</v>
      </c>
      <c r="CN620" s="35" t="s">
        <v>122</v>
      </c>
      <c r="CO620" s="35"/>
      <c r="CP620" s="35">
        <v>375</v>
      </c>
      <c r="CQ620" s="35">
        <v>296</v>
      </c>
      <c r="CR620" s="35">
        <v>167</v>
      </c>
      <c r="CS620" s="35" t="s">
        <v>123</v>
      </c>
      <c r="CT620" s="35"/>
      <c r="CU620" s="35"/>
      <c r="CV620" s="35" t="s">
        <v>263</v>
      </c>
      <c r="CW620" s="35"/>
      <c r="CX620" s="35" t="s">
        <v>264</v>
      </c>
      <c r="CY620" s="35" t="s">
        <v>67</v>
      </c>
      <c r="CZ620" s="35"/>
      <c r="DA620" s="35"/>
      <c r="DB620" s="35"/>
      <c r="DC620" s="35" t="s">
        <v>1991</v>
      </c>
      <c r="DD620" s="35">
        <v>2</v>
      </c>
      <c r="DE620" s="35" t="s">
        <v>384</v>
      </c>
      <c r="DF620" s="35" t="s">
        <v>385</v>
      </c>
      <c r="DG620" s="35" t="s">
        <v>2182</v>
      </c>
      <c r="DH620" s="35"/>
      <c r="DI620" s="35"/>
      <c r="DJ620" s="35"/>
      <c r="DK620" s="35"/>
      <c r="DL620" s="35" t="s">
        <v>67</v>
      </c>
      <c r="DM620" s="35" t="s">
        <v>78</v>
      </c>
      <c r="DN620" s="35"/>
      <c r="DO620" s="35"/>
      <c r="DP620" s="35" t="s">
        <v>67</v>
      </c>
      <c r="DQ620" s="35" t="s">
        <v>82</v>
      </c>
      <c r="DR620" s="35"/>
      <c r="DS620" s="35"/>
      <c r="DT620" s="35"/>
      <c r="DU620" s="35"/>
      <c r="DV620" s="35"/>
      <c r="DW620" s="35"/>
      <c r="DX620" s="35"/>
      <c r="DY620" s="35"/>
      <c r="DZ620" s="35"/>
      <c r="EA620" s="115"/>
      <c r="EB620" s="35">
        <v>9</v>
      </c>
      <c r="EC620" s="35">
        <v>10</v>
      </c>
      <c r="ED620" s="87"/>
      <c r="EE620" s="88" t="s">
        <v>1992</v>
      </c>
      <c r="EF620" s="35">
        <v>10</v>
      </c>
      <c r="EG620" s="35"/>
      <c r="EH620" s="87"/>
      <c r="EI620" s="88"/>
      <c r="EJ620" s="35"/>
      <c r="EK620" s="35"/>
      <c r="EL620" s="35"/>
      <c r="EM620" s="35"/>
      <c r="EN620" s="35"/>
      <c r="EO620" s="35"/>
      <c r="EP620" s="35"/>
      <c r="EQ620" s="35"/>
      <c r="ER620" s="35"/>
      <c r="ES620" s="35"/>
      <c r="ET620" s="87"/>
      <c r="EU620" s="88">
        <v>5000</v>
      </c>
      <c r="EV620" s="87"/>
      <c r="EW620" s="88">
        <v>0</v>
      </c>
      <c r="EX620" s="35">
        <v>0</v>
      </c>
      <c r="EY620" s="87">
        <v>0</v>
      </c>
      <c r="EZ620" s="89"/>
      <c r="FA620" s="88">
        <v>10</v>
      </c>
      <c r="FB620" s="87"/>
      <c r="FC620" s="89"/>
      <c r="FD620" s="88"/>
      <c r="FE620" s="35"/>
      <c r="FF620" s="87"/>
      <c r="FG620" s="38">
        <v>328</v>
      </c>
      <c r="FH620" s="91">
        <v>299</v>
      </c>
      <c r="FI620" s="87">
        <v>315</v>
      </c>
      <c r="FJ620" s="83"/>
      <c r="FK620" s="83"/>
      <c r="FL620" s="83"/>
      <c r="FM620" s="83"/>
      <c r="FN620" s="83"/>
      <c r="FO620" s="83"/>
      <c r="FP620" s="83"/>
      <c r="FQ620" s="83"/>
      <c r="FR620" s="83"/>
      <c r="FS620" s="83"/>
      <c r="FT620" s="83"/>
      <c r="FU620" s="83"/>
      <c r="FV620" s="83"/>
      <c r="FW620" s="83"/>
      <c r="FX620" s="83"/>
      <c r="FY620" s="83"/>
      <c r="FZ620" s="83"/>
      <c r="GA620" s="83"/>
      <c r="GB620" s="83"/>
      <c r="GC620" s="83"/>
      <c r="GD620" s="83"/>
      <c r="GE620" s="83"/>
      <c r="GF620" s="83"/>
      <c r="GG620" s="83"/>
      <c r="GH620" s="83"/>
      <c r="GI620" s="83"/>
    </row>
    <row r="621" spans="1:191" x14ac:dyDescent="0.35">
      <c r="A621" s="88"/>
      <c r="G621" s="1"/>
      <c r="I621" s="148"/>
      <c r="J621" s="147"/>
      <c r="L621" s="25" t="s">
        <v>2695</v>
      </c>
      <c r="AB621" s="155"/>
      <c r="AF621" s="25" t="s">
        <v>2695</v>
      </c>
      <c r="AR621" s="148"/>
      <c r="AS621" s="89"/>
      <c r="AT621" s="150" t="s">
        <v>2695</v>
      </c>
      <c r="AU621" s="147"/>
      <c r="BM621" s="148"/>
      <c r="BN621" s="90"/>
      <c r="BT621" s="25" t="s">
        <v>2695</v>
      </c>
      <c r="BU621" s="23"/>
      <c r="BW621" s="2"/>
      <c r="CW621" s="25" t="str">
        <f>_xlfn.CONCAT(A622," ",C622," ",D622)</f>
        <v>2025 Polestar Automotive USA Inc Polestar 3 Long Range Dual Motor (22 Inch Wheels)</v>
      </c>
      <c r="EA621" s="115"/>
      <c r="ED621" s="148"/>
      <c r="EE621" s="82" t="s">
        <v>2695</v>
      </c>
      <c r="EH621" s="148"/>
      <c r="EI621" s="147"/>
      <c r="ET621" s="148"/>
      <c r="EU621" s="147"/>
      <c r="EV621" s="148"/>
      <c r="EW621" s="147"/>
      <c r="EY621" s="148"/>
      <c r="EZ621" s="149"/>
      <c r="FA621" s="147"/>
      <c r="FB621" s="80" t="s">
        <v>2695</v>
      </c>
      <c r="FC621" s="149"/>
      <c r="FD621" s="147"/>
      <c r="FF621" s="91"/>
      <c r="FH621" s="87"/>
      <c r="FI621" s="148"/>
      <c r="FJ621" s="83"/>
      <c r="FK621" s="83"/>
      <c r="FL621" s="83"/>
      <c r="FM621" s="83"/>
      <c r="FN621" s="83"/>
      <c r="FO621" s="83"/>
      <c r="FP621" s="83"/>
      <c r="FQ621" s="83"/>
      <c r="FR621" s="83"/>
      <c r="FS621" s="83"/>
      <c r="FT621" s="83"/>
      <c r="FU621" s="83"/>
      <c r="FV621" s="83"/>
      <c r="FW621" s="83"/>
      <c r="FX621" s="83"/>
      <c r="FY621" s="83"/>
      <c r="FZ621" s="83"/>
      <c r="GA621" s="83"/>
      <c r="GB621" s="83"/>
      <c r="GC621" s="83"/>
      <c r="GD621" s="83"/>
      <c r="GE621" s="83"/>
      <c r="GF621" s="83"/>
      <c r="GG621" s="83"/>
      <c r="GH621" s="83"/>
      <c r="GI621" s="83"/>
    </row>
    <row r="622" spans="1:191" x14ac:dyDescent="0.35">
      <c r="A622" s="88">
        <v>2025</v>
      </c>
      <c r="B622" s="35" t="s">
        <v>1206</v>
      </c>
      <c r="C622" t="s">
        <v>1919</v>
      </c>
      <c r="D622" s="35" t="s">
        <v>2183</v>
      </c>
      <c r="E622" s="35" t="s">
        <v>1209</v>
      </c>
      <c r="F622" s="35">
        <v>255</v>
      </c>
      <c r="G622" s="37">
        <v>0</v>
      </c>
      <c r="H622" s="35"/>
      <c r="I622" s="87" t="s">
        <v>1683</v>
      </c>
      <c r="J622" s="88">
        <v>84</v>
      </c>
      <c r="K622" s="35">
        <v>76</v>
      </c>
      <c r="L622" s="35">
        <v>80</v>
      </c>
      <c r="M622" s="35">
        <v>131.1</v>
      </c>
      <c r="N622" s="35">
        <v>119.3</v>
      </c>
      <c r="O622" s="35">
        <v>125.5134</v>
      </c>
      <c r="P622" s="35">
        <v>84</v>
      </c>
      <c r="Q622" s="35">
        <v>76</v>
      </c>
      <c r="R622" s="35">
        <v>80</v>
      </c>
      <c r="S622" s="35"/>
      <c r="T622" s="35"/>
      <c r="U622" s="35"/>
      <c r="V622" s="35" t="s">
        <v>91</v>
      </c>
      <c r="W622" s="35" t="s">
        <v>161</v>
      </c>
      <c r="X622" s="35"/>
      <c r="Y622" s="35">
        <v>1</v>
      </c>
      <c r="Z622" s="35" t="s">
        <v>67</v>
      </c>
      <c r="AA622" s="35" t="s">
        <v>67</v>
      </c>
      <c r="AB622" s="27" t="s">
        <v>91</v>
      </c>
      <c r="AC622" s="35" t="s">
        <v>92</v>
      </c>
      <c r="AD622" s="35"/>
      <c r="AE622" s="35"/>
      <c r="AF622" s="35">
        <v>287</v>
      </c>
      <c r="AG622" s="35" t="s">
        <v>1684</v>
      </c>
      <c r="AH622" s="35" t="s">
        <v>1685</v>
      </c>
      <c r="AI622" s="35" t="s">
        <v>72</v>
      </c>
      <c r="AJ622" s="35" t="s">
        <v>73</v>
      </c>
      <c r="AK622" s="35">
        <v>4</v>
      </c>
      <c r="AL622" s="35" t="s">
        <v>1688</v>
      </c>
      <c r="AM622" s="35"/>
      <c r="AN622" s="35"/>
      <c r="AO622" s="35"/>
      <c r="AP622" s="35"/>
      <c r="AQ622" s="35"/>
      <c r="AR622" s="87"/>
      <c r="AS622" s="89">
        <v>1000</v>
      </c>
      <c r="AT622" s="89">
        <v>1000</v>
      </c>
      <c r="AU622" s="88"/>
      <c r="AV622" s="35"/>
      <c r="AW622" s="35"/>
      <c r="AX622" s="35"/>
      <c r="AY622" s="35"/>
      <c r="AZ622" s="35"/>
      <c r="BA622" s="35"/>
      <c r="BB622" s="35"/>
      <c r="BC622" s="35"/>
      <c r="BD622" s="35"/>
      <c r="BE622" s="35"/>
      <c r="BF622" s="35"/>
      <c r="BG622" s="35"/>
      <c r="BH622" s="35"/>
      <c r="BI622" s="35"/>
      <c r="BJ622" s="35"/>
      <c r="BK622" s="35"/>
      <c r="BL622" s="35"/>
      <c r="BM622" s="87"/>
      <c r="BN622" s="90"/>
      <c r="BO622" s="35"/>
      <c r="BP622" s="35"/>
      <c r="BQ622" s="35">
        <v>33</v>
      </c>
      <c r="BR622" s="35" t="s">
        <v>186</v>
      </c>
      <c r="BS622" s="35"/>
      <c r="BT622" s="35" t="s">
        <v>1689</v>
      </c>
      <c r="BU622" s="39">
        <v>45413</v>
      </c>
      <c r="BV622" s="35">
        <v>34707</v>
      </c>
      <c r="BW622" s="151"/>
      <c r="BX622" s="35" t="s">
        <v>67</v>
      </c>
      <c r="BY622" s="35" t="s">
        <v>67</v>
      </c>
      <c r="BZ622" s="35"/>
      <c r="CA622" s="35"/>
      <c r="CB622" s="35" t="s">
        <v>67</v>
      </c>
      <c r="CC622" s="35" t="s">
        <v>67</v>
      </c>
      <c r="CD622" s="35"/>
      <c r="CE622" s="35"/>
      <c r="CF622" s="35"/>
      <c r="CG622" s="35"/>
      <c r="CH622" s="35"/>
      <c r="CI622" s="35"/>
      <c r="CJ622" s="35"/>
      <c r="CK622" s="35" t="s">
        <v>121</v>
      </c>
      <c r="CL622" s="35"/>
      <c r="CM622" s="35">
        <v>1</v>
      </c>
      <c r="CN622" s="35" t="s">
        <v>122</v>
      </c>
      <c r="CO622" s="35"/>
      <c r="CP622" s="35">
        <v>375</v>
      </c>
      <c r="CQ622" s="35">
        <v>296</v>
      </c>
      <c r="CR622" s="35">
        <v>167</v>
      </c>
      <c r="CS622" s="35" t="s">
        <v>123</v>
      </c>
      <c r="CT622" s="35"/>
      <c r="CU622" s="35"/>
      <c r="CV622" s="35" t="s">
        <v>263</v>
      </c>
      <c r="CW622" s="35"/>
      <c r="CX622" s="35" t="s">
        <v>264</v>
      </c>
      <c r="CY622" s="35" t="s">
        <v>67</v>
      </c>
      <c r="CZ622" s="35"/>
      <c r="DA622" s="35"/>
      <c r="DB622" s="35"/>
      <c r="DC622" s="35" t="s">
        <v>1991</v>
      </c>
      <c r="DD622" s="35">
        <v>2</v>
      </c>
      <c r="DE622" s="35" t="s">
        <v>384</v>
      </c>
      <c r="DF622" s="35" t="s">
        <v>385</v>
      </c>
      <c r="DG622" s="35" t="s">
        <v>2184</v>
      </c>
      <c r="DH622" s="35"/>
      <c r="DI622" s="35"/>
      <c r="DJ622" s="35"/>
      <c r="DK622" s="35"/>
      <c r="DL622" s="35" t="s">
        <v>67</v>
      </c>
      <c r="DM622" s="35" t="s">
        <v>78</v>
      </c>
      <c r="DN622" s="35"/>
      <c r="DO622" s="35"/>
      <c r="DP622" s="35" t="s">
        <v>67</v>
      </c>
      <c r="DQ622" s="35" t="s">
        <v>82</v>
      </c>
      <c r="DR622" s="35"/>
      <c r="DS622" s="35"/>
      <c r="DT622" s="35"/>
      <c r="DU622" s="35"/>
      <c r="DV622" s="35"/>
      <c r="DW622" s="35"/>
      <c r="DX622" s="35"/>
      <c r="DY622" s="35"/>
      <c r="DZ622" s="35"/>
      <c r="EA622" s="115"/>
      <c r="EB622" s="35">
        <v>9</v>
      </c>
      <c r="EC622" s="35">
        <v>10</v>
      </c>
      <c r="ED622" s="87"/>
      <c r="EE622" s="88" t="s">
        <v>1992</v>
      </c>
      <c r="EF622" s="35">
        <v>10</v>
      </c>
      <c r="EG622" s="35"/>
      <c r="EH622" s="87"/>
      <c r="EI622" s="88"/>
      <c r="EJ622" s="35"/>
      <c r="EK622" s="35"/>
      <c r="EL622" s="35"/>
      <c r="EM622" s="35"/>
      <c r="EN622" s="35"/>
      <c r="EO622" s="35"/>
      <c r="EP622" s="35"/>
      <c r="EQ622" s="35"/>
      <c r="ER622" s="35"/>
      <c r="ES622" s="35"/>
      <c r="ET622" s="87"/>
      <c r="EU622" s="88">
        <v>4500</v>
      </c>
      <c r="EV622" s="87"/>
      <c r="EW622" s="88">
        <v>0</v>
      </c>
      <c r="EX622" s="35">
        <v>0</v>
      </c>
      <c r="EY622" s="87">
        <v>0</v>
      </c>
      <c r="EZ622" s="89"/>
      <c r="FA622" s="88">
        <v>10</v>
      </c>
      <c r="FB622" s="87"/>
      <c r="FC622" s="89"/>
      <c r="FD622" s="88"/>
      <c r="FE622" s="35"/>
      <c r="FF622" s="87"/>
      <c r="FG622" s="38">
        <v>299</v>
      </c>
      <c r="FH622" s="91">
        <v>272</v>
      </c>
      <c r="FI622" s="87">
        <v>287</v>
      </c>
      <c r="FJ622" s="83"/>
      <c r="FK622" s="25"/>
      <c r="FL622" s="25"/>
      <c r="FM622" s="25"/>
      <c r="FN622" s="25"/>
      <c r="FO622" s="25"/>
      <c r="FP622" s="25"/>
      <c r="FQ622" s="25"/>
      <c r="FR622" s="25"/>
      <c r="FS622" s="25"/>
      <c r="FT622" s="25"/>
      <c r="FU622" s="25"/>
      <c r="FV622" s="25"/>
      <c r="FW622" s="25"/>
      <c r="FX622" s="25"/>
      <c r="FY622" s="25"/>
      <c r="FZ622" s="25"/>
      <c r="GA622" s="83"/>
      <c r="GB622" s="25"/>
      <c r="GC622" s="25"/>
      <c r="GD622" s="25"/>
      <c r="GE622" s="25"/>
      <c r="GF622" s="25"/>
      <c r="GG622" s="83"/>
      <c r="GH622" s="83"/>
      <c r="GI622" s="83"/>
    </row>
    <row r="623" spans="1:191" x14ac:dyDescent="0.35">
      <c r="A623" s="88">
        <v>2025</v>
      </c>
      <c r="B623" s="35" t="s">
        <v>1206</v>
      </c>
      <c r="C623" t="s">
        <v>1919</v>
      </c>
      <c r="D623" s="35" t="s">
        <v>2183</v>
      </c>
      <c r="E623" s="35" t="s">
        <v>1209</v>
      </c>
      <c r="F623" s="35">
        <v>255</v>
      </c>
      <c r="G623" s="37">
        <v>0</v>
      </c>
      <c r="H623" s="35"/>
      <c r="I623" s="87" t="s">
        <v>1683</v>
      </c>
      <c r="J623" s="88">
        <v>40</v>
      </c>
      <c r="K623" s="35">
        <v>44</v>
      </c>
      <c r="L623" s="35">
        <v>42</v>
      </c>
      <c r="M623" s="35">
        <v>25.718399999999999</v>
      </c>
      <c r="N623" s="35">
        <v>28.2545</v>
      </c>
      <c r="O623" s="35">
        <v>26.8596</v>
      </c>
      <c r="P623" s="35">
        <v>40</v>
      </c>
      <c r="Q623" s="35">
        <v>44</v>
      </c>
      <c r="R623" s="35">
        <v>42</v>
      </c>
      <c r="S623" s="35"/>
      <c r="T623" s="35"/>
      <c r="U623" s="35"/>
      <c r="V623" s="35" t="s">
        <v>91</v>
      </c>
      <c r="W623" s="35" t="s">
        <v>161</v>
      </c>
      <c r="X623" s="35"/>
      <c r="Y623" s="35">
        <v>1</v>
      </c>
      <c r="Z623" s="35" t="s">
        <v>67</v>
      </c>
      <c r="AA623" s="35" t="s">
        <v>67</v>
      </c>
      <c r="AB623" s="27" t="s">
        <v>91</v>
      </c>
      <c r="AC623" s="35" t="s">
        <v>92</v>
      </c>
      <c r="AD623" s="35"/>
      <c r="AE623" s="35"/>
      <c r="AF623" s="35">
        <v>287</v>
      </c>
      <c r="AG623" s="35" t="s">
        <v>1684</v>
      </c>
      <c r="AH623" s="35" t="s">
        <v>1685</v>
      </c>
      <c r="AI623" s="35" t="s">
        <v>1686</v>
      </c>
      <c r="AJ623" s="35" t="s">
        <v>1687</v>
      </c>
      <c r="AK623" s="35">
        <v>4</v>
      </c>
      <c r="AL623" s="35" t="s">
        <v>1688</v>
      </c>
      <c r="AM623" s="35"/>
      <c r="AN623" s="35"/>
      <c r="AO623" s="35"/>
      <c r="AP623" s="35"/>
      <c r="AQ623" s="35"/>
      <c r="AR623" s="87"/>
      <c r="AS623" s="89">
        <v>1000</v>
      </c>
      <c r="AT623" s="89">
        <v>1000</v>
      </c>
      <c r="AU623" s="88"/>
      <c r="AV623" s="35"/>
      <c r="AW623" s="35"/>
      <c r="AX623" s="35"/>
      <c r="AY623" s="35"/>
      <c r="AZ623" s="35"/>
      <c r="BA623" s="35"/>
      <c r="BB623" s="35"/>
      <c r="BC623" s="35"/>
      <c r="BD623" s="35"/>
      <c r="BE623" s="35"/>
      <c r="BF623" s="35"/>
      <c r="BG623" s="35"/>
      <c r="BH623" s="35"/>
      <c r="BI623" s="35"/>
      <c r="BJ623" s="35"/>
      <c r="BK623" s="35"/>
      <c r="BL623" s="35"/>
      <c r="BM623" s="87"/>
      <c r="BN623" s="90"/>
      <c r="BO623" s="35"/>
      <c r="BP623" s="35"/>
      <c r="BQ623" s="35">
        <v>33</v>
      </c>
      <c r="BR623" s="35" t="s">
        <v>186</v>
      </c>
      <c r="BS623" s="35"/>
      <c r="BT623" s="35" t="s">
        <v>1689</v>
      </c>
      <c r="BU623" s="39">
        <v>45413</v>
      </c>
      <c r="BV623" s="35">
        <v>34707</v>
      </c>
      <c r="BW623" s="151"/>
      <c r="BX623" s="35" t="s">
        <v>67</v>
      </c>
      <c r="BY623" s="35" t="s">
        <v>67</v>
      </c>
      <c r="BZ623" s="35"/>
      <c r="CA623" s="35"/>
      <c r="CB623" s="35" t="s">
        <v>67</v>
      </c>
      <c r="CC623" s="35" t="s">
        <v>67</v>
      </c>
      <c r="CD623" s="35"/>
      <c r="CE623" s="35"/>
      <c r="CF623" s="35"/>
      <c r="CG623" s="35"/>
      <c r="CH623" s="35"/>
      <c r="CI623" s="35"/>
      <c r="CJ623" s="35"/>
      <c r="CK623" s="35" t="s">
        <v>121</v>
      </c>
      <c r="CL623" s="35"/>
      <c r="CM623" s="35">
        <v>1</v>
      </c>
      <c r="CN623" s="35" t="s">
        <v>122</v>
      </c>
      <c r="CO623" s="35"/>
      <c r="CP623" s="35">
        <v>375</v>
      </c>
      <c r="CQ623" s="35">
        <v>296</v>
      </c>
      <c r="CR623" s="35">
        <v>167</v>
      </c>
      <c r="CS623" s="35" t="s">
        <v>123</v>
      </c>
      <c r="CT623" s="35"/>
      <c r="CU623" s="35"/>
      <c r="CV623" s="35" t="s">
        <v>263</v>
      </c>
      <c r="CW623" s="35"/>
      <c r="CX623" s="35" t="s">
        <v>264</v>
      </c>
      <c r="CY623" s="35" t="s">
        <v>67</v>
      </c>
      <c r="CZ623" s="35"/>
      <c r="DA623" s="35"/>
      <c r="DB623" s="35"/>
      <c r="DC623" s="35" t="s">
        <v>1991</v>
      </c>
      <c r="DD623" s="35">
        <v>2</v>
      </c>
      <c r="DE623" s="35" t="s">
        <v>384</v>
      </c>
      <c r="DF623" s="35" t="s">
        <v>385</v>
      </c>
      <c r="DG623" s="35" t="s">
        <v>2184</v>
      </c>
      <c r="DH623" s="35"/>
      <c r="DI623" s="35"/>
      <c r="DJ623" s="35"/>
      <c r="DK623" s="35"/>
      <c r="DL623" s="35" t="s">
        <v>67</v>
      </c>
      <c r="DM623" s="35" t="s">
        <v>78</v>
      </c>
      <c r="DN623" s="35"/>
      <c r="DO623" s="35"/>
      <c r="DP623" s="35" t="s">
        <v>67</v>
      </c>
      <c r="DQ623" s="35" t="s">
        <v>82</v>
      </c>
      <c r="DR623" s="35"/>
      <c r="DS623" s="35"/>
      <c r="DT623" s="35"/>
      <c r="DU623" s="35"/>
      <c r="DV623" s="35"/>
      <c r="DW623" s="35"/>
      <c r="DX623" s="35"/>
      <c r="DY623" s="35"/>
      <c r="DZ623" s="35"/>
      <c r="EA623" s="115"/>
      <c r="EB623" s="35">
        <v>9</v>
      </c>
      <c r="EC623" s="35">
        <v>10</v>
      </c>
      <c r="ED623" s="87"/>
      <c r="EE623" s="88" t="s">
        <v>1992</v>
      </c>
      <c r="EF623" s="35">
        <v>10</v>
      </c>
      <c r="EG623" s="35"/>
      <c r="EH623" s="87"/>
      <c r="EI623" s="88"/>
      <c r="EJ623" s="35"/>
      <c r="EK623" s="35"/>
      <c r="EL623" s="35"/>
      <c r="EM623" s="35"/>
      <c r="EN623" s="35"/>
      <c r="EO623" s="35"/>
      <c r="EP623" s="35"/>
      <c r="EQ623" s="35"/>
      <c r="ER623" s="35"/>
      <c r="ES623" s="35"/>
      <c r="ET623" s="87"/>
      <c r="EU623" s="88">
        <v>4500</v>
      </c>
      <c r="EV623" s="87"/>
      <c r="EW623" s="88">
        <v>0</v>
      </c>
      <c r="EX623" s="35">
        <v>0</v>
      </c>
      <c r="EY623" s="87">
        <v>0</v>
      </c>
      <c r="EZ623" s="89"/>
      <c r="FA623" s="88">
        <v>10</v>
      </c>
      <c r="FB623" s="87"/>
      <c r="FC623" s="89"/>
      <c r="FD623" s="88"/>
      <c r="FE623" s="35"/>
      <c r="FF623" s="87"/>
      <c r="FG623" s="38">
        <v>299</v>
      </c>
      <c r="FH623" s="91">
        <v>272</v>
      </c>
      <c r="FI623" s="87">
        <v>287</v>
      </c>
      <c r="FJ623" s="83"/>
      <c r="FK623" s="83"/>
      <c r="FL623" s="83"/>
      <c r="FM623" s="83"/>
      <c r="FN623" s="83"/>
      <c r="FO623" s="83"/>
      <c r="FP623" s="83"/>
      <c r="FQ623" s="83"/>
      <c r="FR623" s="83"/>
      <c r="FS623" s="83"/>
      <c r="FT623" s="83"/>
      <c r="FU623" s="83"/>
      <c r="FV623" s="83"/>
      <c r="FW623" s="83"/>
      <c r="FX623" s="83"/>
      <c r="FY623" s="83"/>
      <c r="FZ623" s="83"/>
      <c r="GA623" s="83"/>
      <c r="GB623" s="83"/>
      <c r="GC623" s="83"/>
      <c r="GD623" s="83"/>
      <c r="GE623" s="83"/>
      <c r="GF623" s="83"/>
      <c r="GG623" s="83"/>
      <c r="GH623" s="83"/>
      <c r="GI623" s="83"/>
    </row>
    <row r="624" spans="1:191" x14ac:dyDescent="0.35">
      <c r="A624" s="88"/>
      <c r="G624" s="1"/>
      <c r="I624" s="148"/>
      <c r="J624" s="147"/>
      <c r="L624" s="25" t="s">
        <v>2696</v>
      </c>
      <c r="AB624" s="155"/>
      <c r="AF624" s="25" t="s">
        <v>2696</v>
      </c>
      <c r="AR624" s="148"/>
      <c r="AS624" s="89"/>
      <c r="AT624" s="150" t="s">
        <v>2696</v>
      </c>
      <c r="AU624" s="147"/>
      <c r="BM624" s="148"/>
      <c r="BN624" s="90"/>
      <c r="BT624" s="25" t="s">
        <v>2696</v>
      </c>
      <c r="BU624" s="23"/>
      <c r="BW624" s="2"/>
      <c r="CW624" s="25" t="str">
        <f>_xlfn.CONCAT(A625," ",C625," ",D625)</f>
        <v>2025 Polestar Automotive USA Inc Polestar 3 Long Range Dual Motor Performance Pack</v>
      </c>
      <c r="EA624" s="115"/>
      <c r="ED624" s="148"/>
      <c r="EE624" s="82" t="s">
        <v>2696</v>
      </c>
      <c r="EH624" s="148"/>
      <c r="EI624" s="147"/>
      <c r="ET624" s="148"/>
      <c r="EU624" s="147"/>
      <c r="EV624" s="148"/>
      <c r="EW624" s="147"/>
      <c r="EY624" s="148"/>
      <c r="EZ624" s="149"/>
      <c r="FA624" s="147"/>
      <c r="FB624" s="80" t="s">
        <v>2696</v>
      </c>
      <c r="FC624" s="149"/>
      <c r="FD624" s="147"/>
      <c r="FF624" s="91"/>
      <c r="FH624" s="87"/>
      <c r="FI624" s="148"/>
      <c r="FJ624" s="83"/>
      <c r="FK624" s="83"/>
      <c r="FL624" s="83"/>
      <c r="FM624" s="83"/>
      <c r="FN624" s="83"/>
      <c r="FO624" s="83"/>
      <c r="FP624" s="83"/>
      <c r="FQ624" s="83"/>
      <c r="FR624" s="83"/>
      <c r="FS624" s="83"/>
      <c r="FT624" s="83"/>
      <c r="FU624" s="83"/>
      <c r="FV624" s="83"/>
      <c r="FW624" s="83"/>
      <c r="FX624" s="83"/>
      <c r="FY624" s="83"/>
      <c r="FZ624" s="83"/>
      <c r="GA624" s="83"/>
      <c r="GB624" s="83"/>
      <c r="GC624" s="83"/>
      <c r="GD624" s="83"/>
      <c r="GE624" s="83"/>
      <c r="GF624" s="83"/>
      <c r="GG624" s="83"/>
      <c r="GH624" s="83"/>
      <c r="GI624" s="83"/>
    </row>
    <row r="625" spans="1:191" x14ac:dyDescent="0.35">
      <c r="A625" s="88">
        <v>2025</v>
      </c>
      <c r="B625" s="35" t="s">
        <v>1206</v>
      </c>
      <c r="C625" t="s">
        <v>1919</v>
      </c>
      <c r="D625" s="35" t="s">
        <v>2185</v>
      </c>
      <c r="E625" s="35" t="s">
        <v>1209</v>
      </c>
      <c r="F625" s="35">
        <v>268</v>
      </c>
      <c r="G625" s="37">
        <v>0</v>
      </c>
      <c r="H625" s="35"/>
      <c r="I625" s="87" t="s">
        <v>1683</v>
      </c>
      <c r="J625" s="88">
        <v>81</v>
      </c>
      <c r="K625" s="35">
        <v>73</v>
      </c>
      <c r="L625" s="35">
        <v>77</v>
      </c>
      <c r="M625" s="35">
        <v>115.4</v>
      </c>
      <c r="N625" s="35">
        <v>104.2</v>
      </c>
      <c r="O625" s="35">
        <v>110.0758</v>
      </c>
      <c r="P625" s="35">
        <v>80.78</v>
      </c>
      <c r="Q625" s="35">
        <v>72.94</v>
      </c>
      <c r="R625" s="35">
        <v>77.053100000000001</v>
      </c>
      <c r="S625" s="35"/>
      <c r="T625" s="35"/>
      <c r="U625" s="35"/>
      <c r="V625" s="35" t="s">
        <v>91</v>
      </c>
      <c r="W625" s="35" t="s">
        <v>161</v>
      </c>
      <c r="X625" s="35"/>
      <c r="Y625" s="35">
        <v>1</v>
      </c>
      <c r="Z625" s="35" t="s">
        <v>67</v>
      </c>
      <c r="AA625" s="35" t="s">
        <v>67</v>
      </c>
      <c r="AB625" s="27" t="s">
        <v>91</v>
      </c>
      <c r="AC625" s="35" t="s">
        <v>92</v>
      </c>
      <c r="AD625" s="35"/>
      <c r="AE625" s="35"/>
      <c r="AF625" s="35">
        <v>279</v>
      </c>
      <c r="AG625" s="35" t="s">
        <v>1684</v>
      </c>
      <c r="AH625" s="35" t="s">
        <v>1685</v>
      </c>
      <c r="AI625" s="35" t="s">
        <v>72</v>
      </c>
      <c r="AJ625" s="35" t="s">
        <v>73</v>
      </c>
      <c r="AK625" s="35">
        <v>4</v>
      </c>
      <c r="AL625" s="35" t="s">
        <v>1688</v>
      </c>
      <c r="AM625" s="35"/>
      <c r="AN625" s="35"/>
      <c r="AO625" s="35"/>
      <c r="AP625" s="35"/>
      <c r="AQ625" s="35"/>
      <c r="AR625" s="87"/>
      <c r="AS625" s="89">
        <v>1050</v>
      </c>
      <c r="AT625" s="89">
        <v>1050</v>
      </c>
      <c r="AU625" s="88"/>
      <c r="AV625" s="35"/>
      <c r="AW625" s="35"/>
      <c r="AX625" s="35"/>
      <c r="AY625" s="35"/>
      <c r="AZ625" s="35"/>
      <c r="BA625" s="35"/>
      <c r="BB625" s="35"/>
      <c r="BC625" s="35"/>
      <c r="BD625" s="35"/>
      <c r="BE625" s="35"/>
      <c r="BF625" s="35"/>
      <c r="BG625" s="35"/>
      <c r="BH625" s="35"/>
      <c r="BI625" s="35"/>
      <c r="BJ625" s="35"/>
      <c r="BK625" s="35"/>
      <c r="BL625" s="35"/>
      <c r="BM625" s="87"/>
      <c r="BN625" s="90"/>
      <c r="BO625" s="35"/>
      <c r="BP625" s="35"/>
      <c r="BQ625" s="35">
        <v>33</v>
      </c>
      <c r="BR625" s="35" t="s">
        <v>186</v>
      </c>
      <c r="BS625" s="35"/>
      <c r="BT625" s="35" t="s">
        <v>1689</v>
      </c>
      <c r="BU625" s="39">
        <v>45413</v>
      </c>
      <c r="BV625" s="35">
        <v>34709</v>
      </c>
      <c r="BW625" s="151"/>
      <c r="BX625" s="35" t="s">
        <v>67</v>
      </c>
      <c r="BY625" s="35" t="s">
        <v>67</v>
      </c>
      <c r="BZ625" s="35"/>
      <c r="CA625" s="35"/>
      <c r="CB625" s="35" t="s">
        <v>67</v>
      </c>
      <c r="CC625" s="35" t="s">
        <v>67</v>
      </c>
      <c r="CD625" s="35"/>
      <c r="CE625" s="35"/>
      <c r="CF625" s="35"/>
      <c r="CG625" s="35"/>
      <c r="CH625" s="35"/>
      <c r="CI625" s="35"/>
      <c r="CJ625" s="35"/>
      <c r="CK625" s="35" t="s">
        <v>121</v>
      </c>
      <c r="CL625" s="35"/>
      <c r="CM625" s="35">
        <v>1</v>
      </c>
      <c r="CN625" s="35" t="s">
        <v>122</v>
      </c>
      <c r="CO625" s="35"/>
      <c r="CP625" s="35">
        <v>375</v>
      </c>
      <c r="CQ625" s="35">
        <v>296</v>
      </c>
      <c r="CR625" s="35">
        <v>167</v>
      </c>
      <c r="CS625" s="35" t="s">
        <v>123</v>
      </c>
      <c r="CT625" s="35"/>
      <c r="CU625" s="35"/>
      <c r="CV625" s="35" t="s">
        <v>263</v>
      </c>
      <c r="CW625" s="35"/>
      <c r="CX625" s="35" t="s">
        <v>264</v>
      </c>
      <c r="CY625" s="35" t="s">
        <v>67</v>
      </c>
      <c r="CZ625" s="35"/>
      <c r="DA625" s="35"/>
      <c r="DB625" s="35"/>
      <c r="DC625" s="35" t="s">
        <v>1991</v>
      </c>
      <c r="DD625" s="35">
        <v>2</v>
      </c>
      <c r="DE625" s="35" t="s">
        <v>384</v>
      </c>
      <c r="DF625" s="35" t="s">
        <v>385</v>
      </c>
      <c r="DG625" s="35" t="s">
        <v>2186</v>
      </c>
      <c r="DH625" s="35"/>
      <c r="DI625" s="35"/>
      <c r="DJ625" s="35"/>
      <c r="DK625" s="35"/>
      <c r="DL625" s="35" t="s">
        <v>67</v>
      </c>
      <c r="DM625" s="35" t="s">
        <v>78</v>
      </c>
      <c r="DN625" s="35"/>
      <c r="DO625" s="35"/>
      <c r="DP625" s="35" t="s">
        <v>67</v>
      </c>
      <c r="DQ625" s="35" t="s">
        <v>82</v>
      </c>
      <c r="DR625" s="35"/>
      <c r="DS625" s="35"/>
      <c r="DT625" s="35"/>
      <c r="DU625" s="35"/>
      <c r="DV625" s="35"/>
      <c r="DW625" s="35"/>
      <c r="DX625" s="35"/>
      <c r="DY625" s="35"/>
      <c r="DZ625" s="35"/>
      <c r="EA625" s="115"/>
      <c r="EB625" s="35">
        <v>9</v>
      </c>
      <c r="EC625" s="35">
        <v>10</v>
      </c>
      <c r="ED625" s="87"/>
      <c r="EE625" s="88" t="s">
        <v>1992</v>
      </c>
      <c r="EF625" s="35">
        <v>10</v>
      </c>
      <c r="EG625" s="35"/>
      <c r="EH625" s="87"/>
      <c r="EI625" s="88"/>
      <c r="EJ625" s="35"/>
      <c r="EK625" s="35"/>
      <c r="EL625" s="35"/>
      <c r="EM625" s="35"/>
      <c r="EN625" s="35"/>
      <c r="EO625" s="35"/>
      <c r="EP625" s="35"/>
      <c r="EQ625" s="35"/>
      <c r="ER625" s="35"/>
      <c r="ES625" s="35"/>
      <c r="ET625" s="87"/>
      <c r="EU625" s="88">
        <v>4250</v>
      </c>
      <c r="EV625" s="87"/>
      <c r="EW625" s="88">
        <v>0</v>
      </c>
      <c r="EX625" s="35">
        <v>0</v>
      </c>
      <c r="EY625" s="87">
        <v>0</v>
      </c>
      <c r="EZ625" s="89"/>
      <c r="FA625" s="88">
        <v>10</v>
      </c>
      <c r="FB625" s="87"/>
      <c r="FC625" s="89"/>
      <c r="FD625" s="88"/>
      <c r="FE625" s="35"/>
      <c r="FF625" s="87"/>
      <c r="FG625" s="38">
        <v>292</v>
      </c>
      <c r="FH625" s="91">
        <v>263</v>
      </c>
      <c r="FI625" s="87">
        <v>279</v>
      </c>
      <c r="FJ625" s="83"/>
      <c r="FK625" s="25"/>
      <c r="FL625" s="25"/>
      <c r="FM625" s="25"/>
      <c r="FN625" s="25"/>
      <c r="FO625" s="25"/>
      <c r="FP625" s="25"/>
      <c r="FQ625" s="25"/>
      <c r="FR625" s="25"/>
      <c r="FS625" s="25"/>
      <c r="FT625" s="25"/>
      <c r="FU625" s="25"/>
      <c r="FV625" s="25"/>
      <c r="FW625" s="25"/>
      <c r="FX625" s="25"/>
      <c r="FY625" s="25"/>
      <c r="FZ625" s="25"/>
      <c r="GA625" s="83"/>
      <c r="GB625" s="25"/>
      <c r="GC625" s="25"/>
      <c r="GD625" s="25"/>
      <c r="GE625" s="25"/>
      <c r="GF625" s="25"/>
      <c r="GG625" s="83"/>
      <c r="GH625" s="83"/>
      <c r="GI625" s="83"/>
    </row>
    <row r="626" spans="1:191" x14ac:dyDescent="0.35">
      <c r="A626" s="88">
        <v>2025</v>
      </c>
      <c r="B626" s="35" t="s">
        <v>1206</v>
      </c>
      <c r="C626" t="s">
        <v>1919</v>
      </c>
      <c r="D626" s="35" t="s">
        <v>2185</v>
      </c>
      <c r="E626" s="35" t="s">
        <v>1209</v>
      </c>
      <c r="F626" s="35">
        <v>268</v>
      </c>
      <c r="G626" s="37">
        <v>0</v>
      </c>
      <c r="H626" s="35"/>
      <c r="I626" s="87" t="s">
        <v>1683</v>
      </c>
      <c r="J626" s="88">
        <v>42</v>
      </c>
      <c r="K626" s="35">
        <v>46</v>
      </c>
      <c r="L626" s="35">
        <v>44</v>
      </c>
      <c r="M626" s="35">
        <v>29.2057</v>
      </c>
      <c r="N626" s="35">
        <v>32.339799999999997</v>
      </c>
      <c r="O626" s="35">
        <v>30.616099999999999</v>
      </c>
      <c r="P626" s="35">
        <v>41.724400000000003</v>
      </c>
      <c r="Q626" s="35">
        <v>46.209200000000003</v>
      </c>
      <c r="R626" s="35">
        <v>43.742600000000003</v>
      </c>
      <c r="S626" s="35"/>
      <c r="T626" s="35"/>
      <c r="U626" s="35"/>
      <c r="V626" s="35" t="s">
        <v>91</v>
      </c>
      <c r="W626" s="35" t="s">
        <v>161</v>
      </c>
      <c r="X626" s="35"/>
      <c r="Y626" s="35">
        <v>1</v>
      </c>
      <c r="Z626" s="35" t="s">
        <v>67</v>
      </c>
      <c r="AA626" s="35" t="s">
        <v>67</v>
      </c>
      <c r="AB626" s="27" t="s">
        <v>91</v>
      </c>
      <c r="AC626" s="35" t="s">
        <v>92</v>
      </c>
      <c r="AD626" s="35"/>
      <c r="AE626" s="35"/>
      <c r="AF626" s="35">
        <v>279</v>
      </c>
      <c r="AG626" s="35" t="s">
        <v>1684</v>
      </c>
      <c r="AH626" s="35" t="s">
        <v>1685</v>
      </c>
      <c r="AI626" s="35" t="s">
        <v>1686</v>
      </c>
      <c r="AJ626" s="35" t="s">
        <v>1687</v>
      </c>
      <c r="AK626" s="35">
        <v>4</v>
      </c>
      <c r="AL626" s="35" t="s">
        <v>1688</v>
      </c>
      <c r="AM626" s="35"/>
      <c r="AN626" s="35"/>
      <c r="AO626" s="35"/>
      <c r="AP626" s="35"/>
      <c r="AQ626" s="35"/>
      <c r="AR626" s="87"/>
      <c r="AS626" s="89">
        <v>1050</v>
      </c>
      <c r="AT626" s="89">
        <v>1050</v>
      </c>
      <c r="AU626" s="88"/>
      <c r="AV626" s="35"/>
      <c r="AW626" s="35"/>
      <c r="AX626" s="35"/>
      <c r="AY626" s="35"/>
      <c r="AZ626" s="35"/>
      <c r="BA626" s="35"/>
      <c r="BB626" s="35"/>
      <c r="BC626" s="35"/>
      <c r="BD626" s="35"/>
      <c r="BE626" s="35"/>
      <c r="BF626" s="35"/>
      <c r="BG626" s="35"/>
      <c r="BH626" s="35"/>
      <c r="BI626" s="35"/>
      <c r="BJ626" s="35"/>
      <c r="BK626" s="35"/>
      <c r="BL626" s="35"/>
      <c r="BM626" s="87"/>
      <c r="BN626" s="90"/>
      <c r="BO626" s="35"/>
      <c r="BP626" s="35"/>
      <c r="BQ626" s="35">
        <v>33</v>
      </c>
      <c r="BR626" s="35" t="s">
        <v>186</v>
      </c>
      <c r="BS626" s="35"/>
      <c r="BT626" s="35" t="s">
        <v>1689</v>
      </c>
      <c r="BU626" s="39">
        <v>45413</v>
      </c>
      <c r="BV626" s="35">
        <v>34709</v>
      </c>
      <c r="BW626" s="151"/>
      <c r="BX626" s="35" t="s">
        <v>67</v>
      </c>
      <c r="BY626" s="35" t="s">
        <v>67</v>
      </c>
      <c r="BZ626" s="35"/>
      <c r="CA626" s="35"/>
      <c r="CB626" s="35" t="s">
        <v>67</v>
      </c>
      <c r="CC626" s="35" t="s">
        <v>67</v>
      </c>
      <c r="CD626" s="35"/>
      <c r="CE626" s="35"/>
      <c r="CF626" s="35"/>
      <c r="CG626" s="35"/>
      <c r="CH626" s="35"/>
      <c r="CI626" s="35"/>
      <c r="CJ626" s="35"/>
      <c r="CK626" s="35" t="s">
        <v>121</v>
      </c>
      <c r="CL626" s="35"/>
      <c r="CM626" s="35">
        <v>1</v>
      </c>
      <c r="CN626" s="35" t="s">
        <v>122</v>
      </c>
      <c r="CO626" s="35"/>
      <c r="CP626" s="35">
        <v>375</v>
      </c>
      <c r="CQ626" s="35">
        <v>296</v>
      </c>
      <c r="CR626" s="35">
        <v>167</v>
      </c>
      <c r="CS626" s="35" t="s">
        <v>123</v>
      </c>
      <c r="CT626" s="35"/>
      <c r="CU626" s="35"/>
      <c r="CV626" s="35" t="s">
        <v>263</v>
      </c>
      <c r="CW626" s="35"/>
      <c r="CX626" s="35" t="s">
        <v>264</v>
      </c>
      <c r="CY626" s="35" t="s">
        <v>67</v>
      </c>
      <c r="CZ626" s="35"/>
      <c r="DA626" s="35"/>
      <c r="DB626" s="35"/>
      <c r="DC626" s="35" t="s">
        <v>1991</v>
      </c>
      <c r="DD626" s="35">
        <v>2</v>
      </c>
      <c r="DE626" s="35" t="s">
        <v>384</v>
      </c>
      <c r="DF626" s="35" t="s">
        <v>385</v>
      </c>
      <c r="DG626" s="35" t="s">
        <v>2186</v>
      </c>
      <c r="DH626" s="35"/>
      <c r="DI626" s="35"/>
      <c r="DJ626" s="35"/>
      <c r="DK626" s="35"/>
      <c r="DL626" s="35" t="s">
        <v>67</v>
      </c>
      <c r="DM626" s="35" t="s">
        <v>78</v>
      </c>
      <c r="DN626" s="35"/>
      <c r="DO626" s="35"/>
      <c r="DP626" s="35" t="s">
        <v>67</v>
      </c>
      <c r="DQ626" s="35" t="s">
        <v>82</v>
      </c>
      <c r="DR626" s="35"/>
      <c r="DS626" s="35"/>
      <c r="DT626" s="35"/>
      <c r="DU626" s="35"/>
      <c r="DV626" s="35"/>
      <c r="DW626" s="35"/>
      <c r="DX626" s="35"/>
      <c r="DY626" s="35"/>
      <c r="DZ626" s="35"/>
      <c r="EA626" s="115"/>
      <c r="EB626" s="35">
        <v>9</v>
      </c>
      <c r="EC626" s="35">
        <v>10</v>
      </c>
      <c r="ED626" s="87"/>
      <c r="EE626" s="88" t="s">
        <v>1992</v>
      </c>
      <c r="EF626" s="35">
        <v>10</v>
      </c>
      <c r="EG626" s="35"/>
      <c r="EH626" s="87"/>
      <c r="EI626" s="88"/>
      <c r="EJ626" s="35"/>
      <c r="EK626" s="35"/>
      <c r="EL626" s="35"/>
      <c r="EM626" s="35"/>
      <c r="EN626" s="35"/>
      <c r="EO626" s="35"/>
      <c r="EP626" s="35"/>
      <c r="EQ626" s="35"/>
      <c r="ER626" s="35"/>
      <c r="ES626" s="35"/>
      <c r="ET626" s="87"/>
      <c r="EU626" s="88">
        <v>4250</v>
      </c>
      <c r="EV626" s="87"/>
      <c r="EW626" s="88">
        <v>0</v>
      </c>
      <c r="EX626" s="35">
        <v>0</v>
      </c>
      <c r="EY626" s="87">
        <v>0</v>
      </c>
      <c r="EZ626" s="89"/>
      <c r="FA626" s="88">
        <v>10</v>
      </c>
      <c r="FB626" s="87"/>
      <c r="FC626" s="89"/>
      <c r="FD626" s="88"/>
      <c r="FE626" s="35"/>
      <c r="FF626" s="87"/>
      <c r="FG626" s="38">
        <v>292</v>
      </c>
      <c r="FH626" s="91">
        <v>263</v>
      </c>
      <c r="FI626" s="87">
        <v>279</v>
      </c>
      <c r="FJ626" s="83"/>
      <c r="FK626" s="83"/>
      <c r="FL626" s="83"/>
      <c r="FM626" s="83"/>
      <c r="FN626" s="83"/>
      <c r="FO626" s="83"/>
      <c r="FP626" s="83"/>
      <c r="FQ626" s="83"/>
      <c r="FR626" s="83"/>
      <c r="FS626" s="83"/>
      <c r="FT626" s="83"/>
      <c r="FU626" s="83"/>
      <c r="FV626" s="83"/>
      <c r="FW626" s="83"/>
      <c r="FX626" s="83"/>
      <c r="FY626" s="83"/>
      <c r="FZ626" s="83"/>
      <c r="GA626" s="83"/>
      <c r="GB626" s="83"/>
      <c r="GC626" s="83"/>
      <c r="GD626" s="83"/>
      <c r="GE626" s="83"/>
      <c r="GF626" s="83"/>
      <c r="GG626" s="83"/>
      <c r="GH626" s="83"/>
      <c r="GI626" s="83"/>
    </row>
    <row r="627" spans="1:191" x14ac:dyDescent="0.35">
      <c r="A627" s="88"/>
      <c r="G627" s="1"/>
      <c r="I627" s="148"/>
      <c r="J627" s="147"/>
      <c r="L627" s="25" t="s">
        <v>2697</v>
      </c>
      <c r="AB627" s="155"/>
      <c r="AF627" s="25" t="s">
        <v>2697</v>
      </c>
      <c r="AR627" s="148"/>
      <c r="AS627" s="89"/>
      <c r="AT627" s="150" t="s">
        <v>2697</v>
      </c>
      <c r="AU627" s="147"/>
      <c r="BM627" s="148"/>
      <c r="BN627" s="90"/>
      <c r="BT627" s="25" t="s">
        <v>2697</v>
      </c>
      <c r="BU627" s="23"/>
      <c r="BW627" s="2"/>
      <c r="CW627" s="25" t="str">
        <f>_xlfn.CONCAT(A628," ",C628," ",D628)</f>
        <v>2025 Polestar Automotive USA Inc Polestar 3 Long Range Single Motor 20 Inch Wheels</v>
      </c>
      <c r="EA627" s="115"/>
      <c r="ED627" s="148"/>
      <c r="EE627" s="82" t="s">
        <v>2697</v>
      </c>
      <c r="EH627" s="148"/>
      <c r="EI627" s="147"/>
      <c r="ET627" s="148"/>
      <c r="EU627" s="147"/>
      <c r="EV627" s="148"/>
      <c r="EW627" s="147"/>
      <c r="EY627" s="148"/>
      <c r="EZ627" s="149"/>
      <c r="FA627" s="147"/>
      <c r="FB627" s="80" t="s">
        <v>2697</v>
      </c>
      <c r="FC627" s="149"/>
      <c r="FD627" s="147"/>
      <c r="FF627" s="91"/>
      <c r="FH627" s="87"/>
      <c r="FI627" s="148"/>
      <c r="FJ627" s="83"/>
      <c r="FK627" s="83"/>
      <c r="FL627" s="83"/>
      <c r="FM627" s="83"/>
      <c r="FN627" s="83"/>
      <c r="FO627" s="83"/>
      <c r="FP627" s="83"/>
      <c r="FQ627" s="83"/>
      <c r="FR627" s="83"/>
      <c r="FS627" s="83"/>
      <c r="FT627" s="83"/>
      <c r="FU627" s="83"/>
      <c r="FV627" s="83"/>
      <c r="FW627" s="83"/>
      <c r="FX627" s="83"/>
      <c r="FY627" s="83"/>
      <c r="FZ627" s="83"/>
      <c r="GA627" s="83"/>
      <c r="GB627" s="83"/>
      <c r="GC627" s="83"/>
      <c r="GD627" s="83"/>
      <c r="GE627" s="83"/>
      <c r="GF627" s="83"/>
      <c r="GG627" s="83"/>
      <c r="GH627" s="83"/>
      <c r="GI627" s="83"/>
    </row>
    <row r="628" spans="1:191" x14ac:dyDescent="0.35">
      <c r="A628" s="88">
        <v>2025</v>
      </c>
      <c r="B628" s="35" t="s">
        <v>1206</v>
      </c>
      <c r="C628" t="s">
        <v>1919</v>
      </c>
      <c r="D628" s="35" t="s">
        <v>1920</v>
      </c>
      <c r="E628" s="35" t="s">
        <v>1209</v>
      </c>
      <c r="F628" s="35">
        <v>277</v>
      </c>
      <c r="G628" s="37">
        <v>0</v>
      </c>
      <c r="H628" s="35"/>
      <c r="I628" s="87" t="s">
        <v>1683</v>
      </c>
      <c r="J628" s="88">
        <v>103</v>
      </c>
      <c r="K628" s="35">
        <v>84</v>
      </c>
      <c r="L628" s="35">
        <v>94</v>
      </c>
      <c r="M628" s="35">
        <v>147.6</v>
      </c>
      <c r="N628" s="35">
        <v>119.9</v>
      </c>
      <c r="O628" s="35">
        <v>133.7003</v>
      </c>
      <c r="P628" s="35">
        <v>103.32</v>
      </c>
      <c r="Q628" s="35">
        <v>83.93</v>
      </c>
      <c r="R628" s="35">
        <v>93.590199999999996</v>
      </c>
      <c r="S628" s="35"/>
      <c r="T628" s="35"/>
      <c r="U628" s="35"/>
      <c r="V628" s="35" t="s">
        <v>91</v>
      </c>
      <c r="W628" s="35" t="s">
        <v>161</v>
      </c>
      <c r="X628" s="35"/>
      <c r="Y628" s="35">
        <v>1</v>
      </c>
      <c r="Z628" s="35" t="s">
        <v>67</v>
      </c>
      <c r="AA628" s="35" t="s">
        <v>67</v>
      </c>
      <c r="AB628" s="27" t="s">
        <v>68</v>
      </c>
      <c r="AC628" s="35" t="s">
        <v>69</v>
      </c>
      <c r="AD628" s="35"/>
      <c r="AE628" s="35"/>
      <c r="AF628" s="35">
        <v>342</v>
      </c>
      <c r="AG628" s="35" t="s">
        <v>1684</v>
      </c>
      <c r="AH628" s="35" t="s">
        <v>1685</v>
      </c>
      <c r="AI628" s="35" t="s">
        <v>72</v>
      </c>
      <c r="AJ628" s="35" t="s">
        <v>73</v>
      </c>
      <c r="AK628" s="35">
        <v>4</v>
      </c>
      <c r="AL628" s="35" t="s">
        <v>1688</v>
      </c>
      <c r="AM628" s="35"/>
      <c r="AN628" s="35"/>
      <c r="AO628" s="35"/>
      <c r="AP628" s="35"/>
      <c r="AQ628" s="35"/>
      <c r="AR628" s="87"/>
      <c r="AS628" s="89">
        <v>850</v>
      </c>
      <c r="AT628" s="89">
        <v>850</v>
      </c>
      <c r="AU628" s="88"/>
      <c r="AV628" s="35"/>
      <c r="AW628" s="35"/>
      <c r="AX628" s="35"/>
      <c r="AY628" s="35"/>
      <c r="AZ628" s="35"/>
      <c r="BA628" s="35"/>
      <c r="BB628" s="35"/>
      <c r="BC628" s="35"/>
      <c r="BD628" s="35"/>
      <c r="BE628" s="35"/>
      <c r="BF628" s="35"/>
      <c r="BG628" s="35"/>
      <c r="BH628" s="35"/>
      <c r="BI628" s="35"/>
      <c r="BJ628" s="35"/>
      <c r="BK628" s="35"/>
      <c r="BL628" s="35"/>
      <c r="BM628" s="87"/>
      <c r="BN628" s="90"/>
      <c r="BO628" s="35"/>
      <c r="BP628" s="35"/>
      <c r="BQ628" s="35">
        <v>32</v>
      </c>
      <c r="BR628" s="35" t="s">
        <v>164</v>
      </c>
      <c r="BS628" s="35"/>
      <c r="BT628" s="35" t="s">
        <v>1689</v>
      </c>
      <c r="BU628" s="39">
        <v>45595</v>
      </c>
      <c r="BV628" s="35">
        <v>35764</v>
      </c>
      <c r="BW628" s="151"/>
      <c r="BX628" s="35" t="s">
        <v>67</v>
      </c>
      <c r="BY628" s="35" t="s">
        <v>67</v>
      </c>
      <c r="BZ628" s="35"/>
      <c r="CA628" s="35"/>
      <c r="CB628" s="35" t="s">
        <v>67</v>
      </c>
      <c r="CC628" s="35" t="s">
        <v>67</v>
      </c>
      <c r="CD628" s="35"/>
      <c r="CE628" s="35"/>
      <c r="CF628" s="35"/>
      <c r="CG628" s="35"/>
      <c r="CH628" s="35"/>
      <c r="CI628" s="35"/>
      <c r="CJ628" s="35"/>
      <c r="CK628" s="35" t="s">
        <v>121</v>
      </c>
      <c r="CL628" s="35"/>
      <c r="CM628" s="35">
        <v>1</v>
      </c>
      <c r="CN628" s="35" t="s">
        <v>122</v>
      </c>
      <c r="CO628" s="35"/>
      <c r="CP628" s="35">
        <v>375</v>
      </c>
      <c r="CQ628" s="35">
        <v>296</v>
      </c>
      <c r="CR628" s="35">
        <v>167</v>
      </c>
      <c r="CS628" s="35" t="s">
        <v>123</v>
      </c>
      <c r="CT628" s="35"/>
      <c r="CU628" s="35"/>
      <c r="CV628" s="35" t="s">
        <v>263</v>
      </c>
      <c r="CW628" s="35"/>
      <c r="CX628" s="35" t="s">
        <v>466</v>
      </c>
      <c r="CY628" s="35" t="s">
        <v>67</v>
      </c>
      <c r="CZ628" s="35"/>
      <c r="DA628" s="35"/>
      <c r="DB628" s="35"/>
      <c r="DC628" s="35" t="s">
        <v>1921</v>
      </c>
      <c r="DD628" s="35">
        <v>1</v>
      </c>
      <c r="DE628" s="35" t="s">
        <v>384</v>
      </c>
      <c r="DF628" s="35" t="s">
        <v>385</v>
      </c>
      <c r="DG628" s="35">
        <v>220</v>
      </c>
      <c r="DH628" s="35"/>
      <c r="DI628" s="35"/>
      <c r="DJ628" s="35"/>
      <c r="DK628" s="35"/>
      <c r="DL628" s="35" t="s">
        <v>67</v>
      </c>
      <c r="DM628" s="35" t="s">
        <v>78</v>
      </c>
      <c r="DN628" s="35"/>
      <c r="DO628" s="35"/>
      <c r="DP628" s="35" t="s">
        <v>67</v>
      </c>
      <c r="DQ628" s="35" t="s">
        <v>82</v>
      </c>
      <c r="DR628" s="35"/>
      <c r="DS628" s="35"/>
      <c r="DT628" s="35"/>
      <c r="DU628" s="35"/>
      <c r="DV628" s="35"/>
      <c r="DW628" s="35"/>
      <c r="DX628" s="35"/>
      <c r="DY628" s="35"/>
      <c r="DZ628" s="35"/>
      <c r="EA628" s="115"/>
      <c r="EB628" s="35">
        <v>9</v>
      </c>
      <c r="EC628" s="35">
        <v>10</v>
      </c>
      <c r="ED628" s="87"/>
      <c r="EE628" s="88" t="s">
        <v>1922</v>
      </c>
      <c r="EF628" s="35">
        <v>10</v>
      </c>
      <c r="EG628" s="35"/>
      <c r="EH628" s="87"/>
      <c r="EI628" s="88"/>
      <c r="EJ628" s="35"/>
      <c r="EK628" s="35"/>
      <c r="EL628" s="35"/>
      <c r="EM628" s="35"/>
      <c r="EN628" s="35"/>
      <c r="EO628" s="35"/>
      <c r="EP628" s="35"/>
      <c r="EQ628" s="35"/>
      <c r="ER628" s="35"/>
      <c r="ES628" s="35"/>
      <c r="ET628" s="87"/>
      <c r="EU628" s="88">
        <v>5250</v>
      </c>
      <c r="EV628" s="87"/>
      <c r="EW628" s="88">
        <v>0</v>
      </c>
      <c r="EX628" s="35">
        <v>0</v>
      </c>
      <c r="EY628" s="87">
        <v>0</v>
      </c>
      <c r="EZ628" s="89"/>
      <c r="FA628" s="88">
        <v>10</v>
      </c>
      <c r="FB628" s="87"/>
      <c r="FC628" s="89"/>
      <c r="FD628" s="88"/>
      <c r="FE628" s="35"/>
      <c r="FF628" s="87"/>
      <c r="FG628" s="38">
        <v>374</v>
      </c>
      <c r="FH628" s="91">
        <v>303</v>
      </c>
      <c r="FI628" s="87">
        <v>342</v>
      </c>
      <c r="FJ628" s="83"/>
      <c r="FK628" s="83"/>
      <c r="FL628" s="83"/>
      <c r="FM628" s="83"/>
      <c r="FN628" s="83"/>
      <c r="FO628" s="83"/>
      <c r="FP628" s="83"/>
      <c r="FQ628" s="83"/>
      <c r="FR628" s="83"/>
      <c r="FS628" s="83"/>
      <c r="FT628" s="83"/>
      <c r="FU628" s="83"/>
      <c r="FV628" s="83"/>
      <c r="FW628" s="83"/>
      <c r="FX628" s="83"/>
      <c r="FY628" s="83"/>
      <c r="FZ628" s="83"/>
      <c r="GA628" s="83"/>
      <c r="GB628" s="83"/>
      <c r="GC628" s="83"/>
      <c r="GD628" s="83"/>
      <c r="GE628" s="83"/>
      <c r="GF628" s="83"/>
      <c r="GG628" s="83"/>
      <c r="GH628" s="83"/>
      <c r="GI628" s="83"/>
    </row>
    <row r="629" spans="1:191" x14ac:dyDescent="0.35">
      <c r="A629" s="88">
        <v>2025</v>
      </c>
      <c r="B629" s="35" t="s">
        <v>1206</v>
      </c>
      <c r="C629" t="s">
        <v>1919</v>
      </c>
      <c r="D629" s="35" t="s">
        <v>1920</v>
      </c>
      <c r="E629" s="35" t="s">
        <v>1209</v>
      </c>
      <c r="F629" s="35">
        <v>277</v>
      </c>
      <c r="G629" s="37">
        <v>0</v>
      </c>
      <c r="H629" s="35"/>
      <c r="I629" s="87" t="s">
        <v>1683</v>
      </c>
      <c r="J629" s="88">
        <v>33</v>
      </c>
      <c r="K629" s="35">
        <v>40</v>
      </c>
      <c r="L629" s="35">
        <v>36</v>
      </c>
      <c r="M629" s="35">
        <v>22.836300000000001</v>
      </c>
      <c r="N629" s="35">
        <v>28.117799999999999</v>
      </c>
      <c r="O629" s="35">
        <v>25.212900000000001</v>
      </c>
      <c r="P629" s="35">
        <v>32.622</v>
      </c>
      <c r="Q629" s="35">
        <v>40.158499999999997</v>
      </c>
      <c r="R629" s="35">
        <v>36.013399999999997</v>
      </c>
      <c r="S629" s="35"/>
      <c r="T629" s="35"/>
      <c r="U629" s="35"/>
      <c r="V629" s="35" t="s">
        <v>91</v>
      </c>
      <c r="W629" s="35" t="s">
        <v>161</v>
      </c>
      <c r="X629" s="35"/>
      <c r="Y629" s="35">
        <v>1</v>
      </c>
      <c r="Z629" s="35" t="s">
        <v>67</v>
      </c>
      <c r="AA629" s="35" t="s">
        <v>67</v>
      </c>
      <c r="AB629" s="27" t="s">
        <v>68</v>
      </c>
      <c r="AC629" s="35" t="s">
        <v>69</v>
      </c>
      <c r="AD629" s="35"/>
      <c r="AE629" s="35"/>
      <c r="AF629" s="35">
        <v>342</v>
      </c>
      <c r="AG629" s="35" t="s">
        <v>1684</v>
      </c>
      <c r="AH629" s="35" t="s">
        <v>1685</v>
      </c>
      <c r="AI629" s="35" t="s">
        <v>1686</v>
      </c>
      <c r="AJ629" s="35" t="s">
        <v>1687</v>
      </c>
      <c r="AK629" s="35">
        <v>4</v>
      </c>
      <c r="AL629" s="35" t="s">
        <v>1688</v>
      </c>
      <c r="AM629" s="35"/>
      <c r="AN629" s="35"/>
      <c r="AO629" s="35"/>
      <c r="AP629" s="35"/>
      <c r="AQ629" s="35"/>
      <c r="AR629" s="87"/>
      <c r="AS629" s="89">
        <v>850</v>
      </c>
      <c r="AT629" s="89">
        <v>850</v>
      </c>
      <c r="AU629" s="88"/>
      <c r="AV629" s="35"/>
      <c r="AW629" s="35"/>
      <c r="AX629" s="35"/>
      <c r="AY629" s="35"/>
      <c r="AZ629" s="35"/>
      <c r="BA629" s="35"/>
      <c r="BB629" s="35"/>
      <c r="BC629" s="35"/>
      <c r="BD629" s="35"/>
      <c r="BE629" s="35"/>
      <c r="BF629" s="35"/>
      <c r="BG629" s="35"/>
      <c r="BH629" s="35"/>
      <c r="BI629" s="35"/>
      <c r="BJ629" s="35"/>
      <c r="BK629" s="35"/>
      <c r="BL629" s="35"/>
      <c r="BM629" s="87"/>
      <c r="BN629" s="90"/>
      <c r="BO629" s="35"/>
      <c r="BP629" s="35"/>
      <c r="BQ629" s="35">
        <v>32</v>
      </c>
      <c r="BR629" s="35" t="s">
        <v>164</v>
      </c>
      <c r="BS629" s="35"/>
      <c r="BT629" s="35" t="s">
        <v>1689</v>
      </c>
      <c r="BU629" s="39">
        <v>45595</v>
      </c>
      <c r="BV629" s="35">
        <v>35764</v>
      </c>
      <c r="BW629" s="151"/>
      <c r="BX629" s="35" t="s">
        <v>67</v>
      </c>
      <c r="BY629" s="35" t="s">
        <v>67</v>
      </c>
      <c r="BZ629" s="35"/>
      <c r="CA629" s="35"/>
      <c r="CB629" s="35" t="s">
        <v>67</v>
      </c>
      <c r="CC629" s="35" t="s">
        <v>67</v>
      </c>
      <c r="CD629" s="35"/>
      <c r="CE629" s="35"/>
      <c r="CF629" s="35"/>
      <c r="CG629" s="35"/>
      <c r="CH629" s="35"/>
      <c r="CI629" s="35"/>
      <c r="CJ629" s="35"/>
      <c r="CK629" s="35" t="s">
        <v>121</v>
      </c>
      <c r="CL629" s="35"/>
      <c r="CM629" s="35">
        <v>1</v>
      </c>
      <c r="CN629" s="35" t="s">
        <v>122</v>
      </c>
      <c r="CO629" s="35"/>
      <c r="CP629" s="35">
        <v>375</v>
      </c>
      <c r="CQ629" s="35">
        <v>296</v>
      </c>
      <c r="CR629" s="35">
        <v>167</v>
      </c>
      <c r="CS629" s="35" t="s">
        <v>123</v>
      </c>
      <c r="CT629" s="35"/>
      <c r="CU629" s="35"/>
      <c r="CV629" s="35" t="s">
        <v>263</v>
      </c>
      <c r="CW629" s="35"/>
      <c r="CX629" s="35" t="s">
        <v>466</v>
      </c>
      <c r="CY629" s="35" t="s">
        <v>67</v>
      </c>
      <c r="CZ629" s="35"/>
      <c r="DA629" s="35"/>
      <c r="DB629" s="35"/>
      <c r="DC629" s="35" t="s">
        <v>1921</v>
      </c>
      <c r="DD629" s="35">
        <v>1</v>
      </c>
      <c r="DE629" s="35" t="s">
        <v>384</v>
      </c>
      <c r="DF629" s="35" t="s">
        <v>385</v>
      </c>
      <c r="DG629" s="35">
        <v>220</v>
      </c>
      <c r="DH629" s="35"/>
      <c r="DI629" s="35"/>
      <c r="DJ629" s="35"/>
      <c r="DK629" s="35"/>
      <c r="DL629" s="35" t="s">
        <v>67</v>
      </c>
      <c r="DM629" s="35" t="s">
        <v>78</v>
      </c>
      <c r="DN629" s="35"/>
      <c r="DO629" s="35"/>
      <c r="DP629" s="35" t="s">
        <v>67</v>
      </c>
      <c r="DQ629" s="35" t="s">
        <v>82</v>
      </c>
      <c r="DR629" s="35"/>
      <c r="DS629" s="35"/>
      <c r="DT629" s="35"/>
      <c r="DU629" s="35"/>
      <c r="DV629" s="35"/>
      <c r="DW629" s="35"/>
      <c r="DX629" s="35"/>
      <c r="DY629" s="35"/>
      <c r="DZ629" s="35"/>
      <c r="EA629" s="115"/>
      <c r="EB629" s="35">
        <v>9</v>
      </c>
      <c r="EC629" s="35">
        <v>10</v>
      </c>
      <c r="ED629" s="87"/>
      <c r="EE629" s="88" t="s">
        <v>1922</v>
      </c>
      <c r="EF629" s="35">
        <v>10</v>
      </c>
      <c r="EG629" s="35"/>
      <c r="EH629" s="87"/>
      <c r="EI629" s="88"/>
      <c r="EJ629" s="35"/>
      <c r="EK629" s="35"/>
      <c r="EL629" s="35"/>
      <c r="EM629" s="35"/>
      <c r="EN629" s="35"/>
      <c r="EO629" s="35"/>
      <c r="EP629" s="35"/>
      <c r="EQ629" s="35"/>
      <c r="ER629" s="35"/>
      <c r="ES629" s="35"/>
      <c r="ET629" s="87"/>
      <c r="EU629" s="88">
        <v>5250</v>
      </c>
      <c r="EV629" s="87"/>
      <c r="EW629" s="88">
        <v>0</v>
      </c>
      <c r="EX629" s="35">
        <v>0</v>
      </c>
      <c r="EY629" s="87">
        <v>0</v>
      </c>
      <c r="EZ629" s="89"/>
      <c r="FA629" s="88">
        <v>10</v>
      </c>
      <c r="FB629" s="87"/>
      <c r="FC629" s="89"/>
      <c r="FD629" s="88"/>
      <c r="FE629" s="35"/>
      <c r="FF629" s="87"/>
      <c r="FG629" s="38">
        <v>374</v>
      </c>
      <c r="FH629" s="91">
        <v>303</v>
      </c>
      <c r="FI629" s="87">
        <v>342</v>
      </c>
      <c r="FJ629" s="83"/>
      <c r="FK629" s="25"/>
      <c r="FL629" s="25"/>
      <c r="FM629" s="25"/>
      <c r="FN629" s="25"/>
      <c r="FO629" s="25"/>
      <c r="FP629" s="25"/>
      <c r="FQ629" s="25"/>
      <c r="FR629" s="25"/>
      <c r="FS629" s="25"/>
      <c r="FT629" s="25"/>
      <c r="FU629" s="25"/>
      <c r="FV629" s="25"/>
      <c r="FW629" s="25"/>
      <c r="FX629" s="25"/>
      <c r="FY629" s="25"/>
      <c r="FZ629" s="25"/>
      <c r="GA629" s="83"/>
      <c r="GB629" s="25"/>
      <c r="GC629" s="25"/>
      <c r="GD629" s="25"/>
      <c r="GE629" s="25"/>
      <c r="GF629" s="25"/>
      <c r="GG629" s="83"/>
      <c r="GH629" s="83"/>
      <c r="GI629" s="83"/>
    </row>
    <row r="630" spans="1:191" x14ac:dyDescent="0.35">
      <c r="A630" s="88"/>
      <c r="G630" s="1"/>
      <c r="I630" s="148"/>
      <c r="J630" s="147"/>
      <c r="L630" s="25" t="s">
        <v>2698</v>
      </c>
      <c r="AB630" s="155"/>
      <c r="AF630" s="25" t="s">
        <v>2698</v>
      </c>
      <c r="AR630" s="148"/>
      <c r="AS630" s="89"/>
      <c r="AT630" s="150" t="s">
        <v>2698</v>
      </c>
      <c r="AU630" s="147"/>
      <c r="BM630" s="148"/>
      <c r="BN630" s="90"/>
      <c r="BT630" s="25" t="s">
        <v>2698</v>
      </c>
      <c r="BU630" s="23"/>
      <c r="BW630" s="2"/>
      <c r="CW630" s="25" t="str">
        <f>_xlfn.CONCAT(A631," ",C631," ",D631)</f>
        <v>2025 Polestar Automotive USA Inc Polestar 3 Long Range Single Motor 21 Inch Wheels</v>
      </c>
      <c r="EA630" s="115"/>
      <c r="ED630" s="148"/>
      <c r="EE630" s="82" t="s">
        <v>2698</v>
      </c>
      <c r="EH630" s="148"/>
      <c r="EI630" s="147"/>
      <c r="ET630" s="148"/>
      <c r="EU630" s="147"/>
      <c r="EV630" s="148"/>
      <c r="EW630" s="147"/>
      <c r="EY630" s="148"/>
      <c r="EZ630" s="149"/>
      <c r="FA630" s="147"/>
      <c r="FB630" s="80" t="s">
        <v>2698</v>
      </c>
      <c r="FC630" s="149"/>
      <c r="FD630" s="147"/>
      <c r="FF630" s="91"/>
      <c r="FH630" s="87"/>
      <c r="FI630" s="148"/>
      <c r="FJ630" s="83"/>
      <c r="FK630" s="83"/>
      <c r="FL630" s="83"/>
      <c r="FM630" s="83"/>
      <c r="FN630" s="83"/>
      <c r="FO630" s="83"/>
      <c r="FP630" s="83"/>
      <c r="FQ630" s="83"/>
      <c r="FR630" s="83"/>
      <c r="FS630" s="83"/>
      <c r="FT630" s="83"/>
      <c r="FU630" s="83"/>
      <c r="FV630" s="83"/>
      <c r="FW630" s="83"/>
      <c r="FX630" s="83"/>
      <c r="FY630" s="83"/>
      <c r="FZ630" s="83"/>
      <c r="GA630" s="83"/>
      <c r="GB630" s="83"/>
      <c r="GC630" s="83"/>
      <c r="GD630" s="83"/>
      <c r="GE630" s="83"/>
      <c r="GF630" s="83"/>
      <c r="GG630" s="83"/>
      <c r="GH630" s="83"/>
      <c r="GI630" s="83"/>
    </row>
    <row r="631" spans="1:191" x14ac:dyDescent="0.35">
      <c r="A631" s="88">
        <v>2025</v>
      </c>
      <c r="B631" s="35" t="s">
        <v>1206</v>
      </c>
      <c r="C631" t="s">
        <v>1919</v>
      </c>
      <c r="D631" s="35" t="s">
        <v>1923</v>
      </c>
      <c r="E631" s="35" t="s">
        <v>1209</v>
      </c>
      <c r="F631" s="35">
        <v>278</v>
      </c>
      <c r="G631" s="37">
        <v>0</v>
      </c>
      <c r="H631" s="35"/>
      <c r="I631" s="87" t="s">
        <v>1683</v>
      </c>
      <c r="J631" s="88">
        <v>105</v>
      </c>
      <c r="K631" s="35">
        <v>86</v>
      </c>
      <c r="L631" s="35">
        <v>95</v>
      </c>
      <c r="M631" s="35">
        <v>150.6</v>
      </c>
      <c r="N631" s="35">
        <v>122.3</v>
      </c>
      <c r="O631" s="35">
        <v>136.39709999999999</v>
      </c>
      <c r="P631" s="35">
        <v>105.42</v>
      </c>
      <c r="Q631" s="35">
        <v>85.61</v>
      </c>
      <c r="R631" s="35">
        <v>95.477999999999994</v>
      </c>
      <c r="S631" s="35"/>
      <c r="T631" s="35"/>
      <c r="U631" s="35"/>
      <c r="V631" s="35" t="s">
        <v>91</v>
      </c>
      <c r="W631" s="35" t="s">
        <v>161</v>
      </c>
      <c r="X631" s="35"/>
      <c r="Y631" s="35">
        <v>1</v>
      </c>
      <c r="Z631" s="35" t="s">
        <v>67</v>
      </c>
      <c r="AA631" s="35" t="s">
        <v>67</v>
      </c>
      <c r="AB631" s="27" t="s">
        <v>68</v>
      </c>
      <c r="AC631" s="35" t="s">
        <v>69</v>
      </c>
      <c r="AD631" s="35"/>
      <c r="AE631" s="35"/>
      <c r="AF631" s="35">
        <v>350</v>
      </c>
      <c r="AG631" s="35" t="s">
        <v>1684</v>
      </c>
      <c r="AH631" s="35" t="s">
        <v>1685</v>
      </c>
      <c r="AI631" s="35" t="s">
        <v>72</v>
      </c>
      <c r="AJ631" s="35" t="s">
        <v>73</v>
      </c>
      <c r="AK631" s="35">
        <v>4</v>
      </c>
      <c r="AL631" s="35" t="s">
        <v>1688</v>
      </c>
      <c r="AM631" s="35"/>
      <c r="AN631" s="35"/>
      <c r="AO631" s="35"/>
      <c r="AP631" s="35"/>
      <c r="AQ631" s="35"/>
      <c r="AR631" s="87"/>
      <c r="AS631" s="89">
        <v>850</v>
      </c>
      <c r="AT631" s="89">
        <v>50</v>
      </c>
      <c r="AU631" s="88"/>
      <c r="AV631" s="35"/>
      <c r="AW631" s="35"/>
      <c r="AX631" s="35"/>
      <c r="AY631" s="35"/>
      <c r="AZ631" s="35"/>
      <c r="BA631" s="35"/>
      <c r="BB631" s="35"/>
      <c r="BC631" s="35"/>
      <c r="BD631" s="35"/>
      <c r="BE631" s="35"/>
      <c r="BF631" s="35"/>
      <c r="BG631" s="35"/>
      <c r="BH631" s="35"/>
      <c r="BI631" s="35"/>
      <c r="BJ631" s="35"/>
      <c r="BK631" s="35"/>
      <c r="BL631" s="35"/>
      <c r="BM631" s="87"/>
      <c r="BN631" s="90"/>
      <c r="BO631" s="35"/>
      <c r="BP631" s="35"/>
      <c r="BQ631" s="35">
        <v>32</v>
      </c>
      <c r="BR631" s="35" t="s">
        <v>164</v>
      </c>
      <c r="BS631" s="35"/>
      <c r="BT631" s="35" t="s">
        <v>1689</v>
      </c>
      <c r="BU631" s="39">
        <v>45595</v>
      </c>
      <c r="BV631" s="35">
        <v>35767</v>
      </c>
      <c r="BW631" s="151"/>
      <c r="BX631" s="35" t="s">
        <v>67</v>
      </c>
      <c r="BY631" s="35" t="s">
        <v>67</v>
      </c>
      <c r="BZ631" s="35"/>
      <c r="CA631" s="35"/>
      <c r="CB631" s="35" t="s">
        <v>67</v>
      </c>
      <c r="CC631" s="35" t="s">
        <v>67</v>
      </c>
      <c r="CD631" s="35"/>
      <c r="CE631" s="35"/>
      <c r="CF631" s="35"/>
      <c r="CG631" s="35"/>
      <c r="CH631" s="35"/>
      <c r="CI631" s="35"/>
      <c r="CJ631" s="35"/>
      <c r="CK631" s="35" t="s">
        <v>121</v>
      </c>
      <c r="CL631" s="35"/>
      <c r="CM631" s="35">
        <v>1</v>
      </c>
      <c r="CN631" s="35" t="s">
        <v>122</v>
      </c>
      <c r="CO631" s="35"/>
      <c r="CP631" s="35">
        <v>375</v>
      </c>
      <c r="CQ631" s="35">
        <v>296</v>
      </c>
      <c r="CR631" s="35">
        <v>167</v>
      </c>
      <c r="CS631" s="35" t="s">
        <v>123</v>
      </c>
      <c r="CT631" s="35"/>
      <c r="CU631" s="35"/>
      <c r="CV631" s="35" t="s">
        <v>263</v>
      </c>
      <c r="CW631" s="35"/>
      <c r="CX631" s="35" t="s">
        <v>466</v>
      </c>
      <c r="CY631" s="35" t="s">
        <v>67</v>
      </c>
      <c r="CZ631" s="35"/>
      <c r="DA631" s="35"/>
      <c r="DB631" s="35"/>
      <c r="DC631" s="35" t="s">
        <v>1921</v>
      </c>
      <c r="DD631" s="35">
        <v>1</v>
      </c>
      <c r="DE631" s="35" t="s">
        <v>384</v>
      </c>
      <c r="DF631" s="35" t="s">
        <v>385</v>
      </c>
      <c r="DG631" s="35">
        <v>220</v>
      </c>
      <c r="DH631" s="35"/>
      <c r="DI631" s="35"/>
      <c r="DJ631" s="35"/>
      <c r="DK631" s="35"/>
      <c r="DL631" s="35" t="s">
        <v>67</v>
      </c>
      <c r="DM631" s="35" t="s">
        <v>78</v>
      </c>
      <c r="DN631" s="35"/>
      <c r="DO631" s="35"/>
      <c r="DP631" s="35" t="s">
        <v>67</v>
      </c>
      <c r="DQ631" s="35" t="s">
        <v>82</v>
      </c>
      <c r="DR631" s="35"/>
      <c r="DS631" s="35"/>
      <c r="DT631" s="35"/>
      <c r="DU631" s="35"/>
      <c r="DV631" s="35"/>
      <c r="DW631" s="35"/>
      <c r="DX631" s="35"/>
      <c r="DY631" s="35"/>
      <c r="DZ631" s="35"/>
      <c r="EA631" s="115"/>
      <c r="EB631" s="35">
        <v>9</v>
      </c>
      <c r="EC631" s="35">
        <v>10</v>
      </c>
      <c r="ED631" s="87"/>
      <c r="EE631" s="88" t="s">
        <v>1922</v>
      </c>
      <c r="EF631" s="35">
        <v>10</v>
      </c>
      <c r="EG631" s="35"/>
      <c r="EH631" s="87"/>
      <c r="EI631" s="88"/>
      <c r="EJ631" s="35"/>
      <c r="EK631" s="35"/>
      <c r="EL631" s="35"/>
      <c r="EM631" s="35"/>
      <c r="EN631" s="35"/>
      <c r="EO631" s="35"/>
      <c r="EP631" s="35"/>
      <c r="EQ631" s="35"/>
      <c r="ER631" s="35"/>
      <c r="ES631" s="35"/>
      <c r="ET631" s="87"/>
      <c r="EU631" s="88">
        <v>5250</v>
      </c>
      <c r="EV631" s="87"/>
      <c r="EW631" s="88">
        <v>0</v>
      </c>
      <c r="EX631" s="35">
        <v>0</v>
      </c>
      <c r="EY631" s="87">
        <v>0</v>
      </c>
      <c r="EZ631" s="89"/>
      <c r="FA631" s="88">
        <v>10</v>
      </c>
      <c r="FB631" s="87"/>
      <c r="FC631" s="89"/>
      <c r="FD631" s="88"/>
      <c r="FE631" s="35"/>
      <c r="FF631" s="87"/>
      <c r="FG631" s="38">
        <v>317</v>
      </c>
      <c r="FH631" s="91">
        <v>390</v>
      </c>
      <c r="FI631" s="87">
        <v>350</v>
      </c>
      <c r="FJ631" s="83"/>
      <c r="FK631" s="83"/>
      <c r="FL631" s="83"/>
      <c r="FM631" s="83"/>
      <c r="FN631" s="83"/>
      <c r="FO631" s="83"/>
      <c r="FP631" s="83"/>
      <c r="FQ631" s="83"/>
      <c r="FR631" s="83"/>
      <c r="FS631" s="83"/>
      <c r="FT631" s="83"/>
      <c r="FU631" s="83"/>
      <c r="FV631" s="83"/>
      <c r="FW631" s="83"/>
      <c r="FX631" s="83"/>
      <c r="FY631" s="83"/>
      <c r="FZ631" s="83"/>
      <c r="GA631" s="83"/>
      <c r="GB631" s="83"/>
      <c r="GC631" s="83"/>
      <c r="GD631" s="83"/>
      <c r="GE631" s="83"/>
      <c r="GF631" s="83"/>
      <c r="GG631" s="83"/>
      <c r="GH631" s="83"/>
      <c r="GI631" s="83"/>
    </row>
    <row r="632" spans="1:191" x14ac:dyDescent="0.35">
      <c r="A632" s="88">
        <v>2025</v>
      </c>
      <c r="B632" s="35" t="s">
        <v>1206</v>
      </c>
      <c r="C632" t="s">
        <v>1919</v>
      </c>
      <c r="D632" s="35" t="s">
        <v>1923</v>
      </c>
      <c r="E632" s="35" t="s">
        <v>1209</v>
      </c>
      <c r="F632" s="35">
        <v>278</v>
      </c>
      <c r="G632" s="37">
        <v>0</v>
      </c>
      <c r="H632" s="35"/>
      <c r="I632" s="87" t="s">
        <v>1683</v>
      </c>
      <c r="J632" s="88">
        <v>32</v>
      </c>
      <c r="K632" s="35">
        <v>39</v>
      </c>
      <c r="L632" s="35">
        <v>35</v>
      </c>
      <c r="M632" s="35">
        <v>22.375599999999999</v>
      </c>
      <c r="N632" s="35">
        <v>27.553699999999999</v>
      </c>
      <c r="O632" s="35">
        <v>24.7058</v>
      </c>
      <c r="P632" s="35">
        <v>31.972100000000001</v>
      </c>
      <c r="Q632" s="35">
        <v>39.370399999999997</v>
      </c>
      <c r="R632" s="35">
        <v>35.301299999999998</v>
      </c>
      <c r="S632" s="35"/>
      <c r="T632" s="35"/>
      <c r="U632" s="35"/>
      <c r="V632" s="35" t="s">
        <v>91</v>
      </c>
      <c r="W632" s="35" t="s">
        <v>161</v>
      </c>
      <c r="X632" s="35"/>
      <c r="Y632" s="35">
        <v>1</v>
      </c>
      <c r="Z632" s="35" t="s">
        <v>67</v>
      </c>
      <c r="AA632" s="35" t="s">
        <v>67</v>
      </c>
      <c r="AB632" s="27" t="s">
        <v>68</v>
      </c>
      <c r="AC632" s="35" t="s">
        <v>69</v>
      </c>
      <c r="AD632" s="35"/>
      <c r="AE632" s="35"/>
      <c r="AF632" s="35">
        <v>350</v>
      </c>
      <c r="AG632" s="35" t="s">
        <v>1684</v>
      </c>
      <c r="AH632" s="35" t="s">
        <v>1685</v>
      </c>
      <c r="AI632" s="35" t="s">
        <v>1686</v>
      </c>
      <c r="AJ632" s="35" t="s">
        <v>1687</v>
      </c>
      <c r="AK632" s="35">
        <v>4</v>
      </c>
      <c r="AL632" s="35" t="s">
        <v>1688</v>
      </c>
      <c r="AM632" s="35"/>
      <c r="AN632" s="35"/>
      <c r="AO632" s="35"/>
      <c r="AP632" s="35"/>
      <c r="AQ632" s="35"/>
      <c r="AR632" s="87"/>
      <c r="AS632" s="89">
        <v>850</v>
      </c>
      <c r="AT632" s="89">
        <v>850</v>
      </c>
      <c r="AU632" s="88"/>
      <c r="AV632" s="35"/>
      <c r="AW632" s="35"/>
      <c r="AX632" s="35"/>
      <c r="AY632" s="35"/>
      <c r="AZ632" s="35"/>
      <c r="BA632" s="35"/>
      <c r="BB632" s="35"/>
      <c r="BC632" s="35"/>
      <c r="BD632" s="35"/>
      <c r="BE632" s="35"/>
      <c r="BF632" s="35"/>
      <c r="BG632" s="35"/>
      <c r="BH632" s="35"/>
      <c r="BI632" s="35"/>
      <c r="BJ632" s="35"/>
      <c r="BK632" s="35"/>
      <c r="BL632" s="35"/>
      <c r="BM632" s="87"/>
      <c r="BN632" s="90"/>
      <c r="BO632" s="35"/>
      <c r="BP632" s="35"/>
      <c r="BQ632" s="35">
        <v>32</v>
      </c>
      <c r="BR632" s="35" t="s">
        <v>164</v>
      </c>
      <c r="BS632" s="35"/>
      <c r="BT632" s="35" t="s">
        <v>1689</v>
      </c>
      <c r="BU632" s="39">
        <v>45595</v>
      </c>
      <c r="BV632" s="35">
        <v>35767</v>
      </c>
      <c r="BW632" s="151"/>
      <c r="BX632" s="35" t="s">
        <v>67</v>
      </c>
      <c r="BY632" s="35" t="s">
        <v>67</v>
      </c>
      <c r="BZ632" s="35"/>
      <c r="CA632" s="35"/>
      <c r="CB632" s="35" t="s">
        <v>67</v>
      </c>
      <c r="CC632" s="35" t="s">
        <v>67</v>
      </c>
      <c r="CD632" s="35"/>
      <c r="CE632" s="35"/>
      <c r="CF632" s="35"/>
      <c r="CG632" s="35"/>
      <c r="CH632" s="35"/>
      <c r="CI632" s="35"/>
      <c r="CJ632" s="35"/>
      <c r="CK632" s="35" t="s">
        <v>121</v>
      </c>
      <c r="CL632" s="35"/>
      <c r="CM632" s="35">
        <v>1</v>
      </c>
      <c r="CN632" s="35" t="s">
        <v>122</v>
      </c>
      <c r="CO632" s="35"/>
      <c r="CP632" s="35">
        <v>375</v>
      </c>
      <c r="CQ632" s="35">
        <v>296</v>
      </c>
      <c r="CR632" s="35">
        <v>167</v>
      </c>
      <c r="CS632" s="35" t="s">
        <v>123</v>
      </c>
      <c r="CT632" s="35"/>
      <c r="CU632" s="35"/>
      <c r="CV632" s="35" t="s">
        <v>263</v>
      </c>
      <c r="CW632" s="35"/>
      <c r="CX632" s="35" t="s">
        <v>466</v>
      </c>
      <c r="CY632" s="35" t="s">
        <v>67</v>
      </c>
      <c r="CZ632" s="35"/>
      <c r="DA632" s="35"/>
      <c r="DB632" s="35"/>
      <c r="DC632" s="35" t="s">
        <v>1921</v>
      </c>
      <c r="DD632" s="35">
        <v>1</v>
      </c>
      <c r="DE632" s="35" t="s">
        <v>384</v>
      </c>
      <c r="DF632" s="35" t="s">
        <v>385</v>
      </c>
      <c r="DG632" s="35">
        <v>220</v>
      </c>
      <c r="DH632" s="35"/>
      <c r="DI632" s="35"/>
      <c r="DJ632" s="35"/>
      <c r="DK632" s="35"/>
      <c r="DL632" s="35" t="s">
        <v>67</v>
      </c>
      <c r="DM632" s="35" t="s">
        <v>78</v>
      </c>
      <c r="DN632" s="35"/>
      <c r="DO632" s="35"/>
      <c r="DP632" s="35" t="s">
        <v>67</v>
      </c>
      <c r="DQ632" s="35" t="s">
        <v>82</v>
      </c>
      <c r="DR632" s="35"/>
      <c r="DS632" s="35"/>
      <c r="DT632" s="35"/>
      <c r="DU632" s="35"/>
      <c r="DV632" s="35"/>
      <c r="DW632" s="35"/>
      <c r="DX632" s="35"/>
      <c r="DY632" s="35"/>
      <c r="DZ632" s="35"/>
      <c r="EA632" s="115"/>
      <c r="EB632" s="35">
        <v>9</v>
      </c>
      <c r="EC632" s="35">
        <v>10</v>
      </c>
      <c r="ED632" s="87"/>
      <c r="EE632" s="88" t="s">
        <v>1922</v>
      </c>
      <c r="EF632" s="35">
        <v>10</v>
      </c>
      <c r="EG632" s="35"/>
      <c r="EH632" s="87"/>
      <c r="EI632" s="88"/>
      <c r="EJ632" s="35"/>
      <c r="EK632" s="35"/>
      <c r="EL632" s="35"/>
      <c r="EM632" s="35"/>
      <c r="EN632" s="35"/>
      <c r="EO632" s="35"/>
      <c r="EP632" s="35"/>
      <c r="EQ632" s="35"/>
      <c r="ER632" s="35"/>
      <c r="ES632" s="35"/>
      <c r="ET632" s="87"/>
      <c r="EU632" s="88">
        <v>5250</v>
      </c>
      <c r="EV632" s="87"/>
      <c r="EW632" s="88">
        <v>0</v>
      </c>
      <c r="EX632" s="35">
        <v>0</v>
      </c>
      <c r="EY632" s="87">
        <v>0</v>
      </c>
      <c r="EZ632" s="89"/>
      <c r="FA632" s="88">
        <v>10</v>
      </c>
      <c r="FB632" s="87"/>
      <c r="FC632" s="89"/>
      <c r="FD632" s="88"/>
      <c r="FE632" s="35"/>
      <c r="FF632" s="87"/>
      <c r="FG632" s="38">
        <v>303</v>
      </c>
      <c r="FH632" s="91">
        <v>370</v>
      </c>
      <c r="FI632" s="87">
        <v>350</v>
      </c>
      <c r="FJ632" s="83"/>
      <c r="FK632" s="25"/>
      <c r="FL632" s="25"/>
      <c r="FM632" s="25"/>
      <c r="FN632" s="25"/>
      <c r="FO632" s="25"/>
      <c r="FP632" s="25"/>
      <c r="FQ632" s="25"/>
      <c r="FR632" s="25"/>
      <c r="FS632" s="25"/>
      <c r="FT632" s="25"/>
      <c r="FU632" s="25"/>
      <c r="FV632" s="25"/>
      <c r="FW632" s="25"/>
      <c r="FX632" s="25"/>
      <c r="FY632" s="25"/>
      <c r="FZ632" s="25"/>
      <c r="GA632" s="83"/>
      <c r="GB632" s="25"/>
      <c r="GC632" s="25"/>
      <c r="GD632" s="25"/>
      <c r="GE632" s="25"/>
      <c r="GF632" s="25"/>
      <c r="GG632" s="83"/>
      <c r="GH632" s="83"/>
      <c r="GI632" s="83"/>
    </row>
    <row r="633" spans="1:191" x14ac:dyDescent="0.35">
      <c r="A633" s="88"/>
      <c r="G633" s="1"/>
      <c r="I633" s="148"/>
      <c r="J633" s="147"/>
      <c r="L633" s="25" t="s">
        <v>2699</v>
      </c>
      <c r="AB633" s="155"/>
      <c r="AF633" s="25" t="s">
        <v>2699</v>
      </c>
      <c r="AR633" s="148"/>
      <c r="AS633" s="89"/>
      <c r="AT633" s="150" t="s">
        <v>2699</v>
      </c>
      <c r="AU633" s="147"/>
      <c r="BM633" s="148"/>
      <c r="BN633" s="90"/>
      <c r="BT633" s="25" t="s">
        <v>2699</v>
      </c>
      <c r="BU633" s="23"/>
      <c r="BW633" s="2"/>
      <c r="CW633" s="25" t="str">
        <f>_xlfn.CONCAT(A634," ",C634," ",D634)</f>
        <v>2025 Polestar Automotive USA Inc Polestar 3 Long Range Single Motor 22 Inch Wheels</v>
      </c>
      <c r="EA633" s="115"/>
      <c r="ED633" s="148"/>
      <c r="EE633" s="82" t="s">
        <v>2699</v>
      </c>
      <c r="EH633" s="148"/>
      <c r="EI633" s="147"/>
      <c r="ET633" s="148"/>
      <c r="EU633" s="147"/>
      <c r="EV633" s="148"/>
      <c r="EW633" s="147"/>
      <c r="EY633" s="148"/>
      <c r="EZ633" s="149"/>
      <c r="FA633" s="147"/>
      <c r="FB633" s="80" t="s">
        <v>2699</v>
      </c>
      <c r="FC633" s="149"/>
      <c r="FD633" s="147"/>
      <c r="FF633" s="91"/>
      <c r="FH633" s="87"/>
      <c r="FI633" s="148"/>
      <c r="FJ633" s="83"/>
      <c r="FK633" s="83"/>
      <c r="FL633" s="83"/>
      <c r="FM633" s="83"/>
      <c r="FN633" s="83"/>
      <c r="FO633" s="83"/>
      <c r="FP633" s="83"/>
      <c r="FQ633" s="83"/>
      <c r="FR633" s="83"/>
      <c r="FS633" s="83"/>
      <c r="FT633" s="83"/>
      <c r="FU633" s="83"/>
      <c r="FV633" s="83"/>
      <c r="FW633" s="83"/>
      <c r="FX633" s="83"/>
      <c r="FY633" s="83"/>
      <c r="FZ633" s="83"/>
      <c r="GA633" s="83"/>
      <c r="GB633" s="83"/>
      <c r="GC633" s="83"/>
      <c r="GD633" s="83"/>
      <c r="GE633" s="83"/>
      <c r="GF633" s="83"/>
      <c r="GG633" s="83"/>
      <c r="GH633" s="83"/>
      <c r="GI633" s="83"/>
    </row>
    <row r="634" spans="1:191" x14ac:dyDescent="0.35">
      <c r="A634" s="88">
        <v>2025</v>
      </c>
      <c r="B634" s="35" t="s">
        <v>1206</v>
      </c>
      <c r="C634" t="s">
        <v>1919</v>
      </c>
      <c r="D634" s="35" t="s">
        <v>1924</v>
      </c>
      <c r="E634" s="35" t="s">
        <v>1209</v>
      </c>
      <c r="F634" s="35">
        <v>279</v>
      </c>
      <c r="G634" s="37">
        <v>0</v>
      </c>
      <c r="H634" s="35"/>
      <c r="I634" s="87" t="s">
        <v>1683</v>
      </c>
      <c r="J634" s="88">
        <v>100</v>
      </c>
      <c r="K634" s="35">
        <v>82</v>
      </c>
      <c r="L634" s="35">
        <v>91</v>
      </c>
      <c r="M634" s="35">
        <v>143.19999999999999</v>
      </c>
      <c r="N634" s="35">
        <v>117.4</v>
      </c>
      <c r="O634" s="35">
        <v>130.31299999999999</v>
      </c>
      <c r="P634" s="35">
        <v>100.24</v>
      </c>
      <c r="Q634" s="35">
        <v>82.18</v>
      </c>
      <c r="R634" s="35">
        <v>91.219099999999997</v>
      </c>
      <c r="S634" s="35"/>
      <c r="T634" s="35"/>
      <c r="U634" s="35"/>
      <c r="V634" s="35" t="s">
        <v>91</v>
      </c>
      <c r="W634" s="35" t="s">
        <v>161</v>
      </c>
      <c r="X634" s="35"/>
      <c r="Y634" s="35">
        <v>1</v>
      </c>
      <c r="Z634" s="35" t="s">
        <v>67</v>
      </c>
      <c r="AA634" s="35" t="s">
        <v>67</v>
      </c>
      <c r="AB634" s="27" t="s">
        <v>68</v>
      </c>
      <c r="AC634" s="35" t="s">
        <v>69</v>
      </c>
      <c r="AD634" s="35"/>
      <c r="AE634" s="35"/>
      <c r="AF634" s="35">
        <v>333</v>
      </c>
      <c r="AG634" s="35" t="s">
        <v>1684</v>
      </c>
      <c r="AH634" s="35" t="s">
        <v>1685</v>
      </c>
      <c r="AI634" s="35" t="s">
        <v>72</v>
      </c>
      <c r="AJ634" s="35" t="s">
        <v>73</v>
      </c>
      <c r="AK634" s="35">
        <v>4</v>
      </c>
      <c r="AL634" s="35" t="s">
        <v>1688</v>
      </c>
      <c r="AM634" s="35"/>
      <c r="AN634" s="35"/>
      <c r="AO634" s="35"/>
      <c r="AP634" s="35"/>
      <c r="AQ634" s="35"/>
      <c r="AR634" s="87"/>
      <c r="AS634" s="89">
        <v>900</v>
      </c>
      <c r="AT634" s="89">
        <v>50</v>
      </c>
      <c r="AU634" s="88"/>
      <c r="AV634" s="35"/>
      <c r="AW634" s="35"/>
      <c r="AX634" s="35"/>
      <c r="AY634" s="35"/>
      <c r="AZ634" s="35"/>
      <c r="BA634" s="35"/>
      <c r="BB634" s="35"/>
      <c r="BC634" s="35"/>
      <c r="BD634" s="35"/>
      <c r="BE634" s="35"/>
      <c r="BF634" s="35"/>
      <c r="BG634" s="35"/>
      <c r="BH634" s="35"/>
      <c r="BI634" s="35"/>
      <c r="BJ634" s="35"/>
      <c r="BK634" s="35"/>
      <c r="BL634" s="35"/>
      <c r="BM634" s="87"/>
      <c r="BN634" s="90"/>
      <c r="BO634" s="35"/>
      <c r="BP634" s="35"/>
      <c r="BQ634" s="35">
        <v>32</v>
      </c>
      <c r="BR634" s="35" t="s">
        <v>164</v>
      </c>
      <c r="BS634" s="35"/>
      <c r="BT634" s="35" t="s">
        <v>1689</v>
      </c>
      <c r="BU634" s="39">
        <v>45595</v>
      </c>
      <c r="BV634" s="35">
        <v>35766</v>
      </c>
      <c r="BW634" s="151"/>
      <c r="BX634" s="35" t="s">
        <v>67</v>
      </c>
      <c r="BY634" s="35" t="s">
        <v>67</v>
      </c>
      <c r="BZ634" s="35"/>
      <c r="CA634" s="35"/>
      <c r="CB634" s="35" t="s">
        <v>67</v>
      </c>
      <c r="CC634" s="35" t="s">
        <v>67</v>
      </c>
      <c r="CD634" s="35"/>
      <c r="CE634" s="35"/>
      <c r="CF634" s="35"/>
      <c r="CG634" s="35"/>
      <c r="CH634" s="35"/>
      <c r="CI634" s="35"/>
      <c r="CJ634" s="35"/>
      <c r="CK634" s="35" t="s">
        <v>121</v>
      </c>
      <c r="CL634" s="35"/>
      <c r="CM634" s="35">
        <v>1</v>
      </c>
      <c r="CN634" s="35" t="s">
        <v>122</v>
      </c>
      <c r="CO634" s="35"/>
      <c r="CP634" s="35">
        <v>375</v>
      </c>
      <c r="CQ634" s="35">
        <v>296</v>
      </c>
      <c r="CR634" s="35">
        <v>167</v>
      </c>
      <c r="CS634" s="35" t="s">
        <v>123</v>
      </c>
      <c r="CT634" s="35"/>
      <c r="CU634" s="35"/>
      <c r="CV634" s="35" t="s">
        <v>263</v>
      </c>
      <c r="CW634" s="35"/>
      <c r="CX634" s="35" t="s">
        <v>466</v>
      </c>
      <c r="CY634" s="35" t="s">
        <v>67</v>
      </c>
      <c r="CZ634" s="35"/>
      <c r="DA634" s="35"/>
      <c r="DB634" s="35"/>
      <c r="DC634" s="35" t="s">
        <v>1921</v>
      </c>
      <c r="DD634" s="35">
        <v>1</v>
      </c>
      <c r="DE634" s="35" t="s">
        <v>384</v>
      </c>
      <c r="DF634" s="35" t="s">
        <v>385</v>
      </c>
      <c r="DG634" s="35">
        <v>220</v>
      </c>
      <c r="DH634" s="35"/>
      <c r="DI634" s="35"/>
      <c r="DJ634" s="35"/>
      <c r="DK634" s="35"/>
      <c r="DL634" s="35" t="s">
        <v>67</v>
      </c>
      <c r="DM634" s="35" t="s">
        <v>78</v>
      </c>
      <c r="DN634" s="35"/>
      <c r="DO634" s="35"/>
      <c r="DP634" s="35" t="s">
        <v>67</v>
      </c>
      <c r="DQ634" s="35" t="s">
        <v>82</v>
      </c>
      <c r="DR634" s="35"/>
      <c r="DS634" s="35"/>
      <c r="DT634" s="35"/>
      <c r="DU634" s="35"/>
      <c r="DV634" s="35"/>
      <c r="DW634" s="35"/>
      <c r="DX634" s="35"/>
      <c r="DY634" s="35"/>
      <c r="DZ634" s="35"/>
      <c r="EA634" s="115"/>
      <c r="EB634" s="35">
        <v>9</v>
      </c>
      <c r="EC634" s="35">
        <v>10</v>
      </c>
      <c r="ED634" s="87"/>
      <c r="EE634" s="88" t="s">
        <v>1922</v>
      </c>
      <c r="EF634" s="35">
        <v>10</v>
      </c>
      <c r="EG634" s="35"/>
      <c r="EH634" s="87"/>
      <c r="EI634" s="88"/>
      <c r="EJ634" s="35"/>
      <c r="EK634" s="35"/>
      <c r="EL634" s="35"/>
      <c r="EM634" s="35"/>
      <c r="EN634" s="35"/>
      <c r="EO634" s="35"/>
      <c r="EP634" s="35"/>
      <c r="EQ634" s="35"/>
      <c r="ER634" s="35"/>
      <c r="ES634" s="35"/>
      <c r="ET634" s="87"/>
      <c r="EU634" s="88">
        <v>5000</v>
      </c>
      <c r="EV634" s="87"/>
      <c r="EW634" s="88">
        <v>0</v>
      </c>
      <c r="EX634" s="35">
        <v>0</v>
      </c>
      <c r="EY634" s="87">
        <v>0</v>
      </c>
      <c r="EZ634" s="89"/>
      <c r="FA634" s="88">
        <v>10</v>
      </c>
      <c r="FB634" s="87"/>
      <c r="FC634" s="89"/>
      <c r="FD634" s="88"/>
      <c r="FE634" s="35"/>
      <c r="FF634" s="87"/>
      <c r="FG634" s="38">
        <v>362</v>
      </c>
      <c r="FH634" s="91">
        <v>297</v>
      </c>
      <c r="FI634" s="87">
        <v>333</v>
      </c>
      <c r="FJ634" s="83"/>
      <c r="FK634" s="83"/>
      <c r="FL634" s="83"/>
      <c r="FM634" s="83"/>
      <c r="FN634" s="83"/>
      <c r="FO634" s="83"/>
      <c r="FP634" s="83"/>
      <c r="FQ634" s="83"/>
      <c r="FR634" s="83"/>
      <c r="FS634" s="83"/>
      <c r="FT634" s="83"/>
      <c r="FU634" s="83"/>
      <c r="FV634" s="83"/>
      <c r="FW634" s="83"/>
      <c r="FX634" s="83"/>
      <c r="FY634" s="83"/>
      <c r="FZ634" s="83"/>
      <c r="GA634" s="83"/>
      <c r="GB634" s="83"/>
      <c r="GC634" s="83"/>
      <c r="GD634" s="83"/>
      <c r="GE634" s="83"/>
      <c r="GF634" s="83"/>
      <c r="GG634" s="83"/>
      <c r="GH634" s="83"/>
      <c r="GI634" s="83"/>
    </row>
    <row r="635" spans="1:191" x14ac:dyDescent="0.35">
      <c r="A635" s="88">
        <v>2025</v>
      </c>
      <c r="B635" s="35" t="s">
        <v>1206</v>
      </c>
      <c r="C635" t="s">
        <v>1919</v>
      </c>
      <c r="D635" s="35" t="s">
        <v>1924</v>
      </c>
      <c r="E635" s="35" t="s">
        <v>1209</v>
      </c>
      <c r="F635" s="35">
        <v>279</v>
      </c>
      <c r="G635" s="37">
        <v>0</v>
      </c>
      <c r="H635" s="35"/>
      <c r="I635" s="87" t="s">
        <v>1683</v>
      </c>
      <c r="J635" s="88">
        <v>34</v>
      </c>
      <c r="K635" s="35">
        <v>41</v>
      </c>
      <c r="L635" s="35">
        <v>37</v>
      </c>
      <c r="M635" s="35">
        <v>23.5306</v>
      </c>
      <c r="N635" s="35">
        <v>28.710599999999999</v>
      </c>
      <c r="O635" s="35">
        <v>25.861599999999999</v>
      </c>
      <c r="P635" s="35">
        <v>33.624299999999998</v>
      </c>
      <c r="Q635" s="35">
        <v>41.013599999999997</v>
      </c>
      <c r="R635" s="35">
        <v>36.9495</v>
      </c>
      <c r="S635" s="35"/>
      <c r="T635" s="35"/>
      <c r="U635" s="35"/>
      <c r="V635" s="35" t="s">
        <v>91</v>
      </c>
      <c r="W635" s="35" t="s">
        <v>161</v>
      </c>
      <c r="X635" s="35"/>
      <c r="Y635" s="35">
        <v>1</v>
      </c>
      <c r="Z635" s="35" t="s">
        <v>67</v>
      </c>
      <c r="AA635" s="35" t="s">
        <v>67</v>
      </c>
      <c r="AB635" s="27" t="s">
        <v>68</v>
      </c>
      <c r="AC635" s="35" t="s">
        <v>69</v>
      </c>
      <c r="AD635" s="35"/>
      <c r="AE635" s="35"/>
      <c r="AF635" s="35">
        <v>333</v>
      </c>
      <c r="AG635" s="35" t="s">
        <v>1684</v>
      </c>
      <c r="AH635" s="35" t="s">
        <v>1685</v>
      </c>
      <c r="AI635" s="35" t="s">
        <v>1686</v>
      </c>
      <c r="AJ635" s="35" t="s">
        <v>1687</v>
      </c>
      <c r="AK635" s="35">
        <v>4</v>
      </c>
      <c r="AL635" s="35" t="s">
        <v>1688</v>
      </c>
      <c r="AM635" s="35"/>
      <c r="AN635" s="35"/>
      <c r="AO635" s="35"/>
      <c r="AP635" s="35"/>
      <c r="AQ635" s="35"/>
      <c r="AR635" s="87"/>
      <c r="AS635" s="89">
        <v>900</v>
      </c>
      <c r="AT635" s="89">
        <v>900</v>
      </c>
      <c r="AU635" s="88"/>
      <c r="AV635" s="35"/>
      <c r="AW635" s="35"/>
      <c r="AX635" s="35"/>
      <c r="AY635" s="35"/>
      <c r="AZ635" s="35"/>
      <c r="BA635" s="35"/>
      <c r="BB635" s="35"/>
      <c r="BC635" s="35"/>
      <c r="BD635" s="35"/>
      <c r="BE635" s="35"/>
      <c r="BF635" s="35"/>
      <c r="BG635" s="35"/>
      <c r="BH635" s="35"/>
      <c r="BI635" s="35"/>
      <c r="BJ635" s="35"/>
      <c r="BK635" s="35"/>
      <c r="BL635" s="35"/>
      <c r="BM635" s="87"/>
      <c r="BN635" s="90"/>
      <c r="BO635" s="35"/>
      <c r="BP635" s="35"/>
      <c r="BQ635" s="35">
        <v>32</v>
      </c>
      <c r="BR635" s="35" t="s">
        <v>164</v>
      </c>
      <c r="BS635" s="35"/>
      <c r="BT635" s="35" t="s">
        <v>1689</v>
      </c>
      <c r="BU635" s="39">
        <v>45595</v>
      </c>
      <c r="BV635" s="35">
        <v>35766</v>
      </c>
      <c r="BW635" s="151"/>
      <c r="BX635" s="35" t="s">
        <v>67</v>
      </c>
      <c r="BY635" s="35" t="s">
        <v>67</v>
      </c>
      <c r="BZ635" s="35"/>
      <c r="CA635" s="35"/>
      <c r="CB635" s="35" t="s">
        <v>67</v>
      </c>
      <c r="CC635" s="35" t="s">
        <v>67</v>
      </c>
      <c r="CD635" s="35"/>
      <c r="CE635" s="35"/>
      <c r="CF635" s="35"/>
      <c r="CG635" s="35"/>
      <c r="CH635" s="35"/>
      <c r="CI635" s="35"/>
      <c r="CJ635" s="35"/>
      <c r="CK635" s="35" t="s">
        <v>121</v>
      </c>
      <c r="CL635" s="35"/>
      <c r="CM635" s="35">
        <v>1</v>
      </c>
      <c r="CN635" s="35" t="s">
        <v>122</v>
      </c>
      <c r="CO635" s="35"/>
      <c r="CP635" s="35">
        <v>375</v>
      </c>
      <c r="CQ635" s="35">
        <v>296</v>
      </c>
      <c r="CR635" s="35">
        <v>167</v>
      </c>
      <c r="CS635" s="35" t="s">
        <v>123</v>
      </c>
      <c r="CT635" s="35"/>
      <c r="CU635" s="35"/>
      <c r="CV635" s="35" t="s">
        <v>263</v>
      </c>
      <c r="CW635" s="35"/>
      <c r="CX635" s="35" t="s">
        <v>466</v>
      </c>
      <c r="CY635" s="35" t="s">
        <v>67</v>
      </c>
      <c r="CZ635" s="35"/>
      <c r="DA635" s="35"/>
      <c r="DB635" s="35"/>
      <c r="DC635" s="35" t="s">
        <v>1921</v>
      </c>
      <c r="DD635" s="35">
        <v>1</v>
      </c>
      <c r="DE635" s="35" t="s">
        <v>384</v>
      </c>
      <c r="DF635" s="35" t="s">
        <v>385</v>
      </c>
      <c r="DG635" s="35">
        <v>220</v>
      </c>
      <c r="DH635" s="35"/>
      <c r="DI635" s="35"/>
      <c r="DJ635" s="35"/>
      <c r="DK635" s="35"/>
      <c r="DL635" s="35" t="s">
        <v>67</v>
      </c>
      <c r="DM635" s="35" t="s">
        <v>78</v>
      </c>
      <c r="DN635" s="35"/>
      <c r="DO635" s="35"/>
      <c r="DP635" s="35" t="s">
        <v>67</v>
      </c>
      <c r="DQ635" s="35" t="s">
        <v>82</v>
      </c>
      <c r="DR635" s="35"/>
      <c r="DS635" s="35"/>
      <c r="DT635" s="35"/>
      <c r="DU635" s="35"/>
      <c r="DV635" s="35"/>
      <c r="DW635" s="35"/>
      <c r="DX635" s="35"/>
      <c r="DY635" s="35"/>
      <c r="DZ635" s="35"/>
      <c r="EA635" s="115"/>
      <c r="EB635" s="35">
        <v>9</v>
      </c>
      <c r="EC635" s="35">
        <v>10</v>
      </c>
      <c r="ED635" s="87"/>
      <c r="EE635" s="88" t="s">
        <v>1922</v>
      </c>
      <c r="EF635" s="35">
        <v>10</v>
      </c>
      <c r="EG635" s="35"/>
      <c r="EH635" s="87"/>
      <c r="EI635" s="88"/>
      <c r="EJ635" s="35"/>
      <c r="EK635" s="35"/>
      <c r="EL635" s="35"/>
      <c r="EM635" s="35"/>
      <c r="EN635" s="35"/>
      <c r="EO635" s="35"/>
      <c r="EP635" s="35"/>
      <c r="EQ635" s="35"/>
      <c r="ER635" s="35"/>
      <c r="ES635" s="35"/>
      <c r="ET635" s="87"/>
      <c r="EU635" s="88">
        <v>5000</v>
      </c>
      <c r="EV635" s="87"/>
      <c r="EW635" s="88">
        <v>0</v>
      </c>
      <c r="EX635" s="35">
        <v>0</v>
      </c>
      <c r="EY635" s="87">
        <v>0</v>
      </c>
      <c r="EZ635" s="89"/>
      <c r="FA635" s="88">
        <v>10</v>
      </c>
      <c r="FB635" s="87"/>
      <c r="FC635" s="89"/>
      <c r="FD635" s="88"/>
      <c r="FE635" s="35"/>
      <c r="FF635" s="87"/>
      <c r="FG635" s="38">
        <v>362</v>
      </c>
      <c r="FH635" s="91">
        <v>297</v>
      </c>
      <c r="FI635" s="87">
        <v>333</v>
      </c>
      <c r="FJ635" s="83"/>
      <c r="FK635" s="25"/>
      <c r="FL635" s="25"/>
      <c r="FM635" s="25"/>
      <c r="FN635" s="25"/>
      <c r="FO635" s="25"/>
      <c r="FP635" s="25"/>
      <c r="FQ635" s="25"/>
      <c r="FR635" s="25"/>
      <c r="FS635" s="25"/>
      <c r="FT635" s="25"/>
      <c r="FU635" s="25"/>
      <c r="FV635" s="25"/>
      <c r="FW635" s="25"/>
      <c r="FX635" s="25"/>
      <c r="FY635" s="25"/>
      <c r="FZ635" s="25"/>
      <c r="GA635" s="83"/>
      <c r="GB635" s="25"/>
      <c r="GC635" s="25"/>
      <c r="GD635" s="25"/>
      <c r="GE635" s="25"/>
      <c r="GF635" s="25"/>
      <c r="GG635" s="83"/>
      <c r="GH635" s="83"/>
      <c r="GI635" s="83"/>
    </row>
    <row r="636" spans="1:191" x14ac:dyDescent="0.35">
      <c r="A636" s="88"/>
      <c r="G636" s="1"/>
      <c r="I636" s="148"/>
      <c r="J636" s="147"/>
      <c r="L636" s="25" t="s">
        <v>2701</v>
      </c>
      <c r="AB636" s="155"/>
      <c r="AF636" s="25" t="s">
        <v>2701</v>
      </c>
      <c r="AR636" s="148"/>
      <c r="AS636" s="89"/>
      <c r="AT636" s="150" t="s">
        <v>2701</v>
      </c>
      <c r="AU636" s="147"/>
      <c r="BM636" s="148"/>
      <c r="BN636" s="90"/>
      <c r="BT636" s="25" t="s">
        <v>2701</v>
      </c>
      <c r="BU636" s="23"/>
      <c r="BW636" s="2"/>
      <c r="CW636" s="25" t="s">
        <v>2701</v>
      </c>
      <c r="EA636" s="115"/>
      <c r="ED636" s="148"/>
      <c r="EE636" s="82" t="s">
        <v>2701</v>
      </c>
      <c r="EH636" s="148"/>
      <c r="EI636" s="147"/>
      <c r="ET636" s="148"/>
      <c r="EU636" s="147"/>
      <c r="EV636" s="148"/>
      <c r="EW636" s="147"/>
      <c r="EY636" s="148"/>
      <c r="EZ636" s="149"/>
      <c r="FA636" s="147"/>
      <c r="FB636" s="80" t="s">
        <v>2701</v>
      </c>
      <c r="FC636" s="149"/>
      <c r="FD636" s="147"/>
      <c r="FF636" s="91"/>
      <c r="FH636" s="87"/>
      <c r="FI636" s="148"/>
      <c r="FJ636" s="83"/>
      <c r="FK636" s="83"/>
      <c r="FL636" s="83"/>
      <c r="FM636" s="83"/>
      <c r="FN636" s="83"/>
      <c r="FO636" s="83"/>
      <c r="FP636" s="83"/>
      <c r="FQ636" s="83"/>
      <c r="FR636" s="83"/>
      <c r="FS636" s="83"/>
      <c r="FT636" s="83"/>
      <c r="FU636" s="83"/>
      <c r="FV636" s="83"/>
      <c r="FW636" s="83"/>
      <c r="FX636" s="83"/>
      <c r="FY636" s="83"/>
      <c r="FZ636" s="83"/>
      <c r="GA636" s="83"/>
      <c r="GB636" s="83"/>
      <c r="GC636" s="83"/>
      <c r="GD636" s="83"/>
      <c r="GE636" s="83"/>
      <c r="GF636" s="83"/>
      <c r="GG636" s="83"/>
      <c r="GH636" s="83"/>
      <c r="GI636" s="83"/>
    </row>
    <row r="637" spans="1:191" x14ac:dyDescent="0.35">
      <c r="A637" s="88">
        <v>2025</v>
      </c>
      <c r="B637" s="35" t="s">
        <v>1206</v>
      </c>
      <c r="C637" t="s">
        <v>1919</v>
      </c>
      <c r="D637" s="35" t="s">
        <v>1955</v>
      </c>
      <c r="E637" s="35" t="s">
        <v>1209</v>
      </c>
      <c r="F637" s="35">
        <v>273</v>
      </c>
      <c r="G637" s="37">
        <v>0</v>
      </c>
      <c r="H637" s="35"/>
      <c r="I637" s="87" t="s">
        <v>1683</v>
      </c>
      <c r="J637" s="88">
        <v>86</v>
      </c>
      <c r="K637" s="35">
        <v>80</v>
      </c>
      <c r="L637" s="35">
        <v>83</v>
      </c>
      <c r="M637" s="35">
        <v>125.1</v>
      </c>
      <c r="N637" s="35">
        <v>116.9</v>
      </c>
      <c r="O637" s="35">
        <v>121.27200000000001</v>
      </c>
      <c r="P637" s="35">
        <v>86</v>
      </c>
      <c r="Q637" s="35">
        <v>80</v>
      </c>
      <c r="R637" s="35">
        <v>83</v>
      </c>
      <c r="S637" s="35"/>
      <c r="T637" s="35"/>
      <c r="U637" s="35"/>
      <c r="V637" s="35" t="s">
        <v>91</v>
      </c>
      <c r="W637" s="35" t="s">
        <v>161</v>
      </c>
      <c r="X637" s="35"/>
      <c r="Y637" s="35">
        <v>1</v>
      </c>
      <c r="Z637" s="35" t="s">
        <v>67</v>
      </c>
      <c r="AA637" s="35" t="s">
        <v>67</v>
      </c>
      <c r="AB637" s="27" t="s">
        <v>91</v>
      </c>
      <c r="AC637" s="35" t="s">
        <v>92</v>
      </c>
      <c r="AD637" s="35"/>
      <c r="AE637" s="35"/>
      <c r="AF637" s="35">
        <v>272</v>
      </c>
      <c r="AG637" s="35" t="s">
        <v>1684</v>
      </c>
      <c r="AH637" s="35" t="s">
        <v>1685</v>
      </c>
      <c r="AI637" s="35" t="s">
        <v>72</v>
      </c>
      <c r="AJ637" s="35" t="s">
        <v>73</v>
      </c>
      <c r="AK637" s="35">
        <v>4</v>
      </c>
      <c r="AL637" s="35" t="s">
        <v>1688</v>
      </c>
      <c r="AM637" s="35"/>
      <c r="AN637" s="35"/>
      <c r="AO637" s="35"/>
      <c r="AP637" s="35"/>
      <c r="AQ637" s="35">
        <v>104</v>
      </c>
      <c r="AR637" s="87">
        <v>25</v>
      </c>
      <c r="AS637" s="89">
        <v>1000</v>
      </c>
      <c r="AT637" s="89">
        <v>50</v>
      </c>
      <c r="AU637" s="88"/>
      <c r="AV637" s="35"/>
      <c r="AW637" s="35"/>
      <c r="AX637" s="35"/>
      <c r="AY637" s="35"/>
      <c r="AZ637" s="35"/>
      <c r="BA637" s="35"/>
      <c r="BB637" s="35"/>
      <c r="BC637" s="35"/>
      <c r="BD637" s="35"/>
      <c r="BE637" s="35"/>
      <c r="BF637" s="35"/>
      <c r="BG637" s="35"/>
      <c r="BH637" s="35"/>
      <c r="BI637" s="35"/>
      <c r="BJ637" s="35"/>
      <c r="BK637" s="35"/>
      <c r="BL637" s="35"/>
      <c r="BM637" s="87"/>
      <c r="BN637" s="90"/>
      <c r="BO637" s="35"/>
      <c r="BP637" s="35"/>
      <c r="BQ637" s="35">
        <v>33</v>
      </c>
      <c r="BR637" s="35" t="s">
        <v>186</v>
      </c>
      <c r="BS637" s="35"/>
      <c r="BT637" s="35" t="s">
        <v>1689</v>
      </c>
      <c r="BU637" s="39">
        <v>45519</v>
      </c>
      <c r="BV637" s="35">
        <v>35392</v>
      </c>
      <c r="BW637" s="151"/>
      <c r="BX637" s="35" t="s">
        <v>67</v>
      </c>
      <c r="BY637" s="35" t="s">
        <v>67</v>
      </c>
      <c r="BZ637" s="35"/>
      <c r="CA637" s="35"/>
      <c r="CB637" s="35" t="s">
        <v>67</v>
      </c>
      <c r="CC637" s="35" t="s">
        <v>67</v>
      </c>
      <c r="CD637" s="35"/>
      <c r="CE637" s="35"/>
      <c r="CF637" s="35"/>
      <c r="CG637" s="35"/>
      <c r="CH637" s="35"/>
      <c r="CI637" s="35"/>
      <c r="CJ637" s="35"/>
      <c r="CK637" s="35" t="s">
        <v>121</v>
      </c>
      <c r="CL637" s="35"/>
      <c r="CM637" s="35">
        <v>1</v>
      </c>
      <c r="CN637" s="35" t="s">
        <v>122</v>
      </c>
      <c r="CO637" s="35"/>
      <c r="CP637" s="35">
        <v>407</v>
      </c>
      <c r="CQ637" s="35">
        <v>246</v>
      </c>
      <c r="CR637" s="35">
        <v>172</v>
      </c>
      <c r="CS637" s="35" t="s">
        <v>123</v>
      </c>
      <c r="CT637" s="35"/>
      <c r="CU637" s="35"/>
      <c r="CV637" s="35" t="s">
        <v>263</v>
      </c>
      <c r="CW637" s="35"/>
      <c r="CX637" s="35" t="s">
        <v>264</v>
      </c>
      <c r="CY637" s="35" t="s">
        <v>67</v>
      </c>
      <c r="CZ637" s="35"/>
      <c r="DA637" s="35"/>
      <c r="DB637" s="35"/>
      <c r="DC637" s="35" t="s">
        <v>1956</v>
      </c>
      <c r="DD637" s="35">
        <v>1</v>
      </c>
      <c r="DE637" s="35" t="s">
        <v>384</v>
      </c>
      <c r="DF637" s="35" t="s">
        <v>385</v>
      </c>
      <c r="DG637" s="35">
        <v>200</v>
      </c>
      <c r="DH637" s="35"/>
      <c r="DI637" s="35"/>
      <c r="DJ637" s="35"/>
      <c r="DK637" s="35"/>
      <c r="DL637" s="35" t="s">
        <v>67</v>
      </c>
      <c r="DM637" s="35" t="s">
        <v>78</v>
      </c>
      <c r="DN637" s="35"/>
      <c r="DO637" s="35"/>
      <c r="DP637" s="35" t="s">
        <v>67</v>
      </c>
      <c r="DQ637" s="35" t="s">
        <v>82</v>
      </c>
      <c r="DR637" s="35"/>
      <c r="DS637" s="35"/>
      <c r="DT637" s="35"/>
      <c r="DU637" s="35"/>
      <c r="DV637" s="35"/>
      <c r="DW637" s="35"/>
      <c r="DX637" s="35"/>
      <c r="DY637" s="35"/>
      <c r="DZ637" s="35"/>
      <c r="EA637" s="115"/>
      <c r="EB637" s="35">
        <v>9</v>
      </c>
      <c r="EC637" s="35">
        <v>10</v>
      </c>
      <c r="ED637" s="87"/>
      <c r="EE637" s="88" t="s">
        <v>1957</v>
      </c>
      <c r="EF637" s="35">
        <v>10</v>
      </c>
      <c r="EG637" s="35"/>
      <c r="EH637" s="87"/>
      <c r="EI637" s="88"/>
      <c r="EJ637" s="35"/>
      <c r="EK637" s="35"/>
      <c r="EL637" s="35"/>
      <c r="EM637" s="35"/>
      <c r="EN637" s="35"/>
      <c r="EO637" s="35"/>
      <c r="EP637" s="35"/>
      <c r="EQ637" s="35"/>
      <c r="ER637" s="35"/>
      <c r="ES637" s="35"/>
      <c r="ET637" s="87"/>
      <c r="EU637" s="88">
        <v>4500</v>
      </c>
      <c r="EV637" s="87"/>
      <c r="EW637" s="88">
        <v>0</v>
      </c>
      <c r="EX637" s="35">
        <v>0</v>
      </c>
      <c r="EY637" s="87">
        <v>0</v>
      </c>
      <c r="EZ637" s="89"/>
      <c r="FA637" s="88">
        <v>11</v>
      </c>
      <c r="FB637" s="87"/>
      <c r="FC637" s="89"/>
      <c r="FD637" s="88"/>
      <c r="FE637" s="35"/>
      <c r="FF637" s="87"/>
      <c r="FG637" s="38">
        <v>281</v>
      </c>
      <c r="FH637" s="91">
        <v>261</v>
      </c>
      <c r="FI637" s="87">
        <v>272</v>
      </c>
      <c r="FJ637" s="83"/>
      <c r="FK637" s="83"/>
      <c r="FL637" s="83"/>
      <c r="FM637" s="83"/>
      <c r="FN637" s="83"/>
      <c r="FO637" s="83"/>
      <c r="FP637" s="83"/>
      <c r="FQ637" s="83"/>
      <c r="FR637" s="83"/>
      <c r="FS637" s="83"/>
      <c r="FT637" s="83"/>
      <c r="FU637" s="83"/>
      <c r="FV637" s="83"/>
      <c r="FW637" s="83"/>
      <c r="FX637" s="83"/>
      <c r="FY637" s="83"/>
      <c r="FZ637" s="83"/>
      <c r="GA637" s="83"/>
      <c r="GB637" s="83"/>
      <c r="GC637" s="83"/>
      <c r="GD637" s="83"/>
      <c r="GE637" s="83"/>
      <c r="GF637" s="83"/>
      <c r="GG637" s="83"/>
      <c r="GH637" s="83"/>
      <c r="GI637" s="83"/>
    </row>
    <row r="638" spans="1:191" x14ac:dyDescent="0.35">
      <c r="A638" s="88">
        <v>2025</v>
      </c>
      <c r="B638" s="35" t="s">
        <v>1206</v>
      </c>
      <c r="C638" t="s">
        <v>1919</v>
      </c>
      <c r="D638" s="35" t="s">
        <v>1955</v>
      </c>
      <c r="E638" s="35" t="s">
        <v>1209</v>
      </c>
      <c r="F638" s="35">
        <v>273</v>
      </c>
      <c r="G638" s="37">
        <v>0</v>
      </c>
      <c r="H638" s="35"/>
      <c r="I638" s="87" t="s">
        <v>1683</v>
      </c>
      <c r="J638" s="88">
        <v>39</v>
      </c>
      <c r="K638" s="35">
        <v>42</v>
      </c>
      <c r="L638" s="35">
        <v>41</v>
      </c>
      <c r="M638" s="35">
        <v>26.936</v>
      </c>
      <c r="N638" s="35">
        <v>28.8354</v>
      </c>
      <c r="O638" s="35">
        <v>27.790700000000001</v>
      </c>
      <c r="P638" s="35">
        <v>39</v>
      </c>
      <c r="Q638" s="35">
        <v>42</v>
      </c>
      <c r="R638" s="35">
        <v>41</v>
      </c>
      <c r="S638" s="35"/>
      <c r="T638" s="35"/>
      <c r="U638" s="35"/>
      <c r="V638" s="35" t="s">
        <v>91</v>
      </c>
      <c r="W638" s="35" t="s">
        <v>161</v>
      </c>
      <c r="X638" s="35"/>
      <c r="Y638" s="35">
        <v>1</v>
      </c>
      <c r="Z638" s="35" t="s">
        <v>67</v>
      </c>
      <c r="AA638" s="35" t="s">
        <v>67</v>
      </c>
      <c r="AB638" s="27" t="s">
        <v>91</v>
      </c>
      <c r="AC638" s="35" t="s">
        <v>92</v>
      </c>
      <c r="AD638" s="35"/>
      <c r="AE638" s="35"/>
      <c r="AF638" s="35">
        <v>272</v>
      </c>
      <c r="AG638" s="35" t="s">
        <v>1684</v>
      </c>
      <c r="AH638" s="35" t="s">
        <v>1685</v>
      </c>
      <c r="AI638" s="35" t="s">
        <v>1686</v>
      </c>
      <c r="AJ638" s="35" t="s">
        <v>1687</v>
      </c>
      <c r="AK638" s="35">
        <v>4</v>
      </c>
      <c r="AL638" s="35" t="s">
        <v>1688</v>
      </c>
      <c r="AM638" s="35"/>
      <c r="AN638" s="35"/>
      <c r="AO638" s="35"/>
      <c r="AP638" s="35"/>
      <c r="AQ638" s="35">
        <v>104</v>
      </c>
      <c r="AR638" s="87">
        <v>25</v>
      </c>
      <c r="AS638" s="89">
        <v>1000</v>
      </c>
      <c r="AT638" s="89">
        <v>1000</v>
      </c>
      <c r="AU638" s="88"/>
      <c r="AV638" s="35"/>
      <c r="AW638" s="35"/>
      <c r="AX638" s="35"/>
      <c r="AY638" s="35"/>
      <c r="AZ638" s="35"/>
      <c r="BA638" s="35"/>
      <c r="BB638" s="35"/>
      <c r="BC638" s="35"/>
      <c r="BD638" s="35"/>
      <c r="BE638" s="35"/>
      <c r="BF638" s="35"/>
      <c r="BG638" s="35"/>
      <c r="BH638" s="35"/>
      <c r="BI638" s="35"/>
      <c r="BJ638" s="35"/>
      <c r="BK638" s="35"/>
      <c r="BL638" s="35"/>
      <c r="BM638" s="87"/>
      <c r="BN638" s="90"/>
      <c r="BO638" s="35"/>
      <c r="BP638" s="35"/>
      <c r="BQ638" s="35">
        <v>33</v>
      </c>
      <c r="BR638" s="35" t="s">
        <v>186</v>
      </c>
      <c r="BS638" s="35"/>
      <c r="BT638" s="35" t="s">
        <v>1689</v>
      </c>
      <c r="BU638" s="39">
        <v>45519</v>
      </c>
      <c r="BV638" s="35">
        <v>35392</v>
      </c>
      <c r="BW638" s="151"/>
      <c r="BX638" s="35" t="s">
        <v>67</v>
      </c>
      <c r="BY638" s="35" t="s">
        <v>67</v>
      </c>
      <c r="BZ638" s="35"/>
      <c r="CA638" s="35"/>
      <c r="CB638" s="35" t="s">
        <v>67</v>
      </c>
      <c r="CC638" s="35" t="s">
        <v>67</v>
      </c>
      <c r="CD638" s="35"/>
      <c r="CE638" s="35"/>
      <c r="CF638" s="35"/>
      <c r="CG638" s="35"/>
      <c r="CH638" s="35"/>
      <c r="CI638" s="35"/>
      <c r="CJ638" s="35"/>
      <c r="CK638" s="35" t="s">
        <v>121</v>
      </c>
      <c r="CL638" s="35"/>
      <c r="CM638" s="35">
        <v>1</v>
      </c>
      <c r="CN638" s="35" t="s">
        <v>122</v>
      </c>
      <c r="CO638" s="35"/>
      <c r="CP638" s="35">
        <v>407</v>
      </c>
      <c r="CQ638" s="35">
        <v>246</v>
      </c>
      <c r="CR638" s="35">
        <v>172</v>
      </c>
      <c r="CS638" s="35" t="s">
        <v>123</v>
      </c>
      <c r="CT638" s="35"/>
      <c r="CU638" s="35"/>
      <c r="CV638" s="35" t="s">
        <v>263</v>
      </c>
      <c r="CW638" s="35"/>
      <c r="CX638" s="35" t="s">
        <v>264</v>
      </c>
      <c r="CY638" s="35" t="s">
        <v>67</v>
      </c>
      <c r="CZ638" s="35"/>
      <c r="DA638" s="35"/>
      <c r="DB638" s="35"/>
      <c r="DC638" s="35" t="s">
        <v>1956</v>
      </c>
      <c r="DD638" s="35">
        <v>1</v>
      </c>
      <c r="DE638" s="35" t="s">
        <v>384</v>
      </c>
      <c r="DF638" s="35" t="s">
        <v>385</v>
      </c>
      <c r="DG638" s="35">
        <v>200</v>
      </c>
      <c r="DH638" s="35"/>
      <c r="DI638" s="35"/>
      <c r="DJ638" s="35"/>
      <c r="DK638" s="35"/>
      <c r="DL638" s="35" t="s">
        <v>67</v>
      </c>
      <c r="DM638" s="35" t="s">
        <v>78</v>
      </c>
      <c r="DN638" s="35"/>
      <c r="DO638" s="35"/>
      <c r="DP638" s="35" t="s">
        <v>67</v>
      </c>
      <c r="DQ638" s="35" t="s">
        <v>82</v>
      </c>
      <c r="DR638" s="35"/>
      <c r="DS638" s="35"/>
      <c r="DT638" s="35"/>
      <c r="DU638" s="35"/>
      <c r="DV638" s="35"/>
      <c r="DW638" s="35"/>
      <c r="DX638" s="35"/>
      <c r="DY638" s="35"/>
      <c r="DZ638" s="35"/>
      <c r="EA638" s="115"/>
      <c r="EB638" s="35">
        <v>9</v>
      </c>
      <c r="EC638" s="35">
        <v>10</v>
      </c>
      <c r="ED638" s="87"/>
      <c r="EE638" s="88" t="s">
        <v>1957</v>
      </c>
      <c r="EF638" s="35">
        <v>10</v>
      </c>
      <c r="EG638" s="35"/>
      <c r="EH638" s="87"/>
      <c r="EI638" s="88"/>
      <c r="EJ638" s="35"/>
      <c r="EK638" s="35"/>
      <c r="EL638" s="35"/>
      <c r="EM638" s="35"/>
      <c r="EN638" s="35"/>
      <c r="EO638" s="35"/>
      <c r="EP638" s="35"/>
      <c r="EQ638" s="35"/>
      <c r="ER638" s="35"/>
      <c r="ES638" s="35"/>
      <c r="ET638" s="87"/>
      <c r="EU638" s="88">
        <v>4500</v>
      </c>
      <c r="EV638" s="87"/>
      <c r="EW638" s="88">
        <v>0</v>
      </c>
      <c r="EX638" s="35">
        <v>0</v>
      </c>
      <c r="EY638" s="87">
        <v>0</v>
      </c>
      <c r="EZ638" s="89"/>
      <c r="FA638" s="88">
        <v>11</v>
      </c>
      <c r="FB638" s="87"/>
      <c r="FC638" s="89"/>
      <c r="FD638" s="88"/>
      <c r="FE638" s="35"/>
      <c r="FF638" s="87"/>
      <c r="FG638" s="38">
        <v>281</v>
      </c>
      <c r="FH638" s="91">
        <v>261</v>
      </c>
      <c r="FI638" s="87">
        <v>272</v>
      </c>
      <c r="FJ638" s="83"/>
      <c r="FK638" s="25"/>
      <c r="FL638" s="25"/>
      <c r="FM638" s="25"/>
      <c r="FN638" s="25"/>
      <c r="FO638" s="25"/>
      <c r="FP638" s="25"/>
      <c r="FQ638" s="25"/>
      <c r="FR638" s="25"/>
      <c r="FS638" s="25"/>
      <c r="FT638" s="25"/>
      <c r="FU638" s="25"/>
      <c r="FV638" s="25"/>
      <c r="FW638" s="25"/>
      <c r="FX638" s="25"/>
      <c r="FY638" s="25"/>
      <c r="FZ638" s="25"/>
      <c r="GA638" s="83"/>
      <c r="GB638" s="25"/>
      <c r="GC638" s="25"/>
      <c r="GD638" s="25"/>
      <c r="GE638" s="25"/>
      <c r="GF638" s="25"/>
      <c r="GG638" s="83"/>
      <c r="GH638" s="83"/>
      <c r="GI638" s="83"/>
    </row>
    <row r="639" spans="1:191" x14ac:dyDescent="0.35">
      <c r="A639" s="88"/>
      <c r="G639" s="1"/>
      <c r="I639" s="148"/>
      <c r="J639" s="147"/>
      <c r="L639" s="25" t="s">
        <v>2700</v>
      </c>
      <c r="AB639" s="155"/>
      <c r="AF639" s="25" t="s">
        <v>2700</v>
      </c>
      <c r="AR639" s="148"/>
      <c r="AS639" s="89"/>
      <c r="AT639" s="150" t="s">
        <v>2700</v>
      </c>
      <c r="AU639" s="147"/>
      <c r="BM639" s="148"/>
      <c r="BN639" s="90"/>
      <c r="BT639" s="25" t="s">
        <v>2700</v>
      </c>
      <c r="BU639" s="23"/>
      <c r="BW639" s="2"/>
      <c r="CW639" s="25" t="str">
        <f>_xlfn.CONCAT(A640," ",C640," ",D640)</f>
        <v>2025 Polestar Automotive USA Inc Polestar 4 Long Range Single Motor</v>
      </c>
      <c r="EA639" s="115"/>
      <c r="ED639" s="148"/>
      <c r="EE639" s="82" t="s">
        <v>2700</v>
      </c>
      <c r="EH639" s="148"/>
      <c r="EI639" s="147"/>
      <c r="ET639" s="148"/>
      <c r="EU639" s="147"/>
      <c r="EV639" s="148"/>
      <c r="EW639" s="147"/>
      <c r="EY639" s="148"/>
      <c r="EZ639" s="149"/>
      <c r="FA639" s="147"/>
      <c r="FB639" s="80" t="s">
        <v>2700</v>
      </c>
      <c r="FC639" s="149"/>
      <c r="FD639" s="147"/>
      <c r="FF639" s="91"/>
      <c r="FH639" s="87"/>
      <c r="FI639" s="148"/>
      <c r="FJ639" s="83"/>
      <c r="FK639" s="83"/>
      <c r="FL639" s="83"/>
      <c r="FM639" s="83"/>
      <c r="FN639" s="83"/>
      <c r="FO639" s="83"/>
      <c r="FP639" s="83"/>
      <c r="FQ639" s="83"/>
      <c r="FR639" s="83"/>
      <c r="FS639" s="83"/>
      <c r="FT639" s="83"/>
      <c r="FU639" s="83"/>
      <c r="FV639" s="83"/>
      <c r="FW639" s="83"/>
      <c r="FX639" s="83"/>
      <c r="FY639" s="83"/>
      <c r="FZ639" s="83"/>
      <c r="GA639" s="83"/>
      <c r="GB639" s="83"/>
      <c r="GC639" s="83"/>
      <c r="GD639" s="83"/>
      <c r="GE639" s="83"/>
      <c r="GF639" s="83"/>
      <c r="GG639" s="83"/>
      <c r="GH639" s="83"/>
      <c r="GI639" s="83"/>
    </row>
    <row r="640" spans="1:191" x14ac:dyDescent="0.35">
      <c r="A640" s="88">
        <v>2025</v>
      </c>
      <c r="B640" s="35" t="s">
        <v>1206</v>
      </c>
      <c r="C640" t="s">
        <v>1919</v>
      </c>
      <c r="D640" s="35" t="s">
        <v>1925</v>
      </c>
      <c r="E640" s="35" t="s">
        <v>1209</v>
      </c>
      <c r="F640" s="35">
        <v>274</v>
      </c>
      <c r="G640" s="37">
        <v>0</v>
      </c>
      <c r="H640" s="35"/>
      <c r="I640" s="87" t="s">
        <v>1683</v>
      </c>
      <c r="J640" s="88">
        <v>93</v>
      </c>
      <c r="K640" s="35">
        <v>87</v>
      </c>
      <c r="L640" s="35">
        <v>90</v>
      </c>
      <c r="M640" s="35">
        <v>137.4</v>
      </c>
      <c r="N640" s="35">
        <v>128.30000000000001</v>
      </c>
      <c r="O640" s="35">
        <v>133.15020000000001</v>
      </c>
      <c r="P640" s="35">
        <v>93</v>
      </c>
      <c r="Q640" s="35">
        <v>87</v>
      </c>
      <c r="R640" s="35">
        <v>90</v>
      </c>
      <c r="S640" s="35"/>
      <c r="T640" s="35"/>
      <c r="U640" s="35"/>
      <c r="V640" s="35" t="s">
        <v>91</v>
      </c>
      <c r="W640" s="35" t="s">
        <v>161</v>
      </c>
      <c r="X640" s="35"/>
      <c r="Y640" s="35">
        <v>1</v>
      </c>
      <c r="Z640" s="35" t="s">
        <v>67</v>
      </c>
      <c r="AA640" s="35" t="s">
        <v>67</v>
      </c>
      <c r="AB640" s="27" t="s">
        <v>68</v>
      </c>
      <c r="AC640" s="35" t="s">
        <v>69</v>
      </c>
      <c r="AD640" s="35"/>
      <c r="AE640" s="35"/>
      <c r="AF640" s="35">
        <v>300</v>
      </c>
      <c r="AG640" s="35" t="s">
        <v>1684</v>
      </c>
      <c r="AH640" s="35" t="s">
        <v>1685</v>
      </c>
      <c r="AI640" s="35" t="s">
        <v>72</v>
      </c>
      <c r="AJ640" s="35" t="s">
        <v>73</v>
      </c>
      <c r="AK640" s="35">
        <v>4</v>
      </c>
      <c r="AL640" s="35" t="s">
        <v>1688</v>
      </c>
      <c r="AM640" s="35"/>
      <c r="AN640" s="35"/>
      <c r="AO640" s="35"/>
      <c r="AP640" s="35"/>
      <c r="AQ640" s="35">
        <v>104</v>
      </c>
      <c r="AR640" s="87">
        <v>25</v>
      </c>
      <c r="AS640" s="89">
        <v>900</v>
      </c>
      <c r="AT640" s="89">
        <v>50</v>
      </c>
      <c r="AU640" s="88"/>
      <c r="AV640" s="35"/>
      <c r="AW640" s="35"/>
      <c r="AX640" s="35"/>
      <c r="AY640" s="35"/>
      <c r="AZ640" s="35"/>
      <c r="BA640" s="35"/>
      <c r="BB640" s="35"/>
      <c r="BC640" s="35"/>
      <c r="BD640" s="35"/>
      <c r="BE640" s="35"/>
      <c r="BF640" s="35"/>
      <c r="BG640" s="35"/>
      <c r="BH640" s="35"/>
      <c r="BI640" s="35"/>
      <c r="BJ640" s="35"/>
      <c r="BK640" s="35"/>
      <c r="BL640" s="35"/>
      <c r="BM640" s="87"/>
      <c r="BN640" s="90"/>
      <c r="BO640" s="35"/>
      <c r="BP640" s="35"/>
      <c r="BQ640" s="35">
        <v>32</v>
      </c>
      <c r="BR640" s="35" t="s">
        <v>164</v>
      </c>
      <c r="BS640" s="35"/>
      <c r="BT640" s="35" t="s">
        <v>1689</v>
      </c>
      <c r="BU640" s="39">
        <v>45519</v>
      </c>
      <c r="BV640" s="35">
        <v>35391</v>
      </c>
      <c r="BW640" s="151"/>
      <c r="BX640" s="35" t="s">
        <v>67</v>
      </c>
      <c r="BY640" s="35" t="s">
        <v>67</v>
      </c>
      <c r="BZ640" s="35"/>
      <c r="CA640" s="35"/>
      <c r="CB640" s="35" t="s">
        <v>67</v>
      </c>
      <c r="CC640" s="35" t="s">
        <v>67</v>
      </c>
      <c r="CD640" s="35"/>
      <c r="CE640" s="35"/>
      <c r="CF640" s="35"/>
      <c r="CG640" s="35"/>
      <c r="CH640" s="35"/>
      <c r="CI640" s="35"/>
      <c r="CJ640" s="35"/>
      <c r="CK640" s="35" t="s">
        <v>121</v>
      </c>
      <c r="CL640" s="35"/>
      <c r="CM640" s="35">
        <v>1</v>
      </c>
      <c r="CN640" s="35" t="s">
        <v>122</v>
      </c>
      <c r="CO640" s="35"/>
      <c r="CP640" s="35">
        <v>407</v>
      </c>
      <c r="CQ640" s="35">
        <v>246</v>
      </c>
      <c r="CR640" s="35">
        <v>172</v>
      </c>
      <c r="CS640" s="35" t="s">
        <v>123</v>
      </c>
      <c r="CT640" s="35"/>
      <c r="CU640" s="35"/>
      <c r="CV640" s="35" t="s">
        <v>263</v>
      </c>
      <c r="CW640" s="35"/>
      <c r="CX640" s="35" t="s">
        <v>466</v>
      </c>
      <c r="CY640" s="35" t="s">
        <v>67</v>
      </c>
      <c r="CZ640" s="35"/>
      <c r="DA640" s="35"/>
      <c r="DB640" s="35"/>
      <c r="DC640" s="35" t="s">
        <v>1905</v>
      </c>
      <c r="DD640" s="35">
        <v>1</v>
      </c>
      <c r="DE640" s="35" t="s">
        <v>384</v>
      </c>
      <c r="DF640" s="35" t="s">
        <v>385</v>
      </c>
      <c r="DG640" s="35">
        <v>200</v>
      </c>
      <c r="DH640" s="35"/>
      <c r="DI640" s="35"/>
      <c r="DJ640" s="35"/>
      <c r="DK640" s="35"/>
      <c r="DL640" s="35" t="s">
        <v>67</v>
      </c>
      <c r="DM640" s="35" t="s">
        <v>78</v>
      </c>
      <c r="DN640" s="35"/>
      <c r="DO640" s="35"/>
      <c r="DP640" s="35" t="s">
        <v>67</v>
      </c>
      <c r="DQ640" s="35" t="s">
        <v>82</v>
      </c>
      <c r="DR640" s="35"/>
      <c r="DS640" s="35"/>
      <c r="DT640" s="35"/>
      <c r="DU640" s="35"/>
      <c r="DV640" s="35"/>
      <c r="DW640" s="35"/>
      <c r="DX640" s="35"/>
      <c r="DY640" s="35"/>
      <c r="DZ640" s="35"/>
      <c r="EA640" s="115"/>
      <c r="EB640" s="35">
        <v>9</v>
      </c>
      <c r="EC640" s="35">
        <v>10</v>
      </c>
      <c r="ED640" s="87"/>
      <c r="EE640" s="88" t="s">
        <v>1926</v>
      </c>
      <c r="EF640" s="35">
        <v>10</v>
      </c>
      <c r="EG640" s="35"/>
      <c r="EH640" s="87"/>
      <c r="EI640" s="88"/>
      <c r="EJ640" s="35"/>
      <c r="EK640" s="35"/>
      <c r="EL640" s="35"/>
      <c r="EM640" s="35"/>
      <c r="EN640" s="35"/>
      <c r="EO640" s="35"/>
      <c r="EP640" s="35"/>
      <c r="EQ640" s="35"/>
      <c r="ER640" s="35"/>
      <c r="ES640" s="35"/>
      <c r="ET640" s="87"/>
      <c r="EU640" s="88">
        <v>5000</v>
      </c>
      <c r="EV640" s="87"/>
      <c r="EW640" s="88">
        <v>0</v>
      </c>
      <c r="EX640" s="35">
        <v>0</v>
      </c>
      <c r="EY640" s="87">
        <v>0</v>
      </c>
      <c r="EZ640" s="89"/>
      <c r="FA640" s="88">
        <v>11</v>
      </c>
      <c r="FB640" s="87"/>
      <c r="FC640" s="89"/>
      <c r="FD640" s="88"/>
      <c r="FE640" s="35"/>
      <c r="FF640" s="87"/>
      <c r="FG640" s="38">
        <v>311</v>
      </c>
      <c r="FH640" s="91">
        <v>287</v>
      </c>
      <c r="FI640" s="87">
        <v>300</v>
      </c>
      <c r="FJ640" s="83"/>
      <c r="FK640" s="83"/>
      <c r="FL640" s="83"/>
      <c r="FM640" s="83"/>
      <c r="FN640" s="83"/>
      <c r="FO640" s="83"/>
      <c r="FP640" s="83"/>
      <c r="FQ640" s="83"/>
      <c r="FR640" s="83"/>
      <c r="FS640" s="83"/>
      <c r="FT640" s="83"/>
      <c r="FU640" s="83"/>
      <c r="FV640" s="83"/>
      <c r="FW640" s="83"/>
      <c r="FX640" s="83"/>
      <c r="FY640" s="83"/>
      <c r="FZ640" s="83"/>
      <c r="GA640" s="83"/>
      <c r="GB640" s="83"/>
      <c r="GC640" s="83"/>
      <c r="GD640" s="83"/>
      <c r="GE640" s="83"/>
      <c r="GF640" s="83"/>
      <c r="GG640" s="83"/>
      <c r="GH640" s="83"/>
      <c r="GI640" s="83"/>
    </row>
    <row r="641" spans="1:191" x14ac:dyDescent="0.35">
      <c r="A641" s="88">
        <v>2025</v>
      </c>
      <c r="B641" s="35" t="s">
        <v>1206</v>
      </c>
      <c r="C641" t="s">
        <v>1919</v>
      </c>
      <c r="D641" s="35" t="s">
        <v>1925</v>
      </c>
      <c r="E641" s="35" t="s">
        <v>1209</v>
      </c>
      <c r="F641" s="35">
        <v>274</v>
      </c>
      <c r="G641" s="37">
        <v>0</v>
      </c>
      <c r="H641" s="35"/>
      <c r="I641" s="87" t="s">
        <v>1683</v>
      </c>
      <c r="J641" s="88">
        <v>35</v>
      </c>
      <c r="K641" s="35">
        <v>38</v>
      </c>
      <c r="L641" s="35">
        <v>36</v>
      </c>
      <c r="M641" s="35">
        <v>24.538599999999999</v>
      </c>
      <c r="N641" s="35">
        <v>26.261399999999998</v>
      </c>
      <c r="O641" s="35">
        <v>25.3139</v>
      </c>
      <c r="P641" s="35">
        <v>35</v>
      </c>
      <c r="Q641" s="35">
        <v>38</v>
      </c>
      <c r="R641" s="35">
        <v>36</v>
      </c>
      <c r="S641" s="35"/>
      <c r="T641" s="35"/>
      <c r="U641" s="35"/>
      <c r="V641" s="35" t="s">
        <v>91</v>
      </c>
      <c r="W641" s="35" t="s">
        <v>161</v>
      </c>
      <c r="X641" s="35"/>
      <c r="Y641" s="35">
        <v>1</v>
      </c>
      <c r="Z641" s="35" t="s">
        <v>67</v>
      </c>
      <c r="AA641" s="35" t="s">
        <v>67</v>
      </c>
      <c r="AB641" s="27" t="s">
        <v>68</v>
      </c>
      <c r="AC641" s="35" t="s">
        <v>69</v>
      </c>
      <c r="AD641" s="35"/>
      <c r="AE641" s="35"/>
      <c r="AF641" s="35">
        <v>300</v>
      </c>
      <c r="AG641" s="35" t="s">
        <v>1684</v>
      </c>
      <c r="AH641" s="35" t="s">
        <v>1685</v>
      </c>
      <c r="AI641" s="35" t="s">
        <v>1686</v>
      </c>
      <c r="AJ641" s="35" t="s">
        <v>1687</v>
      </c>
      <c r="AK641" s="35">
        <v>4</v>
      </c>
      <c r="AL641" s="35" t="s">
        <v>1688</v>
      </c>
      <c r="AM641" s="35"/>
      <c r="AN641" s="35"/>
      <c r="AO641" s="35"/>
      <c r="AP641" s="35"/>
      <c r="AQ641" s="35">
        <v>104</v>
      </c>
      <c r="AR641" s="87">
        <v>25</v>
      </c>
      <c r="AS641" s="89">
        <v>900</v>
      </c>
      <c r="AT641" s="89">
        <v>900</v>
      </c>
      <c r="AU641" s="88"/>
      <c r="AV641" s="35"/>
      <c r="AW641" s="35"/>
      <c r="AX641" s="35"/>
      <c r="AY641" s="35"/>
      <c r="AZ641" s="35"/>
      <c r="BA641" s="35"/>
      <c r="BB641" s="35"/>
      <c r="BC641" s="35"/>
      <c r="BD641" s="35"/>
      <c r="BE641" s="35"/>
      <c r="BF641" s="35"/>
      <c r="BG641" s="35"/>
      <c r="BH641" s="35"/>
      <c r="BI641" s="35"/>
      <c r="BJ641" s="35"/>
      <c r="BK641" s="35"/>
      <c r="BL641" s="35"/>
      <c r="BM641" s="87"/>
      <c r="BN641" s="90"/>
      <c r="BO641" s="35"/>
      <c r="BP641" s="35"/>
      <c r="BQ641" s="35">
        <v>32</v>
      </c>
      <c r="BR641" s="35" t="s">
        <v>164</v>
      </c>
      <c r="BS641" s="35"/>
      <c r="BT641" s="35" t="s">
        <v>1689</v>
      </c>
      <c r="BU641" s="39">
        <v>45519</v>
      </c>
      <c r="BV641" s="35">
        <v>35391</v>
      </c>
      <c r="BW641" s="151"/>
      <c r="BX641" s="35" t="s">
        <v>67</v>
      </c>
      <c r="BY641" s="35" t="s">
        <v>67</v>
      </c>
      <c r="BZ641" s="35"/>
      <c r="CA641" s="35"/>
      <c r="CB641" s="35" t="s">
        <v>67</v>
      </c>
      <c r="CC641" s="35" t="s">
        <v>67</v>
      </c>
      <c r="CD641" s="35"/>
      <c r="CE641" s="35"/>
      <c r="CF641" s="35"/>
      <c r="CG641" s="35"/>
      <c r="CH641" s="35"/>
      <c r="CI641" s="35"/>
      <c r="CJ641" s="35"/>
      <c r="CK641" s="35" t="s">
        <v>121</v>
      </c>
      <c r="CL641" s="35"/>
      <c r="CM641" s="35">
        <v>1</v>
      </c>
      <c r="CN641" s="35" t="s">
        <v>122</v>
      </c>
      <c r="CO641" s="35"/>
      <c r="CP641" s="35">
        <v>407</v>
      </c>
      <c r="CQ641" s="35">
        <v>246</v>
      </c>
      <c r="CR641" s="35">
        <v>172</v>
      </c>
      <c r="CS641" s="35" t="s">
        <v>123</v>
      </c>
      <c r="CT641" s="35"/>
      <c r="CU641" s="35"/>
      <c r="CV641" s="35" t="s">
        <v>263</v>
      </c>
      <c r="CW641" s="35"/>
      <c r="CX641" s="35" t="s">
        <v>466</v>
      </c>
      <c r="CY641" s="35" t="s">
        <v>67</v>
      </c>
      <c r="CZ641" s="35"/>
      <c r="DA641" s="35"/>
      <c r="DB641" s="35"/>
      <c r="DC641" s="35" t="s">
        <v>1905</v>
      </c>
      <c r="DD641" s="35">
        <v>1</v>
      </c>
      <c r="DE641" s="35" t="s">
        <v>384</v>
      </c>
      <c r="DF641" s="35" t="s">
        <v>385</v>
      </c>
      <c r="DG641" s="35">
        <v>200</v>
      </c>
      <c r="DH641" s="35"/>
      <c r="DI641" s="35"/>
      <c r="DJ641" s="35"/>
      <c r="DK641" s="35"/>
      <c r="DL641" s="35" t="s">
        <v>67</v>
      </c>
      <c r="DM641" s="35" t="s">
        <v>78</v>
      </c>
      <c r="DN641" s="35"/>
      <c r="DO641" s="35"/>
      <c r="DP641" s="35" t="s">
        <v>67</v>
      </c>
      <c r="DQ641" s="35" t="s">
        <v>82</v>
      </c>
      <c r="DR641" s="35"/>
      <c r="DS641" s="35"/>
      <c r="DT641" s="35"/>
      <c r="DU641" s="35"/>
      <c r="DV641" s="35"/>
      <c r="DW641" s="35"/>
      <c r="DX641" s="35"/>
      <c r="DY641" s="35"/>
      <c r="DZ641" s="35"/>
      <c r="EA641" s="115"/>
      <c r="EB641" s="35">
        <v>9</v>
      </c>
      <c r="EC641" s="35">
        <v>10</v>
      </c>
      <c r="ED641" s="87"/>
      <c r="EE641" s="88" t="s">
        <v>1926</v>
      </c>
      <c r="EF641" s="35">
        <v>10</v>
      </c>
      <c r="EG641" s="35"/>
      <c r="EH641" s="87"/>
      <c r="EI641" s="88"/>
      <c r="EJ641" s="35"/>
      <c r="EK641" s="35"/>
      <c r="EL641" s="35"/>
      <c r="EM641" s="35"/>
      <c r="EN641" s="35"/>
      <c r="EO641" s="35"/>
      <c r="EP641" s="35"/>
      <c r="EQ641" s="35"/>
      <c r="ER641" s="35"/>
      <c r="ES641" s="35"/>
      <c r="ET641" s="87"/>
      <c r="EU641" s="88">
        <v>5000</v>
      </c>
      <c r="EV641" s="87"/>
      <c r="EW641" s="88">
        <v>0</v>
      </c>
      <c r="EX641" s="35">
        <v>0</v>
      </c>
      <c r="EY641" s="87">
        <v>0</v>
      </c>
      <c r="EZ641" s="89"/>
      <c r="FA641" s="88">
        <v>11</v>
      </c>
      <c r="FB641" s="87"/>
      <c r="FC641" s="89"/>
      <c r="FD641" s="88"/>
      <c r="FE641" s="35"/>
      <c r="FF641" s="87"/>
      <c r="FG641" s="38">
        <v>311</v>
      </c>
      <c r="FH641" s="91">
        <v>287</v>
      </c>
      <c r="FI641" s="87">
        <v>300</v>
      </c>
      <c r="FJ641" s="83"/>
      <c r="FK641" s="25"/>
      <c r="FL641" s="25"/>
      <c r="FM641" s="25"/>
      <c r="FN641" s="25"/>
      <c r="FO641" s="25"/>
      <c r="FP641" s="25"/>
      <c r="FQ641" s="25"/>
      <c r="FR641" s="25"/>
      <c r="FS641" s="25"/>
      <c r="FT641" s="25"/>
      <c r="FU641" s="25"/>
      <c r="FV641" s="25"/>
      <c r="FW641" s="25"/>
      <c r="FX641" s="25"/>
      <c r="FY641" s="25"/>
      <c r="FZ641" s="25"/>
      <c r="GA641" s="83"/>
      <c r="GB641" s="25"/>
      <c r="GC641" s="25"/>
      <c r="GD641" s="25"/>
      <c r="GE641" s="25"/>
      <c r="GF641" s="25"/>
      <c r="GG641" s="83"/>
      <c r="GH641" s="83"/>
      <c r="GI641" s="83"/>
    </row>
    <row r="642" spans="1:191" x14ac:dyDescent="0.35">
      <c r="A642" s="88"/>
      <c r="G642" s="1"/>
      <c r="I642" s="148"/>
      <c r="J642" s="147"/>
      <c r="L642" s="25" t="s">
        <v>2702</v>
      </c>
      <c r="AB642" s="155"/>
      <c r="AF642" s="25" t="s">
        <v>2702</v>
      </c>
      <c r="AR642" s="148"/>
      <c r="AS642" s="89"/>
      <c r="AT642" s="150" t="s">
        <v>2702</v>
      </c>
      <c r="AU642" s="147"/>
      <c r="BM642" s="148"/>
      <c r="BN642" s="90"/>
      <c r="BT642" s="25" t="s">
        <v>2702</v>
      </c>
      <c r="BU642" s="23"/>
      <c r="BW642" s="2"/>
      <c r="CW642" s="25" t="str">
        <f>_xlfn.CONCAT(A643," ",C643," ",D643)</f>
        <v>2025 Porsche Macan 4 Electric</v>
      </c>
      <c r="EA642" s="115"/>
      <c r="ED642" s="148"/>
      <c r="EE642" s="82" t="s">
        <v>2702</v>
      </c>
      <c r="EH642" s="148"/>
      <c r="EI642" s="147"/>
      <c r="ET642" s="148"/>
      <c r="EU642" s="147"/>
      <c r="EV642" s="148"/>
      <c r="EW642" s="147"/>
      <c r="EY642" s="148"/>
      <c r="EZ642" s="149"/>
      <c r="FA642" s="147"/>
      <c r="FB642" s="80" t="s">
        <v>2702</v>
      </c>
      <c r="FC642" s="149"/>
      <c r="FD642" s="147"/>
      <c r="FF642" s="91"/>
      <c r="FH642" s="87"/>
      <c r="FI642" s="148"/>
      <c r="FJ642" s="83"/>
      <c r="FK642" s="83"/>
      <c r="FL642" s="83"/>
      <c r="FM642" s="83"/>
      <c r="FN642" s="83"/>
      <c r="FO642" s="83"/>
      <c r="FP642" s="83"/>
      <c r="FQ642" s="83"/>
      <c r="FR642" s="83"/>
      <c r="FS642" s="83"/>
      <c r="FT642" s="83"/>
      <c r="FU642" s="83"/>
      <c r="FV642" s="83"/>
      <c r="FW642" s="83"/>
      <c r="FX642" s="83"/>
      <c r="FY642" s="83"/>
      <c r="FZ642" s="83"/>
      <c r="GA642" s="83"/>
      <c r="GB642" s="83"/>
      <c r="GC642" s="83"/>
      <c r="GD642" s="83"/>
      <c r="GE642" s="83"/>
      <c r="GF642" s="83"/>
      <c r="GG642" s="83"/>
      <c r="GH642" s="83"/>
      <c r="GI642" s="83"/>
    </row>
    <row r="643" spans="1:191" x14ac:dyDescent="0.35">
      <c r="A643" s="88">
        <v>2025</v>
      </c>
      <c r="B643" s="35" t="s">
        <v>148</v>
      </c>
      <c r="C643" t="s">
        <v>148</v>
      </c>
      <c r="D643" s="35" t="s">
        <v>1887</v>
      </c>
      <c r="E643" s="35" t="s">
        <v>150</v>
      </c>
      <c r="F643" s="35">
        <v>330</v>
      </c>
      <c r="G643" s="37">
        <v>0</v>
      </c>
      <c r="H643" s="35"/>
      <c r="I643" s="87" t="s">
        <v>1683</v>
      </c>
      <c r="J643" s="88">
        <v>107</v>
      </c>
      <c r="K643" s="35">
        <v>89</v>
      </c>
      <c r="L643" s="35">
        <v>98</v>
      </c>
      <c r="M643" s="35">
        <v>152.30000000000001</v>
      </c>
      <c r="N643" s="35">
        <v>126.9</v>
      </c>
      <c r="O643" s="35">
        <v>139.7157</v>
      </c>
      <c r="P643" s="35">
        <v>106.61</v>
      </c>
      <c r="Q643" s="35">
        <v>88.83</v>
      </c>
      <c r="R643" s="35">
        <v>97.801000000000002</v>
      </c>
      <c r="S643" s="35"/>
      <c r="T643" s="35"/>
      <c r="U643" s="35"/>
      <c r="V643" s="35" t="s">
        <v>91</v>
      </c>
      <c r="W643" s="35" t="s">
        <v>161</v>
      </c>
      <c r="X643" s="35"/>
      <c r="Y643" s="35">
        <v>1</v>
      </c>
      <c r="Z643" s="35" t="s">
        <v>67</v>
      </c>
      <c r="AA643" s="35" t="s">
        <v>67</v>
      </c>
      <c r="AB643" s="27" t="s">
        <v>91</v>
      </c>
      <c r="AC643" s="35" t="s">
        <v>92</v>
      </c>
      <c r="AD643" s="35"/>
      <c r="AE643" s="35"/>
      <c r="AF643" s="35">
        <v>308</v>
      </c>
      <c r="AG643" s="35" t="s">
        <v>1684</v>
      </c>
      <c r="AH643" s="35" t="s">
        <v>1685</v>
      </c>
      <c r="AI643" s="35" t="s">
        <v>72</v>
      </c>
      <c r="AJ643" s="35" t="s">
        <v>73</v>
      </c>
      <c r="AK643" s="35" t="s">
        <v>95</v>
      </c>
      <c r="AL643" s="35" t="s">
        <v>96</v>
      </c>
      <c r="AM643" s="35"/>
      <c r="AN643" s="35"/>
      <c r="AO643" s="35"/>
      <c r="AP643" s="35"/>
      <c r="AQ643" s="35"/>
      <c r="AR643" s="87"/>
      <c r="AS643" s="89">
        <v>800</v>
      </c>
      <c r="AT643" s="89">
        <v>0</v>
      </c>
      <c r="AU643" s="88"/>
      <c r="AV643" s="35"/>
      <c r="AW643" s="35"/>
      <c r="AX643" s="35"/>
      <c r="AY643" s="35"/>
      <c r="AZ643" s="35"/>
      <c r="BA643" s="35"/>
      <c r="BB643" s="35"/>
      <c r="BC643" s="35"/>
      <c r="BD643" s="35"/>
      <c r="BE643" s="35"/>
      <c r="BF643" s="35"/>
      <c r="BG643" s="35"/>
      <c r="BH643" s="35"/>
      <c r="BI643" s="35"/>
      <c r="BJ643" s="35"/>
      <c r="BK643" s="35"/>
      <c r="BL643" s="35"/>
      <c r="BM643" s="87"/>
      <c r="BN643" s="90"/>
      <c r="BO643" s="35"/>
      <c r="BP643" s="35"/>
      <c r="BQ643" s="35">
        <v>31</v>
      </c>
      <c r="BR643" s="35" t="s">
        <v>97</v>
      </c>
      <c r="BS643" s="35"/>
      <c r="BT643" s="35" t="s">
        <v>1692</v>
      </c>
      <c r="BU643" s="39">
        <v>45565</v>
      </c>
      <c r="BV643" s="35">
        <v>35648</v>
      </c>
      <c r="BW643" s="151"/>
      <c r="BX643" s="35" t="s">
        <v>67</v>
      </c>
      <c r="BY643" s="35" t="s">
        <v>67</v>
      </c>
      <c r="BZ643" s="35"/>
      <c r="CA643" s="35"/>
      <c r="CB643" s="35" t="s">
        <v>67</v>
      </c>
      <c r="CC643" s="35" t="s">
        <v>67</v>
      </c>
      <c r="CD643" s="35"/>
      <c r="CE643" s="35"/>
      <c r="CF643" s="35"/>
      <c r="CG643" s="35"/>
      <c r="CH643" s="35"/>
      <c r="CI643" s="35"/>
      <c r="CJ643" s="35"/>
      <c r="CK643" s="35" t="s">
        <v>121</v>
      </c>
      <c r="CL643" s="35"/>
      <c r="CM643" s="35">
        <v>1</v>
      </c>
      <c r="CN643" s="35" t="s">
        <v>122</v>
      </c>
      <c r="CO643" s="35"/>
      <c r="CP643" s="35">
        <v>916</v>
      </c>
      <c r="CQ643" s="35">
        <v>153</v>
      </c>
      <c r="CR643" s="35">
        <v>161</v>
      </c>
      <c r="CS643" s="35" t="s">
        <v>1704</v>
      </c>
      <c r="CT643" s="35"/>
      <c r="CU643" s="35"/>
      <c r="CV643" s="35" t="s">
        <v>263</v>
      </c>
      <c r="CW643" s="35"/>
      <c r="CX643" s="35" t="s">
        <v>264</v>
      </c>
      <c r="CY643" s="35" t="s">
        <v>67</v>
      </c>
      <c r="CZ643" s="35"/>
      <c r="DA643" s="35"/>
      <c r="DB643" s="35"/>
      <c r="DC643" s="35" t="s">
        <v>1888</v>
      </c>
      <c r="DD643" s="35">
        <v>3</v>
      </c>
      <c r="DE643" s="35" t="s">
        <v>384</v>
      </c>
      <c r="DF643" s="35" t="s">
        <v>1706</v>
      </c>
      <c r="DG643" s="35" t="s">
        <v>2951</v>
      </c>
      <c r="DH643" s="35"/>
      <c r="DI643" s="35"/>
      <c r="DJ643" s="35"/>
      <c r="DK643" s="35"/>
      <c r="DL643" s="35" t="s">
        <v>67</v>
      </c>
      <c r="DM643" s="35" t="s">
        <v>78</v>
      </c>
      <c r="DN643" s="35"/>
      <c r="DO643" s="35"/>
      <c r="DP643" s="35" t="s">
        <v>67</v>
      </c>
      <c r="DQ643" s="35" t="s">
        <v>82</v>
      </c>
      <c r="DR643" s="35"/>
      <c r="DS643" s="35"/>
      <c r="DT643" s="35"/>
      <c r="DU643" s="35"/>
      <c r="DV643" s="35"/>
      <c r="DW643" s="35"/>
      <c r="DX643" s="35"/>
      <c r="DY643" s="35"/>
      <c r="DZ643" s="35"/>
      <c r="EA643" s="115"/>
      <c r="EB643" s="35">
        <v>9</v>
      </c>
      <c r="EC643" s="35">
        <v>10</v>
      </c>
      <c r="ED643" s="87"/>
      <c r="EE643" s="88" t="s">
        <v>1889</v>
      </c>
      <c r="EF643" s="35">
        <v>10</v>
      </c>
      <c r="EG643" s="35"/>
      <c r="EH643" s="87"/>
      <c r="EI643" s="88"/>
      <c r="EJ643" s="35"/>
      <c r="EK643" s="35"/>
      <c r="EL643" s="35"/>
      <c r="EM643" s="35"/>
      <c r="EN643" s="35"/>
      <c r="EO643" s="35"/>
      <c r="EP643" s="35"/>
      <c r="EQ643" s="35"/>
      <c r="ER643" s="35"/>
      <c r="ES643" s="35"/>
      <c r="ET643" s="87"/>
      <c r="EU643" s="88">
        <v>5500</v>
      </c>
      <c r="EV643" s="87"/>
      <c r="EW643" s="88">
        <v>0</v>
      </c>
      <c r="EX643" s="35">
        <v>0</v>
      </c>
      <c r="EY643" s="87">
        <v>0</v>
      </c>
      <c r="EZ643" s="89"/>
      <c r="FA643" s="88">
        <v>11.5</v>
      </c>
      <c r="FB643" s="87"/>
      <c r="FC643" s="89"/>
      <c r="FD643" s="88"/>
      <c r="FE643" s="35"/>
      <c r="FF643" s="87"/>
      <c r="FG643" s="147">
        <v>333</v>
      </c>
      <c r="FH643" s="91">
        <v>277</v>
      </c>
      <c r="FI643" s="87">
        <v>308</v>
      </c>
      <c r="FJ643" s="83"/>
      <c r="FK643" s="83"/>
      <c r="FL643" s="83"/>
      <c r="FM643" s="83"/>
      <c r="FN643" s="83"/>
      <c r="FO643" s="83"/>
      <c r="FP643" s="83"/>
      <c r="FQ643" s="83"/>
      <c r="FR643" s="83"/>
      <c r="FS643" s="83"/>
      <c r="FT643" s="83"/>
      <c r="FU643" s="83"/>
      <c r="FV643" s="83"/>
      <c r="FW643" s="83"/>
      <c r="FX643" s="83"/>
      <c r="FY643" s="83"/>
      <c r="FZ643" s="83"/>
      <c r="GA643" s="83"/>
      <c r="GB643" s="83"/>
      <c r="GC643" s="83"/>
      <c r="GD643" s="83"/>
      <c r="GE643" s="83"/>
      <c r="GF643" s="83"/>
      <c r="GG643" s="83"/>
      <c r="GH643" s="83"/>
      <c r="GI643" s="83"/>
    </row>
    <row r="644" spans="1:191" x14ac:dyDescent="0.35">
      <c r="A644" s="88">
        <v>2025</v>
      </c>
      <c r="B644" s="35" t="s">
        <v>148</v>
      </c>
      <c r="C644" t="s">
        <v>148</v>
      </c>
      <c r="D644" s="35" t="s">
        <v>1887</v>
      </c>
      <c r="E644" s="35" t="s">
        <v>150</v>
      </c>
      <c r="F644" s="35">
        <v>330</v>
      </c>
      <c r="G644" s="37">
        <v>0</v>
      </c>
      <c r="H644" s="35"/>
      <c r="I644" s="87" t="s">
        <v>1683</v>
      </c>
      <c r="J644" s="88">
        <v>32</v>
      </c>
      <c r="K644" s="35">
        <v>38</v>
      </c>
      <c r="L644" s="35">
        <v>34</v>
      </c>
      <c r="M644" s="35">
        <v>22.125900000000001</v>
      </c>
      <c r="N644" s="35">
        <v>26.557600000000001</v>
      </c>
      <c r="O644" s="35">
        <v>24.120200000000001</v>
      </c>
      <c r="P644" s="35">
        <v>31.615200000000002</v>
      </c>
      <c r="Q644" s="35">
        <v>37.943300000000001</v>
      </c>
      <c r="R644" s="35">
        <v>34.462800000000001</v>
      </c>
      <c r="S644" s="35"/>
      <c r="T644" s="35"/>
      <c r="U644" s="35"/>
      <c r="V644" s="35" t="s">
        <v>91</v>
      </c>
      <c r="W644" s="35" t="s">
        <v>161</v>
      </c>
      <c r="X644" s="35"/>
      <c r="Y644" s="35">
        <v>1</v>
      </c>
      <c r="Z644" s="35" t="s">
        <v>67</v>
      </c>
      <c r="AA644" s="35" t="s">
        <v>67</v>
      </c>
      <c r="AB644" s="27" t="s">
        <v>91</v>
      </c>
      <c r="AC644" s="35" t="s">
        <v>92</v>
      </c>
      <c r="AD644" s="35"/>
      <c r="AE644" s="35"/>
      <c r="AF644" s="35">
        <v>308</v>
      </c>
      <c r="AG644" s="35" t="s">
        <v>1684</v>
      </c>
      <c r="AH644" s="35" t="s">
        <v>1685</v>
      </c>
      <c r="AI644" s="35" t="s">
        <v>1686</v>
      </c>
      <c r="AJ644" s="35" t="s">
        <v>1687</v>
      </c>
      <c r="AK644" s="35" t="s">
        <v>95</v>
      </c>
      <c r="AL644" s="35" t="s">
        <v>96</v>
      </c>
      <c r="AM644" s="35"/>
      <c r="AN644" s="35"/>
      <c r="AO644" s="35"/>
      <c r="AP644" s="35"/>
      <c r="AQ644" s="35"/>
      <c r="AR644" s="87"/>
      <c r="AS644" s="89">
        <v>800</v>
      </c>
      <c r="AT644" s="89">
        <v>800</v>
      </c>
      <c r="AU644" s="88"/>
      <c r="AV644" s="35"/>
      <c r="AW644" s="35"/>
      <c r="AX644" s="35"/>
      <c r="AY644" s="35"/>
      <c r="AZ644" s="35"/>
      <c r="BA644" s="35"/>
      <c r="BB644" s="35"/>
      <c r="BC644" s="35"/>
      <c r="BD644" s="35"/>
      <c r="BE644" s="35"/>
      <c r="BF644" s="35"/>
      <c r="BG644" s="35"/>
      <c r="BH644" s="35"/>
      <c r="BI644" s="35"/>
      <c r="BJ644" s="35"/>
      <c r="BK644" s="35"/>
      <c r="BL644" s="35"/>
      <c r="BM644" s="87"/>
      <c r="BN644" s="90"/>
      <c r="BO644" s="35"/>
      <c r="BP644" s="35"/>
      <c r="BQ644" s="35">
        <v>31</v>
      </c>
      <c r="BR644" s="35" t="s">
        <v>97</v>
      </c>
      <c r="BS644" s="35"/>
      <c r="BT644" s="35" t="s">
        <v>1692</v>
      </c>
      <c r="BU644" s="39">
        <v>45565</v>
      </c>
      <c r="BV644" s="35">
        <v>35648</v>
      </c>
      <c r="BW644" s="151"/>
      <c r="BX644" s="35" t="s">
        <v>67</v>
      </c>
      <c r="BY644" s="35" t="s">
        <v>67</v>
      </c>
      <c r="BZ644" s="35"/>
      <c r="CA644" s="35"/>
      <c r="CB644" s="35" t="s">
        <v>67</v>
      </c>
      <c r="CC644" s="35" t="s">
        <v>67</v>
      </c>
      <c r="CD644" s="35"/>
      <c r="CE644" s="35"/>
      <c r="CF644" s="35"/>
      <c r="CG644" s="35"/>
      <c r="CH644" s="35"/>
      <c r="CI644" s="35"/>
      <c r="CJ644" s="35"/>
      <c r="CK644" s="35" t="s">
        <v>121</v>
      </c>
      <c r="CL644" s="35"/>
      <c r="CM644" s="35">
        <v>1</v>
      </c>
      <c r="CN644" s="35" t="s">
        <v>122</v>
      </c>
      <c r="CO644" s="35"/>
      <c r="CP644" s="35">
        <v>916</v>
      </c>
      <c r="CQ644" s="35">
        <v>153</v>
      </c>
      <c r="CR644" s="35">
        <v>161</v>
      </c>
      <c r="CS644" s="35" t="s">
        <v>1704</v>
      </c>
      <c r="CT644" s="35"/>
      <c r="CU644" s="35"/>
      <c r="CV644" s="35" t="s">
        <v>263</v>
      </c>
      <c r="CW644" s="35"/>
      <c r="CX644" s="35" t="s">
        <v>264</v>
      </c>
      <c r="CY644" s="35" t="s">
        <v>67</v>
      </c>
      <c r="CZ644" s="35"/>
      <c r="DA644" s="35"/>
      <c r="DB644" s="35"/>
      <c r="DC644" s="35" t="s">
        <v>1888</v>
      </c>
      <c r="DD644" s="35">
        <v>3</v>
      </c>
      <c r="DE644" s="35" t="s">
        <v>384</v>
      </c>
      <c r="DF644" s="35" t="s">
        <v>1706</v>
      </c>
      <c r="DG644" s="35" t="s">
        <v>2951</v>
      </c>
      <c r="DH644" s="35"/>
      <c r="DI644" s="35"/>
      <c r="DJ644" s="35"/>
      <c r="DK644" s="35"/>
      <c r="DL644" s="35" t="s">
        <v>67</v>
      </c>
      <c r="DM644" s="35" t="s">
        <v>78</v>
      </c>
      <c r="DN644" s="35"/>
      <c r="DO644" s="35"/>
      <c r="DP644" s="35" t="s">
        <v>67</v>
      </c>
      <c r="DQ644" s="35" t="s">
        <v>82</v>
      </c>
      <c r="DR644" s="35"/>
      <c r="DS644" s="35"/>
      <c r="DT644" s="35"/>
      <c r="DU644" s="35"/>
      <c r="DV644" s="35"/>
      <c r="DW644" s="35"/>
      <c r="DX644" s="35"/>
      <c r="DY644" s="35"/>
      <c r="DZ644" s="35"/>
      <c r="EA644" s="115"/>
      <c r="EB644" s="35">
        <v>9</v>
      </c>
      <c r="EC644" s="35">
        <v>10</v>
      </c>
      <c r="ED644" s="87"/>
      <c r="EE644" s="88" t="s">
        <v>1889</v>
      </c>
      <c r="EF644" s="35">
        <v>10</v>
      </c>
      <c r="EG644" s="35"/>
      <c r="EH644" s="87"/>
      <c r="EI644" s="88"/>
      <c r="EJ644" s="35"/>
      <c r="EK644" s="35"/>
      <c r="EL644" s="35"/>
      <c r="EM644" s="35"/>
      <c r="EN644" s="35"/>
      <c r="EO644" s="35"/>
      <c r="EP644" s="35"/>
      <c r="EQ644" s="35"/>
      <c r="ER644" s="35"/>
      <c r="ES644" s="35"/>
      <c r="ET644" s="87"/>
      <c r="EU644" s="88">
        <v>5500</v>
      </c>
      <c r="EV644" s="87"/>
      <c r="EW644" s="88">
        <v>0</v>
      </c>
      <c r="EX644" s="35">
        <v>0</v>
      </c>
      <c r="EY644" s="87">
        <v>0</v>
      </c>
      <c r="EZ644" s="89"/>
      <c r="FA644" s="88">
        <v>11.5</v>
      </c>
      <c r="FB644" s="87"/>
      <c r="FC644" s="89"/>
      <c r="FD644" s="88"/>
      <c r="FE644" s="35"/>
      <c r="FF644" s="87"/>
      <c r="FG644" s="38">
        <v>333</v>
      </c>
      <c r="FH644" s="91">
        <v>277</v>
      </c>
      <c r="FI644" s="87">
        <v>308</v>
      </c>
      <c r="FJ644" s="83"/>
      <c r="FK644" s="25"/>
      <c r="FL644" s="25"/>
      <c r="FM644" s="25"/>
      <c r="FN644" s="25"/>
      <c r="FO644" s="25"/>
      <c r="FP644" s="25"/>
      <c r="FQ644" s="25"/>
      <c r="FR644" s="25"/>
      <c r="FS644" s="25"/>
      <c r="FT644" s="25"/>
      <c r="FU644" s="25"/>
      <c r="FV644" s="25"/>
      <c r="FW644" s="25"/>
      <c r="FX644" s="25"/>
      <c r="FY644" s="25"/>
      <c r="FZ644" s="25"/>
      <c r="GA644" s="83"/>
      <c r="GB644" s="25"/>
      <c r="GC644" s="25"/>
      <c r="GD644" s="25"/>
      <c r="GE644" s="25"/>
      <c r="GF644" s="25"/>
      <c r="GG644" s="83"/>
      <c r="GH644" s="83"/>
      <c r="GI644" s="83"/>
    </row>
    <row r="645" spans="1:191" x14ac:dyDescent="0.35">
      <c r="A645" s="88"/>
      <c r="G645" s="1"/>
      <c r="I645" s="148"/>
      <c r="J645" s="147"/>
      <c r="L645" s="25" t="s">
        <v>2703</v>
      </c>
      <c r="AB645" s="155"/>
      <c r="AF645" s="25" t="s">
        <v>2703</v>
      </c>
      <c r="AR645" s="148"/>
      <c r="AS645" s="89"/>
      <c r="AT645" s="150" t="s">
        <v>2703</v>
      </c>
      <c r="AU645" s="147"/>
      <c r="BM645" s="148"/>
      <c r="BN645" s="90"/>
      <c r="BT645" s="25" t="s">
        <v>2703</v>
      </c>
      <c r="BU645" s="23"/>
      <c r="BW645" s="2"/>
      <c r="CW645" s="25" t="str">
        <f>_xlfn.CONCAT(A646," ",C646," ",D646)</f>
        <v>2025 Porsche Macan 4S Electric</v>
      </c>
      <c r="EA645" s="115"/>
      <c r="ED645" s="148"/>
      <c r="EE645" s="82" t="s">
        <v>2703</v>
      </c>
      <c r="EH645" s="148"/>
      <c r="EI645" s="147"/>
      <c r="ET645" s="148"/>
      <c r="EU645" s="147"/>
      <c r="EV645" s="148"/>
      <c r="EW645" s="147"/>
      <c r="EY645" s="148"/>
      <c r="EZ645" s="149"/>
      <c r="FA645" s="147"/>
      <c r="FB645" s="80" t="s">
        <v>2703</v>
      </c>
      <c r="FC645" s="149"/>
      <c r="FD645" s="147"/>
      <c r="FF645" s="91"/>
      <c r="FH645" s="87"/>
      <c r="FI645" s="148"/>
      <c r="FJ645" s="83"/>
      <c r="FK645" s="83"/>
      <c r="FL645" s="83"/>
      <c r="FM645" s="83"/>
      <c r="FN645" s="83"/>
      <c r="FO645" s="83"/>
      <c r="FP645" s="83"/>
      <c r="FQ645" s="83"/>
      <c r="FR645" s="83"/>
      <c r="FS645" s="83"/>
      <c r="FT645" s="83"/>
      <c r="FU645" s="83"/>
      <c r="FV645" s="83"/>
      <c r="FW645" s="83"/>
      <c r="FX645" s="83"/>
      <c r="FY645" s="83"/>
      <c r="FZ645" s="83"/>
      <c r="GA645" s="83"/>
      <c r="GB645" s="83"/>
      <c r="GC645" s="83"/>
      <c r="GD645" s="83"/>
      <c r="GE645" s="83"/>
      <c r="GF645" s="83"/>
      <c r="GG645" s="83"/>
      <c r="GH645" s="83"/>
      <c r="GI645" s="83"/>
    </row>
    <row r="646" spans="1:191" x14ac:dyDescent="0.35">
      <c r="A646" s="88">
        <v>2025</v>
      </c>
      <c r="B646" s="35" t="s">
        <v>148</v>
      </c>
      <c r="C646" t="s">
        <v>148</v>
      </c>
      <c r="D646" s="35" t="s">
        <v>1890</v>
      </c>
      <c r="E646" s="35" t="s">
        <v>150</v>
      </c>
      <c r="F646" s="35">
        <v>320</v>
      </c>
      <c r="G646" s="37">
        <v>0</v>
      </c>
      <c r="H646" s="35"/>
      <c r="I646" s="87" t="s">
        <v>1683</v>
      </c>
      <c r="J646" s="88">
        <v>98</v>
      </c>
      <c r="K646" s="35">
        <v>83</v>
      </c>
      <c r="L646" s="35">
        <v>91</v>
      </c>
      <c r="M646" s="35">
        <v>139.80000000000001</v>
      </c>
      <c r="N646" s="35">
        <v>118.9</v>
      </c>
      <c r="O646" s="35">
        <v>129.55240000000001</v>
      </c>
      <c r="P646" s="35">
        <v>97.86</v>
      </c>
      <c r="Q646" s="35">
        <v>83.23</v>
      </c>
      <c r="R646" s="35">
        <v>90.686700000000002</v>
      </c>
      <c r="S646" s="35"/>
      <c r="T646" s="35"/>
      <c r="U646" s="35"/>
      <c r="V646" s="35" t="s">
        <v>91</v>
      </c>
      <c r="W646" s="35" t="s">
        <v>161</v>
      </c>
      <c r="X646" s="35"/>
      <c r="Y646" s="35">
        <v>1</v>
      </c>
      <c r="Z646" s="35" t="s">
        <v>67</v>
      </c>
      <c r="AA646" s="35" t="s">
        <v>67</v>
      </c>
      <c r="AB646" s="27" t="s">
        <v>91</v>
      </c>
      <c r="AC646" s="35" t="s">
        <v>92</v>
      </c>
      <c r="AD646" s="35"/>
      <c r="AE646" s="35"/>
      <c r="AF646" s="35">
        <v>288</v>
      </c>
      <c r="AG646" s="35" t="s">
        <v>1684</v>
      </c>
      <c r="AH646" s="35" t="s">
        <v>1685</v>
      </c>
      <c r="AI646" s="35" t="s">
        <v>72</v>
      </c>
      <c r="AJ646" s="35" t="s">
        <v>73</v>
      </c>
      <c r="AK646" s="35" t="s">
        <v>95</v>
      </c>
      <c r="AL646" s="35" t="s">
        <v>96</v>
      </c>
      <c r="AM646" s="35"/>
      <c r="AN646" s="35"/>
      <c r="AO646" s="35"/>
      <c r="AP646" s="35"/>
      <c r="AQ646" s="35"/>
      <c r="AR646" s="87"/>
      <c r="AS646" s="89">
        <v>900</v>
      </c>
      <c r="AT646" s="89">
        <v>900</v>
      </c>
      <c r="AU646" s="88"/>
      <c r="AV646" s="35"/>
      <c r="AW646" s="35"/>
      <c r="AX646" s="35"/>
      <c r="AY646" s="35"/>
      <c r="AZ646" s="35"/>
      <c r="BA646" s="35"/>
      <c r="BB646" s="35"/>
      <c r="BC646" s="35"/>
      <c r="BD646" s="35"/>
      <c r="BE646" s="35"/>
      <c r="BF646" s="35"/>
      <c r="BG646" s="35"/>
      <c r="BH646" s="35"/>
      <c r="BI646" s="35"/>
      <c r="BJ646" s="35"/>
      <c r="BK646" s="35"/>
      <c r="BL646" s="35"/>
      <c r="BM646" s="87"/>
      <c r="BN646" s="90"/>
      <c r="BO646" s="35"/>
      <c r="BP646" s="35"/>
      <c r="BQ646" s="35">
        <v>31</v>
      </c>
      <c r="BR646" s="35" t="s">
        <v>97</v>
      </c>
      <c r="BS646" s="35"/>
      <c r="BT646" s="35" t="s">
        <v>1692</v>
      </c>
      <c r="BU646" s="39">
        <v>45565</v>
      </c>
      <c r="BV646" s="35">
        <v>35707</v>
      </c>
      <c r="BW646" s="151"/>
      <c r="BX646" s="35" t="s">
        <v>67</v>
      </c>
      <c r="BY646" s="35" t="s">
        <v>67</v>
      </c>
      <c r="BZ646" s="35"/>
      <c r="CA646" s="35"/>
      <c r="CB646" s="35" t="s">
        <v>67</v>
      </c>
      <c r="CC646" s="35" t="s">
        <v>67</v>
      </c>
      <c r="CD646" s="35"/>
      <c r="CE646" s="35"/>
      <c r="CF646" s="35"/>
      <c r="CG646" s="35"/>
      <c r="CH646" s="35"/>
      <c r="CI646" s="35"/>
      <c r="CJ646" s="35"/>
      <c r="CK646" s="35" t="s">
        <v>121</v>
      </c>
      <c r="CL646" s="35"/>
      <c r="CM646" s="35">
        <v>1</v>
      </c>
      <c r="CN646" s="35" t="s">
        <v>122</v>
      </c>
      <c r="CO646" s="35"/>
      <c r="CP646" s="35">
        <v>916</v>
      </c>
      <c r="CQ646" s="35">
        <v>153</v>
      </c>
      <c r="CR646" s="35">
        <v>161</v>
      </c>
      <c r="CS646" s="35" t="s">
        <v>1704</v>
      </c>
      <c r="CT646" s="35"/>
      <c r="CU646" s="35"/>
      <c r="CV646" s="35" t="s">
        <v>263</v>
      </c>
      <c r="CW646" s="35"/>
      <c r="CX646" s="35" t="s">
        <v>264</v>
      </c>
      <c r="CY646" s="35" t="s">
        <v>67</v>
      </c>
      <c r="CZ646" s="35"/>
      <c r="DA646" s="35"/>
      <c r="DB646" s="35"/>
      <c r="DC646" s="35" t="s">
        <v>1888</v>
      </c>
      <c r="DD646" s="35">
        <v>3</v>
      </c>
      <c r="DE646" s="35" t="s">
        <v>384</v>
      </c>
      <c r="DF646" s="35" t="s">
        <v>1706</v>
      </c>
      <c r="DG646" s="35" t="s">
        <v>2187</v>
      </c>
      <c r="DH646" s="35"/>
      <c r="DI646" s="35"/>
      <c r="DJ646" s="35"/>
      <c r="DK646" s="35"/>
      <c r="DL646" s="35" t="s">
        <v>67</v>
      </c>
      <c r="DM646" s="35" t="s">
        <v>78</v>
      </c>
      <c r="DN646" s="35"/>
      <c r="DO646" s="35"/>
      <c r="DP646" s="35" t="s">
        <v>67</v>
      </c>
      <c r="DQ646" s="35" t="s">
        <v>82</v>
      </c>
      <c r="DR646" s="35"/>
      <c r="DS646" s="35"/>
      <c r="DT646" s="35"/>
      <c r="DU646" s="35"/>
      <c r="DV646" s="35"/>
      <c r="DW646" s="35"/>
      <c r="DX646" s="35"/>
      <c r="DY646" s="35"/>
      <c r="DZ646" s="35"/>
      <c r="EA646" s="115"/>
      <c r="EB646" s="35">
        <v>9</v>
      </c>
      <c r="EC646" s="35">
        <v>10</v>
      </c>
      <c r="ED646" s="87"/>
      <c r="EE646" s="88" t="s">
        <v>1889</v>
      </c>
      <c r="EF646" s="35">
        <v>10</v>
      </c>
      <c r="EG646" s="35"/>
      <c r="EH646" s="87"/>
      <c r="EI646" s="88"/>
      <c r="EJ646" s="35"/>
      <c r="EK646" s="35"/>
      <c r="EL646" s="35"/>
      <c r="EM646" s="35"/>
      <c r="EN646" s="35"/>
      <c r="EO646" s="35"/>
      <c r="EP646" s="35"/>
      <c r="EQ646" s="35"/>
      <c r="ER646" s="35"/>
      <c r="ES646" s="35"/>
      <c r="ET646" s="87"/>
      <c r="EU646" s="88">
        <v>5000</v>
      </c>
      <c r="EV646" s="87"/>
      <c r="EW646" s="88">
        <v>0</v>
      </c>
      <c r="EX646" s="35">
        <v>0</v>
      </c>
      <c r="EY646" s="87">
        <v>0</v>
      </c>
      <c r="EZ646" s="89"/>
      <c r="FA646" s="88">
        <v>11.5</v>
      </c>
      <c r="FB646" s="87"/>
      <c r="FC646" s="89"/>
      <c r="FD646" s="88"/>
      <c r="FE646" s="35"/>
      <c r="FF646" s="87"/>
      <c r="FG646" s="38">
        <v>309</v>
      </c>
      <c r="FH646" s="91">
        <v>263</v>
      </c>
      <c r="FI646" s="87">
        <v>288</v>
      </c>
      <c r="FJ646" s="83"/>
      <c r="FK646" s="83"/>
      <c r="FL646" s="83"/>
      <c r="FM646" s="83"/>
      <c r="FN646" s="83"/>
      <c r="FO646" s="83"/>
      <c r="FP646" s="83"/>
      <c r="FQ646" s="83"/>
      <c r="FR646" s="83"/>
      <c r="FS646" s="83"/>
      <c r="FT646" s="83"/>
      <c r="FU646" s="83"/>
      <c r="FV646" s="83"/>
      <c r="FW646" s="83"/>
      <c r="FX646" s="83"/>
      <c r="FY646" s="83"/>
      <c r="FZ646" s="83"/>
      <c r="GA646" s="83"/>
      <c r="GB646" s="83"/>
      <c r="GC646" s="83"/>
      <c r="GD646" s="83"/>
      <c r="GE646" s="83"/>
      <c r="GF646" s="83"/>
      <c r="GG646" s="83"/>
      <c r="GH646" s="83"/>
      <c r="GI646" s="83"/>
    </row>
    <row r="647" spans="1:191" x14ac:dyDescent="0.35">
      <c r="A647" s="88">
        <v>2025</v>
      </c>
      <c r="B647" s="35" t="s">
        <v>148</v>
      </c>
      <c r="C647" t="s">
        <v>148</v>
      </c>
      <c r="D647" s="35" t="s">
        <v>1890</v>
      </c>
      <c r="E647" s="35" t="s">
        <v>150</v>
      </c>
      <c r="F647" s="35">
        <v>320</v>
      </c>
      <c r="G647" s="37">
        <v>0</v>
      </c>
      <c r="H647" s="35"/>
      <c r="I647" s="87" t="s">
        <v>1683</v>
      </c>
      <c r="J647" s="88">
        <v>34</v>
      </c>
      <c r="K647" s="35">
        <v>40</v>
      </c>
      <c r="L647" s="35">
        <v>37</v>
      </c>
      <c r="M647" s="35">
        <v>24.105499999999999</v>
      </c>
      <c r="N647" s="35">
        <v>28.352900000000002</v>
      </c>
      <c r="O647" s="35">
        <v>26.0168</v>
      </c>
      <c r="P647" s="35">
        <v>34.442100000000003</v>
      </c>
      <c r="Q647" s="35">
        <v>40.496200000000002</v>
      </c>
      <c r="R647" s="35">
        <v>37.166400000000003</v>
      </c>
      <c r="S647" s="35"/>
      <c r="T647" s="35"/>
      <c r="U647" s="35"/>
      <c r="V647" s="35" t="s">
        <v>91</v>
      </c>
      <c r="W647" s="35" t="s">
        <v>161</v>
      </c>
      <c r="X647" s="35"/>
      <c r="Y647" s="35">
        <v>1</v>
      </c>
      <c r="Z647" s="35" t="s">
        <v>67</v>
      </c>
      <c r="AA647" s="35" t="s">
        <v>67</v>
      </c>
      <c r="AB647" s="27" t="s">
        <v>91</v>
      </c>
      <c r="AC647" s="35" t="s">
        <v>92</v>
      </c>
      <c r="AD647" s="35"/>
      <c r="AE647" s="35"/>
      <c r="AF647" s="35">
        <v>288</v>
      </c>
      <c r="AG647" s="35" t="s">
        <v>1684</v>
      </c>
      <c r="AH647" s="35" t="s">
        <v>1685</v>
      </c>
      <c r="AI647" s="35" t="s">
        <v>1686</v>
      </c>
      <c r="AJ647" s="35" t="s">
        <v>1687</v>
      </c>
      <c r="AK647" s="35" t="s">
        <v>95</v>
      </c>
      <c r="AL647" s="35" t="s">
        <v>96</v>
      </c>
      <c r="AM647" s="35"/>
      <c r="AN647" s="35"/>
      <c r="AO647" s="35"/>
      <c r="AP647" s="35"/>
      <c r="AQ647" s="35"/>
      <c r="AR647" s="87"/>
      <c r="AS647" s="89">
        <v>900</v>
      </c>
      <c r="AT647" s="89">
        <v>900</v>
      </c>
      <c r="AU647" s="88"/>
      <c r="AV647" s="35"/>
      <c r="AW647" s="35"/>
      <c r="AX647" s="35"/>
      <c r="AY647" s="35"/>
      <c r="AZ647" s="35"/>
      <c r="BA647" s="35"/>
      <c r="BB647" s="35"/>
      <c r="BC647" s="35"/>
      <c r="BD647" s="35"/>
      <c r="BE647" s="35"/>
      <c r="BF647" s="35"/>
      <c r="BG647" s="35"/>
      <c r="BH647" s="35"/>
      <c r="BI647" s="35"/>
      <c r="BJ647" s="35"/>
      <c r="BK647" s="35"/>
      <c r="BL647" s="35"/>
      <c r="BM647" s="87"/>
      <c r="BN647" s="90"/>
      <c r="BO647" s="35"/>
      <c r="BP647" s="35"/>
      <c r="BQ647" s="35">
        <v>31</v>
      </c>
      <c r="BR647" s="35" t="s">
        <v>97</v>
      </c>
      <c r="BS647" s="35"/>
      <c r="BT647" s="35" t="s">
        <v>1692</v>
      </c>
      <c r="BU647" s="39">
        <v>45565</v>
      </c>
      <c r="BV647" s="35">
        <v>35707</v>
      </c>
      <c r="BW647" s="151"/>
      <c r="BX647" s="35" t="s">
        <v>67</v>
      </c>
      <c r="BY647" s="35" t="s">
        <v>67</v>
      </c>
      <c r="BZ647" s="35"/>
      <c r="CA647" s="35"/>
      <c r="CB647" s="35" t="s">
        <v>67</v>
      </c>
      <c r="CC647" s="35" t="s">
        <v>67</v>
      </c>
      <c r="CD647" s="35"/>
      <c r="CE647" s="35"/>
      <c r="CF647" s="35"/>
      <c r="CG647" s="35"/>
      <c r="CH647" s="35"/>
      <c r="CI647" s="35"/>
      <c r="CJ647" s="35"/>
      <c r="CK647" s="35" t="s">
        <v>121</v>
      </c>
      <c r="CL647" s="35"/>
      <c r="CM647" s="35">
        <v>1</v>
      </c>
      <c r="CN647" s="35" t="s">
        <v>122</v>
      </c>
      <c r="CO647" s="35"/>
      <c r="CP647" s="35">
        <v>916</v>
      </c>
      <c r="CQ647" s="35">
        <v>153</v>
      </c>
      <c r="CR647" s="35">
        <v>161</v>
      </c>
      <c r="CS647" s="35" t="s">
        <v>1704</v>
      </c>
      <c r="CT647" s="35"/>
      <c r="CU647" s="35"/>
      <c r="CV647" s="35" t="s">
        <v>263</v>
      </c>
      <c r="CW647" s="35"/>
      <c r="CX647" s="35" t="s">
        <v>264</v>
      </c>
      <c r="CY647" s="35" t="s">
        <v>67</v>
      </c>
      <c r="CZ647" s="35"/>
      <c r="DA647" s="35"/>
      <c r="DB647" s="35"/>
      <c r="DC647" s="35" t="s">
        <v>1888</v>
      </c>
      <c r="DD647" s="35">
        <v>3</v>
      </c>
      <c r="DE647" s="35" t="s">
        <v>384</v>
      </c>
      <c r="DF647" s="35" t="s">
        <v>1706</v>
      </c>
      <c r="DG647" s="35" t="s">
        <v>2187</v>
      </c>
      <c r="DH647" s="35"/>
      <c r="DI647" s="35"/>
      <c r="DJ647" s="35"/>
      <c r="DK647" s="35"/>
      <c r="DL647" s="35" t="s">
        <v>67</v>
      </c>
      <c r="DM647" s="35" t="s">
        <v>78</v>
      </c>
      <c r="DN647" s="35"/>
      <c r="DO647" s="35"/>
      <c r="DP647" s="35" t="s">
        <v>67</v>
      </c>
      <c r="DQ647" s="35" t="s">
        <v>82</v>
      </c>
      <c r="DR647" s="35"/>
      <c r="DS647" s="35"/>
      <c r="DT647" s="35"/>
      <c r="DU647" s="35"/>
      <c r="DV647" s="35"/>
      <c r="DW647" s="35"/>
      <c r="DX647" s="35"/>
      <c r="DY647" s="35"/>
      <c r="DZ647" s="35"/>
      <c r="EA647" s="115"/>
      <c r="EB647" s="35">
        <v>9</v>
      </c>
      <c r="EC647" s="35">
        <v>10</v>
      </c>
      <c r="ED647" s="87"/>
      <c r="EE647" s="88" t="s">
        <v>1889</v>
      </c>
      <c r="EF647" s="35">
        <v>10</v>
      </c>
      <c r="EG647" s="35"/>
      <c r="EH647" s="87"/>
      <c r="EI647" s="88"/>
      <c r="EJ647" s="35"/>
      <c r="EK647" s="35"/>
      <c r="EL647" s="35"/>
      <c r="EM647" s="35"/>
      <c r="EN647" s="35"/>
      <c r="EO647" s="35"/>
      <c r="EP647" s="35"/>
      <c r="EQ647" s="35"/>
      <c r="ER647" s="35"/>
      <c r="ES647" s="35"/>
      <c r="ET647" s="87"/>
      <c r="EU647" s="88">
        <v>5000</v>
      </c>
      <c r="EV647" s="87"/>
      <c r="EW647" s="88">
        <v>0</v>
      </c>
      <c r="EX647" s="35">
        <v>0</v>
      </c>
      <c r="EY647" s="87">
        <v>0</v>
      </c>
      <c r="EZ647" s="89"/>
      <c r="FA647" s="88">
        <v>11.5</v>
      </c>
      <c r="FB647" s="87"/>
      <c r="FC647" s="89"/>
      <c r="FD647" s="88"/>
      <c r="FE647" s="35"/>
      <c r="FF647" s="87"/>
      <c r="FG647" s="38">
        <v>309</v>
      </c>
      <c r="FH647" s="91">
        <v>263</v>
      </c>
      <c r="FI647" s="87">
        <v>288</v>
      </c>
      <c r="FJ647" s="83"/>
      <c r="FK647" s="25"/>
      <c r="FL647" s="25"/>
      <c r="FM647" s="25"/>
      <c r="FN647" s="25"/>
      <c r="FO647" s="25"/>
      <c r="FP647" s="25"/>
      <c r="FQ647" s="25"/>
      <c r="FR647" s="25"/>
      <c r="FS647" s="25"/>
      <c r="FT647" s="25"/>
      <c r="FU647" s="25"/>
      <c r="FV647" s="25"/>
      <c r="FW647" s="25"/>
      <c r="FX647" s="25"/>
      <c r="FY647" s="25"/>
      <c r="FZ647" s="25"/>
      <c r="GA647" s="83"/>
      <c r="GB647" s="25"/>
      <c r="GC647" s="25"/>
      <c r="GD647" s="25"/>
      <c r="GE647" s="25"/>
      <c r="GF647" s="25"/>
      <c r="GG647" s="83"/>
      <c r="GH647" s="83"/>
      <c r="GI647" s="83"/>
    </row>
    <row r="648" spans="1:191" x14ac:dyDescent="0.35">
      <c r="A648" s="88"/>
      <c r="G648" s="1"/>
      <c r="I648" s="148"/>
      <c r="J648" s="147"/>
      <c r="L648" s="25" t="s">
        <v>2952</v>
      </c>
      <c r="AB648" s="155"/>
      <c r="AF648" s="25" t="s">
        <v>2952</v>
      </c>
      <c r="AR648" s="148"/>
      <c r="AS648" s="89"/>
      <c r="AT648" s="150" t="s">
        <v>2952</v>
      </c>
      <c r="AU648" s="147"/>
      <c r="BM648" s="148"/>
      <c r="BN648" s="90"/>
      <c r="BT648" s="25" t="s">
        <v>2952</v>
      </c>
      <c r="BU648" s="23"/>
      <c r="BW648" s="2"/>
      <c r="CW648" s="25" t="str">
        <f>_xlfn.CONCAT(A649," ",C649," ",D649)</f>
        <v>2025 Porsche Macan Electric</v>
      </c>
      <c r="EA648" s="115"/>
      <c r="ED648" s="148"/>
      <c r="EE648" s="82" t="s">
        <v>2952</v>
      </c>
      <c r="EH648" s="148"/>
      <c r="EI648" s="147"/>
      <c r="ET648" s="148"/>
      <c r="EU648" s="147"/>
      <c r="EV648" s="148"/>
      <c r="EW648" s="147"/>
      <c r="EY648" s="148"/>
      <c r="EZ648" s="149"/>
      <c r="FA648" s="147"/>
      <c r="FB648" s="80" t="s">
        <v>2952</v>
      </c>
      <c r="FC648" s="149"/>
      <c r="FD648" s="147"/>
      <c r="FF648" s="91"/>
      <c r="FH648" s="87"/>
      <c r="FI648" s="148"/>
      <c r="FJ648" s="83"/>
      <c r="FK648" s="83"/>
      <c r="FL648" s="83"/>
      <c r="FM648" s="83"/>
      <c r="FN648" s="83"/>
      <c r="FO648" s="83"/>
      <c r="FP648" s="83"/>
      <c r="FQ648" s="83"/>
      <c r="FR648" s="83"/>
      <c r="FS648" s="83"/>
      <c r="FT648" s="83"/>
      <c r="FU648" s="83"/>
      <c r="FV648" s="83"/>
      <c r="FW648" s="83"/>
      <c r="FX648" s="83"/>
      <c r="FY648" s="83"/>
      <c r="FZ648" s="83"/>
      <c r="GA648" s="83"/>
      <c r="GB648" s="83"/>
      <c r="GC648" s="83"/>
      <c r="GD648" s="83"/>
      <c r="GE648" s="83"/>
      <c r="GF648" s="83"/>
      <c r="GG648" s="83"/>
      <c r="GH648" s="83"/>
      <c r="GI648" s="83"/>
    </row>
    <row r="649" spans="1:191" x14ac:dyDescent="0.35">
      <c r="A649" s="88">
        <v>2025</v>
      </c>
      <c r="B649" s="35" t="s">
        <v>148</v>
      </c>
      <c r="C649" t="s">
        <v>148</v>
      </c>
      <c r="D649" s="35" t="s">
        <v>2953</v>
      </c>
      <c r="E649" s="35" t="s">
        <v>150</v>
      </c>
      <c r="F649" s="35">
        <v>302</v>
      </c>
      <c r="G649" s="37">
        <v>0</v>
      </c>
      <c r="H649" s="35"/>
      <c r="I649" s="87" t="s">
        <v>1683</v>
      </c>
      <c r="J649" s="88">
        <v>108</v>
      </c>
      <c r="K649" s="35">
        <v>90</v>
      </c>
      <c r="L649" s="35">
        <v>99</v>
      </c>
      <c r="M649" s="35">
        <v>153.80000000000001</v>
      </c>
      <c r="N649" s="35">
        <v>128.69999999999999</v>
      </c>
      <c r="O649" s="35">
        <v>141.3912</v>
      </c>
      <c r="P649" s="35">
        <v>107.66</v>
      </c>
      <c r="Q649" s="35">
        <v>90.09</v>
      </c>
      <c r="R649" s="35">
        <v>98.973799999999997</v>
      </c>
      <c r="S649" s="35"/>
      <c r="T649" s="35"/>
      <c r="U649" s="35"/>
      <c r="V649" s="35" t="s">
        <v>91</v>
      </c>
      <c r="W649" s="35" t="s">
        <v>161</v>
      </c>
      <c r="X649" s="35"/>
      <c r="Y649" s="35">
        <v>1</v>
      </c>
      <c r="Z649" s="35" t="s">
        <v>67</v>
      </c>
      <c r="AA649" s="35" t="s">
        <v>67</v>
      </c>
      <c r="AB649" s="27" t="s">
        <v>68</v>
      </c>
      <c r="AC649" s="35" t="s">
        <v>69</v>
      </c>
      <c r="AD649" s="35"/>
      <c r="AE649" s="35"/>
      <c r="AF649" s="35">
        <v>315</v>
      </c>
      <c r="AG649" s="35" t="s">
        <v>1684</v>
      </c>
      <c r="AH649" s="35" t="s">
        <v>1685</v>
      </c>
      <c r="AI649" s="35" t="s">
        <v>72</v>
      </c>
      <c r="AJ649" s="35" t="s">
        <v>73</v>
      </c>
      <c r="AK649" s="35" t="s">
        <v>95</v>
      </c>
      <c r="AL649" s="35" t="s">
        <v>96</v>
      </c>
      <c r="AM649" s="35"/>
      <c r="AN649" s="35"/>
      <c r="AO649" s="35"/>
      <c r="AP649" s="35"/>
      <c r="AQ649" s="35"/>
      <c r="AR649" s="87"/>
      <c r="AS649" s="89">
        <v>800</v>
      </c>
      <c r="AT649" s="89">
        <v>0</v>
      </c>
      <c r="AU649" s="88"/>
      <c r="AV649" s="35"/>
      <c r="AW649" s="35"/>
      <c r="AX649" s="35"/>
      <c r="AY649" s="35"/>
      <c r="AZ649" s="35"/>
      <c r="BA649" s="35"/>
      <c r="BB649" s="35"/>
      <c r="BC649" s="35"/>
      <c r="BD649" s="35"/>
      <c r="BE649" s="35"/>
      <c r="BF649" s="35"/>
      <c r="BG649" s="35"/>
      <c r="BH649" s="35"/>
      <c r="BI649" s="35"/>
      <c r="BJ649" s="35"/>
      <c r="BK649" s="35"/>
      <c r="BL649" s="35"/>
      <c r="BM649" s="87"/>
      <c r="BN649" s="90"/>
      <c r="BO649" s="35"/>
      <c r="BP649" s="35"/>
      <c r="BQ649" s="35">
        <v>31</v>
      </c>
      <c r="BR649" s="35" t="s">
        <v>97</v>
      </c>
      <c r="BS649" s="35"/>
      <c r="BT649" s="35" t="s">
        <v>1692</v>
      </c>
      <c r="BU649" s="39">
        <v>45627</v>
      </c>
      <c r="BV649" s="35">
        <v>35970</v>
      </c>
      <c r="BW649" s="151"/>
      <c r="BX649" s="35" t="s">
        <v>67</v>
      </c>
      <c r="BY649" s="35" t="s">
        <v>67</v>
      </c>
      <c r="BZ649" s="35"/>
      <c r="CA649" s="35"/>
      <c r="CB649" s="35" t="s">
        <v>67</v>
      </c>
      <c r="CC649" s="35" t="s">
        <v>67</v>
      </c>
      <c r="CD649" s="35"/>
      <c r="CE649" s="35"/>
      <c r="CF649" s="35"/>
      <c r="CG649" s="35"/>
      <c r="CH649" s="35"/>
      <c r="CI649" s="35"/>
      <c r="CJ649" s="35"/>
      <c r="CK649" s="35" t="s">
        <v>121</v>
      </c>
      <c r="CL649" s="35"/>
      <c r="CM649" s="35">
        <v>1</v>
      </c>
      <c r="CN649" s="35" t="s">
        <v>122</v>
      </c>
      <c r="CO649" s="35"/>
      <c r="CP649" s="35">
        <v>916</v>
      </c>
      <c r="CQ649" s="35">
        <v>153</v>
      </c>
      <c r="CR649" s="35">
        <v>161</v>
      </c>
      <c r="CS649" s="35" t="s">
        <v>1704</v>
      </c>
      <c r="CT649" s="35"/>
      <c r="CU649" s="35"/>
      <c r="CV649" s="35" t="s">
        <v>263</v>
      </c>
      <c r="CW649" s="35"/>
      <c r="CX649" s="35" t="s">
        <v>264</v>
      </c>
      <c r="CY649" s="35" t="s">
        <v>67</v>
      </c>
      <c r="CZ649" s="35"/>
      <c r="DA649" s="35"/>
      <c r="DB649" s="35"/>
      <c r="DC649" s="35" t="s">
        <v>1888</v>
      </c>
      <c r="DD649" s="35">
        <v>1</v>
      </c>
      <c r="DE649" s="35" t="s">
        <v>384</v>
      </c>
      <c r="DF649" s="35" t="s">
        <v>1706</v>
      </c>
      <c r="DG649" s="35">
        <v>280</v>
      </c>
      <c r="DH649" s="35"/>
      <c r="DI649" s="35"/>
      <c r="DJ649" s="35"/>
      <c r="DK649" s="35"/>
      <c r="DL649" s="35" t="s">
        <v>67</v>
      </c>
      <c r="DM649" s="35" t="s">
        <v>78</v>
      </c>
      <c r="DN649" s="35"/>
      <c r="DO649" s="35"/>
      <c r="DP649" s="35" t="s">
        <v>67</v>
      </c>
      <c r="DQ649" s="35" t="s">
        <v>82</v>
      </c>
      <c r="DR649" s="35"/>
      <c r="DS649" s="35"/>
      <c r="DT649" s="35"/>
      <c r="DU649" s="35"/>
      <c r="DV649" s="35"/>
      <c r="DW649" s="35"/>
      <c r="DX649" s="35"/>
      <c r="DY649" s="35"/>
      <c r="DZ649" s="35"/>
      <c r="EA649" s="115"/>
      <c r="EB649" s="35">
        <v>9</v>
      </c>
      <c r="EC649" s="35">
        <v>10</v>
      </c>
      <c r="ED649" s="87"/>
      <c r="EE649" s="88" t="s">
        <v>2954</v>
      </c>
      <c r="EF649" s="35">
        <v>10</v>
      </c>
      <c r="EG649" s="35"/>
      <c r="EH649" s="87"/>
      <c r="EI649" s="88"/>
      <c r="EJ649" s="35"/>
      <c r="EK649" s="35"/>
      <c r="EL649" s="35"/>
      <c r="EM649" s="35"/>
      <c r="EN649" s="35"/>
      <c r="EO649" s="35"/>
      <c r="EP649" s="35"/>
      <c r="EQ649" s="35"/>
      <c r="ER649" s="35"/>
      <c r="ES649" s="35"/>
      <c r="ET649" s="87"/>
      <c r="EU649" s="88">
        <v>5500</v>
      </c>
      <c r="EV649" s="87"/>
      <c r="EW649" s="88">
        <v>0</v>
      </c>
      <c r="EX649" s="35">
        <v>0</v>
      </c>
      <c r="EY649" s="87">
        <v>0</v>
      </c>
      <c r="EZ649" s="89"/>
      <c r="FA649" s="88">
        <v>11.5</v>
      </c>
      <c r="FB649" s="87"/>
      <c r="FC649" s="89"/>
      <c r="FD649" s="88"/>
      <c r="FE649" s="35"/>
      <c r="FF649" s="87"/>
      <c r="FG649" s="38">
        <v>340</v>
      </c>
      <c r="FH649" s="91">
        <v>284</v>
      </c>
      <c r="FI649" s="87">
        <v>315</v>
      </c>
      <c r="FJ649" s="83"/>
      <c r="FK649" s="83"/>
      <c r="FL649" s="83"/>
      <c r="FM649" s="83"/>
      <c r="FN649" s="83"/>
      <c r="FO649" s="83"/>
      <c r="FP649" s="83"/>
      <c r="FQ649" s="83"/>
      <c r="FR649" s="83"/>
      <c r="FS649" s="83"/>
      <c r="FT649" s="83"/>
      <c r="FU649" s="83"/>
      <c r="FV649" s="83"/>
      <c r="FW649" s="83"/>
      <c r="FX649" s="83"/>
      <c r="FY649" s="83"/>
      <c r="FZ649" s="83"/>
      <c r="GA649" s="83"/>
      <c r="GB649" s="83"/>
      <c r="GC649" s="83"/>
      <c r="GD649" s="83"/>
      <c r="GE649" s="83"/>
      <c r="GF649" s="83"/>
      <c r="GG649" s="83"/>
      <c r="GH649" s="83"/>
      <c r="GI649" s="83"/>
    </row>
    <row r="650" spans="1:191" x14ac:dyDescent="0.35">
      <c r="A650" s="88">
        <v>2025</v>
      </c>
      <c r="B650" s="35" t="s">
        <v>148</v>
      </c>
      <c r="C650" t="s">
        <v>148</v>
      </c>
      <c r="D650" s="35" t="s">
        <v>2953</v>
      </c>
      <c r="E650" s="35" t="s">
        <v>150</v>
      </c>
      <c r="F650" s="35">
        <v>302</v>
      </c>
      <c r="G650" s="37">
        <v>0</v>
      </c>
      <c r="H650" s="35"/>
      <c r="I650" s="87" t="s">
        <v>1683</v>
      </c>
      <c r="J650" s="88">
        <v>31</v>
      </c>
      <c r="K650" s="35">
        <v>37</v>
      </c>
      <c r="L650" s="35">
        <v>34</v>
      </c>
      <c r="M650" s="35">
        <v>21.915500000000002</v>
      </c>
      <c r="N650" s="35">
        <v>26.180700000000002</v>
      </c>
      <c r="O650" s="35">
        <v>23.834800000000001</v>
      </c>
      <c r="P650" s="35">
        <v>31.306899999999999</v>
      </c>
      <c r="Q650" s="35">
        <v>37.412599999999998</v>
      </c>
      <c r="R650" s="35">
        <v>34.054499999999997</v>
      </c>
      <c r="S650" s="35"/>
      <c r="T650" s="35"/>
      <c r="U650" s="35"/>
      <c r="V650" s="35" t="s">
        <v>91</v>
      </c>
      <c r="W650" s="35" t="s">
        <v>161</v>
      </c>
      <c r="X650" s="35"/>
      <c r="Y650" s="35">
        <v>1</v>
      </c>
      <c r="Z650" s="35" t="s">
        <v>67</v>
      </c>
      <c r="AA650" s="35" t="s">
        <v>67</v>
      </c>
      <c r="AB650" s="27" t="s">
        <v>68</v>
      </c>
      <c r="AC650" s="35" t="s">
        <v>69</v>
      </c>
      <c r="AD650" s="35"/>
      <c r="AE650" s="35"/>
      <c r="AF650" s="35">
        <v>315</v>
      </c>
      <c r="AG650" s="35" t="s">
        <v>1684</v>
      </c>
      <c r="AH650" s="35" t="s">
        <v>1685</v>
      </c>
      <c r="AI650" s="35" t="s">
        <v>1686</v>
      </c>
      <c r="AJ650" s="35" t="s">
        <v>1687</v>
      </c>
      <c r="AK650" s="35" t="s">
        <v>95</v>
      </c>
      <c r="AL650" s="35" t="s">
        <v>96</v>
      </c>
      <c r="AM650" s="35"/>
      <c r="AN650" s="35"/>
      <c r="AO650" s="35"/>
      <c r="AP650" s="35"/>
      <c r="AQ650" s="35"/>
      <c r="AR650" s="87"/>
      <c r="AS650" s="89">
        <v>800</v>
      </c>
      <c r="AT650" s="89">
        <v>800</v>
      </c>
      <c r="AU650" s="88"/>
      <c r="AV650" s="35"/>
      <c r="AW650" s="35"/>
      <c r="AX650" s="35"/>
      <c r="AY650" s="35"/>
      <c r="AZ650" s="35"/>
      <c r="BA650" s="35"/>
      <c r="BB650" s="35"/>
      <c r="BC650" s="35"/>
      <c r="BD650" s="35"/>
      <c r="BE650" s="35"/>
      <c r="BF650" s="35"/>
      <c r="BG650" s="35"/>
      <c r="BH650" s="35"/>
      <c r="BI650" s="35"/>
      <c r="BJ650" s="35"/>
      <c r="BK650" s="35"/>
      <c r="BL650" s="35"/>
      <c r="BM650" s="87"/>
      <c r="BN650" s="90"/>
      <c r="BO650" s="35"/>
      <c r="BP650" s="35"/>
      <c r="BQ650" s="35">
        <v>31</v>
      </c>
      <c r="BR650" s="35" t="s">
        <v>97</v>
      </c>
      <c r="BS650" s="35"/>
      <c r="BT650" s="35" t="s">
        <v>1692</v>
      </c>
      <c r="BU650" s="39">
        <v>45627</v>
      </c>
      <c r="BV650" s="35">
        <v>35970</v>
      </c>
      <c r="BW650" s="151"/>
      <c r="BX650" s="35" t="s">
        <v>67</v>
      </c>
      <c r="BY650" s="35" t="s">
        <v>67</v>
      </c>
      <c r="BZ650" s="35"/>
      <c r="CA650" s="35"/>
      <c r="CB650" s="35" t="s">
        <v>67</v>
      </c>
      <c r="CC650" s="35" t="s">
        <v>67</v>
      </c>
      <c r="CD650" s="35"/>
      <c r="CE650" s="35"/>
      <c r="CF650" s="35"/>
      <c r="CG650" s="35"/>
      <c r="CH650" s="35"/>
      <c r="CI650" s="35"/>
      <c r="CJ650" s="35"/>
      <c r="CK650" s="35" t="s">
        <v>121</v>
      </c>
      <c r="CL650" s="35"/>
      <c r="CM650" s="35">
        <v>1</v>
      </c>
      <c r="CN650" s="35" t="s">
        <v>122</v>
      </c>
      <c r="CO650" s="35"/>
      <c r="CP650" s="35">
        <v>916</v>
      </c>
      <c r="CQ650" s="35">
        <v>153</v>
      </c>
      <c r="CR650" s="35">
        <v>161</v>
      </c>
      <c r="CS650" s="35" t="s">
        <v>1704</v>
      </c>
      <c r="CT650" s="35"/>
      <c r="CU650" s="35"/>
      <c r="CV650" s="35" t="s">
        <v>263</v>
      </c>
      <c r="CW650" s="35"/>
      <c r="CX650" s="35" t="s">
        <v>264</v>
      </c>
      <c r="CY650" s="35" t="s">
        <v>67</v>
      </c>
      <c r="CZ650" s="35"/>
      <c r="DA650" s="35"/>
      <c r="DB650" s="35"/>
      <c r="DC650" s="35" t="s">
        <v>1888</v>
      </c>
      <c r="DD650" s="35">
        <v>1</v>
      </c>
      <c r="DE650" s="35" t="s">
        <v>384</v>
      </c>
      <c r="DF650" s="35" t="s">
        <v>1706</v>
      </c>
      <c r="DG650" s="35">
        <v>280</v>
      </c>
      <c r="DH650" s="35"/>
      <c r="DI650" s="35"/>
      <c r="DJ650" s="35"/>
      <c r="DK650" s="35"/>
      <c r="DL650" s="35" t="s">
        <v>67</v>
      </c>
      <c r="DM650" s="35" t="s">
        <v>78</v>
      </c>
      <c r="DN650" s="35"/>
      <c r="DO650" s="35"/>
      <c r="DP650" s="35" t="s">
        <v>67</v>
      </c>
      <c r="DQ650" s="35" t="s">
        <v>82</v>
      </c>
      <c r="DR650" s="35"/>
      <c r="DS650" s="35"/>
      <c r="DT650" s="35"/>
      <c r="DU650" s="35"/>
      <c r="DV650" s="35"/>
      <c r="DW650" s="35"/>
      <c r="DX650" s="35"/>
      <c r="DY650" s="35"/>
      <c r="DZ650" s="35"/>
      <c r="EA650" s="115"/>
      <c r="EB650" s="35">
        <v>9</v>
      </c>
      <c r="EC650" s="35">
        <v>10</v>
      </c>
      <c r="ED650" s="87"/>
      <c r="EE650" s="88" t="s">
        <v>2954</v>
      </c>
      <c r="EF650" s="35">
        <v>10</v>
      </c>
      <c r="EG650" s="35"/>
      <c r="EH650" s="87"/>
      <c r="EI650" s="88"/>
      <c r="EJ650" s="35"/>
      <c r="EK650" s="35"/>
      <c r="EL650" s="35"/>
      <c r="EM650" s="35"/>
      <c r="EN650" s="35"/>
      <c r="EO650" s="35"/>
      <c r="EP650" s="35"/>
      <c r="EQ650" s="35"/>
      <c r="ER650" s="35"/>
      <c r="ES650" s="35"/>
      <c r="ET650" s="87"/>
      <c r="EU650" s="88">
        <v>5500</v>
      </c>
      <c r="EV650" s="87"/>
      <c r="EW650" s="88">
        <v>0</v>
      </c>
      <c r="EX650" s="35">
        <v>0</v>
      </c>
      <c r="EY650" s="87">
        <v>0</v>
      </c>
      <c r="EZ650" s="89"/>
      <c r="FA650" s="88">
        <v>11.5</v>
      </c>
      <c r="FB650" s="87"/>
      <c r="FC650" s="89"/>
      <c r="FD650" s="88"/>
      <c r="FE650" s="35"/>
      <c r="FF650" s="87"/>
      <c r="FG650" s="38">
        <v>340</v>
      </c>
      <c r="FH650" s="91">
        <v>284</v>
      </c>
      <c r="FI650" s="87">
        <v>315</v>
      </c>
      <c r="FJ650" s="83"/>
      <c r="FK650" s="25"/>
      <c r="FL650" s="25"/>
      <c r="FM650" s="25"/>
      <c r="FN650" s="25"/>
      <c r="FO650" s="25"/>
      <c r="FP650" s="25"/>
      <c r="FQ650" s="25"/>
      <c r="FR650" s="25"/>
      <c r="FS650" s="25"/>
      <c r="FT650" s="25"/>
      <c r="FU650" s="25"/>
      <c r="FV650" s="25"/>
      <c r="FW650" s="25"/>
      <c r="FX650" s="25"/>
      <c r="FY650" s="25"/>
      <c r="FZ650" s="25"/>
      <c r="GA650" s="83"/>
      <c r="GB650" s="25"/>
      <c r="GC650" s="25"/>
      <c r="GD650" s="25"/>
      <c r="GE650" s="25"/>
      <c r="GF650" s="25"/>
      <c r="GG650" s="83"/>
      <c r="GH650" s="83"/>
      <c r="GI650" s="83"/>
    </row>
    <row r="651" spans="1:191" x14ac:dyDescent="0.35">
      <c r="A651" s="88"/>
      <c r="G651" s="1"/>
      <c r="I651" s="148"/>
      <c r="J651" s="147"/>
      <c r="L651" s="25" t="s">
        <v>2704</v>
      </c>
      <c r="AB651" s="155"/>
      <c r="AF651" s="25" t="s">
        <v>2704</v>
      </c>
      <c r="AR651" s="148"/>
      <c r="AS651" s="89"/>
      <c r="AT651" s="150" t="s">
        <v>2704</v>
      </c>
      <c r="AU651" s="147"/>
      <c r="BM651" s="148"/>
      <c r="BN651" s="90"/>
      <c r="BT651" s="25" t="s">
        <v>2704</v>
      </c>
      <c r="BU651" s="23"/>
      <c r="BW651" s="2"/>
      <c r="CW651" s="25" t="str">
        <f>_xlfn.CONCAT(A652," ",C652," ",D652)</f>
        <v>2025 Porsche Macan Turbo Electric</v>
      </c>
      <c r="EA651" s="115"/>
      <c r="ED651" s="148"/>
      <c r="EE651" s="82" t="s">
        <v>2704</v>
      </c>
      <c r="EH651" s="148"/>
      <c r="EI651" s="147"/>
      <c r="ET651" s="148"/>
      <c r="EU651" s="147"/>
      <c r="EV651" s="148"/>
      <c r="EW651" s="147"/>
      <c r="EY651" s="148"/>
      <c r="EZ651" s="149"/>
      <c r="FA651" s="147"/>
      <c r="FB651" s="80" t="s">
        <v>2704</v>
      </c>
      <c r="FC651" s="149"/>
      <c r="FD651" s="147"/>
      <c r="FF651" s="91"/>
      <c r="FH651" s="87"/>
      <c r="FI651" s="148"/>
      <c r="FJ651" s="83"/>
      <c r="FK651" s="83"/>
      <c r="FL651" s="83"/>
      <c r="FM651" s="83"/>
      <c r="FN651" s="83"/>
      <c r="FO651" s="83"/>
      <c r="FP651" s="83"/>
      <c r="FQ651" s="83"/>
      <c r="FR651" s="83"/>
      <c r="FS651" s="83"/>
      <c r="FT651" s="83"/>
      <c r="FU651" s="83"/>
      <c r="FV651" s="83"/>
      <c r="FW651" s="83"/>
      <c r="FX651" s="83"/>
      <c r="FY651" s="83"/>
      <c r="FZ651" s="83"/>
      <c r="GA651" s="83"/>
      <c r="GB651" s="83"/>
      <c r="GC651" s="83"/>
      <c r="GD651" s="83"/>
      <c r="GE651" s="83"/>
      <c r="GF651" s="83"/>
      <c r="GG651" s="83"/>
      <c r="GH651" s="83"/>
      <c r="GI651" s="83"/>
    </row>
    <row r="652" spans="1:191" x14ac:dyDescent="0.35">
      <c r="A652" s="88">
        <v>2025</v>
      </c>
      <c r="B652" s="35" t="s">
        <v>148</v>
      </c>
      <c r="C652" t="s">
        <v>148</v>
      </c>
      <c r="D652" s="35" t="s">
        <v>1891</v>
      </c>
      <c r="E652" s="35" t="s">
        <v>150</v>
      </c>
      <c r="F652" s="35">
        <v>341</v>
      </c>
      <c r="G652" s="37">
        <v>0</v>
      </c>
      <c r="H652" s="35"/>
      <c r="I652" s="87" t="s">
        <v>1683</v>
      </c>
      <c r="J652" s="88">
        <v>99</v>
      </c>
      <c r="K652" s="35">
        <v>84</v>
      </c>
      <c r="L652" s="35">
        <v>91</v>
      </c>
      <c r="M652" s="35">
        <v>141</v>
      </c>
      <c r="N652" s="35">
        <v>119.5</v>
      </c>
      <c r="O652" s="35">
        <v>130.4393</v>
      </c>
      <c r="P652" s="35">
        <v>98.7</v>
      </c>
      <c r="Q652" s="35">
        <v>83.65</v>
      </c>
      <c r="R652" s="35">
        <v>91.307500000000005</v>
      </c>
      <c r="S652" s="35"/>
      <c r="T652" s="35"/>
      <c r="U652" s="35"/>
      <c r="V652" s="35" t="s">
        <v>91</v>
      </c>
      <c r="W652" s="35" t="s">
        <v>161</v>
      </c>
      <c r="X652" s="35"/>
      <c r="Y652" s="35">
        <v>1</v>
      </c>
      <c r="Z652" s="35" t="s">
        <v>67</v>
      </c>
      <c r="AA652" s="35" t="s">
        <v>67</v>
      </c>
      <c r="AB652" s="27" t="s">
        <v>91</v>
      </c>
      <c r="AC652" s="35" t="s">
        <v>92</v>
      </c>
      <c r="AD652" s="35"/>
      <c r="AE652" s="35"/>
      <c r="AF652" s="35">
        <v>288</v>
      </c>
      <c r="AG652" s="35" t="s">
        <v>1684</v>
      </c>
      <c r="AH652" s="35" t="s">
        <v>1685</v>
      </c>
      <c r="AI652" s="35" t="s">
        <v>72</v>
      </c>
      <c r="AJ652" s="35" t="s">
        <v>73</v>
      </c>
      <c r="AK652" s="35" t="s">
        <v>95</v>
      </c>
      <c r="AL652" s="35" t="s">
        <v>96</v>
      </c>
      <c r="AM652" s="35"/>
      <c r="AN652" s="35"/>
      <c r="AO652" s="35"/>
      <c r="AP652" s="35"/>
      <c r="AQ652" s="35"/>
      <c r="AR652" s="87"/>
      <c r="AS652" s="89">
        <v>900</v>
      </c>
      <c r="AT652" s="89">
        <v>900</v>
      </c>
      <c r="AU652" s="88"/>
      <c r="AV652" s="35"/>
      <c r="AW652" s="35"/>
      <c r="AX652" s="35"/>
      <c r="AY652" s="35"/>
      <c r="AZ652" s="35"/>
      <c r="BA652" s="35"/>
      <c r="BB652" s="35"/>
      <c r="BC652" s="35"/>
      <c r="BD652" s="35"/>
      <c r="BE652" s="35"/>
      <c r="BF652" s="35"/>
      <c r="BG652" s="35"/>
      <c r="BH652" s="35"/>
      <c r="BI652" s="35"/>
      <c r="BJ652" s="35"/>
      <c r="BK652" s="35"/>
      <c r="BL652" s="35"/>
      <c r="BM652" s="87"/>
      <c r="BN652" s="90"/>
      <c r="BO652" s="35"/>
      <c r="BP652" s="35"/>
      <c r="BQ652" s="35">
        <v>31</v>
      </c>
      <c r="BR652" s="35" t="s">
        <v>97</v>
      </c>
      <c r="BS652" s="35"/>
      <c r="BT652" s="35" t="s">
        <v>1692</v>
      </c>
      <c r="BU652" s="39">
        <v>45565</v>
      </c>
      <c r="BV652" s="35">
        <v>35647</v>
      </c>
      <c r="BW652" s="151"/>
      <c r="BX652" s="35" t="s">
        <v>67</v>
      </c>
      <c r="BY652" s="35" t="s">
        <v>67</v>
      </c>
      <c r="BZ652" s="35"/>
      <c r="CA652" s="35"/>
      <c r="CB652" s="35" t="s">
        <v>67</v>
      </c>
      <c r="CC652" s="35" t="s">
        <v>67</v>
      </c>
      <c r="CD652" s="35"/>
      <c r="CE652" s="35"/>
      <c r="CF652" s="35"/>
      <c r="CG652" s="35"/>
      <c r="CH652" s="35"/>
      <c r="CI652" s="35"/>
      <c r="CJ652" s="35"/>
      <c r="CK652" s="35" t="s">
        <v>121</v>
      </c>
      <c r="CL652" s="35"/>
      <c r="CM652" s="35">
        <v>1</v>
      </c>
      <c r="CN652" s="35" t="s">
        <v>122</v>
      </c>
      <c r="CO652" s="35"/>
      <c r="CP652" s="35">
        <v>916</v>
      </c>
      <c r="CQ652" s="35">
        <v>153</v>
      </c>
      <c r="CR652" s="35">
        <v>161</v>
      </c>
      <c r="CS652" s="35" t="s">
        <v>1704</v>
      </c>
      <c r="CT652" s="35"/>
      <c r="CU652" s="35"/>
      <c r="CV652" s="35" t="s">
        <v>263</v>
      </c>
      <c r="CW652" s="35"/>
      <c r="CX652" s="35" t="s">
        <v>264</v>
      </c>
      <c r="CY652" s="35" t="s">
        <v>67</v>
      </c>
      <c r="CZ652" s="35"/>
      <c r="DA652" s="35"/>
      <c r="DB652" s="35"/>
      <c r="DC652" s="35" t="s">
        <v>1888</v>
      </c>
      <c r="DD652" s="35">
        <v>3</v>
      </c>
      <c r="DE652" s="35" t="s">
        <v>384</v>
      </c>
      <c r="DF652" s="35" t="s">
        <v>1706</v>
      </c>
      <c r="DG652" s="35" t="s">
        <v>2187</v>
      </c>
      <c r="DH652" s="35"/>
      <c r="DI652" s="35"/>
      <c r="DJ652" s="35"/>
      <c r="DK652" s="35"/>
      <c r="DL652" s="35" t="s">
        <v>67</v>
      </c>
      <c r="DM652" s="35" t="s">
        <v>78</v>
      </c>
      <c r="DN652" s="35"/>
      <c r="DO652" s="35"/>
      <c r="DP652" s="35" t="s">
        <v>67</v>
      </c>
      <c r="DQ652" s="35" t="s">
        <v>82</v>
      </c>
      <c r="DR652" s="35"/>
      <c r="DS652" s="35"/>
      <c r="DT652" s="35"/>
      <c r="DU652" s="35"/>
      <c r="DV652" s="35"/>
      <c r="DW652" s="35"/>
      <c r="DX652" s="35"/>
      <c r="DY652" s="35"/>
      <c r="DZ652" s="35"/>
      <c r="EA652" s="115"/>
      <c r="EB652" s="35">
        <v>9</v>
      </c>
      <c r="EC652" s="35">
        <v>10</v>
      </c>
      <c r="ED652" s="87"/>
      <c r="EE652" s="88" t="s">
        <v>1889</v>
      </c>
      <c r="EF652" s="35">
        <v>10</v>
      </c>
      <c r="EG652" s="35"/>
      <c r="EH652" s="87"/>
      <c r="EI652" s="88"/>
      <c r="EJ652" s="35"/>
      <c r="EK652" s="35"/>
      <c r="EL652" s="35"/>
      <c r="EM652" s="35"/>
      <c r="EN652" s="35"/>
      <c r="EO652" s="35"/>
      <c r="EP652" s="35"/>
      <c r="EQ652" s="35"/>
      <c r="ER652" s="35"/>
      <c r="ES652" s="35"/>
      <c r="ET652" s="87"/>
      <c r="EU652" s="88">
        <v>5000</v>
      </c>
      <c r="EV652" s="87"/>
      <c r="EW652" s="88">
        <v>0</v>
      </c>
      <c r="EX652" s="35">
        <v>0</v>
      </c>
      <c r="EY652" s="87">
        <v>0</v>
      </c>
      <c r="EZ652" s="89"/>
      <c r="FA652" s="88">
        <v>11.5</v>
      </c>
      <c r="FB652" s="87"/>
      <c r="FC652" s="89"/>
      <c r="FD652" s="88"/>
      <c r="FE652" s="35"/>
      <c r="FF652" s="87"/>
      <c r="FG652" s="38">
        <v>309</v>
      </c>
      <c r="FH652" s="91">
        <v>262</v>
      </c>
      <c r="FI652" s="87">
        <v>288</v>
      </c>
      <c r="FJ652" s="83"/>
      <c r="FK652" s="83"/>
      <c r="FL652" s="83"/>
      <c r="FM652" s="83"/>
      <c r="FN652" s="83"/>
      <c r="FO652" s="83"/>
      <c r="FP652" s="83"/>
      <c r="FQ652" s="83"/>
      <c r="FR652" s="83"/>
      <c r="FS652" s="83"/>
      <c r="FT652" s="83"/>
      <c r="FU652" s="83"/>
      <c r="FV652" s="83"/>
      <c r="FW652" s="83"/>
      <c r="FX652" s="83"/>
      <c r="FY652" s="83"/>
      <c r="FZ652" s="83"/>
      <c r="GA652" s="83"/>
      <c r="GB652" s="83"/>
      <c r="GC652" s="83"/>
      <c r="GD652" s="83"/>
      <c r="GE652" s="83"/>
      <c r="GF652" s="83"/>
      <c r="GG652" s="83"/>
      <c r="GH652" s="83"/>
      <c r="GI652" s="83"/>
    </row>
    <row r="653" spans="1:191" x14ac:dyDescent="0.35">
      <c r="A653" s="88">
        <v>2025</v>
      </c>
      <c r="B653" s="35" t="s">
        <v>148</v>
      </c>
      <c r="C653" t="s">
        <v>148</v>
      </c>
      <c r="D653" s="35" t="s">
        <v>1891</v>
      </c>
      <c r="E653" s="35" t="s">
        <v>150</v>
      </c>
      <c r="F653" s="35">
        <v>341</v>
      </c>
      <c r="G653" s="37">
        <v>0</v>
      </c>
      <c r="H653" s="35"/>
      <c r="I653" s="87" t="s">
        <v>1683</v>
      </c>
      <c r="J653" s="88">
        <v>34</v>
      </c>
      <c r="K653" s="35">
        <v>40</v>
      </c>
      <c r="L653" s="35">
        <v>37</v>
      </c>
      <c r="M653" s="35">
        <v>23.911000000000001</v>
      </c>
      <c r="N653" s="35">
        <v>28.193200000000001</v>
      </c>
      <c r="O653" s="35">
        <v>25.838000000000001</v>
      </c>
      <c r="P653" s="35">
        <v>34.148899999999998</v>
      </c>
      <c r="Q653" s="35">
        <v>40.292900000000003</v>
      </c>
      <c r="R653" s="35">
        <v>36.913699999999999</v>
      </c>
      <c r="S653" s="35"/>
      <c r="T653" s="35"/>
      <c r="U653" s="35"/>
      <c r="V653" s="35" t="s">
        <v>91</v>
      </c>
      <c r="W653" s="35" t="s">
        <v>161</v>
      </c>
      <c r="X653" s="35"/>
      <c r="Y653" s="35">
        <v>1</v>
      </c>
      <c r="Z653" s="35" t="s">
        <v>67</v>
      </c>
      <c r="AA653" s="35" t="s">
        <v>67</v>
      </c>
      <c r="AB653" s="27" t="s">
        <v>91</v>
      </c>
      <c r="AC653" s="35" t="s">
        <v>92</v>
      </c>
      <c r="AD653" s="35"/>
      <c r="AE653" s="35"/>
      <c r="AF653" s="35">
        <v>288</v>
      </c>
      <c r="AG653" s="35" t="s">
        <v>1684</v>
      </c>
      <c r="AH653" s="35" t="s">
        <v>1685</v>
      </c>
      <c r="AI653" s="35" t="s">
        <v>1686</v>
      </c>
      <c r="AJ653" s="35" t="s">
        <v>1687</v>
      </c>
      <c r="AK653" s="35" t="s">
        <v>95</v>
      </c>
      <c r="AL653" s="35" t="s">
        <v>96</v>
      </c>
      <c r="AM653" s="35"/>
      <c r="AN653" s="35"/>
      <c r="AO653" s="35"/>
      <c r="AP653" s="35"/>
      <c r="AQ653" s="35"/>
      <c r="AR653" s="87"/>
      <c r="AS653" s="89">
        <v>900</v>
      </c>
      <c r="AT653" s="89">
        <v>900</v>
      </c>
      <c r="AU653" s="88"/>
      <c r="AV653" s="35"/>
      <c r="AW653" s="35"/>
      <c r="AX653" s="35"/>
      <c r="AY653" s="35"/>
      <c r="AZ653" s="35"/>
      <c r="BA653" s="35"/>
      <c r="BB653" s="35"/>
      <c r="BC653" s="35"/>
      <c r="BD653" s="35"/>
      <c r="BE653" s="35"/>
      <c r="BF653" s="35"/>
      <c r="BG653" s="35"/>
      <c r="BH653" s="35"/>
      <c r="BI653" s="35"/>
      <c r="BJ653" s="35"/>
      <c r="BK653" s="35"/>
      <c r="BL653" s="35"/>
      <c r="BM653" s="87"/>
      <c r="BN653" s="90"/>
      <c r="BO653" s="35"/>
      <c r="BP653" s="35"/>
      <c r="BQ653" s="35">
        <v>31</v>
      </c>
      <c r="BR653" s="35" t="s">
        <v>97</v>
      </c>
      <c r="BS653" s="35"/>
      <c r="BT653" s="35" t="s">
        <v>1692</v>
      </c>
      <c r="BU653" s="39">
        <v>45565</v>
      </c>
      <c r="BV653" s="35">
        <v>35647</v>
      </c>
      <c r="BW653" s="151"/>
      <c r="BX653" s="35" t="s">
        <v>67</v>
      </c>
      <c r="BY653" s="35" t="s">
        <v>67</v>
      </c>
      <c r="BZ653" s="35"/>
      <c r="CA653" s="35"/>
      <c r="CB653" s="35" t="s">
        <v>67</v>
      </c>
      <c r="CC653" s="35" t="s">
        <v>67</v>
      </c>
      <c r="CD653" s="35"/>
      <c r="CE653" s="35"/>
      <c r="CF653" s="35"/>
      <c r="CG653" s="35"/>
      <c r="CH653" s="35"/>
      <c r="CI653" s="35"/>
      <c r="CJ653" s="35"/>
      <c r="CK653" s="35" t="s">
        <v>121</v>
      </c>
      <c r="CL653" s="35"/>
      <c r="CM653" s="35">
        <v>1</v>
      </c>
      <c r="CN653" s="35" t="s">
        <v>122</v>
      </c>
      <c r="CO653" s="35"/>
      <c r="CP653" s="35">
        <v>916</v>
      </c>
      <c r="CQ653" s="35">
        <v>153</v>
      </c>
      <c r="CR653" s="35">
        <v>161</v>
      </c>
      <c r="CS653" s="35" t="s">
        <v>1704</v>
      </c>
      <c r="CT653" s="35"/>
      <c r="CU653" s="35"/>
      <c r="CV653" s="35" t="s">
        <v>263</v>
      </c>
      <c r="CW653" s="35"/>
      <c r="CX653" s="35" t="s">
        <v>264</v>
      </c>
      <c r="CY653" s="35" t="s">
        <v>67</v>
      </c>
      <c r="CZ653" s="35"/>
      <c r="DA653" s="35"/>
      <c r="DB653" s="35"/>
      <c r="DC653" s="35" t="s">
        <v>1888</v>
      </c>
      <c r="DD653" s="35">
        <v>3</v>
      </c>
      <c r="DE653" s="35" t="s">
        <v>384</v>
      </c>
      <c r="DF653" s="35" t="s">
        <v>1706</v>
      </c>
      <c r="DG653" s="35" t="s">
        <v>2187</v>
      </c>
      <c r="DH653" s="35"/>
      <c r="DI653" s="35"/>
      <c r="DJ653" s="35"/>
      <c r="DK653" s="35"/>
      <c r="DL653" s="35" t="s">
        <v>67</v>
      </c>
      <c r="DM653" s="35" t="s">
        <v>78</v>
      </c>
      <c r="DN653" s="35"/>
      <c r="DO653" s="35"/>
      <c r="DP653" s="35" t="s">
        <v>67</v>
      </c>
      <c r="DQ653" s="35" t="s">
        <v>82</v>
      </c>
      <c r="DR653" s="35"/>
      <c r="DS653" s="35"/>
      <c r="DT653" s="35"/>
      <c r="DU653" s="35"/>
      <c r="DV653" s="35"/>
      <c r="DW653" s="35"/>
      <c r="DX653" s="35"/>
      <c r="DY653" s="35"/>
      <c r="DZ653" s="35"/>
      <c r="EA653" s="115"/>
      <c r="EB653" s="35">
        <v>9</v>
      </c>
      <c r="EC653" s="35">
        <v>10</v>
      </c>
      <c r="ED653" s="87"/>
      <c r="EE653" s="88" t="s">
        <v>1889</v>
      </c>
      <c r="EF653" s="35">
        <v>10</v>
      </c>
      <c r="EG653" s="35"/>
      <c r="EH653" s="87"/>
      <c r="EI653" s="88"/>
      <c r="EJ653" s="35"/>
      <c r="EK653" s="35"/>
      <c r="EL653" s="35"/>
      <c r="EM653" s="35"/>
      <c r="EN653" s="35"/>
      <c r="EO653" s="35"/>
      <c r="EP653" s="35"/>
      <c r="EQ653" s="35"/>
      <c r="ER653" s="35"/>
      <c r="ES653" s="35"/>
      <c r="ET653" s="87"/>
      <c r="EU653" s="88">
        <v>5000</v>
      </c>
      <c r="EV653" s="87"/>
      <c r="EW653" s="88">
        <v>0</v>
      </c>
      <c r="EX653" s="35">
        <v>0</v>
      </c>
      <c r="EY653" s="87">
        <v>0</v>
      </c>
      <c r="EZ653" s="89"/>
      <c r="FA653" s="88">
        <v>11.5</v>
      </c>
      <c r="FB653" s="87"/>
      <c r="FC653" s="89"/>
      <c r="FD653" s="88"/>
      <c r="FE653" s="35"/>
      <c r="FF653" s="87"/>
      <c r="FG653" s="38">
        <v>309</v>
      </c>
      <c r="FH653" s="91">
        <v>262</v>
      </c>
      <c r="FI653" s="87">
        <v>288</v>
      </c>
      <c r="FJ653" s="83"/>
      <c r="FK653" s="25"/>
      <c r="FL653" s="25"/>
      <c r="FM653" s="25"/>
      <c r="FN653" s="25"/>
      <c r="FO653" s="25"/>
      <c r="FP653" s="25"/>
      <c r="FQ653" s="25"/>
      <c r="FR653" s="25"/>
      <c r="FS653" s="25"/>
      <c r="FT653" s="25"/>
      <c r="FU653" s="25"/>
      <c r="FV653" s="25"/>
      <c r="FW653" s="25"/>
      <c r="FX653" s="25"/>
      <c r="FY653" s="25"/>
      <c r="FZ653" s="25"/>
      <c r="GA653" s="83"/>
      <c r="GB653" s="25"/>
      <c r="GC653" s="25"/>
      <c r="GD653" s="25"/>
      <c r="GE653" s="25"/>
      <c r="GF653" s="25"/>
      <c r="GG653" s="83"/>
      <c r="GH653" s="83"/>
      <c r="GI653" s="83"/>
    </row>
    <row r="654" spans="1:191" x14ac:dyDescent="0.35">
      <c r="A654" s="88"/>
      <c r="G654" s="1"/>
      <c r="I654" s="148"/>
      <c r="J654" s="147"/>
      <c r="L654" s="25" t="s">
        <v>2705</v>
      </c>
      <c r="AB654" s="155"/>
      <c r="AF654" s="25" t="s">
        <v>2705</v>
      </c>
      <c r="AR654" s="148"/>
      <c r="AS654" s="89"/>
      <c r="AT654" s="150" t="s">
        <v>2705</v>
      </c>
      <c r="AU654" s="147"/>
      <c r="BM654" s="148"/>
      <c r="BN654" s="90"/>
      <c r="BT654" s="25" t="s">
        <v>2705</v>
      </c>
      <c r="BU654" s="23"/>
      <c r="BW654" s="2"/>
      <c r="CW654" s="25" t="str">
        <f>_xlfn.CONCAT(A655," ",C655," ",D655)</f>
        <v>2025 Porsche Taycan 4 Cross Turismo</v>
      </c>
      <c r="EA654" s="115"/>
      <c r="ED654" s="148"/>
      <c r="EE654" s="82" t="s">
        <v>2705</v>
      </c>
      <c r="EH654" s="148"/>
      <c r="EI654" s="147"/>
      <c r="ET654" s="148"/>
      <c r="EU654" s="147"/>
      <c r="EV654" s="148"/>
      <c r="EW654" s="147"/>
      <c r="EY654" s="148"/>
      <c r="EZ654" s="149"/>
      <c r="FA654" s="147"/>
      <c r="FB654" s="80" t="s">
        <v>2705</v>
      </c>
      <c r="FC654" s="149"/>
      <c r="FD654" s="147"/>
      <c r="FF654" s="91"/>
      <c r="FH654" s="87"/>
      <c r="FI654" s="148"/>
      <c r="FJ654" s="83"/>
      <c r="FK654" s="83"/>
      <c r="FL654" s="83"/>
      <c r="FM654" s="83"/>
      <c r="FN654" s="83"/>
      <c r="FO654" s="83"/>
      <c r="FP654" s="83"/>
      <c r="FQ654" s="83"/>
      <c r="FR654" s="83"/>
      <c r="FS654" s="83"/>
      <c r="FT654" s="83"/>
      <c r="FU654" s="83"/>
      <c r="FV654" s="83"/>
      <c r="FW654" s="83"/>
      <c r="FX654" s="83"/>
      <c r="FY654" s="83"/>
      <c r="FZ654" s="83"/>
      <c r="GA654" s="83"/>
      <c r="GB654" s="83"/>
      <c r="GC654" s="83"/>
      <c r="GD654" s="83"/>
      <c r="GE654" s="83"/>
      <c r="GF654" s="83"/>
      <c r="GG654" s="83"/>
      <c r="GH654" s="83"/>
      <c r="GI654" s="83"/>
    </row>
    <row r="655" spans="1:191" x14ac:dyDescent="0.35">
      <c r="A655" s="88">
        <v>2025</v>
      </c>
      <c r="B655" s="35" t="s">
        <v>148</v>
      </c>
      <c r="C655" t="s">
        <v>148</v>
      </c>
      <c r="D655" s="35" t="s">
        <v>1731</v>
      </c>
      <c r="E655" s="35" t="s">
        <v>150</v>
      </c>
      <c r="F655" s="35">
        <v>705</v>
      </c>
      <c r="G655" s="37">
        <v>0</v>
      </c>
      <c r="H655" s="35"/>
      <c r="I655" s="87" t="s">
        <v>1703</v>
      </c>
      <c r="J655" s="88">
        <v>84</v>
      </c>
      <c r="K655" s="35">
        <v>79</v>
      </c>
      <c r="L655" s="35">
        <v>81</v>
      </c>
      <c r="M655" s="35">
        <v>119.3</v>
      </c>
      <c r="N655" s="35">
        <v>112.2</v>
      </c>
      <c r="O655" s="35">
        <v>115.9969</v>
      </c>
      <c r="P655" s="35">
        <v>83.51</v>
      </c>
      <c r="Q655" s="35">
        <v>78.540000000000006</v>
      </c>
      <c r="R655" s="35">
        <v>81.197800000000001</v>
      </c>
      <c r="S655" s="35"/>
      <c r="T655" s="35"/>
      <c r="U655" s="35"/>
      <c r="V655" s="35" t="s">
        <v>91</v>
      </c>
      <c r="W655" s="35" t="s">
        <v>161</v>
      </c>
      <c r="X655" s="35"/>
      <c r="Y655" s="35">
        <v>2</v>
      </c>
      <c r="Z655" s="35" t="s">
        <v>67</v>
      </c>
      <c r="AA655" s="35" t="s">
        <v>67</v>
      </c>
      <c r="AB655" s="27" t="s">
        <v>91</v>
      </c>
      <c r="AC655" s="35" t="s">
        <v>92</v>
      </c>
      <c r="AD655" s="35"/>
      <c r="AE655" s="35"/>
      <c r="AF655" s="35">
        <v>277</v>
      </c>
      <c r="AG655" s="35" t="s">
        <v>1684</v>
      </c>
      <c r="AH655" s="35" t="s">
        <v>1685</v>
      </c>
      <c r="AI655" s="35" t="s">
        <v>72</v>
      </c>
      <c r="AJ655" s="35" t="s">
        <v>73</v>
      </c>
      <c r="AK655" s="35" t="s">
        <v>67</v>
      </c>
      <c r="AL655" s="35" t="s">
        <v>74</v>
      </c>
      <c r="AM655" s="35"/>
      <c r="AN655" s="35"/>
      <c r="AO655" s="35"/>
      <c r="AP655" s="35"/>
      <c r="AQ655" s="35">
        <v>90</v>
      </c>
      <c r="AR655" s="87">
        <v>24</v>
      </c>
      <c r="AS655" s="89">
        <v>1000</v>
      </c>
      <c r="AT655" s="89">
        <v>1000</v>
      </c>
      <c r="AU655" s="88"/>
      <c r="AV655" s="35"/>
      <c r="AW655" s="35"/>
      <c r="AX655" s="35"/>
      <c r="AY655" s="35"/>
      <c r="AZ655" s="35"/>
      <c r="BA655" s="35"/>
      <c r="BB655" s="35"/>
      <c r="BC655" s="35"/>
      <c r="BD655" s="35"/>
      <c r="BE655" s="35"/>
      <c r="BF655" s="35"/>
      <c r="BG655" s="35"/>
      <c r="BH655" s="35"/>
      <c r="BI655" s="35"/>
      <c r="BJ655" s="35"/>
      <c r="BK655" s="35"/>
      <c r="BL655" s="35"/>
      <c r="BM655" s="87"/>
      <c r="BN655" s="90"/>
      <c r="BO655" s="35"/>
      <c r="BP655" s="35"/>
      <c r="BQ655" s="35">
        <v>5</v>
      </c>
      <c r="BR655" s="35" t="s">
        <v>175</v>
      </c>
      <c r="BS655" s="35" t="s">
        <v>1655</v>
      </c>
      <c r="BT655" s="35" t="s">
        <v>1692</v>
      </c>
      <c r="BU655" s="39">
        <v>45471</v>
      </c>
      <c r="BV655" s="35">
        <v>35436</v>
      </c>
      <c r="BW655" s="151"/>
      <c r="BX655" s="35" t="s">
        <v>67</v>
      </c>
      <c r="BY655" s="35" t="s">
        <v>67</v>
      </c>
      <c r="BZ655" s="35"/>
      <c r="CA655" s="35"/>
      <c r="CB655" s="35" t="s">
        <v>67</v>
      </c>
      <c r="CC655" s="35" t="s">
        <v>67</v>
      </c>
      <c r="CD655" s="35"/>
      <c r="CE655" s="35"/>
      <c r="CF655" s="35"/>
      <c r="CG655" s="35"/>
      <c r="CH655" s="35"/>
      <c r="CI655" s="35"/>
      <c r="CJ655" s="35"/>
      <c r="CK655" s="35" t="s">
        <v>121</v>
      </c>
      <c r="CL655" s="35"/>
      <c r="CM655" s="35">
        <v>1</v>
      </c>
      <c r="CN655" s="35" t="s">
        <v>122</v>
      </c>
      <c r="CO655" s="35"/>
      <c r="CP655" s="35">
        <v>850</v>
      </c>
      <c r="CQ655" s="35">
        <v>129</v>
      </c>
      <c r="CR655" s="35">
        <v>148</v>
      </c>
      <c r="CS655" s="35" t="s">
        <v>1704</v>
      </c>
      <c r="CT655" s="35"/>
      <c r="CU655" s="35"/>
      <c r="CV655" s="35" t="s">
        <v>263</v>
      </c>
      <c r="CW655" s="35"/>
      <c r="CX655" s="35" t="s">
        <v>264</v>
      </c>
      <c r="CY655" s="35" t="s">
        <v>67</v>
      </c>
      <c r="CZ655" s="35"/>
      <c r="DA655" s="35"/>
      <c r="DB655" s="35"/>
      <c r="DC655" s="35" t="s">
        <v>1705</v>
      </c>
      <c r="DD655" s="35">
        <v>7</v>
      </c>
      <c r="DE655" s="35" t="s">
        <v>384</v>
      </c>
      <c r="DF655" s="35" t="s">
        <v>1706</v>
      </c>
      <c r="DG655" s="35" t="s">
        <v>2188</v>
      </c>
      <c r="DH655" s="35"/>
      <c r="DI655" s="35"/>
      <c r="DJ655" s="35"/>
      <c r="DK655" s="35"/>
      <c r="DL655" s="35" t="s">
        <v>67</v>
      </c>
      <c r="DM655" s="35" t="s">
        <v>78</v>
      </c>
      <c r="DN655" s="35"/>
      <c r="DO655" s="35"/>
      <c r="DP655" s="35" t="s">
        <v>67</v>
      </c>
      <c r="DQ655" s="35" t="s">
        <v>82</v>
      </c>
      <c r="DR655" s="35"/>
      <c r="DS655" s="35"/>
      <c r="DT655" s="35"/>
      <c r="DU655" s="35"/>
      <c r="DV655" s="35"/>
      <c r="DW655" s="35"/>
      <c r="DX655" s="35"/>
      <c r="DY655" s="35"/>
      <c r="DZ655" s="35"/>
      <c r="EA655" s="115"/>
      <c r="EB655" s="35">
        <v>9</v>
      </c>
      <c r="EC655" s="35">
        <v>10</v>
      </c>
      <c r="ED655" s="87"/>
      <c r="EE655" s="88" t="s">
        <v>1707</v>
      </c>
      <c r="EF655" s="35">
        <v>10</v>
      </c>
      <c r="EG655" s="35"/>
      <c r="EH655" s="87"/>
      <c r="EI655" s="88"/>
      <c r="EJ655" s="35"/>
      <c r="EK655" s="35"/>
      <c r="EL655" s="35"/>
      <c r="EM655" s="35"/>
      <c r="EN655" s="35"/>
      <c r="EO655" s="35"/>
      <c r="EP655" s="35"/>
      <c r="EQ655" s="35"/>
      <c r="ER655" s="35"/>
      <c r="ES655" s="35"/>
      <c r="ET655" s="87"/>
      <c r="EU655" s="88">
        <v>4500</v>
      </c>
      <c r="EV655" s="87"/>
      <c r="EW655" s="88">
        <v>0</v>
      </c>
      <c r="EX655" s="35">
        <v>0</v>
      </c>
      <c r="EY655" s="87">
        <v>0</v>
      </c>
      <c r="EZ655" s="89"/>
      <c r="FA655" s="88">
        <v>13</v>
      </c>
      <c r="FB655" s="87"/>
      <c r="FC655" s="89"/>
      <c r="FD655" s="88"/>
      <c r="FE655" s="35"/>
      <c r="FF655" s="87"/>
      <c r="FG655" s="38">
        <v>285</v>
      </c>
      <c r="FH655" s="91">
        <v>268</v>
      </c>
      <c r="FI655" s="87">
        <v>277</v>
      </c>
      <c r="FJ655" s="83"/>
      <c r="FK655" s="83"/>
      <c r="FL655" s="83"/>
      <c r="FM655" s="83"/>
      <c r="FN655" s="83"/>
      <c r="FO655" s="83"/>
      <c r="FP655" s="83"/>
      <c r="FQ655" s="83"/>
      <c r="FR655" s="83"/>
      <c r="FS655" s="83"/>
      <c r="FT655" s="83"/>
      <c r="FU655" s="83"/>
      <c r="FV655" s="83"/>
      <c r="FW655" s="83"/>
      <c r="FX655" s="83"/>
      <c r="FY655" s="83"/>
      <c r="FZ655" s="83"/>
      <c r="GA655" s="83"/>
      <c r="GB655" s="83"/>
      <c r="GC655" s="83"/>
      <c r="GD655" s="83"/>
      <c r="GE655" s="83"/>
      <c r="GF655" s="83"/>
      <c r="GG655" s="83"/>
      <c r="GH655" s="83"/>
      <c r="GI655" s="83"/>
    </row>
    <row r="656" spans="1:191" x14ac:dyDescent="0.35">
      <c r="A656" s="88">
        <v>2025</v>
      </c>
      <c r="B656" s="35" t="s">
        <v>148</v>
      </c>
      <c r="C656" t="s">
        <v>148</v>
      </c>
      <c r="D656" s="35" t="s">
        <v>1731</v>
      </c>
      <c r="E656" s="35" t="s">
        <v>150</v>
      </c>
      <c r="F656" s="35">
        <v>705</v>
      </c>
      <c r="G656" s="37">
        <v>0</v>
      </c>
      <c r="H656" s="35"/>
      <c r="I656" s="87" t="s">
        <v>1703</v>
      </c>
      <c r="J656" s="88">
        <v>40</v>
      </c>
      <c r="K656" s="35">
        <v>43</v>
      </c>
      <c r="L656" s="35">
        <v>42</v>
      </c>
      <c r="M656" s="35">
        <v>28.2622</v>
      </c>
      <c r="N656" s="35">
        <v>30.040400000000002</v>
      </c>
      <c r="O656" s="35">
        <v>29.0624</v>
      </c>
      <c r="P656" s="35">
        <v>40.360399999999998</v>
      </c>
      <c r="Q656" s="35">
        <v>42.914400000000001</v>
      </c>
      <c r="R656" s="35">
        <v>41.509700000000002</v>
      </c>
      <c r="S656" s="35"/>
      <c r="T656" s="35"/>
      <c r="U656" s="35"/>
      <c r="V656" s="35" t="s">
        <v>91</v>
      </c>
      <c r="W656" s="35" t="s">
        <v>161</v>
      </c>
      <c r="X656" s="35"/>
      <c r="Y656" s="35">
        <v>2</v>
      </c>
      <c r="Z656" s="35" t="s">
        <v>67</v>
      </c>
      <c r="AA656" s="35" t="s">
        <v>67</v>
      </c>
      <c r="AB656" s="27" t="s">
        <v>91</v>
      </c>
      <c r="AC656" s="35" t="s">
        <v>92</v>
      </c>
      <c r="AD656" s="35"/>
      <c r="AE656" s="35"/>
      <c r="AF656" s="35">
        <v>277</v>
      </c>
      <c r="AG656" s="35" t="s">
        <v>1684</v>
      </c>
      <c r="AH656" s="35" t="s">
        <v>1685</v>
      </c>
      <c r="AI656" s="35" t="s">
        <v>1686</v>
      </c>
      <c r="AJ656" s="35" t="s">
        <v>1687</v>
      </c>
      <c r="AK656" s="35" t="s">
        <v>67</v>
      </c>
      <c r="AL656" s="35" t="s">
        <v>74</v>
      </c>
      <c r="AM656" s="35"/>
      <c r="AN656" s="35"/>
      <c r="AO656" s="35"/>
      <c r="AP656" s="35"/>
      <c r="AQ656" s="35">
        <v>90</v>
      </c>
      <c r="AR656" s="87">
        <v>24</v>
      </c>
      <c r="AS656" s="89">
        <v>1000</v>
      </c>
      <c r="AT656" s="89">
        <v>1000</v>
      </c>
      <c r="AU656" s="88"/>
      <c r="AV656" s="35"/>
      <c r="AW656" s="35"/>
      <c r="AX656" s="35"/>
      <c r="AY656" s="35"/>
      <c r="AZ656" s="35"/>
      <c r="BA656" s="35"/>
      <c r="BB656" s="35"/>
      <c r="BC656" s="35"/>
      <c r="BD656" s="35"/>
      <c r="BE656" s="35"/>
      <c r="BF656" s="35"/>
      <c r="BG656" s="35"/>
      <c r="BH656" s="35"/>
      <c r="BI656" s="35"/>
      <c r="BJ656" s="35"/>
      <c r="BK656" s="35"/>
      <c r="BL656" s="35"/>
      <c r="BM656" s="87"/>
      <c r="BN656" s="90"/>
      <c r="BO656" s="35"/>
      <c r="BP656" s="35"/>
      <c r="BQ656" s="35">
        <v>5</v>
      </c>
      <c r="BR656" s="35" t="s">
        <v>175</v>
      </c>
      <c r="BS656" s="35" t="s">
        <v>1655</v>
      </c>
      <c r="BT656" s="35" t="s">
        <v>1692</v>
      </c>
      <c r="BU656" s="39">
        <v>45471</v>
      </c>
      <c r="BV656" s="35">
        <v>35436</v>
      </c>
      <c r="BW656" s="151"/>
      <c r="BX656" s="35" t="s">
        <v>67</v>
      </c>
      <c r="BY656" s="35" t="s">
        <v>67</v>
      </c>
      <c r="BZ656" s="35"/>
      <c r="CA656" s="35"/>
      <c r="CB656" s="35" t="s">
        <v>67</v>
      </c>
      <c r="CC656" s="35" t="s">
        <v>67</v>
      </c>
      <c r="CD656" s="35"/>
      <c r="CE656" s="35"/>
      <c r="CF656" s="35"/>
      <c r="CG656" s="35"/>
      <c r="CH656" s="35"/>
      <c r="CI656" s="35"/>
      <c r="CJ656" s="35"/>
      <c r="CK656" s="35" t="s">
        <v>121</v>
      </c>
      <c r="CL656" s="35"/>
      <c r="CM656" s="35">
        <v>1</v>
      </c>
      <c r="CN656" s="35" t="s">
        <v>122</v>
      </c>
      <c r="CO656" s="35"/>
      <c r="CP656" s="35">
        <v>850</v>
      </c>
      <c r="CQ656" s="35">
        <v>129</v>
      </c>
      <c r="CR656" s="35">
        <v>148</v>
      </c>
      <c r="CS656" s="35" t="s">
        <v>1704</v>
      </c>
      <c r="CT656" s="35"/>
      <c r="CU656" s="35"/>
      <c r="CV656" s="35" t="s">
        <v>263</v>
      </c>
      <c r="CW656" s="35"/>
      <c r="CX656" s="35" t="s">
        <v>264</v>
      </c>
      <c r="CY656" s="35" t="s">
        <v>67</v>
      </c>
      <c r="CZ656" s="35"/>
      <c r="DA656" s="35"/>
      <c r="DB656" s="35"/>
      <c r="DC656" s="35" t="s">
        <v>1705</v>
      </c>
      <c r="DD656" s="35">
        <v>7</v>
      </c>
      <c r="DE656" s="35" t="s">
        <v>384</v>
      </c>
      <c r="DF656" s="35" t="s">
        <v>1706</v>
      </c>
      <c r="DG656" s="35" t="s">
        <v>2188</v>
      </c>
      <c r="DH656" s="35"/>
      <c r="DI656" s="35"/>
      <c r="DJ656" s="35"/>
      <c r="DK656" s="35"/>
      <c r="DL656" s="35" t="s">
        <v>67</v>
      </c>
      <c r="DM656" s="35" t="s">
        <v>78</v>
      </c>
      <c r="DN656" s="35"/>
      <c r="DO656" s="35"/>
      <c r="DP656" s="35" t="s">
        <v>67</v>
      </c>
      <c r="DQ656" s="35" t="s">
        <v>82</v>
      </c>
      <c r="DR656" s="35"/>
      <c r="DS656" s="35"/>
      <c r="DT656" s="35"/>
      <c r="DU656" s="35"/>
      <c r="DV656" s="35"/>
      <c r="DW656" s="35"/>
      <c r="DX656" s="35"/>
      <c r="DY656" s="35"/>
      <c r="DZ656" s="35"/>
      <c r="EA656" s="115"/>
      <c r="EB656" s="35">
        <v>9</v>
      </c>
      <c r="EC656" s="35">
        <v>10</v>
      </c>
      <c r="ED656" s="87"/>
      <c r="EE656" s="88" t="s">
        <v>1707</v>
      </c>
      <c r="EF656" s="35">
        <v>10</v>
      </c>
      <c r="EG656" s="35"/>
      <c r="EH656" s="87"/>
      <c r="EI656" s="88"/>
      <c r="EJ656" s="35"/>
      <c r="EK656" s="35"/>
      <c r="EL656" s="35"/>
      <c r="EM656" s="35"/>
      <c r="EN656" s="35"/>
      <c r="EO656" s="35"/>
      <c r="EP656" s="35"/>
      <c r="EQ656" s="35"/>
      <c r="ER656" s="35"/>
      <c r="ES656" s="35"/>
      <c r="ET656" s="87"/>
      <c r="EU656" s="88">
        <v>4500</v>
      </c>
      <c r="EV656" s="87"/>
      <c r="EW656" s="88">
        <v>0</v>
      </c>
      <c r="EX656" s="35">
        <v>0</v>
      </c>
      <c r="EY656" s="87">
        <v>0</v>
      </c>
      <c r="EZ656" s="89"/>
      <c r="FA656" s="88">
        <v>13</v>
      </c>
      <c r="FB656" s="87"/>
      <c r="FC656" s="89"/>
      <c r="FD656" s="88"/>
      <c r="FE656" s="35"/>
      <c r="FF656" s="87"/>
      <c r="FG656" s="38">
        <v>285</v>
      </c>
      <c r="FH656" s="91">
        <v>268</v>
      </c>
      <c r="FI656" s="87">
        <v>277</v>
      </c>
      <c r="FJ656" s="83"/>
      <c r="FK656" s="25"/>
      <c r="FL656" s="25"/>
      <c r="FM656" s="25"/>
      <c r="FN656" s="25"/>
      <c r="FO656" s="25"/>
      <c r="FP656" s="25"/>
      <c r="FQ656" s="25"/>
      <c r="FR656" s="25"/>
      <c r="FS656" s="25"/>
      <c r="FT656" s="25"/>
      <c r="FU656" s="25"/>
      <c r="FV656" s="25"/>
      <c r="FW656" s="25"/>
      <c r="FX656" s="25"/>
      <c r="FY656" s="25"/>
      <c r="FZ656" s="25"/>
      <c r="GA656" s="83"/>
      <c r="GB656" s="25"/>
      <c r="GC656" s="25"/>
      <c r="GD656" s="25"/>
      <c r="GE656" s="25"/>
      <c r="GF656" s="25"/>
      <c r="GG656" s="83"/>
      <c r="GH656" s="83"/>
      <c r="GI656" s="83"/>
    </row>
    <row r="657" spans="1:191" x14ac:dyDescent="0.35">
      <c r="A657" s="88"/>
      <c r="G657" s="1"/>
      <c r="I657" s="148"/>
      <c r="J657" s="147"/>
      <c r="L657" s="25" t="s">
        <v>2955</v>
      </c>
      <c r="AB657" s="155"/>
      <c r="AF657" s="25" t="s">
        <v>2955</v>
      </c>
      <c r="AR657" s="148"/>
      <c r="AS657" s="89"/>
      <c r="AT657" s="150" t="s">
        <v>2955</v>
      </c>
      <c r="AU657" s="147"/>
      <c r="BM657" s="148"/>
      <c r="BN657" s="90"/>
      <c r="BT657" s="25" t="s">
        <v>2955</v>
      </c>
      <c r="BU657" s="23"/>
      <c r="BW657" s="2"/>
      <c r="CW657" s="25" t="str">
        <f>_xlfn.CONCAT(A658," ",C658," ",D658)</f>
        <v>2025 Porsche Taycan 4 Perf Battery Plus</v>
      </c>
      <c r="EA657" s="115"/>
      <c r="ED657" s="148"/>
      <c r="EE657" s="82" t="s">
        <v>2955</v>
      </c>
      <c r="EH657" s="148"/>
      <c r="EI657" s="147"/>
      <c r="ET657" s="148"/>
      <c r="EU657" s="147"/>
      <c r="EV657" s="148"/>
      <c r="EW657" s="147"/>
      <c r="EY657" s="148"/>
      <c r="EZ657" s="149"/>
      <c r="FA657" s="147"/>
      <c r="FB657" s="80" t="s">
        <v>2955</v>
      </c>
      <c r="FC657" s="149"/>
      <c r="FD657" s="147"/>
      <c r="FF657" s="91"/>
      <c r="FH657" s="87"/>
      <c r="FI657" s="148"/>
      <c r="FJ657" s="83"/>
      <c r="FK657" s="83"/>
      <c r="FL657" s="83"/>
      <c r="FM657" s="83"/>
      <c r="FN657" s="83"/>
      <c r="FO657" s="83"/>
      <c r="FP657" s="83"/>
      <c r="FQ657" s="83"/>
      <c r="FR657" s="83"/>
      <c r="FS657" s="83"/>
      <c r="FT657" s="83"/>
      <c r="FU657" s="83"/>
      <c r="FV657" s="83"/>
      <c r="FW657" s="83"/>
      <c r="FX657" s="83"/>
      <c r="FY657" s="83"/>
      <c r="FZ657" s="83"/>
      <c r="GA657" s="83"/>
      <c r="GB657" s="83"/>
      <c r="GC657" s="83"/>
      <c r="GD657" s="83"/>
      <c r="GE657" s="83"/>
      <c r="GF657" s="83"/>
      <c r="GG657" s="83"/>
      <c r="GH657" s="83"/>
      <c r="GI657" s="83"/>
    </row>
    <row r="658" spans="1:191" x14ac:dyDescent="0.35">
      <c r="A658" s="88">
        <v>2025</v>
      </c>
      <c r="B658" s="35" t="s">
        <v>148</v>
      </c>
      <c r="C658" t="s">
        <v>148</v>
      </c>
      <c r="D658" s="35" t="s">
        <v>2956</v>
      </c>
      <c r="E658" s="35" t="s">
        <v>150</v>
      </c>
      <c r="F658" s="35">
        <v>704</v>
      </c>
      <c r="G658" s="37">
        <v>0</v>
      </c>
      <c r="H658" s="35"/>
      <c r="I658" s="87" t="s">
        <v>1703</v>
      </c>
      <c r="J658" s="88">
        <v>89</v>
      </c>
      <c r="K658" s="35">
        <v>85</v>
      </c>
      <c r="L658" s="35">
        <v>87</v>
      </c>
      <c r="M658" s="35">
        <v>127</v>
      </c>
      <c r="N658" s="35">
        <v>121.2</v>
      </c>
      <c r="O658" s="35">
        <v>124.3228</v>
      </c>
      <c r="P658" s="35">
        <v>88.9</v>
      </c>
      <c r="Q658" s="35">
        <v>84.84</v>
      </c>
      <c r="R658" s="35">
        <v>87.025999999999996</v>
      </c>
      <c r="S658" s="35"/>
      <c r="T658" s="35"/>
      <c r="U658" s="35"/>
      <c r="V658" s="35" t="s">
        <v>91</v>
      </c>
      <c r="W658" s="35" t="s">
        <v>161</v>
      </c>
      <c r="X658" s="35"/>
      <c r="Y658" s="35">
        <v>2</v>
      </c>
      <c r="Z658" s="35" t="s">
        <v>67</v>
      </c>
      <c r="AA658" s="35" t="s">
        <v>67</v>
      </c>
      <c r="AB658" s="27" t="s">
        <v>91</v>
      </c>
      <c r="AC658" s="35" t="s">
        <v>92</v>
      </c>
      <c r="AD658" s="35"/>
      <c r="AE658" s="35"/>
      <c r="AF658" s="35">
        <v>294</v>
      </c>
      <c r="AG658" s="35" t="s">
        <v>1684</v>
      </c>
      <c r="AH658" s="35" t="s">
        <v>1685</v>
      </c>
      <c r="AI658" s="35" t="s">
        <v>72</v>
      </c>
      <c r="AJ658" s="35" t="s">
        <v>73</v>
      </c>
      <c r="AK658" s="35" t="s">
        <v>67</v>
      </c>
      <c r="AL658" s="35" t="s">
        <v>74</v>
      </c>
      <c r="AM658" s="35"/>
      <c r="AN658" s="35"/>
      <c r="AO658" s="35">
        <v>89</v>
      </c>
      <c r="AP658" s="35">
        <v>11</v>
      </c>
      <c r="AQ658" s="35"/>
      <c r="AR658" s="87"/>
      <c r="AS658" s="89">
        <v>950</v>
      </c>
      <c r="AT658" s="89">
        <v>50</v>
      </c>
      <c r="AU658" s="88"/>
      <c r="AV658" s="35"/>
      <c r="AW658" s="35"/>
      <c r="AX658" s="35"/>
      <c r="AY658" s="35"/>
      <c r="AZ658" s="35"/>
      <c r="BA658" s="35"/>
      <c r="BB658" s="35"/>
      <c r="BC658" s="35"/>
      <c r="BD658" s="35"/>
      <c r="BE658" s="35"/>
      <c r="BF658" s="35"/>
      <c r="BG658" s="35"/>
      <c r="BH658" s="35"/>
      <c r="BI658" s="35"/>
      <c r="BJ658" s="35"/>
      <c r="BK658" s="35"/>
      <c r="BL658" s="35"/>
      <c r="BM658" s="87"/>
      <c r="BN658" s="90"/>
      <c r="BO658" s="35"/>
      <c r="BP658" s="35"/>
      <c r="BQ658" s="35">
        <v>4</v>
      </c>
      <c r="BR658" s="35" t="s">
        <v>199</v>
      </c>
      <c r="BS658" s="35" t="s">
        <v>1655</v>
      </c>
      <c r="BT658" s="35" t="s">
        <v>1692</v>
      </c>
      <c r="BU658" s="39">
        <v>45716</v>
      </c>
      <c r="BV658" s="35">
        <v>36164</v>
      </c>
      <c r="BW658" s="151"/>
      <c r="BX658" s="35" t="s">
        <v>67</v>
      </c>
      <c r="BY658" s="35" t="s">
        <v>67</v>
      </c>
      <c r="BZ658" s="35"/>
      <c r="CA658" s="35"/>
      <c r="CB658" s="35" t="s">
        <v>67</v>
      </c>
      <c r="CC658" s="35" t="s">
        <v>67</v>
      </c>
      <c r="CD658" s="35"/>
      <c r="CE658" s="35"/>
      <c r="CF658" s="35"/>
      <c r="CG658" s="35"/>
      <c r="CH658" s="35"/>
      <c r="CI658" s="35"/>
      <c r="CJ658" s="35"/>
      <c r="CK658" s="35" t="s">
        <v>121</v>
      </c>
      <c r="CL658" s="35"/>
      <c r="CM658" s="35">
        <v>1</v>
      </c>
      <c r="CN658" s="35" t="s">
        <v>122</v>
      </c>
      <c r="CO658" s="35"/>
      <c r="CP658" s="35">
        <v>850</v>
      </c>
      <c r="CQ658" s="35">
        <v>129</v>
      </c>
      <c r="CR658" s="35">
        <v>148</v>
      </c>
      <c r="CS658" s="35" t="s">
        <v>1704</v>
      </c>
      <c r="CT658" s="35"/>
      <c r="CU658" s="35"/>
      <c r="CV658" s="35" t="s">
        <v>263</v>
      </c>
      <c r="CW658" s="35"/>
      <c r="CX658" s="35" t="s">
        <v>264</v>
      </c>
      <c r="CY658" s="35" t="s">
        <v>67</v>
      </c>
      <c r="CZ658" s="35"/>
      <c r="DA658" s="35"/>
      <c r="DB658" s="35"/>
      <c r="DC658" s="35" t="s">
        <v>1705</v>
      </c>
      <c r="DD658" s="35">
        <v>9</v>
      </c>
      <c r="DE658" s="35" t="s">
        <v>384</v>
      </c>
      <c r="DF658" s="35" t="s">
        <v>1706</v>
      </c>
      <c r="DG658" s="35" t="s">
        <v>2957</v>
      </c>
      <c r="DH658" s="35"/>
      <c r="DI658" s="35"/>
      <c r="DJ658" s="35"/>
      <c r="DK658" s="35"/>
      <c r="DL658" s="35" t="s">
        <v>67</v>
      </c>
      <c r="DM658" s="35" t="s">
        <v>78</v>
      </c>
      <c r="DN658" s="35"/>
      <c r="DO658" s="35"/>
      <c r="DP658" s="35" t="s">
        <v>67</v>
      </c>
      <c r="DQ658" s="35" t="s">
        <v>82</v>
      </c>
      <c r="DR658" s="35"/>
      <c r="DS658" s="35"/>
      <c r="DT658" s="35"/>
      <c r="DU658" s="35"/>
      <c r="DV658" s="35"/>
      <c r="DW658" s="35"/>
      <c r="DX658" s="35"/>
      <c r="DY658" s="35"/>
      <c r="DZ658" s="35"/>
      <c r="EA658" s="115"/>
      <c r="EB658" s="35">
        <v>9</v>
      </c>
      <c r="EC658" s="35">
        <v>10</v>
      </c>
      <c r="ED658" s="87"/>
      <c r="EE658" s="88" t="s">
        <v>1707</v>
      </c>
      <c r="EF658" s="35">
        <v>10</v>
      </c>
      <c r="EG658" s="35"/>
      <c r="EH658" s="87"/>
      <c r="EI658" s="88"/>
      <c r="EJ658" s="35"/>
      <c r="EK658" s="35"/>
      <c r="EL658" s="35"/>
      <c r="EM658" s="35"/>
      <c r="EN658" s="35"/>
      <c r="EO658" s="35"/>
      <c r="EP658" s="35"/>
      <c r="EQ658" s="35"/>
      <c r="ER658" s="35"/>
      <c r="ES658" s="35"/>
      <c r="ET658" s="87"/>
      <c r="EU658" s="88">
        <v>4750</v>
      </c>
      <c r="EV658" s="87"/>
      <c r="EW658" s="88">
        <v>0</v>
      </c>
      <c r="EX658" s="35">
        <v>0</v>
      </c>
      <c r="EY658" s="87">
        <v>0</v>
      </c>
      <c r="EZ658" s="89"/>
      <c r="FA658" s="88">
        <v>13</v>
      </c>
      <c r="FB658" s="87"/>
      <c r="FC658" s="89"/>
      <c r="FD658" s="88"/>
      <c r="FE658" s="35"/>
      <c r="FF658" s="87"/>
      <c r="FG658" s="38">
        <v>300</v>
      </c>
      <c r="FH658" s="91">
        <v>286</v>
      </c>
      <c r="FI658" s="87">
        <v>294</v>
      </c>
      <c r="FJ658" s="83"/>
      <c r="FK658" s="83"/>
      <c r="FL658" s="83"/>
      <c r="FM658" s="83"/>
      <c r="FN658" s="83"/>
      <c r="FO658" s="83"/>
      <c r="FP658" s="83"/>
      <c r="FQ658" s="83"/>
      <c r="FR658" s="83"/>
      <c r="FS658" s="83"/>
      <c r="FT658" s="83"/>
      <c r="FU658" s="83"/>
      <c r="FV658" s="83"/>
      <c r="FW658" s="83"/>
      <c r="FX658" s="83"/>
      <c r="FY658" s="83"/>
      <c r="FZ658" s="83"/>
      <c r="GA658" s="83"/>
      <c r="GB658" s="83"/>
      <c r="GC658" s="83"/>
      <c r="GD658" s="83"/>
      <c r="GE658" s="83"/>
      <c r="GF658" s="83"/>
      <c r="GG658" s="83"/>
      <c r="GH658" s="83"/>
      <c r="GI658" s="83"/>
    </row>
    <row r="659" spans="1:191" x14ac:dyDescent="0.35">
      <c r="A659" s="88">
        <v>2025</v>
      </c>
      <c r="B659" s="35" t="s">
        <v>148</v>
      </c>
      <c r="C659" t="s">
        <v>148</v>
      </c>
      <c r="D659" s="35" t="s">
        <v>2956</v>
      </c>
      <c r="E659" s="35" t="s">
        <v>150</v>
      </c>
      <c r="F659" s="35">
        <v>704</v>
      </c>
      <c r="G659" s="37">
        <v>0</v>
      </c>
      <c r="H659" s="35"/>
      <c r="I659" s="87" t="s">
        <v>1703</v>
      </c>
      <c r="J659" s="88">
        <v>38</v>
      </c>
      <c r="K659" s="35">
        <v>40</v>
      </c>
      <c r="L659" s="35">
        <v>39</v>
      </c>
      <c r="M659" s="35">
        <v>26.5352</v>
      </c>
      <c r="N659" s="35">
        <v>27.809100000000001</v>
      </c>
      <c r="O659" s="35">
        <v>27.108499999999999</v>
      </c>
      <c r="P659" s="35">
        <v>37.913400000000003</v>
      </c>
      <c r="Q659" s="35">
        <v>39.727699999999999</v>
      </c>
      <c r="R659" s="35">
        <v>38.729799999999997</v>
      </c>
      <c r="S659" s="35"/>
      <c r="T659" s="35"/>
      <c r="U659" s="35"/>
      <c r="V659" s="35" t="s">
        <v>91</v>
      </c>
      <c r="W659" s="35" t="s">
        <v>161</v>
      </c>
      <c r="X659" s="35"/>
      <c r="Y659" s="35">
        <v>2</v>
      </c>
      <c r="Z659" s="35" t="s">
        <v>67</v>
      </c>
      <c r="AA659" s="35" t="s">
        <v>67</v>
      </c>
      <c r="AB659" s="27" t="s">
        <v>91</v>
      </c>
      <c r="AC659" s="35" t="s">
        <v>92</v>
      </c>
      <c r="AD659" s="35"/>
      <c r="AE659" s="35"/>
      <c r="AF659" s="35">
        <v>294</v>
      </c>
      <c r="AG659" s="35" t="s">
        <v>1684</v>
      </c>
      <c r="AH659" s="35" t="s">
        <v>1685</v>
      </c>
      <c r="AI659" s="35" t="s">
        <v>1686</v>
      </c>
      <c r="AJ659" s="35" t="s">
        <v>1687</v>
      </c>
      <c r="AK659" s="35" t="s">
        <v>67</v>
      </c>
      <c r="AL659" s="35" t="s">
        <v>74</v>
      </c>
      <c r="AM659" s="35"/>
      <c r="AN659" s="35"/>
      <c r="AO659" s="35">
        <v>89</v>
      </c>
      <c r="AP659" s="35">
        <v>11</v>
      </c>
      <c r="AQ659" s="35"/>
      <c r="AR659" s="87"/>
      <c r="AS659" s="89">
        <v>950</v>
      </c>
      <c r="AT659" s="89">
        <v>950</v>
      </c>
      <c r="AU659" s="88"/>
      <c r="AV659" s="35"/>
      <c r="AW659" s="35"/>
      <c r="AX659" s="35"/>
      <c r="AY659" s="35"/>
      <c r="AZ659" s="35"/>
      <c r="BA659" s="35"/>
      <c r="BB659" s="35"/>
      <c r="BC659" s="35"/>
      <c r="BD659" s="35"/>
      <c r="BE659" s="35"/>
      <c r="BF659" s="35"/>
      <c r="BG659" s="35"/>
      <c r="BH659" s="35"/>
      <c r="BI659" s="35"/>
      <c r="BJ659" s="35"/>
      <c r="BK659" s="35"/>
      <c r="BL659" s="35"/>
      <c r="BM659" s="87"/>
      <c r="BN659" s="90"/>
      <c r="BO659" s="35"/>
      <c r="BP659" s="35"/>
      <c r="BQ659" s="35">
        <v>4</v>
      </c>
      <c r="BR659" s="35" t="s">
        <v>199</v>
      </c>
      <c r="BS659" s="35" t="s">
        <v>1655</v>
      </c>
      <c r="BT659" s="35" t="s">
        <v>1692</v>
      </c>
      <c r="BU659" s="39">
        <v>45716</v>
      </c>
      <c r="BV659" s="35">
        <v>36164</v>
      </c>
      <c r="BW659" s="151"/>
      <c r="BX659" s="35" t="s">
        <v>67</v>
      </c>
      <c r="BY659" s="35" t="s">
        <v>67</v>
      </c>
      <c r="BZ659" s="35"/>
      <c r="CA659" s="35"/>
      <c r="CB659" s="35" t="s">
        <v>67</v>
      </c>
      <c r="CC659" s="35" t="s">
        <v>67</v>
      </c>
      <c r="CD659" s="35"/>
      <c r="CE659" s="35"/>
      <c r="CF659" s="35"/>
      <c r="CG659" s="35"/>
      <c r="CH659" s="35"/>
      <c r="CI659" s="35"/>
      <c r="CJ659" s="35"/>
      <c r="CK659" s="35" t="s">
        <v>121</v>
      </c>
      <c r="CL659" s="35"/>
      <c r="CM659" s="35">
        <v>1</v>
      </c>
      <c r="CN659" s="35" t="s">
        <v>122</v>
      </c>
      <c r="CO659" s="35"/>
      <c r="CP659" s="35">
        <v>850</v>
      </c>
      <c r="CQ659" s="35">
        <v>129</v>
      </c>
      <c r="CR659" s="35">
        <v>148</v>
      </c>
      <c r="CS659" s="35" t="s">
        <v>1704</v>
      </c>
      <c r="CT659" s="35"/>
      <c r="CU659" s="35"/>
      <c r="CV659" s="35" t="s">
        <v>263</v>
      </c>
      <c r="CW659" s="35"/>
      <c r="CX659" s="35" t="s">
        <v>264</v>
      </c>
      <c r="CY659" s="35" t="s">
        <v>67</v>
      </c>
      <c r="CZ659" s="35"/>
      <c r="DA659" s="35"/>
      <c r="DB659" s="35"/>
      <c r="DC659" s="35" t="s">
        <v>1705</v>
      </c>
      <c r="DD659" s="35">
        <v>9</v>
      </c>
      <c r="DE659" s="35" t="s">
        <v>384</v>
      </c>
      <c r="DF659" s="35" t="s">
        <v>1706</v>
      </c>
      <c r="DG659" s="35" t="s">
        <v>2957</v>
      </c>
      <c r="DH659" s="35"/>
      <c r="DI659" s="35"/>
      <c r="DJ659" s="35"/>
      <c r="DK659" s="35"/>
      <c r="DL659" s="35" t="s">
        <v>67</v>
      </c>
      <c r="DM659" s="35" t="s">
        <v>78</v>
      </c>
      <c r="DN659" s="35"/>
      <c r="DO659" s="35"/>
      <c r="DP659" s="35" t="s">
        <v>67</v>
      </c>
      <c r="DQ659" s="35" t="s">
        <v>82</v>
      </c>
      <c r="DR659" s="35"/>
      <c r="DS659" s="35"/>
      <c r="DT659" s="35"/>
      <c r="DU659" s="35"/>
      <c r="DV659" s="35"/>
      <c r="DW659" s="35"/>
      <c r="DX659" s="35"/>
      <c r="DY659" s="35"/>
      <c r="DZ659" s="35"/>
      <c r="EA659" s="115"/>
      <c r="EB659" s="35">
        <v>9</v>
      </c>
      <c r="EC659" s="35">
        <v>10</v>
      </c>
      <c r="ED659" s="87"/>
      <c r="EE659" s="88" t="s">
        <v>1707</v>
      </c>
      <c r="EF659" s="35">
        <v>10</v>
      </c>
      <c r="EG659" s="35"/>
      <c r="EH659" s="87"/>
      <c r="EI659" s="88"/>
      <c r="EJ659" s="35"/>
      <c r="EK659" s="35"/>
      <c r="EL659" s="35"/>
      <c r="EM659" s="35"/>
      <c r="EN659" s="35"/>
      <c r="EO659" s="35"/>
      <c r="EP659" s="35"/>
      <c r="EQ659" s="35"/>
      <c r="ER659" s="35"/>
      <c r="ES659" s="35"/>
      <c r="ET659" s="87"/>
      <c r="EU659" s="88">
        <v>4750</v>
      </c>
      <c r="EV659" s="87"/>
      <c r="EW659" s="88">
        <v>0</v>
      </c>
      <c r="EX659" s="35">
        <v>0</v>
      </c>
      <c r="EY659" s="87">
        <v>0</v>
      </c>
      <c r="EZ659" s="89"/>
      <c r="FA659" s="88">
        <v>13</v>
      </c>
      <c r="FB659" s="87"/>
      <c r="FC659" s="89"/>
      <c r="FD659" s="88"/>
      <c r="FE659" s="35"/>
      <c r="FF659" s="87"/>
      <c r="FG659" s="38">
        <v>300</v>
      </c>
      <c r="FH659" s="91">
        <v>286</v>
      </c>
      <c r="FI659" s="87">
        <v>294</v>
      </c>
      <c r="FJ659" s="83"/>
      <c r="FK659" s="25"/>
      <c r="FL659" s="25"/>
      <c r="FM659" s="25"/>
      <c r="FN659" s="25"/>
      <c r="FO659" s="25"/>
      <c r="FP659" s="25"/>
      <c r="FQ659" s="25"/>
      <c r="FR659" s="25"/>
      <c r="FS659" s="25"/>
      <c r="FT659" s="25"/>
      <c r="FU659" s="25"/>
      <c r="FV659" s="25"/>
      <c r="FW659" s="25"/>
      <c r="FX659" s="25"/>
      <c r="FY659" s="25"/>
      <c r="FZ659" s="25"/>
      <c r="GA659" s="83"/>
      <c r="GB659" s="25"/>
      <c r="GC659" s="25"/>
      <c r="GD659" s="25"/>
      <c r="GE659" s="25"/>
      <c r="GF659" s="25"/>
      <c r="GG659" s="83"/>
      <c r="GH659" s="83"/>
      <c r="GI659" s="83"/>
    </row>
    <row r="660" spans="1:191" x14ac:dyDescent="0.35">
      <c r="A660" s="88"/>
      <c r="G660" s="1"/>
      <c r="I660" s="148"/>
      <c r="J660" s="147"/>
      <c r="L660" s="25" t="s">
        <v>2706</v>
      </c>
      <c r="AB660" s="155"/>
      <c r="AF660" s="25" t="s">
        <v>2706</v>
      </c>
      <c r="AR660" s="148"/>
      <c r="AS660" s="89"/>
      <c r="AT660" s="150" t="s">
        <v>2706</v>
      </c>
      <c r="AU660" s="147"/>
      <c r="BM660" s="148"/>
      <c r="BN660" s="90"/>
      <c r="BT660" s="25" t="s">
        <v>2706</v>
      </c>
      <c r="BU660" s="23"/>
      <c r="BW660" s="2"/>
      <c r="CW660" s="25" t="str">
        <f>_xlfn.CONCAT(A661," ",C661," ",D661)</f>
        <v>2025 Porsche Taycan 4S Cross Turismo</v>
      </c>
      <c r="EA660" s="115"/>
      <c r="ED660" s="148"/>
      <c r="EE660" s="82" t="s">
        <v>2706</v>
      </c>
      <c r="EH660" s="148"/>
      <c r="EI660" s="147"/>
      <c r="ET660" s="148"/>
      <c r="EU660" s="147"/>
      <c r="EV660" s="148"/>
      <c r="EW660" s="147"/>
      <c r="EY660" s="148"/>
      <c r="EZ660" s="149"/>
      <c r="FA660" s="147"/>
      <c r="FB660" s="80" t="s">
        <v>2706</v>
      </c>
      <c r="FC660" s="149"/>
      <c r="FD660" s="147"/>
      <c r="FF660" s="91"/>
      <c r="FH660" s="87"/>
      <c r="FI660" s="148"/>
      <c r="FJ660" s="83"/>
      <c r="FK660" s="83"/>
      <c r="FL660" s="83"/>
      <c r="FM660" s="83"/>
      <c r="FN660" s="83"/>
      <c r="FO660" s="83"/>
      <c r="FP660" s="83"/>
      <c r="FQ660" s="83"/>
      <c r="FR660" s="83"/>
      <c r="FS660" s="83"/>
      <c r="FT660" s="83"/>
      <c r="FU660" s="83"/>
      <c r="FV660" s="83"/>
      <c r="FW660" s="83"/>
      <c r="FX660" s="83"/>
      <c r="FY660" s="83"/>
      <c r="FZ660" s="83"/>
      <c r="GA660" s="83"/>
      <c r="GB660" s="83"/>
      <c r="GC660" s="83"/>
      <c r="GD660" s="83"/>
      <c r="GE660" s="83"/>
      <c r="GF660" s="83"/>
      <c r="GG660" s="83"/>
      <c r="GH660" s="83"/>
      <c r="GI660" s="83"/>
    </row>
    <row r="661" spans="1:191" x14ac:dyDescent="0.35">
      <c r="A661" s="88">
        <v>2025</v>
      </c>
      <c r="B661" s="35" t="s">
        <v>148</v>
      </c>
      <c r="C661" t="s">
        <v>148</v>
      </c>
      <c r="D661" s="35" t="s">
        <v>1732</v>
      </c>
      <c r="E661" s="35" t="s">
        <v>150</v>
      </c>
      <c r="F661" s="35">
        <v>725</v>
      </c>
      <c r="G661" s="37">
        <v>0</v>
      </c>
      <c r="H661" s="35"/>
      <c r="I661" s="87" t="s">
        <v>1703</v>
      </c>
      <c r="J661" s="88">
        <v>82</v>
      </c>
      <c r="K661" s="35">
        <v>77</v>
      </c>
      <c r="L661" s="35">
        <v>80</v>
      </c>
      <c r="M661" s="35">
        <v>117.1</v>
      </c>
      <c r="N661" s="35">
        <v>110.4</v>
      </c>
      <c r="O661" s="35">
        <v>113.98699999999999</v>
      </c>
      <c r="P661" s="35">
        <v>81.97</v>
      </c>
      <c r="Q661" s="35">
        <v>77.28</v>
      </c>
      <c r="R661" s="35">
        <v>79.790899999999993</v>
      </c>
      <c r="S661" s="35"/>
      <c r="T661" s="35"/>
      <c r="U661" s="35"/>
      <c r="V661" s="35" t="s">
        <v>91</v>
      </c>
      <c r="W661" s="35" t="s">
        <v>161</v>
      </c>
      <c r="X661" s="35"/>
      <c r="Y661" s="35">
        <v>2</v>
      </c>
      <c r="Z661" s="35" t="s">
        <v>67</v>
      </c>
      <c r="AA661" s="35" t="s">
        <v>67</v>
      </c>
      <c r="AB661" s="27" t="s">
        <v>91</v>
      </c>
      <c r="AC661" s="35" t="s">
        <v>92</v>
      </c>
      <c r="AD661" s="35"/>
      <c r="AE661" s="35"/>
      <c r="AF661" s="35">
        <v>272</v>
      </c>
      <c r="AG661" s="35" t="s">
        <v>1684</v>
      </c>
      <c r="AH661" s="35" t="s">
        <v>1685</v>
      </c>
      <c r="AI661" s="35" t="s">
        <v>72</v>
      </c>
      <c r="AJ661" s="35" t="s">
        <v>73</v>
      </c>
      <c r="AK661" s="35" t="s">
        <v>67</v>
      </c>
      <c r="AL661" s="35" t="s">
        <v>74</v>
      </c>
      <c r="AM661" s="35"/>
      <c r="AN661" s="35"/>
      <c r="AO661" s="35"/>
      <c r="AP661" s="35"/>
      <c r="AQ661" s="35">
        <v>91</v>
      </c>
      <c r="AR661" s="87">
        <v>24</v>
      </c>
      <c r="AS661" s="89">
        <v>1000</v>
      </c>
      <c r="AT661" s="89">
        <v>1000</v>
      </c>
      <c r="AU661" s="88"/>
      <c r="AV661" s="35"/>
      <c r="AW661" s="35"/>
      <c r="AX661" s="35"/>
      <c r="AY661" s="35"/>
      <c r="AZ661" s="35"/>
      <c r="BA661" s="35"/>
      <c r="BB661" s="35"/>
      <c r="BC661" s="35"/>
      <c r="BD661" s="35"/>
      <c r="BE661" s="35"/>
      <c r="BF661" s="35"/>
      <c r="BG661" s="35"/>
      <c r="BH661" s="35"/>
      <c r="BI661" s="35"/>
      <c r="BJ661" s="35"/>
      <c r="BK661" s="35"/>
      <c r="BL661" s="35"/>
      <c r="BM661" s="87"/>
      <c r="BN661" s="90"/>
      <c r="BO661" s="35"/>
      <c r="BP661" s="35"/>
      <c r="BQ661" s="35">
        <v>5</v>
      </c>
      <c r="BR661" s="35" t="s">
        <v>175</v>
      </c>
      <c r="BS661" s="35" t="s">
        <v>1655</v>
      </c>
      <c r="BT661" s="35" t="s">
        <v>1692</v>
      </c>
      <c r="BU661" s="39">
        <v>45471</v>
      </c>
      <c r="BV661" s="35">
        <v>35437</v>
      </c>
      <c r="BW661" s="151"/>
      <c r="BX661" s="35" t="s">
        <v>67</v>
      </c>
      <c r="BY661" s="35" t="s">
        <v>67</v>
      </c>
      <c r="BZ661" s="35"/>
      <c r="CA661" s="35"/>
      <c r="CB661" s="35" t="s">
        <v>67</v>
      </c>
      <c r="CC661" s="35" t="s">
        <v>67</v>
      </c>
      <c r="CD661" s="35"/>
      <c r="CE661" s="35"/>
      <c r="CF661" s="35"/>
      <c r="CG661" s="35"/>
      <c r="CH661" s="35"/>
      <c r="CI661" s="35"/>
      <c r="CJ661" s="35"/>
      <c r="CK661" s="35" t="s">
        <v>121</v>
      </c>
      <c r="CL661" s="35"/>
      <c r="CM661" s="35">
        <v>1</v>
      </c>
      <c r="CN661" s="35" t="s">
        <v>122</v>
      </c>
      <c r="CO661" s="35"/>
      <c r="CP661" s="35">
        <v>850</v>
      </c>
      <c r="CQ661" s="35">
        <v>129</v>
      </c>
      <c r="CR661" s="35">
        <v>148</v>
      </c>
      <c r="CS661" s="35" t="s">
        <v>1704</v>
      </c>
      <c r="CT661" s="35"/>
      <c r="CU661" s="35"/>
      <c r="CV661" s="35" t="s">
        <v>263</v>
      </c>
      <c r="CW661" s="35"/>
      <c r="CX661" s="35" t="s">
        <v>264</v>
      </c>
      <c r="CY661" s="35" t="s">
        <v>67</v>
      </c>
      <c r="CZ661" s="35"/>
      <c r="DA661" s="35"/>
      <c r="DB661" s="35"/>
      <c r="DC661" s="35" t="s">
        <v>1705</v>
      </c>
      <c r="DD661" s="35">
        <v>7</v>
      </c>
      <c r="DE661" s="35" t="s">
        <v>384</v>
      </c>
      <c r="DF661" s="35" t="s">
        <v>1706</v>
      </c>
      <c r="DG661" s="35" t="s">
        <v>2189</v>
      </c>
      <c r="DH661" s="35"/>
      <c r="DI661" s="35"/>
      <c r="DJ661" s="35"/>
      <c r="DK661" s="35"/>
      <c r="DL661" s="35" t="s">
        <v>67</v>
      </c>
      <c r="DM661" s="35" t="s">
        <v>78</v>
      </c>
      <c r="DN661" s="35"/>
      <c r="DO661" s="35"/>
      <c r="DP661" s="35" t="s">
        <v>67</v>
      </c>
      <c r="DQ661" s="35" t="s">
        <v>82</v>
      </c>
      <c r="DR661" s="35"/>
      <c r="DS661" s="35"/>
      <c r="DT661" s="35"/>
      <c r="DU661" s="35"/>
      <c r="DV661" s="35"/>
      <c r="DW661" s="35"/>
      <c r="DX661" s="35"/>
      <c r="DY661" s="35"/>
      <c r="DZ661" s="35"/>
      <c r="EA661" s="115"/>
      <c r="EB661" s="35">
        <v>9</v>
      </c>
      <c r="EC661" s="35">
        <v>10</v>
      </c>
      <c r="ED661" s="87"/>
      <c r="EE661" s="88" t="s">
        <v>1707</v>
      </c>
      <c r="EF661" s="35">
        <v>10</v>
      </c>
      <c r="EG661" s="35"/>
      <c r="EH661" s="87"/>
      <c r="EI661" s="88"/>
      <c r="EJ661" s="35"/>
      <c r="EK661" s="35"/>
      <c r="EL661" s="35"/>
      <c r="EM661" s="35"/>
      <c r="EN661" s="35"/>
      <c r="EO661" s="35"/>
      <c r="EP661" s="35"/>
      <c r="EQ661" s="35"/>
      <c r="ER661" s="35"/>
      <c r="ES661" s="35"/>
      <c r="ET661" s="87"/>
      <c r="EU661" s="88">
        <v>4500</v>
      </c>
      <c r="EV661" s="87"/>
      <c r="EW661" s="88">
        <v>0</v>
      </c>
      <c r="EX661" s="35">
        <v>0</v>
      </c>
      <c r="EY661" s="87">
        <v>0</v>
      </c>
      <c r="EZ661" s="89"/>
      <c r="FA661" s="88">
        <v>13</v>
      </c>
      <c r="FB661" s="87"/>
      <c r="FC661" s="89"/>
      <c r="FD661" s="88"/>
      <c r="FE661" s="35"/>
      <c r="FF661" s="87"/>
      <c r="FG661" s="38">
        <v>279</v>
      </c>
      <c r="FH661" s="91">
        <v>263</v>
      </c>
      <c r="FI661" s="87">
        <v>272</v>
      </c>
      <c r="FJ661" s="83"/>
      <c r="FK661" s="83"/>
      <c r="FL661" s="83"/>
      <c r="FM661" s="83"/>
      <c r="FN661" s="83"/>
      <c r="FO661" s="83"/>
      <c r="FP661" s="83"/>
      <c r="FQ661" s="83"/>
      <c r="FR661" s="83"/>
      <c r="FS661" s="83"/>
      <c r="FT661" s="83"/>
      <c r="FU661" s="83"/>
      <c r="FV661" s="83"/>
      <c r="FW661" s="83"/>
      <c r="FX661" s="83"/>
      <c r="FY661" s="83"/>
      <c r="FZ661" s="83"/>
      <c r="GA661" s="83"/>
      <c r="GB661" s="83"/>
      <c r="GC661" s="83"/>
      <c r="GD661" s="83"/>
      <c r="GE661" s="83"/>
      <c r="GF661" s="83"/>
      <c r="GG661" s="83"/>
      <c r="GH661" s="83"/>
      <c r="GI661" s="83"/>
    </row>
    <row r="662" spans="1:191" x14ac:dyDescent="0.35">
      <c r="A662" s="88">
        <v>2025</v>
      </c>
      <c r="B662" s="35" t="s">
        <v>148</v>
      </c>
      <c r="C662" t="s">
        <v>148</v>
      </c>
      <c r="D662" s="35" t="s">
        <v>1732</v>
      </c>
      <c r="E662" s="35" t="s">
        <v>150</v>
      </c>
      <c r="F662" s="35">
        <v>725</v>
      </c>
      <c r="G662" s="37">
        <v>0</v>
      </c>
      <c r="H662" s="35"/>
      <c r="I662" s="87" t="s">
        <v>1703</v>
      </c>
      <c r="J662" s="88">
        <v>41</v>
      </c>
      <c r="K662" s="35">
        <v>44</v>
      </c>
      <c r="L662" s="35">
        <v>42</v>
      </c>
      <c r="M662" s="35">
        <v>28.793700000000001</v>
      </c>
      <c r="N662" s="35">
        <v>30.542100000000001</v>
      </c>
      <c r="O662" s="35">
        <v>29.580500000000001</v>
      </c>
      <c r="P662" s="35">
        <v>41.118699999999997</v>
      </c>
      <c r="Q662" s="35">
        <v>43.614100000000001</v>
      </c>
      <c r="R662" s="35">
        <v>42.241700000000002</v>
      </c>
      <c r="S662" s="35"/>
      <c r="T662" s="35"/>
      <c r="U662" s="35"/>
      <c r="V662" s="35" t="s">
        <v>91</v>
      </c>
      <c r="W662" s="35" t="s">
        <v>161</v>
      </c>
      <c r="X662" s="35"/>
      <c r="Y662" s="35">
        <v>2</v>
      </c>
      <c r="Z662" s="35" t="s">
        <v>67</v>
      </c>
      <c r="AA662" s="35" t="s">
        <v>67</v>
      </c>
      <c r="AB662" s="27" t="s">
        <v>91</v>
      </c>
      <c r="AC662" s="35" t="s">
        <v>92</v>
      </c>
      <c r="AD662" s="35"/>
      <c r="AE662" s="35"/>
      <c r="AF662" s="35">
        <v>272</v>
      </c>
      <c r="AG662" s="35" t="s">
        <v>1684</v>
      </c>
      <c r="AH662" s="35" t="s">
        <v>1685</v>
      </c>
      <c r="AI662" s="35" t="s">
        <v>1686</v>
      </c>
      <c r="AJ662" s="35" t="s">
        <v>1687</v>
      </c>
      <c r="AK662" s="35" t="s">
        <v>67</v>
      </c>
      <c r="AL662" s="35" t="s">
        <v>74</v>
      </c>
      <c r="AM662" s="35"/>
      <c r="AN662" s="35"/>
      <c r="AO662" s="35"/>
      <c r="AP662" s="35"/>
      <c r="AQ662" s="35">
        <v>91</v>
      </c>
      <c r="AR662" s="87">
        <v>24</v>
      </c>
      <c r="AS662" s="89">
        <v>1000</v>
      </c>
      <c r="AT662" s="89">
        <v>1000</v>
      </c>
      <c r="AU662" s="88"/>
      <c r="AV662" s="35"/>
      <c r="AW662" s="35"/>
      <c r="AX662" s="35"/>
      <c r="AY662" s="35"/>
      <c r="AZ662" s="35"/>
      <c r="BA662" s="35"/>
      <c r="BB662" s="35"/>
      <c r="BC662" s="35"/>
      <c r="BD662" s="35"/>
      <c r="BE662" s="35"/>
      <c r="BF662" s="35"/>
      <c r="BG662" s="35"/>
      <c r="BH662" s="35"/>
      <c r="BI662" s="35"/>
      <c r="BJ662" s="35"/>
      <c r="BK662" s="35"/>
      <c r="BL662" s="35"/>
      <c r="BM662" s="87"/>
      <c r="BN662" s="90"/>
      <c r="BO662" s="35"/>
      <c r="BP662" s="35"/>
      <c r="BQ662" s="35">
        <v>5</v>
      </c>
      <c r="BR662" s="35" t="s">
        <v>175</v>
      </c>
      <c r="BS662" s="35" t="s">
        <v>1655</v>
      </c>
      <c r="BT662" s="35" t="s">
        <v>1692</v>
      </c>
      <c r="BU662" s="39">
        <v>45471</v>
      </c>
      <c r="BV662" s="35">
        <v>35437</v>
      </c>
      <c r="BW662" s="151"/>
      <c r="BX662" s="35" t="s">
        <v>67</v>
      </c>
      <c r="BY662" s="35" t="s">
        <v>67</v>
      </c>
      <c r="BZ662" s="35"/>
      <c r="CA662" s="35"/>
      <c r="CB662" s="35" t="s">
        <v>67</v>
      </c>
      <c r="CC662" s="35" t="s">
        <v>67</v>
      </c>
      <c r="CD662" s="35"/>
      <c r="CE662" s="35"/>
      <c r="CF662" s="35"/>
      <c r="CG662" s="35"/>
      <c r="CH662" s="35"/>
      <c r="CI662" s="35"/>
      <c r="CJ662" s="35"/>
      <c r="CK662" s="35" t="s">
        <v>121</v>
      </c>
      <c r="CL662" s="35"/>
      <c r="CM662" s="35">
        <v>1</v>
      </c>
      <c r="CN662" s="35" t="s">
        <v>122</v>
      </c>
      <c r="CO662" s="35"/>
      <c r="CP662" s="35">
        <v>850</v>
      </c>
      <c r="CQ662" s="35">
        <v>129</v>
      </c>
      <c r="CR662" s="35">
        <v>148</v>
      </c>
      <c r="CS662" s="35" t="s">
        <v>1704</v>
      </c>
      <c r="CT662" s="35"/>
      <c r="CU662" s="35"/>
      <c r="CV662" s="35" t="s">
        <v>263</v>
      </c>
      <c r="CW662" s="35"/>
      <c r="CX662" s="35" t="s">
        <v>264</v>
      </c>
      <c r="CY662" s="35" t="s">
        <v>67</v>
      </c>
      <c r="CZ662" s="35"/>
      <c r="DA662" s="35"/>
      <c r="DB662" s="35"/>
      <c r="DC662" s="35" t="s">
        <v>1705</v>
      </c>
      <c r="DD662" s="35">
        <v>7</v>
      </c>
      <c r="DE662" s="35" t="s">
        <v>384</v>
      </c>
      <c r="DF662" s="35" t="s">
        <v>1706</v>
      </c>
      <c r="DG662" s="35" t="s">
        <v>2189</v>
      </c>
      <c r="DH662" s="35"/>
      <c r="DI662" s="35"/>
      <c r="DJ662" s="35"/>
      <c r="DK662" s="35"/>
      <c r="DL662" s="35" t="s">
        <v>67</v>
      </c>
      <c r="DM662" s="35" t="s">
        <v>78</v>
      </c>
      <c r="DN662" s="35"/>
      <c r="DO662" s="35"/>
      <c r="DP662" s="35" t="s">
        <v>67</v>
      </c>
      <c r="DQ662" s="35" t="s">
        <v>82</v>
      </c>
      <c r="DR662" s="35"/>
      <c r="DS662" s="35"/>
      <c r="DT662" s="35"/>
      <c r="DU662" s="35"/>
      <c r="DV662" s="35"/>
      <c r="DW662" s="35"/>
      <c r="DX662" s="35"/>
      <c r="DY662" s="35"/>
      <c r="DZ662" s="35"/>
      <c r="EA662" s="115"/>
      <c r="EB662" s="35">
        <v>9</v>
      </c>
      <c r="EC662" s="35">
        <v>10</v>
      </c>
      <c r="ED662" s="87"/>
      <c r="EE662" s="88" t="s">
        <v>1707</v>
      </c>
      <c r="EF662" s="35">
        <v>10</v>
      </c>
      <c r="EG662" s="35"/>
      <c r="EH662" s="87"/>
      <c r="EI662" s="88"/>
      <c r="EJ662" s="35"/>
      <c r="EK662" s="35"/>
      <c r="EL662" s="35"/>
      <c r="EM662" s="35"/>
      <c r="EN662" s="35"/>
      <c r="EO662" s="35"/>
      <c r="EP662" s="35"/>
      <c r="EQ662" s="35"/>
      <c r="ER662" s="35"/>
      <c r="ES662" s="35"/>
      <c r="ET662" s="87"/>
      <c r="EU662" s="88">
        <v>4500</v>
      </c>
      <c r="EV662" s="87"/>
      <c r="EW662" s="88">
        <v>0</v>
      </c>
      <c r="EX662" s="35">
        <v>0</v>
      </c>
      <c r="EY662" s="87">
        <v>0</v>
      </c>
      <c r="EZ662" s="89"/>
      <c r="FA662" s="88">
        <v>13</v>
      </c>
      <c r="FB662" s="87"/>
      <c r="FC662" s="89"/>
      <c r="FD662" s="88"/>
      <c r="FE662" s="35"/>
      <c r="FF662" s="87"/>
      <c r="FG662" s="38">
        <v>279</v>
      </c>
      <c r="FH662" s="91">
        <v>263</v>
      </c>
      <c r="FI662" s="87">
        <v>272</v>
      </c>
      <c r="FJ662" s="83"/>
      <c r="FK662" s="25"/>
      <c r="FL662" s="25"/>
      <c r="FM662" s="25"/>
      <c r="FN662" s="25"/>
      <c r="FO662" s="25"/>
      <c r="FP662" s="25"/>
      <c r="FQ662" s="25"/>
      <c r="FR662" s="25"/>
      <c r="FS662" s="25"/>
      <c r="FT662" s="25"/>
      <c r="FU662" s="25"/>
      <c r="FV662" s="25"/>
      <c r="FW662" s="25"/>
      <c r="FX662" s="25"/>
      <c r="FY662" s="25"/>
      <c r="FZ662" s="25"/>
      <c r="GA662" s="83"/>
      <c r="GB662" s="25"/>
      <c r="GC662" s="25"/>
      <c r="GD662" s="25"/>
      <c r="GE662" s="25"/>
      <c r="GF662" s="25"/>
      <c r="GG662" s="83"/>
      <c r="GH662" s="83"/>
      <c r="GI662" s="83"/>
    </row>
    <row r="663" spans="1:191" x14ac:dyDescent="0.35">
      <c r="A663" s="88"/>
      <c r="G663" s="1"/>
      <c r="I663" s="148"/>
      <c r="J663" s="147"/>
      <c r="L663" s="25" t="s">
        <v>2707</v>
      </c>
      <c r="AB663" s="155"/>
      <c r="AF663" s="25" t="s">
        <v>2707</v>
      </c>
      <c r="AR663" s="148"/>
      <c r="AS663" s="89"/>
      <c r="AT663" s="150" t="s">
        <v>2707</v>
      </c>
      <c r="AU663" s="147"/>
      <c r="BM663" s="148"/>
      <c r="BN663" s="90"/>
      <c r="BT663" s="25" t="s">
        <v>2707</v>
      </c>
      <c r="BU663" s="23"/>
      <c r="BW663" s="2"/>
      <c r="CW663" s="25" t="str">
        <f>_xlfn.CONCAT(A664," ",C664," ",D664)</f>
        <v>2025 Porsche Taycan 4S Perf Battery Plus</v>
      </c>
      <c r="EA663" s="115"/>
      <c r="ED663" s="148"/>
      <c r="EE663" s="82" t="s">
        <v>2707</v>
      </c>
      <c r="EH663" s="148"/>
      <c r="EI663" s="147"/>
      <c r="ET663" s="148"/>
      <c r="EU663" s="147"/>
      <c r="EV663" s="148"/>
      <c r="EW663" s="147"/>
      <c r="EY663" s="148"/>
      <c r="EZ663" s="149"/>
      <c r="FA663" s="147"/>
      <c r="FB663" s="80" t="s">
        <v>2707</v>
      </c>
      <c r="FC663" s="149"/>
      <c r="FD663" s="147"/>
      <c r="FF663" s="91"/>
      <c r="FH663" s="87"/>
      <c r="FI663" s="148"/>
      <c r="FJ663" s="83"/>
      <c r="FK663" s="83"/>
      <c r="FL663" s="83"/>
      <c r="FM663" s="83"/>
      <c r="FN663" s="83"/>
      <c r="FO663" s="83"/>
      <c r="FP663" s="83"/>
      <c r="FQ663" s="83"/>
      <c r="FR663" s="83"/>
      <c r="FS663" s="83"/>
      <c r="FT663" s="83"/>
      <c r="FU663" s="83"/>
      <c r="FV663" s="83"/>
      <c r="FW663" s="83"/>
      <c r="FX663" s="83"/>
      <c r="FY663" s="83"/>
      <c r="FZ663" s="83"/>
      <c r="GA663" s="83"/>
      <c r="GB663" s="83"/>
      <c r="GC663" s="83"/>
      <c r="GD663" s="83"/>
      <c r="GE663" s="83"/>
      <c r="GF663" s="83"/>
      <c r="GG663" s="83"/>
      <c r="GH663" s="83"/>
      <c r="GI663" s="83"/>
    </row>
    <row r="664" spans="1:191" x14ac:dyDescent="0.35">
      <c r="A664" s="88">
        <v>2025</v>
      </c>
      <c r="B664" s="35" t="s">
        <v>148</v>
      </c>
      <c r="C664" t="s">
        <v>148</v>
      </c>
      <c r="D664" s="35" t="s">
        <v>1708</v>
      </c>
      <c r="E664" s="35" t="s">
        <v>150</v>
      </c>
      <c r="F664" s="35">
        <v>721</v>
      </c>
      <c r="G664" s="37">
        <v>0</v>
      </c>
      <c r="H664" s="35"/>
      <c r="I664" s="87" t="s">
        <v>1703</v>
      </c>
      <c r="J664" s="88">
        <v>89</v>
      </c>
      <c r="K664" s="35">
        <v>85</v>
      </c>
      <c r="L664" s="35">
        <v>87</v>
      </c>
      <c r="M664" s="35">
        <v>127.6</v>
      </c>
      <c r="N664" s="35">
        <v>121.8</v>
      </c>
      <c r="O664" s="35">
        <v>124.92310000000001</v>
      </c>
      <c r="P664" s="35">
        <v>89.32</v>
      </c>
      <c r="Q664" s="35">
        <v>85.26</v>
      </c>
      <c r="R664" s="35">
        <v>87.446200000000005</v>
      </c>
      <c r="S664" s="35"/>
      <c r="T664" s="35"/>
      <c r="U664" s="35"/>
      <c r="V664" s="35" t="s">
        <v>91</v>
      </c>
      <c r="W664" s="35" t="s">
        <v>161</v>
      </c>
      <c r="X664" s="35"/>
      <c r="Y664" s="35">
        <v>2</v>
      </c>
      <c r="Z664" s="35" t="s">
        <v>67</v>
      </c>
      <c r="AA664" s="35" t="s">
        <v>67</v>
      </c>
      <c r="AB664" s="27" t="s">
        <v>91</v>
      </c>
      <c r="AC664" s="35" t="s">
        <v>92</v>
      </c>
      <c r="AD664" s="35"/>
      <c r="AE664" s="35"/>
      <c r="AF664" s="35">
        <v>295</v>
      </c>
      <c r="AG664" s="35" t="s">
        <v>1684</v>
      </c>
      <c r="AH664" s="35" t="s">
        <v>1685</v>
      </c>
      <c r="AI664" s="35" t="s">
        <v>72</v>
      </c>
      <c r="AJ664" s="35" t="s">
        <v>73</v>
      </c>
      <c r="AK664" s="35" t="s">
        <v>67</v>
      </c>
      <c r="AL664" s="35" t="s">
        <v>74</v>
      </c>
      <c r="AM664" s="35"/>
      <c r="AN664" s="35"/>
      <c r="AO664" s="35">
        <v>89</v>
      </c>
      <c r="AP664" s="35">
        <v>12</v>
      </c>
      <c r="AQ664" s="35"/>
      <c r="AR664" s="87"/>
      <c r="AS664" s="89">
        <v>950</v>
      </c>
      <c r="AT664" s="89">
        <v>950</v>
      </c>
      <c r="AU664" s="88"/>
      <c r="AV664" s="35"/>
      <c r="AW664" s="35"/>
      <c r="AX664" s="35"/>
      <c r="AY664" s="35"/>
      <c r="AZ664" s="35"/>
      <c r="BA664" s="35"/>
      <c r="BB664" s="35"/>
      <c r="BC664" s="35"/>
      <c r="BD664" s="35"/>
      <c r="BE664" s="35"/>
      <c r="BF664" s="35"/>
      <c r="BG664" s="35"/>
      <c r="BH664" s="35"/>
      <c r="BI664" s="35"/>
      <c r="BJ664" s="35"/>
      <c r="BK664" s="35"/>
      <c r="BL664" s="35"/>
      <c r="BM664" s="87"/>
      <c r="BN664" s="90"/>
      <c r="BO664" s="35"/>
      <c r="BP664" s="35"/>
      <c r="BQ664" s="35">
        <v>4</v>
      </c>
      <c r="BR664" s="35" t="s">
        <v>199</v>
      </c>
      <c r="BS664" s="35" t="s">
        <v>1655</v>
      </c>
      <c r="BT664" s="35" t="s">
        <v>1692</v>
      </c>
      <c r="BU664" s="39">
        <v>45471</v>
      </c>
      <c r="BV664" s="35">
        <v>35438</v>
      </c>
      <c r="BW664" s="151"/>
      <c r="BX664" s="35" t="s">
        <v>67</v>
      </c>
      <c r="BY664" s="35" t="s">
        <v>67</v>
      </c>
      <c r="BZ664" s="35"/>
      <c r="CA664" s="35"/>
      <c r="CB664" s="35" t="s">
        <v>67</v>
      </c>
      <c r="CC664" s="35" t="s">
        <v>67</v>
      </c>
      <c r="CD664" s="35"/>
      <c r="CE664" s="35"/>
      <c r="CF664" s="35"/>
      <c r="CG664" s="35"/>
      <c r="CH664" s="35"/>
      <c r="CI664" s="35"/>
      <c r="CJ664" s="35"/>
      <c r="CK664" s="35" t="s">
        <v>121</v>
      </c>
      <c r="CL664" s="35"/>
      <c r="CM664" s="35">
        <v>1</v>
      </c>
      <c r="CN664" s="35" t="s">
        <v>122</v>
      </c>
      <c r="CO664" s="35"/>
      <c r="CP664" s="35">
        <v>850</v>
      </c>
      <c r="CQ664" s="35">
        <v>129</v>
      </c>
      <c r="CR664" s="35">
        <v>148</v>
      </c>
      <c r="CS664" s="35" t="s">
        <v>1704</v>
      </c>
      <c r="CT664" s="35"/>
      <c r="CU664" s="35"/>
      <c r="CV664" s="35" t="s">
        <v>263</v>
      </c>
      <c r="CW664" s="35"/>
      <c r="CX664" s="35" t="s">
        <v>264</v>
      </c>
      <c r="CY664" s="35" t="s">
        <v>67</v>
      </c>
      <c r="CZ664" s="35"/>
      <c r="DA664" s="35"/>
      <c r="DB664" s="35"/>
      <c r="DC664" s="35" t="s">
        <v>1705</v>
      </c>
      <c r="DD664" s="35">
        <v>7</v>
      </c>
      <c r="DE664" s="35" t="s">
        <v>384</v>
      </c>
      <c r="DF664" s="35" t="s">
        <v>1706</v>
      </c>
      <c r="DG664" s="35" t="s">
        <v>2190</v>
      </c>
      <c r="DH664" s="35"/>
      <c r="DI664" s="35"/>
      <c r="DJ664" s="35"/>
      <c r="DK664" s="35"/>
      <c r="DL664" s="35" t="s">
        <v>67</v>
      </c>
      <c r="DM664" s="35" t="s">
        <v>78</v>
      </c>
      <c r="DN664" s="35"/>
      <c r="DO664" s="35"/>
      <c r="DP664" s="35" t="s">
        <v>67</v>
      </c>
      <c r="DQ664" s="35" t="s">
        <v>82</v>
      </c>
      <c r="DR664" s="35"/>
      <c r="DS664" s="35"/>
      <c r="DT664" s="35"/>
      <c r="DU664" s="35"/>
      <c r="DV664" s="35"/>
      <c r="DW664" s="35"/>
      <c r="DX664" s="35"/>
      <c r="DY664" s="35"/>
      <c r="DZ664" s="35"/>
      <c r="EA664" s="115"/>
      <c r="EB664" s="35">
        <v>9</v>
      </c>
      <c r="EC664" s="35">
        <v>10</v>
      </c>
      <c r="ED664" s="87"/>
      <c r="EE664" s="88" t="s">
        <v>1707</v>
      </c>
      <c r="EF664" s="35">
        <v>10</v>
      </c>
      <c r="EG664" s="35"/>
      <c r="EH664" s="87"/>
      <c r="EI664" s="88"/>
      <c r="EJ664" s="35"/>
      <c r="EK664" s="35"/>
      <c r="EL664" s="35"/>
      <c r="EM664" s="35"/>
      <c r="EN664" s="35"/>
      <c r="EO664" s="35"/>
      <c r="EP664" s="35"/>
      <c r="EQ664" s="35"/>
      <c r="ER664" s="35"/>
      <c r="ES664" s="35"/>
      <c r="ET664" s="87"/>
      <c r="EU664" s="88">
        <v>4750</v>
      </c>
      <c r="EV664" s="87"/>
      <c r="EW664" s="88">
        <v>0</v>
      </c>
      <c r="EX664" s="35">
        <v>0</v>
      </c>
      <c r="EY664" s="87">
        <v>0</v>
      </c>
      <c r="EZ664" s="89"/>
      <c r="FA664" s="88">
        <v>13</v>
      </c>
      <c r="FB664" s="87"/>
      <c r="FC664" s="89"/>
      <c r="FD664" s="88"/>
      <c r="FE664" s="35"/>
      <c r="FF664" s="87"/>
      <c r="FG664" s="38">
        <v>301</v>
      </c>
      <c r="FH664" s="91">
        <v>287</v>
      </c>
      <c r="FI664" s="87">
        <v>295</v>
      </c>
      <c r="FJ664" s="83"/>
      <c r="FK664" s="83"/>
      <c r="FL664" s="83"/>
      <c r="FM664" s="83"/>
      <c r="FN664" s="83"/>
      <c r="FO664" s="83"/>
      <c r="FP664" s="83"/>
      <c r="FQ664" s="83"/>
      <c r="FR664" s="83"/>
      <c r="FS664" s="83"/>
      <c r="FT664" s="83"/>
      <c r="FU664" s="83"/>
      <c r="FV664" s="83"/>
      <c r="FW664" s="83"/>
      <c r="FX664" s="83"/>
      <c r="FY664" s="83"/>
      <c r="FZ664" s="83"/>
      <c r="GA664" s="83"/>
      <c r="GB664" s="83"/>
      <c r="GC664" s="83"/>
      <c r="GD664" s="83"/>
      <c r="GE664" s="83"/>
      <c r="GF664" s="83"/>
      <c r="GG664" s="83"/>
      <c r="GH664" s="83"/>
      <c r="GI664" s="83"/>
    </row>
    <row r="665" spans="1:191" x14ac:dyDescent="0.35">
      <c r="A665" s="88">
        <v>2025</v>
      </c>
      <c r="B665" s="35" t="s">
        <v>148</v>
      </c>
      <c r="C665" t="s">
        <v>148</v>
      </c>
      <c r="D665" s="35" t="s">
        <v>1708</v>
      </c>
      <c r="E665" s="35" t="s">
        <v>150</v>
      </c>
      <c r="F665" s="35">
        <v>721</v>
      </c>
      <c r="G665" s="37">
        <v>0</v>
      </c>
      <c r="H665" s="35"/>
      <c r="I665" s="87" t="s">
        <v>1703</v>
      </c>
      <c r="J665" s="88">
        <v>38</v>
      </c>
      <c r="K665" s="35">
        <v>40</v>
      </c>
      <c r="L665" s="35">
        <v>39</v>
      </c>
      <c r="M665" s="35">
        <v>26.424099999999999</v>
      </c>
      <c r="N665" s="35">
        <v>27.678599999999999</v>
      </c>
      <c r="O665" s="35">
        <v>26.988600000000002</v>
      </c>
      <c r="P665" s="35">
        <v>37.735100000000003</v>
      </c>
      <c r="Q665" s="35">
        <v>39.531999999999996</v>
      </c>
      <c r="R665" s="35">
        <v>38.543700000000001</v>
      </c>
      <c r="S665" s="35"/>
      <c r="T665" s="35"/>
      <c r="U665" s="35"/>
      <c r="V665" s="35" t="s">
        <v>91</v>
      </c>
      <c r="W665" s="35" t="s">
        <v>161</v>
      </c>
      <c r="X665" s="35"/>
      <c r="Y665" s="35">
        <v>2</v>
      </c>
      <c r="Z665" s="35" t="s">
        <v>67</v>
      </c>
      <c r="AA665" s="35" t="s">
        <v>67</v>
      </c>
      <c r="AB665" s="27" t="s">
        <v>91</v>
      </c>
      <c r="AC665" s="35" t="s">
        <v>92</v>
      </c>
      <c r="AD665" s="35"/>
      <c r="AE665" s="35"/>
      <c r="AF665" s="35">
        <v>295</v>
      </c>
      <c r="AG665" s="35" t="s">
        <v>1684</v>
      </c>
      <c r="AH665" s="35" t="s">
        <v>1685</v>
      </c>
      <c r="AI665" s="35" t="s">
        <v>1686</v>
      </c>
      <c r="AJ665" s="35" t="s">
        <v>1687</v>
      </c>
      <c r="AK665" s="35" t="s">
        <v>67</v>
      </c>
      <c r="AL665" s="35" t="s">
        <v>74</v>
      </c>
      <c r="AM665" s="35"/>
      <c r="AN665" s="35"/>
      <c r="AO665" s="35">
        <v>89</v>
      </c>
      <c r="AP665" s="35">
        <v>12</v>
      </c>
      <c r="AQ665" s="35"/>
      <c r="AR665" s="87"/>
      <c r="AS665" s="89">
        <v>950</v>
      </c>
      <c r="AT665" s="89">
        <v>950</v>
      </c>
      <c r="AU665" s="88"/>
      <c r="AV665" s="35"/>
      <c r="AW665" s="35"/>
      <c r="AX665" s="35"/>
      <c r="AY665" s="35"/>
      <c r="AZ665" s="35"/>
      <c r="BA665" s="35"/>
      <c r="BB665" s="35"/>
      <c r="BC665" s="35"/>
      <c r="BD665" s="35"/>
      <c r="BE665" s="35"/>
      <c r="BF665" s="35"/>
      <c r="BG665" s="35"/>
      <c r="BH665" s="35"/>
      <c r="BI665" s="35"/>
      <c r="BJ665" s="35"/>
      <c r="BK665" s="35"/>
      <c r="BL665" s="35"/>
      <c r="BM665" s="87"/>
      <c r="BN665" s="90"/>
      <c r="BO665" s="35"/>
      <c r="BP665" s="35"/>
      <c r="BQ665" s="35">
        <v>4</v>
      </c>
      <c r="BR665" s="35" t="s">
        <v>199</v>
      </c>
      <c r="BS665" s="35" t="s">
        <v>1655</v>
      </c>
      <c r="BT665" s="35" t="s">
        <v>1692</v>
      </c>
      <c r="BU665" s="39">
        <v>45471</v>
      </c>
      <c r="BV665" s="35">
        <v>35438</v>
      </c>
      <c r="BW665" s="151"/>
      <c r="BX665" s="35" t="s">
        <v>67</v>
      </c>
      <c r="BY665" s="35" t="s">
        <v>67</v>
      </c>
      <c r="BZ665" s="35"/>
      <c r="CA665" s="35"/>
      <c r="CB665" s="35" t="s">
        <v>67</v>
      </c>
      <c r="CC665" s="35" t="s">
        <v>67</v>
      </c>
      <c r="CD665" s="35"/>
      <c r="CE665" s="35"/>
      <c r="CF665" s="35"/>
      <c r="CG665" s="35"/>
      <c r="CH665" s="35"/>
      <c r="CI665" s="35"/>
      <c r="CJ665" s="35"/>
      <c r="CK665" s="35" t="s">
        <v>121</v>
      </c>
      <c r="CL665" s="35"/>
      <c r="CM665" s="35">
        <v>1</v>
      </c>
      <c r="CN665" s="35" t="s">
        <v>122</v>
      </c>
      <c r="CO665" s="35"/>
      <c r="CP665" s="35">
        <v>850</v>
      </c>
      <c r="CQ665" s="35">
        <v>129</v>
      </c>
      <c r="CR665" s="35">
        <v>148</v>
      </c>
      <c r="CS665" s="35" t="s">
        <v>1704</v>
      </c>
      <c r="CT665" s="35"/>
      <c r="CU665" s="35"/>
      <c r="CV665" s="35" t="s">
        <v>263</v>
      </c>
      <c r="CW665" s="35"/>
      <c r="CX665" s="35" t="s">
        <v>264</v>
      </c>
      <c r="CY665" s="35" t="s">
        <v>67</v>
      </c>
      <c r="CZ665" s="35"/>
      <c r="DA665" s="35"/>
      <c r="DB665" s="35"/>
      <c r="DC665" s="35" t="s">
        <v>1705</v>
      </c>
      <c r="DD665" s="35">
        <v>7</v>
      </c>
      <c r="DE665" s="35" t="s">
        <v>384</v>
      </c>
      <c r="DF665" s="35" t="s">
        <v>1706</v>
      </c>
      <c r="DG665" s="35" t="s">
        <v>2190</v>
      </c>
      <c r="DH665" s="35"/>
      <c r="DI665" s="35"/>
      <c r="DJ665" s="35"/>
      <c r="DK665" s="35"/>
      <c r="DL665" s="35" t="s">
        <v>67</v>
      </c>
      <c r="DM665" s="35" t="s">
        <v>78</v>
      </c>
      <c r="DN665" s="35"/>
      <c r="DO665" s="35"/>
      <c r="DP665" s="35" t="s">
        <v>67</v>
      </c>
      <c r="DQ665" s="35" t="s">
        <v>82</v>
      </c>
      <c r="DR665" s="35"/>
      <c r="DS665" s="35"/>
      <c r="DT665" s="35"/>
      <c r="DU665" s="35"/>
      <c r="DV665" s="35"/>
      <c r="DW665" s="35"/>
      <c r="DX665" s="35"/>
      <c r="DY665" s="35"/>
      <c r="DZ665" s="35"/>
      <c r="EA665" s="115"/>
      <c r="EB665" s="35">
        <v>9</v>
      </c>
      <c r="EC665" s="35">
        <v>10</v>
      </c>
      <c r="ED665" s="87"/>
      <c r="EE665" s="88" t="s">
        <v>1707</v>
      </c>
      <c r="EF665" s="35">
        <v>10</v>
      </c>
      <c r="EG665" s="35"/>
      <c r="EH665" s="87"/>
      <c r="EI665" s="88"/>
      <c r="EJ665" s="35"/>
      <c r="EK665" s="35"/>
      <c r="EL665" s="35"/>
      <c r="EM665" s="35"/>
      <c r="EN665" s="35"/>
      <c r="EO665" s="35"/>
      <c r="EP665" s="35"/>
      <c r="EQ665" s="35"/>
      <c r="ER665" s="35"/>
      <c r="ES665" s="35"/>
      <c r="ET665" s="87"/>
      <c r="EU665" s="88">
        <v>4750</v>
      </c>
      <c r="EV665" s="87"/>
      <c r="EW665" s="88">
        <v>0</v>
      </c>
      <c r="EX665" s="35">
        <v>0</v>
      </c>
      <c r="EY665" s="87">
        <v>0</v>
      </c>
      <c r="EZ665" s="89"/>
      <c r="FA665" s="88">
        <v>13</v>
      </c>
      <c r="FB665" s="87"/>
      <c r="FC665" s="89"/>
      <c r="FD665" s="88"/>
      <c r="FE665" s="35"/>
      <c r="FF665" s="87"/>
      <c r="FG665" s="38">
        <v>301</v>
      </c>
      <c r="FH665" s="91">
        <v>287</v>
      </c>
      <c r="FI665" s="87">
        <v>295</v>
      </c>
      <c r="FJ665" s="83"/>
      <c r="FK665" s="25"/>
      <c r="FL665" s="25"/>
      <c r="FM665" s="25"/>
      <c r="FN665" s="25"/>
      <c r="FO665" s="25"/>
      <c r="FP665" s="25"/>
      <c r="FQ665" s="25"/>
      <c r="FR665" s="25"/>
      <c r="FS665" s="25"/>
      <c r="FT665" s="25"/>
      <c r="FU665" s="25"/>
      <c r="FV665" s="25"/>
      <c r="FW665" s="25"/>
      <c r="FX665" s="25"/>
      <c r="FY665" s="25"/>
      <c r="FZ665" s="25"/>
      <c r="GA665" s="83"/>
      <c r="GB665" s="25"/>
      <c r="GC665" s="25"/>
      <c r="GD665" s="25"/>
      <c r="GE665" s="25"/>
      <c r="GF665" s="25"/>
      <c r="GG665" s="83"/>
      <c r="GH665" s="83"/>
      <c r="GI665" s="83"/>
    </row>
    <row r="666" spans="1:191" x14ac:dyDescent="0.35">
      <c r="A666" s="88"/>
      <c r="G666" s="1"/>
      <c r="I666" s="148"/>
      <c r="J666" s="147"/>
      <c r="L666" s="25" t="s">
        <v>2709</v>
      </c>
      <c r="AB666" s="155"/>
      <c r="AF666" s="25" t="s">
        <v>2709</v>
      </c>
      <c r="AR666" s="148"/>
      <c r="AS666" s="89"/>
      <c r="AT666" s="150" t="s">
        <v>2709</v>
      </c>
      <c r="AU666" s="147"/>
      <c r="BM666" s="148"/>
      <c r="BN666" s="90"/>
      <c r="BT666" s="25" t="s">
        <v>2709</v>
      </c>
      <c r="BU666" s="23"/>
      <c r="BW666" s="2"/>
      <c r="CW666" s="25" t="str">
        <f>_xlfn.CONCAT(A667," ",C667," ",D667)</f>
        <v>2025 Porsche Taycan 4S Perf Battery Plus 19in All-Season (M+S)</v>
      </c>
      <c r="EA666" s="115"/>
      <c r="ED666" s="148"/>
      <c r="EE666" s="82" t="s">
        <v>2709</v>
      </c>
      <c r="EH666" s="148"/>
      <c r="EI666" s="147"/>
      <c r="ET666" s="148"/>
      <c r="EU666" s="147"/>
      <c r="EV666" s="148"/>
      <c r="EW666" s="147"/>
      <c r="EY666" s="148"/>
      <c r="EZ666" s="149"/>
      <c r="FA666" s="147"/>
      <c r="FB666" s="80" t="s">
        <v>2709</v>
      </c>
      <c r="FC666" s="149"/>
      <c r="FD666" s="147"/>
      <c r="FF666" s="91"/>
      <c r="FH666" s="87"/>
      <c r="FI666" s="148"/>
      <c r="FJ666" s="83"/>
      <c r="FK666" s="83"/>
      <c r="FL666" s="83"/>
      <c r="FM666" s="83"/>
      <c r="FN666" s="83"/>
      <c r="FO666" s="83"/>
      <c r="FP666" s="83"/>
      <c r="FQ666" s="83"/>
      <c r="FR666" s="83"/>
      <c r="FS666" s="83"/>
      <c r="FT666" s="83"/>
      <c r="FU666" s="83"/>
      <c r="FV666" s="83"/>
      <c r="FW666" s="83"/>
      <c r="FX666" s="83"/>
      <c r="FY666" s="83"/>
      <c r="FZ666" s="83"/>
      <c r="GA666" s="83"/>
      <c r="GB666" s="83"/>
      <c r="GC666" s="83"/>
      <c r="GD666" s="83"/>
      <c r="GE666" s="83"/>
      <c r="GF666" s="83"/>
      <c r="GG666" s="83"/>
      <c r="GH666" s="83"/>
      <c r="GI666" s="83"/>
    </row>
    <row r="667" spans="1:191" x14ac:dyDescent="0.35">
      <c r="A667" s="88">
        <v>2025</v>
      </c>
      <c r="B667" s="35" t="s">
        <v>148</v>
      </c>
      <c r="C667" t="s">
        <v>148</v>
      </c>
      <c r="D667" s="35" t="s">
        <v>2192</v>
      </c>
      <c r="E667" s="35" t="s">
        <v>150</v>
      </c>
      <c r="F667" s="35">
        <v>722</v>
      </c>
      <c r="G667" s="37">
        <v>0</v>
      </c>
      <c r="H667" s="35"/>
      <c r="I667" s="87" t="s">
        <v>1703</v>
      </c>
      <c r="J667" s="88">
        <v>94</v>
      </c>
      <c r="K667" s="35">
        <v>92</v>
      </c>
      <c r="L667" s="35">
        <v>93</v>
      </c>
      <c r="M667" s="35">
        <v>134.6</v>
      </c>
      <c r="N667" s="35">
        <v>130.80000000000001</v>
      </c>
      <c r="O667" s="35">
        <v>132.863</v>
      </c>
      <c r="P667" s="35">
        <v>94.22</v>
      </c>
      <c r="Q667" s="35">
        <v>91.56</v>
      </c>
      <c r="R667" s="35">
        <v>93.004099999999994</v>
      </c>
      <c r="S667" s="35"/>
      <c r="T667" s="35"/>
      <c r="U667" s="35"/>
      <c r="V667" s="35" t="s">
        <v>91</v>
      </c>
      <c r="W667" s="35" t="s">
        <v>161</v>
      </c>
      <c r="X667" s="35"/>
      <c r="Y667" s="35">
        <v>2</v>
      </c>
      <c r="Z667" s="35" t="s">
        <v>67</v>
      </c>
      <c r="AA667" s="35" t="s">
        <v>67</v>
      </c>
      <c r="AB667" s="27" t="s">
        <v>91</v>
      </c>
      <c r="AC667" s="35" t="s">
        <v>92</v>
      </c>
      <c r="AD667" s="35"/>
      <c r="AE667" s="35"/>
      <c r="AF667" s="35">
        <v>315</v>
      </c>
      <c r="AG667" s="35" t="s">
        <v>1684</v>
      </c>
      <c r="AH667" s="35" t="s">
        <v>1685</v>
      </c>
      <c r="AI667" s="35" t="s">
        <v>72</v>
      </c>
      <c r="AJ667" s="35" t="s">
        <v>73</v>
      </c>
      <c r="AK667" s="35" t="s">
        <v>67</v>
      </c>
      <c r="AL667" s="35" t="s">
        <v>74</v>
      </c>
      <c r="AM667" s="35"/>
      <c r="AN667" s="35"/>
      <c r="AO667" s="35">
        <v>89</v>
      </c>
      <c r="AP667" s="35">
        <v>12</v>
      </c>
      <c r="AQ667" s="35"/>
      <c r="AR667" s="87"/>
      <c r="AS667" s="89">
        <v>850</v>
      </c>
      <c r="AT667" s="89">
        <v>850</v>
      </c>
      <c r="AU667" s="88"/>
      <c r="AV667" s="35"/>
      <c r="AW667" s="35"/>
      <c r="AX667" s="35"/>
      <c r="AY667" s="35"/>
      <c r="AZ667" s="35"/>
      <c r="BA667" s="35"/>
      <c r="BB667" s="35"/>
      <c r="BC667" s="35"/>
      <c r="BD667" s="35"/>
      <c r="BE667" s="35"/>
      <c r="BF667" s="35"/>
      <c r="BG667" s="35"/>
      <c r="BH667" s="35"/>
      <c r="BI667" s="35"/>
      <c r="BJ667" s="35"/>
      <c r="BK667" s="35"/>
      <c r="BL667" s="35"/>
      <c r="BM667" s="87"/>
      <c r="BN667" s="90"/>
      <c r="BO667" s="35"/>
      <c r="BP667" s="35"/>
      <c r="BQ667" s="35">
        <v>4</v>
      </c>
      <c r="BR667" s="35" t="s">
        <v>199</v>
      </c>
      <c r="BS667" s="35" t="s">
        <v>1655</v>
      </c>
      <c r="BT667" s="35" t="s">
        <v>1692</v>
      </c>
      <c r="BU667" s="39">
        <v>45471</v>
      </c>
      <c r="BV667" s="35">
        <v>35064</v>
      </c>
      <c r="BW667" s="151"/>
      <c r="BX667" s="35" t="s">
        <v>67</v>
      </c>
      <c r="BY667" s="35" t="s">
        <v>67</v>
      </c>
      <c r="BZ667" s="35"/>
      <c r="CA667" s="35"/>
      <c r="CB667" s="35" t="s">
        <v>67</v>
      </c>
      <c r="CC667" s="35" t="s">
        <v>67</v>
      </c>
      <c r="CD667" s="35"/>
      <c r="CE667" s="35"/>
      <c r="CF667" s="35"/>
      <c r="CG667" s="35"/>
      <c r="CH667" s="35"/>
      <c r="CI667" s="35"/>
      <c r="CJ667" s="35"/>
      <c r="CK667" s="35" t="s">
        <v>121</v>
      </c>
      <c r="CL667" s="35"/>
      <c r="CM667" s="35">
        <v>1</v>
      </c>
      <c r="CN667" s="35" t="s">
        <v>122</v>
      </c>
      <c r="CO667" s="35"/>
      <c r="CP667" s="35">
        <v>850</v>
      </c>
      <c r="CQ667" s="35">
        <v>129</v>
      </c>
      <c r="CR667" s="35">
        <v>148</v>
      </c>
      <c r="CS667" s="35" t="s">
        <v>1704</v>
      </c>
      <c r="CT667" s="35"/>
      <c r="CU667" s="35"/>
      <c r="CV667" s="35" t="s">
        <v>263</v>
      </c>
      <c r="CW667" s="35"/>
      <c r="CX667" s="35" t="s">
        <v>264</v>
      </c>
      <c r="CY667" s="35" t="s">
        <v>67</v>
      </c>
      <c r="CZ667" s="35"/>
      <c r="DA667" s="35"/>
      <c r="DB667" s="35"/>
      <c r="DC667" s="35" t="s">
        <v>1705</v>
      </c>
      <c r="DD667" s="35">
        <v>2</v>
      </c>
      <c r="DE667" s="35" t="s">
        <v>384</v>
      </c>
      <c r="DF667" s="35" t="s">
        <v>1706</v>
      </c>
      <c r="DG667" s="35" t="s">
        <v>2193</v>
      </c>
      <c r="DH667" s="35"/>
      <c r="DI667" s="35"/>
      <c r="DJ667" s="35"/>
      <c r="DK667" s="35"/>
      <c r="DL667" s="35" t="s">
        <v>67</v>
      </c>
      <c r="DM667" s="35" t="s">
        <v>78</v>
      </c>
      <c r="DN667" s="35"/>
      <c r="DO667" s="35"/>
      <c r="DP667" s="35" t="s">
        <v>67</v>
      </c>
      <c r="DQ667" s="35" t="s">
        <v>82</v>
      </c>
      <c r="DR667" s="35"/>
      <c r="DS667" s="35"/>
      <c r="DT667" s="35"/>
      <c r="DU667" s="35"/>
      <c r="DV667" s="35"/>
      <c r="DW667" s="35"/>
      <c r="DX667" s="35"/>
      <c r="DY667" s="35"/>
      <c r="DZ667" s="35"/>
      <c r="EA667" s="115"/>
      <c r="EB667" s="35">
        <v>9</v>
      </c>
      <c r="EC667" s="35">
        <v>10</v>
      </c>
      <c r="ED667" s="87"/>
      <c r="EE667" s="88" t="s">
        <v>1707</v>
      </c>
      <c r="EF667" s="35">
        <v>10</v>
      </c>
      <c r="EG667" s="35"/>
      <c r="EH667" s="87"/>
      <c r="EI667" s="88"/>
      <c r="EJ667" s="35"/>
      <c r="EK667" s="35"/>
      <c r="EL667" s="35"/>
      <c r="EM667" s="35"/>
      <c r="EN667" s="35"/>
      <c r="EO667" s="35"/>
      <c r="EP667" s="35"/>
      <c r="EQ667" s="35"/>
      <c r="ER667" s="35"/>
      <c r="ES667" s="35"/>
      <c r="ET667" s="87"/>
      <c r="EU667" s="88">
        <v>5000</v>
      </c>
      <c r="EV667" s="87"/>
      <c r="EW667" s="88">
        <v>0</v>
      </c>
      <c r="EX667" s="35">
        <v>0</v>
      </c>
      <c r="EY667" s="87">
        <v>0</v>
      </c>
      <c r="EZ667" s="89"/>
      <c r="FA667" s="88">
        <v>13</v>
      </c>
      <c r="FB667" s="87"/>
      <c r="FC667" s="89"/>
      <c r="FD667" s="88"/>
      <c r="FE667" s="35"/>
      <c r="FF667" s="87"/>
      <c r="FG667" s="38">
        <v>319</v>
      </c>
      <c r="FH667" s="91">
        <v>310</v>
      </c>
      <c r="FI667" s="87">
        <v>315</v>
      </c>
      <c r="FJ667" s="83"/>
      <c r="FK667" s="83"/>
      <c r="FL667" s="83"/>
      <c r="FM667" s="83"/>
      <c r="FN667" s="83"/>
      <c r="FO667" s="83"/>
      <c r="FP667" s="83"/>
      <c r="FQ667" s="83"/>
      <c r="FR667" s="83"/>
      <c r="FS667" s="83"/>
      <c r="FT667" s="83"/>
      <c r="FU667" s="83"/>
      <c r="FV667" s="83"/>
      <c r="FW667" s="83"/>
      <c r="FX667" s="83"/>
      <c r="FY667" s="83"/>
      <c r="FZ667" s="83"/>
      <c r="GA667" s="83"/>
      <c r="GB667" s="83"/>
      <c r="GC667" s="83"/>
      <c r="GD667" s="83"/>
      <c r="GE667" s="83"/>
      <c r="GF667" s="83"/>
      <c r="GG667" s="83"/>
      <c r="GH667" s="83"/>
      <c r="GI667" s="83"/>
    </row>
    <row r="668" spans="1:191" x14ac:dyDescent="0.35">
      <c r="A668" s="88">
        <v>2025</v>
      </c>
      <c r="B668" s="35" t="s">
        <v>148</v>
      </c>
      <c r="C668" t="s">
        <v>148</v>
      </c>
      <c r="D668" s="35" t="s">
        <v>2192</v>
      </c>
      <c r="E668" s="35" t="s">
        <v>150</v>
      </c>
      <c r="F668" s="35">
        <v>722</v>
      </c>
      <c r="G668" s="37">
        <v>0</v>
      </c>
      <c r="H668" s="35"/>
      <c r="I668" s="87" t="s">
        <v>1703</v>
      </c>
      <c r="J668" s="88">
        <v>36</v>
      </c>
      <c r="K668" s="35">
        <v>37</v>
      </c>
      <c r="L668" s="35">
        <v>36</v>
      </c>
      <c r="M668" s="35">
        <v>25.035399999999999</v>
      </c>
      <c r="N668" s="35">
        <v>25.767700000000001</v>
      </c>
      <c r="O668" s="35">
        <v>25.364899999999999</v>
      </c>
      <c r="P668" s="35">
        <v>35.7727</v>
      </c>
      <c r="Q668" s="35">
        <v>36.811900000000001</v>
      </c>
      <c r="R668" s="35">
        <v>36.240299999999998</v>
      </c>
      <c r="S668" s="35"/>
      <c r="T668" s="35"/>
      <c r="U668" s="35"/>
      <c r="V668" s="35" t="s">
        <v>91</v>
      </c>
      <c r="W668" s="35" t="s">
        <v>161</v>
      </c>
      <c r="X668" s="35"/>
      <c r="Y668" s="35">
        <v>2</v>
      </c>
      <c r="Z668" s="35" t="s">
        <v>67</v>
      </c>
      <c r="AA668" s="35" t="s">
        <v>67</v>
      </c>
      <c r="AB668" s="27" t="s">
        <v>91</v>
      </c>
      <c r="AC668" s="35" t="s">
        <v>92</v>
      </c>
      <c r="AD668" s="35"/>
      <c r="AE668" s="35"/>
      <c r="AF668" s="35">
        <v>315</v>
      </c>
      <c r="AG668" s="35" t="s">
        <v>1684</v>
      </c>
      <c r="AH668" s="35" t="s">
        <v>1685</v>
      </c>
      <c r="AI668" s="35" t="s">
        <v>1686</v>
      </c>
      <c r="AJ668" s="35" t="s">
        <v>1687</v>
      </c>
      <c r="AK668" s="35" t="s">
        <v>67</v>
      </c>
      <c r="AL668" s="35" t="s">
        <v>74</v>
      </c>
      <c r="AM668" s="35"/>
      <c r="AN668" s="35"/>
      <c r="AO668" s="35">
        <v>89</v>
      </c>
      <c r="AP668" s="35">
        <v>12</v>
      </c>
      <c r="AQ668" s="35"/>
      <c r="AR668" s="87"/>
      <c r="AS668" s="89">
        <v>850</v>
      </c>
      <c r="AT668" s="89">
        <v>850</v>
      </c>
      <c r="AU668" s="88"/>
      <c r="AV668" s="35"/>
      <c r="AW668" s="35"/>
      <c r="AX668" s="35"/>
      <c r="AY668" s="35"/>
      <c r="AZ668" s="35"/>
      <c r="BA668" s="35"/>
      <c r="BB668" s="35"/>
      <c r="BC668" s="35"/>
      <c r="BD668" s="35"/>
      <c r="BE668" s="35"/>
      <c r="BF668" s="35"/>
      <c r="BG668" s="35"/>
      <c r="BH668" s="35"/>
      <c r="BI668" s="35"/>
      <c r="BJ668" s="35"/>
      <c r="BK668" s="35"/>
      <c r="BL668" s="35"/>
      <c r="BM668" s="87"/>
      <c r="BN668" s="90"/>
      <c r="BO668" s="35"/>
      <c r="BP668" s="35"/>
      <c r="BQ668" s="35">
        <v>4</v>
      </c>
      <c r="BR668" s="35" t="s">
        <v>199</v>
      </c>
      <c r="BS668" s="35" t="s">
        <v>1655</v>
      </c>
      <c r="BT668" s="35" t="s">
        <v>1692</v>
      </c>
      <c r="BU668" s="39">
        <v>45471</v>
      </c>
      <c r="BV668" s="35">
        <v>35064</v>
      </c>
      <c r="BW668" s="151"/>
      <c r="BX668" s="35" t="s">
        <v>67</v>
      </c>
      <c r="BY668" s="35" t="s">
        <v>67</v>
      </c>
      <c r="BZ668" s="35"/>
      <c r="CA668" s="35"/>
      <c r="CB668" s="35" t="s">
        <v>67</v>
      </c>
      <c r="CC668" s="35" t="s">
        <v>67</v>
      </c>
      <c r="CD668" s="35"/>
      <c r="CE668" s="35"/>
      <c r="CF668" s="35"/>
      <c r="CG668" s="35"/>
      <c r="CH668" s="35"/>
      <c r="CI668" s="35"/>
      <c r="CJ668" s="35"/>
      <c r="CK668" s="35" t="s">
        <v>121</v>
      </c>
      <c r="CL668" s="35"/>
      <c r="CM668" s="35">
        <v>1</v>
      </c>
      <c r="CN668" s="35" t="s">
        <v>122</v>
      </c>
      <c r="CO668" s="35"/>
      <c r="CP668" s="35">
        <v>850</v>
      </c>
      <c r="CQ668" s="35">
        <v>129</v>
      </c>
      <c r="CR668" s="35">
        <v>148</v>
      </c>
      <c r="CS668" s="35" t="s">
        <v>1704</v>
      </c>
      <c r="CT668" s="35"/>
      <c r="CU668" s="35"/>
      <c r="CV668" s="35" t="s">
        <v>263</v>
      </c>
      <c r="CW668" s="35"/>
      <c r="CX668" s="35" t="s">
        <v>264</v>
      </c>
      <c r="CY668" s="35" t="s">
        <v>67</v>
      </c>
      <c r="CZ668" s="35"/>
      <c r="DA668" s="35"/>
      <c r="DB668" s="35"/>
      <c r="DC668" s="35" t="s">
        <v>1705</v>
      </c>
      <c r="DD668" s="35">
        <v>2</v>
      </c>
      <c r="DE668" s="35" t="s">
        <v>384</v>
      </c>
      <c r="DF668" s="35" t="s">
        <v>1706</v>
      </c>
      <c r="DG668" s="35" t="s">
        <v>2193</v>
      </c>
      <c r="DH668" s="35"/>
      <c r="DI668" s="35"/>
      <c r="DJ668" s="35"/>
      <c r="DK668" s="35"/>
      <c r="DL668" s="35" t="s">
        <v>67</v>
      </c>
      <c r="DM668" s="35" t="s">
        <v>78</v>
      </c>
      <c r="DN668" s="35"/>
      <c r="DO668" s="35"/>
      <c r="DP668" s="35" t="s">
        <v>67</v>
      </c>
      <c r="DQ668" s="35" t="s">
        <v>82</v>
      </c>
      <c r="DR668" s="35"/>
      <c r="DS668" s="35"/>
      <c r="DT668" s="35"/>
      <c r="DU668" s="35"/>
      <c r="DV668" s="35"/>
      <c r="DW668" s="35"/>
      <c r="DX668" s="35"/>
      <c r="DY668" s="35"/>
      <c r="DZ668" s="35"/>
      <c r="EA668" s="115"/>
      <c r="EB668" s="35">
        <v>9</v>
      </c>
      <c r="EC668" s="35">
        <v>10</v>
      </c>
      <c r="ED668" s="87"/>
      <c r="EE668" s="88" t="s">
        <v>1707</v>
      </c>
      <c r="EF668" s="35">
        <v>10</v>
      </c>
      <c r="EG668" s="35"/>
      <c r="EH668" s="87"/>
      <c r="EI668" s="88"/>
      <c r="EJ668" s="35"/>
      <c r="EK668" s="35"/>
      <c r="EL668" s="35"/>
      <c r="EM668" s="35"/>
      <c r="EN668" s="35"/>
      <c r="EO668" s="35"/>
      <c r="EP668" s="35"/>
      <c r="EQ668" s="35"/>
      <c r="ER668" s="35"/>
      <c r="ES668" s="35"/>
      <c r="ET668" s="87"/>
      <c r="EU668" s="88">
        <v>5000</v>
      </c>
      <c r="EV668" s="87"/>
      <c r="EW668" s="88">
        <v>0</v>
      </c>
      <c r="EX668" s="35">
        <v>0</v>
      </c>
      <c r="EY668" s="87">
        <v>0</v>
      </c>
      <c r="EZ668" s="89"/>
      <c r="FA668" s="88">
        <v>13</v>
      </c>
      <c r="FB668" s="87"/>
      <c r="FC668" s="89"/>
      <c r="FD668" s="88"/>
      <c r="FE668" s="35"/>
      <c r="FF668" s="87"/>
      <c r="FG668" s="38">
        <v>319</v>
      </c>
      <c r="FH668" s="91">
        <v>310</v>
      </c>
      <c r="FI668" s="87">
        <v>315</v>
      </c>
      <c r="FJ668" s="83"/>
      <c r="FK668" s="25"/>
      <c r="FL668" s="25"/>
      <c r="FM668" s="25"/>
      <c r="FN668" s="25"/>
      <c r="FO668" s="25"/>
      <c r="FP668" s="25"/>
      <c r="FQ668" s="25"/>
      <c r="FR668" s="25"/>
      <c r="FS668" s="25"/>
      <c r="FT668" s="25"/>
      <c r="FU668" s="25"/>
      <c r="FV668" s="25"/>
      <c r="FW668" s="25"/>
      <c r="FX668" s="25"/>
      <c r="FY668" s="25"/>
      <c r="FZ668" s="25"/>
      <c r="GA668" s="83"/>
      <c r="GB668" s="25"/>
      <c r="GC668" s="25"/>
      <c r="GD668" s="25"/>
      <c r="GE668" s="25"/>
      <c r="GF668" s="25"/>
      <c r="GG668" s="83"/>
      <c r="GH668" s="83"/>
      <c r="GI668" s="83"/>
    </row>
    <row r="669" spans="1:191" x14ac:dyDescent="0.35">
      <c r="A669" s="88"/>
      <c r="G669" s="1"/>
      <c r="I669" s="148"/>
      <c r="J669" s="147"/>
      <c r="L669" s="25" t="s">
        <v>2708</v>
      </c>
      <c r="AB669" s="155"/>
      <c r="AF669" s="25" t="s">
        <v>2708</v>
      </c>
      <c r="AR669" s="148"/>
      <c r="AS669" s="89"/>
      <c r="AT669" s="150" t="s">
        <v>2708</v>
      </c>
      <c r="AU669" s="147"/>
      <c r="BM669" s="148"/>
      <c r="BN669" s="90"/>
      <c r="BT669" s="25" t="s">
        <v>2708</v>
      </c>
      <c r="BU669" s="23"/>
      <c r="BW669" s="2"/>
      <c r="CW669" s="25" t="str">
        <f>_xlfn.CONCAT(A670," ",C670," ",D670)</f>
        <v>2025 Porsche Taycan 4S Performance Battery</v>
      </c>
      <c r="EA669" s="115"/>
      <c r="ED669" s="148"/>
      <c r="EE669" s="82" t="s">
        <v>2708</v>
      </c>
      <c r="EH669" s="148"/>
      <c r="EI669" s="147"/>
      <c r="ET669" s="148"/>
      <c r="EU669" s="147"/>
      <c r="EV669" s="148"/>
      <c r="EW669" s="147"/>
      <c r="EY669" s="148"/>
      <c r="EZ669" s="149"/>
      <c r="FA669" s="147"/>
      <c r="FB669" s="80" t="s">
        <v>2708</v>
      </c>
      <c r="FC669" s="149"/>
      <c r="FD669" s="147"/>
      <c r="FF669" s="91"/>
      <c r="FH669" s="87"/>
      <c r="FI669" s="148"/>
      <c r="FJ669" s="83"/>
      <c r="FK669" s="83"/>
      <c r="FL669" s="83"/>
      <c r="FM669" s="83"/>
      <c r="FN669" s="83"/>
      <c r="FO669" s="83"/>
      <c r="FP669" s="83"/>
      <c r="FQ669" s="83"/>
      <c r="FR669" s="83"/>
      <c r="FS669" s="83"/>
      <c r="FT669" s="83"/>
      <c r="FU669" s="83"/>
      <c r="FV669" s="83"/>
      <c r="FW669" s="83"/>
      <c r="FX669" s="83"/>
      <c r="FY669" s="83"/>
      <c r="FZ669" s="83"/>
      <c r="GA669" s="83"/>
      <c r="GB669" s="83"/>
      <c r="GC669" s="83"/>
      <c r="GD669" s="83"/>
      <c r="GE669" s="83"/>
      <c r="GF669" s="83"/>
      <c r="GG669" s="83"/>
      <c r="GH669" s="83"/>
      <c r="GI669" s="83"/>
    </row>
    <row r="670" spans="1:191" x14ac:dyDescent="0.35">
      <c r="A670" s="88">
        <v>2025</v>
      </c>
      <c r="B670" s="35" t="s">
        <v>148</v>
      </c>
      <c r="C670" t="s">
        <v>148</v>
      </c>
      <c r="D670" s="35" t="s">
        <v>1709</v>
      </c>
      <c r="E670" s="35" t="s">
        <v>150</v>
      </c>
      <c r="F670" s="35">
        <v>720</v>
      </c>
      <c r="G670" s="37">
        <v>0</v>
      </c>
      <c r="H670" s="35"/>
      <c r="I670" s="87" t="s">
        <v>1703</v>
      </c>
      <c r="J670" s="88">
        <v>90</v>
      </c>
      <c r="K670" s="35">
        <v>85</v>
      </c>
      <c r="L670" s="35">
        <v>88</v>
      </c>
      <c r="M670" s="35">
        <v>129.1</v>
      </c>
      <c r="N670" s="35">
        <v>120.8</v>
      </c>
      <c r="O670" s="35">
        <v>125.2281</v>
      </c>
      <c r="P670" s="35">
        <v>90.37</v>
      </c>
      <c r="Q670" s="35">
        <v>84.56</v>
      </c>
      <c r="R670" s="35">
        <v>87.659700000000001</v>
      </c>
      <c r="S670" s="35"/>
      <c r="T670" s="35"/>
      <c r="U670" s="35"/>
      <c r="V670" s="35" t="s">
        <v>91</v>
      </c>
      <c r="W670" s="35" t="s">
        <v>161</v>
      </c>
      <c r="X670" s="35"/>
      <c r="Y670" s="35">
        <v>2</v>
      </c>
      <c r="Z670" s="35" t="s">
        <v>67</v>
      </c>
      <c r="AA670" s="35" t="s">
        <v>67</v>
      </c>
      <c r="AB670" s="27" t="s">
        <v>91</v>
      </c>
      <c r="AC670" s="35" t="s">
        <v>92</v>
      </c>
      <c r="AD670" s="35"/>
      <c r="AE670" s="35"/>
      <c r="AF670" s="35">
        <v>252</v>
      </c>
      <c r="AG670" s="35" t="s">
        <v>1684</v>
      </c>
      <c r="AH670" s="35" t="s">
        <v>1685</v>
      </c>
      <c r="AI670" s="35" t="s">
        <v>72</v>
      </c>
      <c r="AJ670" s="35" t="s">
        <v>73</v>
      </c>
      <c r="AK670" s="35" t="s">
        <v>67</v>
      </c>
      <c r="AL670" s="35" t="s">
        <v>74</v>
      </c>
      <c r="AM670" s="35"/>
      <c r="AN670" s="35"/>
      <c r="AO670" s="35">
        <v>89</v>
      </c>
      <c r="AP670" s="35">
        <v>12</v>
      </c>
      <c r="AQ670" s="35"/>
      <c r="AR670" s="87"/>
      <c r="AS670" s="89">
        <v>900</v>
      </c>
      <c r="AT670" s="89">
        <v>900</v>
      </c>
      <c r="AU670" s="88"/>
      <c r="AV670" s="35"/>
      <c r="AW670" s="35"/>
      <c r="AX670" s="35"/>
      <c r="AY670" s="35"/>
      <c r="AZ670" s="35"/>
      <c r="BA670" s="35"/>
      <c r="BB670" s="35"/>
      <c r="BC670" s="35"/>
      <c r="BD670" s="35"/>
      <c r="BE670" s="35"/>
      <c r="BF670" s="35"/>
      <c r="BG670" s="35"/>
      <c r="BH670" s="35"/>
      <c r="BI670" s="35"/>
      <c r="BJ670" s="35"/>
      <c r="BK670" s="35"/>
      <c r="BL670" s="35"/>
      <c r="BM670" s="87"/>
      <c r="BN670" s="90"/>
      <c r="BO670" s="35"/>
      <c r="BP670" s="35"/>
      <c r="BQ670" s="35">
        <v>4</v>
      </c>
      <c r="BR670" s="35" t="s">
        <v>199</v>
      </c>
      <c r="BS670" s="35" t="s">
        <v>1655</v>
      </c>
      <c r="BT670" s="35" t="s">
        <v>1692</v>
      </c>
      <c r="BU670" s="39">
        <v>45471</v>
      </c>
      <c r="BV670" s="35">
        <v>35444</v>
      </c>
      <c r="BW670" s="151"/>
      <c r="BX670" s="35" t="s">
        <v>67</v>
      </c>
      <c r="BY670" s="35" t="s">
        <v>67</v>
      </c>
      <c r="BZ670" s="35"/>
      <c r="CA670" s="35"/>
      <c r="CB670" s="35" t="s">
        <v>67</v>
      </c>
      <c r="CC670" s="35" t="s">
        <v>67</v>
      </c>
      <c r="CD670" s="35"/>
      <c r="CE670" s="35"/>
      <c r="CF670" s="35"/>
      <c r="CG670" s="35"/>
      <c r="CH670" s="35"/>
      <c r="CI670" s="35"/>
      <c r="CJ670" s="35"/>
      <c r="CK670" s="35" t="s">
        <v>121</v>
      </c>
      <c r="CL670" s="35"/>
      <c r="CM670" s="35">
        <v>1</v>
      </c>
      <c r="CN670" s="35" t="s">
        <v>122</v>
      </c>
      <c r="CO670" s="35"/>
      <c r="CP670" s="35">
        <v>850</v>
      </c>
      <c r="CQ670" s="35">
        <v>129</v>
      </c>
      <c r="CR670" s="35">
        <v>148</v>
      </c>
      <c r="CS670" s="35" t="s">
        <v>1704</v>
      </c>
      <c r="CT670" s="35"/>
      <c r="CU670" s="35"/>
      <c r="CV670" s="35" t="s">
        <v>263</v>
      </c>
      <c r="CW670" s="35"/>
      <c r="CX670" s="35" t="s">
        <v>264</v>
      </c>
      <c r="CY670" s="35" t="s">
        <v>67</v>
      </c>
      <c r="CZ670" s="35"/>
      <c r="DA670" s="35"/>
      <c r="DB670" s="35"/>
      <c r="DC670" s="35" t="s">
        <v>1705</v>
      </c>
      <c r="DD670" s="35">
        <v>7</v>
      </c>
      <c r="DE670" s="35" t="s">
        <v>384</v>
      </c>
      <c r="DF670" s="35" t="s">
        <v>1706</v>
      </c>
      <c r="DG670" s="35" t="s">
        <v>2191</v>
      </c>
      <c r="DH670" s="35"/>
      <c r="DI670" s="35"/>
      <c r="DJ670" s="35"/>
      <c r="DK670" s="35"/>
      <c r="DL670" s="35" t="s">
        <v>67</v>
      </c>
      <c r="DM670" s="35" t="s">
        <v>78</v>
      </c>
      <c r="DN670" s="35"/>
      <c r="DO670" s="35"/>
      <c r="DP670" s="35" t="s">
        <v>67</v>
      </c>
      <c r="DQ670" s="35" t="s">
        <v>82</v>
      </c>
      <c r="DR670" s="35"/>
      <c r="DS670" s="35"/>
      <c r="DT670" s="35"/>
      <c r="DU670" s="35"/>
      <c r="DV670" s="35"/>
      <c r="DW670" s="35"/>
      <c r="DX670" s="35"/>
      <c r="DY670" s="35"/>
      <c r="DZ670" s="35"/>
      <c r="EA670" s="115"/>
      <c r="EB670" s="35">
        <v>9</v>
      </c>
      <c r="EC670" s="35">
        <v>10</v>
      </c>
      <c r="ED670" s="87"/>
      <c r="EE670" s="88" t="s">
        <v>1707</v>
      </c>
      <c r="EF670" s="35">
        <v>10</v>
      </c>
      <c r="EG670" s="35"/>
      <c r="EH670" s="87"/>
      <c r="EI670" s="88"/>
      <c r="EJ670" s="35"/>
      <c r="EK670" s="35"/>
      <c r="EL670" s="35"/>
      <c r="EM670" s="35"/>
      <c r="EN670" s="35"/>
      <c r="EO670" s="35"/>
      <c r="EP670" s="35"/>
      <c r="EQ670" s="35"/>
      <c r="ER670" s="35"/>
      <c r="ES670" s="35"/>
      <c r="ET670" s="87"/>
      <c r="EU670" s="88">
        <v>5000</v>
      </c>
      <c r="EV670" s="87"/>
      <c r="EW670" s="88">
        <v>0</v>
      </c>
      <c r="EX670" s="35">
        <v>0</v>
      </c>
      <c r="EY670" s="87">
        <v>0</v>
      </c>
      <c r="EZ670" s="89"/>
      <c r="FA670" s="88">
        <v>11.5</v>
      </c>
      <c r="FB670" s="87"/>
      <c r="FC670" s="89"/>
      <c r="FD670" s="88"/>
      <c r="FE670" s="35"/>
      <c r="FF670" s="87"/>
      <c r="FG670" s="147">
        <v>260</v>
      </c>
      <c r="FH670" s="91">
        <v>243</v>
      </c>
      <c r="FI670" s="87">
        <v>252</v>
      </c>
      <c r="FJ670" s="83"/>
      <c r="FK670" s="83"/>
      <c r="FL670" s="83"/>
      <c r="FM670" s="83"/>
      <c r="FN670" s="83"/>
      <c r="FO670" s="83"/>
      <c r="FP670" s="83"/>
      <c r="FQ670" s="83"/>
      <c r="FR670" s="83"/>
      <c r="FS670" s="83"/>
      <c r="FT670" s="83"/>
      <c r="FU670" s="83"/>
      <c r="FV670" s="83"/>
      <c r="FW670" s="83"/>
      <c r="FX670" s="83"/>
      <c r="FY670" s="83"/>
      <c r="FZ670" s="83"/>
      <c r="GA670" s="83"/>
      <c r="GB670" s="83"/>
      <c r="GC670" s="83"/>
      <c r="GD670" s="83"/>
      <c r="GE670" s="83"/>
      <c r="GF670" s="83"/>
      <c r="GG670" s="83"/>
      <c r="GH670" s="83"/>
      <c r="GI670" s="83"/>
    </row>
    <row r="671" spans="1:191" x14ac:dyDescent="0.35">
      <c r="A671" s="88">
        <v>2025</v>
      </c>
      <c r="B671" s="35" t="s">
        <v>148</v>
      </c>
      <c r="C671" t="s">
        <v>148</v>
      </c>
      <c r="D671" s="35" t="s">
        <v>1709</v>
      </c>
      <c r="E671" s="35" t="s">
        <v>150</v>
      </c>
      <c r="F671" s="35">
        <v>720</v>
      </c>
      <c r="G671" s="37">
        <v>0</v>
      </c>
      <c r="H671" s="35"/>
      <c r="I671" s="87" t="s">
        <v>1703</v>
      </c>
      <c r="J671" s="88">
        <v>37</v>
      </c>
      <c r="K671" s="35">
        <v>40</v>
      </c>
      <c r="L671" s="35">
        <v>38</v>
      </c>
      <c r="M671" s="35">
        <v>26.114999999999998</v>
      </c>
      <c r="N671" s="35">
        <v>27.894500000000001</v>
      </c>
      <c r="O671" s="35">
        <v>26.915800000000001</v>
      </c>
      <c r="P671" s="35">
        <v>37.296700000000001</v>
      </c>
      <c r="Q671" s="35">
        <v>39.859299999999998</v>
      </c>
      <c r="R671" s="35">
        <v>38.449800000000003</v>
      </c>
      <c r="S671" s="35"/>
      <c r="T671" s="35"/>
      <c r="U671" s="35"/>
      <c r="V671" s="35" t="s">
        <v>91</v>
      </c>
      <c r="W671" s="35" t="s">
        <v>161</v>
      </c>
      <c r="X671" s="35"/>
      <c r="Y671" s="35">
        <v>2</v>
      </c>
      <c r="Z671" s="35" t="s">
        <v>67</v>
      </c>
      <c r="AA671" s="35" t="s">
        <v>67</v>
      </c>
      <c r="AB671" s="27" t="s">
        <v>91</v>
      </c>
      <c r="AC671" s="35" t="s">
        <v>92</v>
      </c>
      <c r="AD671" s="35"/>
      <c r="AE671" s="35"/>
      <c r="AF671" s="35">
        <v>252</v>
      </c>
      <c r="AG671" s="35" t="s">
        <v>1684</v>
      </c>
      <c r="AH671" s="35" t="s">
        <v>1685</v>
      </c>
      <c r="AI671" s="35" t="s">
        <v>1686</v>
      </c>
      <c r="AJ671" s="35" t="s">
        <v>1687</v>
      </c>
      <c r="AK671" s="35" t="s">
        <v>67</v>
      </c>
      <c r="AL671" s="35" t="s">
        <v>74</v>
      </c>
      <c r="AM671" s="35"/>
      <c r="AN671" s="35"/>
      <c r="AO671" s="35">
        <v>89</v>
      </c>
      <c r="AP671" s="35">
        <v>12</v>
      </c>
      <c r="AQ671" s="35"/>
      <c r="AR671" s="87"/>
      <c r="AS671" s="89">
        <v>900</v>
      </c>
      <c r="AT671" s="89">
        <v>900</v>
      </c>
      <c r="AU671" s="88"/>
      <c r="AV671" s="35"/>
      <c r="AW671" s="35"/>
      <c r="AX671" s="35"/>
      <c r="AY671" s="35"/>
      <c r="AZ671" s="35"/>
      <c r="BA671" s="35"/>
      <c r="BB671" s="35"/>
      <c r="BC671" s="35"/>
      <c r="BD671" s="35"/>
      <c r="BE671" s="35"/>
      <c r="BF671" s="35"/>
      <c r="BG671" s="35"/>
      <c r="BH671" s="35"/>
      <c r="BI671" s="35"/>
      <c r="BJ671" s="35"/>
      <c r="BK671" s="35"/>
      <c r="BL671" s="35"/>
      <c r="BM671" s="87"/>
      <c r="BN671" s="90"/>
      <c r="BO671" s="35"/>
      <c r="BP671" s="35"/>
      <c r="BQ671" s="35">
        <v>4</v>
      </c>
      <c r="BR671" s="35" t="s">
        <v>199</v>
      </c>
      <c r="BS671" s="35" t="s">
        <v>1655</v>
      </c>
      <c r="BT671" s="35" t="s">
        <v>1692</v>
      </c>
      <c r="BU671" s="39">
        <v>45471</v>
      </c>
      <c r="BV671" s="35">
        <v>35444</v>
      </c>
      <c r="BW671" s="151"/>
      <c r="BX671" s="35" t="s">
        <v>67</v>
      </c>
      <c r="BY671" s="35" t="s">
        <v>67</v>
      </c>
      <c r="BZ671" s="35"/>
      <c r="CA671" s="35"/>
      <c r="CB671" s="35" t="s">
        <v>67</v>
      </c>
      <c r="CC671" s="35" t="s">
        <v>67</v>
      </c>
      <c r="CD671" s="35"/>
      <c r="CE671" s="35"/>
      <c r="CF671" s="35"/>
      <c r="CG671" s="35"/>
      <c r="CH671" s="35"/>
      <c r="CI671" s="35"/>
      <c r="CJ671" s="35"/>
      <c r="CK671" s="35" t="s">
        <v>121</v>
      </c>
      <c r="CL671" s="35"/>
      <c r="CM671" s="35">
        <v>1</v>
      </c>
      <c r="CN671" s="35" t="s">
        <v>122</v>
      </c>
      <c r="CO671" s="35"/>
      <c r="CP671" s="35">
        <v>850</v>
      </c>
      <c r="CQ671" s="35">
        <v>129</v>
      </c>
      <c r="CR671" s="35">
        <v>148</v>
      </c>
      <c r="CS671" s="35" t="s">
        <v>1704</v>
      </c>
      <c r="CT671" s="35"/>
      <c r="CU671" s="35"/>
      <c r="CV671" s="35" t="s">
        <v>263</v>
      </c>
      <c r="CW671" s="35"/>
      <c r="CX671" s="35" t="s">
        <v>264</v>
      </c>
      <c r="CY671" s="35" t="s">
        <v>67</v>
      </c>
      <c r="CZ671" s="35"/>
      <c r="DA671" s="35"/>
      <c r="DB671" s="35"/>
      <c r="DC671" s="35" t="s">
        <v>1705</v>
      </c>
      <c r="DD671" s="35">
        <v>7</v>
      </c>
      <c r="DE671" s="35" t="s">
        <v>384</v>
      </c>
      <c r="DF671" s="35" t="s">
        <v>1706</v>
      </c>
      <c r="DG671" s="35" t="s">
        <v>2191</v>
      </c>
      <c r="DH671" s="35"/>
      <c r="DI671" s="35"/>
      <c r="DJ671" s="35"/>
      <c r="DK671" s="35"/>
      <c r="DL671" s="35" t="s">
        <v>67</v>
      </c>
      <c r="DM671" s="35" t="s">
        <v>78</v>
      </c>
      <c r="DN671" s="35"/>
      <c r="DO671" s="35"/>
      <c r="DP671" s="35" t="s">
        <v>67</v>
      </c>
      <c r="DQ671" s="35" t="s">
        <v>82</v>
      </c>
      <c r="DR671" s="35"/>
      <c r="DS671" s="35"/>
      <c r="DT671" s="35"/>
      <c r="DU671" s="35"/>
      <c r="DV671" s="35"/>
      <c r="DW671" s="35"/>
      <c r="DX671" s="35"/>
      <c r="DY671" s="35"/>
      <c r="DZ671" s="35"/>
      <c r="EA671" s="115"/>
      <c r="EB671" s="35">
        <v>9</v>
      </c>
      <c r="EC671" s="35">
        <v>10</v>
      </c>
      <c r="ED671" s="87"/>
      <c r="EE671" s="88" t="s">
        <v>1707</v>
      </c>
      <c r="EF671" s="35">
        <v>10</v>
      </c>
      <c r="EG671" s="35"/>
      <c r="EH671" s="87"/>
      <c r="EI671" s="88"/>
      <c r="EJ671" s="35"/>
      <c r="EK671" s="35"/>
      <c r="EL671" s="35"/>
      <c r="EM671" s="35"/>
      <c r="EN671" s="35"/>
      <c r="EO671" s="35"/>
      <c r="EP671" s="35"/>
      <c r="EQ671" s="35"/>
      <c r="ER671" s="35"/>
      <c r="ES671" s="35"/>
      <c r="ET671" s="87"/>
      <c r="EU671" s="88">
        <v>5000</v>
      </c>
      <c r="EV671" s="87"/>
      <c r="EW671" s="88">
        <v>0</v>
      </c>
      <c r="EX671" s="35">
        <v>0</v>
      </c>
      <c r="EY671" s="87">
        <v>0</v>
      </c>
      <c r="EZ671" s="89"/>
      <c r="FA671" s="88">
        <v>11.5</v>
      </c>
      <c r="FB671" s="87"/>
      <c r="FC671" s="89"/>
      <c r="FD671" s="88"/>
      <c r="FE671" s="35"/>
      <c r="FF671" s="87"/>
      <c r="FG671" s="38">
        <v>260</v>
      </c>
      <c r="FH671" s="91">
        <v>243</v>
      </c>
      <c r="FI671" s="87">
        <v>252</v>
      </c>
      <c r="FJ671" s="83"/>
      <c r="FK671" s="25"/>
      <c r="FL671" s="25"/>
      <c r="FM671" s="25"/>
      <c r="FN671" s="25"/>
      <c r="FO671" s="25"/>
      <c r="FP671" s="25"/>
      <c r="FQ671" s="25"/>
      <c r="FR671" s="25"/>
      <c r="FS671" s="25"/>
      <c r="FT671" s="25"/>
      <c r="FU671" s="25"/>
      <c r="FV671" s="25"/>
      <c r="FW671" s="25"/>
      <c r="FX671" s="25"/>
      <c r="FY671" s="25"/>
      <c r="FZ671" s="25"/>
      <c r="GA671" s="83"/>
      <c r="GB671" s="25"/>
      <c r="GC671" s="25"/>
      <c r="GD671" s="25"/>
      <c r="GE671" s="25"/>
      <c r="GF671" s="25"/>
      <c r="GG671" s="83"/>
      <c r="GH671" s="83"/>
      <c r="GI671" s="83"/>
    </row>
    <row r="672" spans="1:191" x14ac:dyDescent="0.35">
      <c r="A672" s="88"/>
      <c r="G672" s="1"/>
      <c r="I672" s="148"/>
      <c r="J672" s="147"/>
      <c r="L672" s="25" t="s">
        <v>2958</v>
      </c>
      <c r="AB672" s="155"/>
      <c r="AF672" s="25" t="s">
        <v>2958</v>
      </c>
      <c r="AR672" s="148"/>
      <c r="AS672" s="89"/>
      <c r="AT672" s="150" t="s">
        <v>2958</v>
      </c>
      <c r="AU672" s="147"/>
      <c r="BM672" s="148"/>
      <c r="BN672" s="90"/>
      <c r="BT672" s="25" t="s">
        <v>2958</v>
      </c>
      <c r="BU672" s="23"/>
      <c r="BW672" s="2"/>
      <c r="CW672" s="25" t="str">
        <f>_xlfn.CONCAT(A673," ",C673," ",D673)</f>
        <v>2025 Porsche Taycan GTS</v>
      </c>
      <c r="EA672" s="115"/>
      <c r="ED672" s="148"/>
      <c r="EE672" s="82" t="s">
        <v>2958</v>
      </c>
      <c r="EH672" s="148"/>
      <c r="EI672" s="147"/>
      <c r="ET672" s="148"/>
      <c r="EU672" s="147"/>
      <c r="EV672" s="148"/>
      <c r="EW672" s="147"/>
      <c r="EY672" s="148"/>
      <c r="EZ672" s="149"/>
      <c r="FA672" s="147"/>
      <c r="FB672" s="80" t="s">
        <v>2958</v>
      </c>
      <c r="FC672" s="149"/>
      <c r="FD672" s="147"/>
      <c r="FF672" s="91"/>
      <c r="FH672" s="87"/>
      <c r="FI672" s="148"/>
      <c r="FJ672" s="83"/>
      <c r="FK672" s="83"/>
      <c r="FL672" s="83"/>
      <c r="FM672" s="83"/>
      <c r="FN672" s="83"/>
      <c r="FO672" s="83"/>
      <c r="FP672" s="83"/>
      <c r="FQ672" s="83"/>
      <c r="FR672" s="83"/>
      <c r="FS672" s="83"/>
      <c r="FT672" s="83"/>
      <c r="FU672" s="83"/>
      <c r="FV672" s="83"/>
      <c r="FW672" s="83"/>
      <c r="FX672" s="83"/>
      <c r="FY672" s="83"/>
      <c r="FZ672" s="83"/>
      <c r="GA672" s="83"/>
      <c r="GB672" s="83"/>
      <c r="GC672" s="83"/>
      <c r="GD672" s="83"/>
      <c r="GE672" s="83"/>
      <c r="GF672" s="83"/>
      <c r="GG672" s="83"/>
      <c r="GH672" s="83"/>
      <c r="GI672" s="83"/>
    </row>
    <row r="673" spans="1:191" x14ac:dyDescent="0.35">
      <c r="A673" s="88">
        <v>2025</v>
      </c>
      <c r="B673" s="35" t="s">
        <v>148</v>
      </c>
      <c r="C673" t="s">
        <v>148</v>
      </c>
      <c r="D673" s="35" t="s">
        <v>2959</v>
      </c>
      <c r="E673" s="35" t="s">
        <v>150</v>
      </c>
      <c r="F673" s="35">
        <v>770</v>
      </c>
      <c r="G673" s="37">
        <v>0</v>
      </c>
      <c r="H673" s="35"/>
      <c r="I673" s="87" t="s">
        <v>1703</v>
      </c>
      <c r="J673" s="88">
        <v>88</v>
      </c>
      <c r="K673" s="35">
        <v>85</v>
      </c>
      <c r="L673" s="35">
        <v>86</v>
      </c>
      <c r="M673" s="35">
        <v>125.6</v>
      </c>
      <c r="N673" s="35">
        <v>121.1</v>
      </c>
      <c r="O673" s="35">
        <v>123.5343</v>
      </c>
      <c r="P673" s="35">
        <v>87.92</v>
      </c>
      <c r="Q673" s="35">
        <v>84.77</v>
      </c>
      <c r="R673" s="35">
        <v>86.474000000000004</v>
      </c>
      <c r="S673" s="35"/>
      <c r="T673" s="35"/>
      <c r="U673" s="35"/>
      <c r="V673" s="35" t="s">
        <v>91</v>
      </c>
      <c r="W673" s="35" t="s">
        <v>161</v>
      </c>
      <c r="X673" s="35"/>
      <c r="Y673" s="35">
        <v>2</v>
      </c>
      <c r="Z673" s="35" t="s">
        <v>67</v>
      </c>
      <c r="AA673" s="35" t="s">
        <v>67</v>
      </c>
      <c r="AB673" s="27" t="s">
        <v>91</v>
      </c>
      <c r="AC673" s="35" t="s">
        <v>92</v>
      </c>
      <c r="AD673" s="35"/>
      <c r="AE673" s="35"/>
      <c r="AF673" s="35">
        <v>293</v>
      </c>
      <c r="AG673" s="35" t="s">
        <v>1684</v>
      </c>
      <c r="AH673" s="35" t="s">
        <v>1685</v>
      </c>
      <c r="AI673" s="35" t="s">
        <v>72</v>
      </c>
      <c r="AJ673" s="35" t="s">
        <v>73</v>
      </c>
      <c r="AK673" s="35" t="s">
        <v>67</v>
      </c>
      <c r="AL673" s="35" t="s">
        <v>74</v>
      </c>
      <c r="AM673" s="35"/>
      <c r="AN673" s="35"/>
      <c r="AO673" s="35">
        <v>89</v>
      </c>
      <c r="AP673" s="35">
        <v>11</v>
      </c>
      <c r="AQ673" s="35"/>
      <c r="AR673" s="87"/>
      <c r="AS673" s="89">
        <v>950</v>
      </c>
      <c r="AT673" s="89">
        <v>50</v>
      </c>
      <c r="AU673" s="88"/>
      <c r="AV673" s="35"/>
      <c r="AW673" s="35"/>
      <c r="AX673" s="35"/>
      <c r="AY673" s="35"/>
      <c r="AZ673" s="35"/>
      <c r="BA673" s="35"/>
      <c r="BB673" s="35"/>
      <c r="BC673" s="35"/>
      <c r="BD673" s="35"/>
      <c r="BE673" s="35"/>
      <c r="BF673" s="35"/>
      <c r="BG673" s="35"/>
      <c r="BH673" s="35"/>
      <c r="BI673" s="35"/>
      <c r="BJ673" s="35"/>
      <c r="BK673" s="35"/>
      <c r="BL673" s="35"/>
      <c r="BM673" s="87"/>
      <c r="BN673" s="90"/>
      <c r="BO673" s="35"/>
      <c r="BP673" s="35"/>
      <c r="BQ673" s="35">
        <v>4</v>
      </c>
      <c r="BR673" s="35" t="s">
        <v>199</v>
      </c>
      <c r="BS673" s="35" t="s">
        <v>1655</v>
      </c>
      <c r="BT673" s="35" t="s">
        <v>1692</v>
      </c>
      <c r="BU673" s="39">
        <v>45731</v>
      </c>
      <c r="BV673" s="35">
        <v>36138</v>
      </c>
      <c r="BW673" s="151"/>
      <c r="BX673" s="35" t="s">
        <v>67</v>
      </c>
      <c r="BY673" s="35" t="s">
        <v>67</v>
      </c>
      <c r="BZ673" s="35"/>
      <c r="CA673" s="35"/>
      <c r="CB673" s="35" t="s">
        <v>67</v>
      </c>
      <c r="CC673" s="35" t="s">
        <v>67</v>
      </c>
      <c r="CD673" s="35"/>
      <c r="CE673" s="35"/>
      <c r="CF673" s="35"/>
      <c r="CG673" s="35"/>
      <c r="CH673" s="35"/>
      <c r="CI673" s="35"/>
      <c r="CJ673" s="35"/>
      <c r="CK673" s="35" t="s">
        <v>121</v>
      </c>
      <c r="CL673" s="35"/>
      <c r="CM673" s="35">
        <v>1</v>
      </c>
      <c r="CN673" s="35" t="s">
        <v>122</v>
      </c>
      <c r="CO673" s="35"/>
      <c r="CP673" s="35">
        <v>850</v>
      </c>
      <c r="CQ673" s="35">
        <v>129</v>
      </c>
      <c r="CR673" s="35">
        <v>148</v>
      </c>
      <c r="CS673" s="35" t="s">
        <v>1704</v>
      </c>
      <c r="CT673" s="35"/>
      <c r="CU673" s="35"/>
      <c r="CV673" s="35" t="s">
        <v>263</v>
      </c>
      <c r="CW673" s="35"/>
      <c r="CX673" s="35" t="s">
        <v>264</v>
      </c>
      <c r="CY673" s="35" t="s">
        <v>67</v>
      </c>
      <c r="CZ673" s="35"/>
      <c r="DA673" s="35"/>
      <c r="DB673" s="35"/>
      <c r="DC673" s="35" t="s">
        <v>1705</v>
      </c>
      <c r="DD673" s="35">
        <v>9</v>
      </c>
      <c r="DE673" s="35" t="s">
        <v>384</v>
      </c>
      <c r="DF673" s="35" t="s">
        <v>1706</v>
      </c>
      <c r="DG673" s="35" t="s">
        <v>2957</v>
      </c>
      <c r="DH673" s="35"/>
      <c r="DI673" s="35"/>
      <c r="DJ673" s="35"/>
      <c r="DK673" s="35"/>
      <c r="DL673" s="35" t="s">
        <v>67</v>
      </c>
      <c r="DM673" s="35" t="s">
        <v>78</v>
      </c>
      <c r="DN673" s="35"/>
      <c r="DO673" s="35"/>
      <c r="DP673" s="35" t="s">
        <v>67</v>
      </c>
      <c r="DQ673" s="35" t="s">
        <v>82</v>
      </c>
      <c r="DR673" s="35"/>
      <c r="DS673" s="35"/>
      <c r="DT673" s="35"/>
      <c r="DU673" s="35"/>
      <c r="DV673" s="35"/>
      <c r="DW673" s="35"/>
      <c r="DX673" s="35"/>
      <c r="DY673" s="35"/>
      <c r="DZ673" s="35"/>
      <c r="EA673" s="115"/>
      <c r="EB673" s="35">
        <v>9</v>
      </c>
      <c r="EC673" s="35">
        <v>10</v>
      </c>
      <c r="ED673" s="87"/>
      <c r="EE673" s="88" t="s">
        <v>1707</v>
      </c>
      <c r="EF673" s="35">
        <v>10</v>
      </c>
      <c r="EG673" s="35"/>
      <c r="EH673" s="87"/>
      <c r="EI673" s="88"/>
      <c r="EJ673" s="35"/>
      <c r="EK673" s="35"/>
      <c r="EL673" s="35"/>
      <c r="EM673" s="35"/>
      <c r="EN673" s="35"/>
      <c r="EO673" s="35"/>
      <c r="EP673" s="35"/>
      <c r="EQ673" s="35"/>
      <c r="ER673" s="35"/>
      <c r="ES673" s="35"/>
      <c r="ET673" s="87"/>
      <c r="EU673" s="88">
        <v>4750</v>
      </c>
      <c r="EV673" s="87"/>
      <c r="EW673" s="88">
        <v>0</v>
      </c>
      <c r="EX673" s="35">
        <v>0</v>
      </c>
      <c r="EY673" s="87">
        <v>0</v>
      </c>
      <c r="EZ673" s="89"/>
      <c r="FA673" s="88">
        <v>13</v>
      </c>
      <c r="FB673" s="87"/>
      <c r="FC673" s="89"/>
      <c r="FD673" s="88"/>
      <c r="FE673" s="35"/>
      <c r="FF673" s="87"/>
      <c r="FG673" s="38">
        <v>298</v>
      </c>
      <c r="FH673" s="91">
        <v>287</v>
      </c>
      <c r="FI673" s="87">
        <v>293</v>
      </c>
      <c r="FJ673" s="83"/>
      <c r="FK673" s="83"/>
      <c r="FL673" s="83"/>
      <c r="FM673" s="83"/>
      <c r="FN673" s="83"/>
      <c r="FO673" s="83"/>
      <c r="FP673" s="83"/>
      <c r="FQ673" s="83"/>
      <c r="FR673" s="83"/>
      <c r="FS673" s="83"/>
      <c r="FT673" s="83"/>
      <c r="FU673" s="83"/>
      <c r="FV673" s="83"/>
      <c r="FW673" s="83"/>
      <c r="FX673" s="83"/>
      <c r="FY673" s="83"/>
      <c r="FZ673" s="83"/>
      <c r="GA673" s="83"/>
      <c r="GB673" s="83"/>
      <c r="GC673" s="83"/>
      <c r="GD673" s="83"/>
      <c r="GE673" s="83"/>
      <c r="GF673" s="83"/>
      <c r="GG673" s="83"/>
      <c r="GH673" s="83"/>
      <c r="GI673" s="83"/>
    </row>
    <row r="674" spans="1:191" x14ac:dyDescent="0.35">
      <c r="A674" s="88">
        <v>2025</v>
      </c>
      <c r="B674" s="35" t="s">
        <v>148</v>
      </c>
      <c r="C674" t="s">
        <v>148</v>
      </c>
      <c r="D674" s="35" t="s">
        <v>2959</v>
      </c>
      <c r="E674" s="35" t="s">
        <v>150</v>
      </c>
      <c r="F674" s="35">
        <v>770</v>
      </c>
      <c r="G674" s="37">
        <v>0</v>
      </c>
      <c r="H674" s="35"/>
      <c r="I674" s="87" t="s">
        <v>1703</v>
      </c>
      <c r="J674" s="88">
        <v>38</v>
      </c>
      <c r="K674" s="35">
        <v>40</v>
      </c>
      <c r="L674" s="35">
        <v>39</v>
      </c>
      <c r="M674" s="35">
        <v>26.831199999999999</v>
      </c>
      <c r="N674" s="35">
        <v>27.826599999999999</v>
      </c>
      <c r="O674" s="35">
        <v>27.2791</v>
      </c>
      <c r="P674" s="35">
        <v>38.335999999999999</v>
      </c>
      <c r="Q674" s="35">
        <v>39.7605</v>
      </c>
      <c r="R674" s="35">
        <v>38.976999999999997</v>
      </c>
      <c r="S674" s="35"/>
      <c r="T674" s="35"/>
      <c r="U674" s="35"/>
      <c r="V674" s="35" t="s">
        <v>91</v>
      </c>
      <c r="W674" s="35" t="s">
        <v>161</v>
      </c>
      <c r="X674" s="35"/>
      <c r="Y674" s="35">
        <v>2</v>
      </c>
      <c r="Z674" s="35" t="s">
        <v>67</v>
      </c>
      <c r="AA674" s="35" t="s">
        <v>67</v>
      </c>
      <c r="AB674" s="27" t="s">
        <v>91</v>
      </c>
      <c r="AC674" s="35" t="s">
        <v>92</v>
      </c>
      <c r="AD674" s="35"/>
      <c r="AE674" s="35"/>
      <c r="AF674" s="35">
        <v>293</v>
      </c>
      <c r="AG674" s="35" t="s">
        <v>1684</v>
      </c>
      <c r="AH674" s="35" t="s">
        <v>1685</v>
      </c>
      <c r="AI674" s="35" t="s">
        <v>1686</v>
      </c>
      <c r="AJ674" s="35" t="s">
        <v>1687</v>
      </c>
      <c r="AK674" s="35" t="s">
        <v>67</v>
      </c>
      <c r="AL674" s="35" t="s">
        <v>74</v>
      </c>
      <c r="AM674" s="35"/>
      <c r="AN674" s="35"/>
      <c r="AO674" s="35">
        <v>89</v>
      </c>
      <c r="AP674" s="35">
        <v>11</v>
      </c>
      <c r="AQ674" s="35"/>
      <c r="AR674" s="87"/>
      <c r="AS674" s="89">
        <v>950</v>
      </c>
      <c r="AT674" s="89">
        <v>950</v>
      </c>
      <c r="AU674" s="88"/>
      <c r="AV674" s="35"/>
      <c r="AW674" s="35"/>
      <c r="AX674" s="35"/>
      <c r="AY674" s="35"/>
      <c r="AZ674" s="35"/>
      <c r="BA674" s="35"/>
      <c r="BB674" s="35"/>
      <c r="BC674" s="35"/>
      <c r="BD674" s="35"/>
      <c r="BE674" s="35"/>
      <c r="BF674" s="35"/>
      <c r="BG674" s="35"/>
      <c r="BH674" s="35"/>
      <c r="BI674" s="35"/>
      <c r="BJ674" s="35"/>
      <c r="BK674" s="35"/>
      <c r="BL674" s="35"/>
      <c r="BM674" s="87"/>
      <c r="BN674" s="90"/>
      <c r="BO674" s="35"/>
      <c r="BP674" s="35"/>
      <c r="BQ674" s="35">
        <v>4</v>
      </c>
      <c r="BR674" s="35" t="s">
        <v>199</v>
      </c>
      <c r="BS674" s="35" t="s">
        <v>1655</v>
      </c>
      <c r="BT674" s="35" t="s">
        <v>1692</v>
      </c>
      <c r="BU674" s="39">
        <v>45731</v>
      </c>
      <c r="BV674" s="35">
        <v>36138</v>
      </c>
      <c r="BW674" s="151"/>
      <c r="BX674" s="35" t="s">
        <v>67</v>
      </c>
      <c r="BY674" s="35" t="s">
        <v>67</v>
      </c>
      <c r="BZ674" s="35"/>
      <c r="CA674" s="35"/>
      <c r="CB674" s="35" t="s">
        <v>67</v>
      </c>
      <c r="CC674" s="35" t="s">
        <v>67</v>
      </c>
      <c r="CD674" s="35"/>
      <c r="CE674" s="35"/>
      <c r="CF674" s="35"/>
      <c r="CG674" s="35"/>
      <c r="CH674" s="35"/>
      <c r="CI674" s="35"/>
      <c r="CJ674" s="35"/>
      <c r="CK674" s="35" t="s">
        <v>121</v>
      </c>
      <c r="CL674" s="35"/>
      <c r="CM674" s="35">
        <v>1</v>
      </c>
      <c r="CN674" s="35" t="s">
        <v>122</v>
      </c>
      <c r="CO674" s="35"/>
      <c r="CP674" s="35">
        <v>850</v>
      </c>
      <c r="CQ674" s="35">
        <v>129</v>
      </c>
      <c r="CR674" s="35">
        <v>148</v>
      </c>
      <c r="CS674" s="35" t="s">
        <v>1704</v>
      </c>
      <c r="CT674" s="35"/>
      <c r="CU674" s="35"/>
      <c r="CV674" s="35" t="s">
        <v>263</v>
      </c>
      <c r="CW674" s="35"/>
      <c r="CX674" s="35" t="s">
        <v>264</v>
      </c>
      <c r="CY674" s="35" t="s">
        <v>67</v>
      </c>
      <c r="CZ674" s="35"/>
      <c r="DA674" s="35"/>
      <c r="DB674" s="35"/>
      <c r="DC674" s="35" t="s">
        <v>1705</v>
      </c>
      <c r="DD674" s="35">
        <v>9</v>
      </c>
      <c r="DE674" s="35" t="s">
        <v>384</v>
      </c>
      <c r="DF674" s="35" t="s">
        <v>1706</v>
      </c>
      <c r="DG674" s="35" t="s">
        <v>2957</v>
      </c>
      <c r="DH674" s="35"/>
      <c r="DI674" s="35"/>
      <c r="DJ674" s="35"/>
      <c r="DK674" s="35"/>
      <c r="DL674" s="35" t="s">
        <v>67</v>
      </c>
      <c r="DM674" s="35" t="s">
        <v>78</v>
      </c>
      <c r="DN674" s="35"/>
      <c r="DO674" s="35"/>
      <c r="DP674" s="35" t="s">
        <v>67</v>
      </c>
      <c r="DQ674" s="35" t="s">
        <v>82</v>
      </c>
      <c r="DR674" s="35"/>
      <c r="DS674" s="35"/>
      <c r="DT674" s="35"/>
      <c r="DU674" s="35"/>
      <c r="DV674" s="35"/>
      <c r="DW674" s="35"/>
      <c r="DX674" s="35"/>
      <c r="DY674" s="35"/>
      <c r="DZ674" s="35"/>
      <c r="EA674" s="115"/>
      <c r="EB674" s="35">
        <v>9</v>
      </c>
      <c r="EC674" s="35">
        <v>10</v>
      </c>
      <c r="ED674" s="87"/>
      <c r="EE674" s="88" t="s">
        <v>1707</v>
      </c>
      <c r="EF674" s="35">
        <v>10</v>
      </c>
      <c r="EG674" s="35"/>
      <c r="EH674" s="87"/>
      <c r="EI674" s="88"/>
      <c r="EJ674" s="35"/>
      <c r="EK674" s="35"/>
      <c r="EL674" s="35"/>
      <c r="EM674" s="35"/>
      <c r="EN674" s="35"/>
      <c r="EO674" s="35"/>
      <c r="EP674" s="35"/>
      <c r="EQ674" s="35"/>
      <c r="ER674" s="35"/>
      <c r="ES674" s="35"/>
      <c r="ET674" s="87"/>
      <c r="EU674" s="88">
        <v>4750</v>
      </c>
      <c r="EV674" s="87"/>
      <c r="EW674" s="88">
        <v>0</v>
      </c>
      <c r="EX674" s="35">
        <v>0</v>
      </c>
      <c r="EY674" s="87">
        <v>0</v>
      </c>
      <c r="EZ674" s="89"/>
      <c r="FA674" s="88">
        <v>13</v>
      </c>
      <c r="FB674" s="87"/>
      <c r="FC674" s="89"/>
      <c r="FD674" s="88"/>
      <c r="FE674" s="35"/>
      <c r="FF674" s="87"/>
      <c r="FG674" s="38">
        <v>298</v>
      </c>
      <c r="FH674" s="91">
        <v>287</v>
      </c>
      <c r="FI674" s="87">
        <v>293</v>
      </c>
      <c r="FJ674" s="83"/>
      <c r="FK674" s="25"/>
      <c r="FL674" s="25"/>
      <c r="FM674" s="25"/>
      <c r="FN674" s="25"/>
      <c r="FO674" s="25"/>
      <c r="FP674" s="25"/>
      <c r="FQ674" s="25"/>
      <c r="FR674" s="25"/>
      <c r="FS674" s="25"/>
      <c r="FT674" s="25"/>
      <c r="FU674" s="25"/>
      <c r="FV674" s="25"/>
      <c r="FW674" s="25"/>
      <c r="FX674" s="25"/>
      <c r="FY674" s="25"/>
      <c r="FZ674" s="25"/>
      <c r="GA674" s="83"/>
      <c r="GB674" s="25"/>
      <c r="GC674" s="25"/>
      <c r="GD674" s="25"/>
      <c r="GE674" s="25"/>
      <c r="GF674" s="25"/>
      <c r="GG674" s="83"/>
      <c r="GH674" s="83"/>
      <c r="GI674" s="83"/>
    </row>
    <row r="675" spans="1:191" x14ac:dyDescent="0.35">
      <c r="A675" s="88"/>
      <c r="G675" s="1"/>
      <c r="I675" s="148"/>
      <c r="J675" s="147"/>
      <c r="L675" s="25" t="s">
        <v>2960</v>
      </c>
      <c r="AB675" s="155"/>
      <c r="AF675" s="25" t="s">
        <v>2960</v>
      </c>
      <c r="AR675" s="148"/>
      <c r="AS675" s="89"/>
      <c r="AT675" s="150" t="s">
        <v>2960</v>
      </c>
      <c r="AU675" s="147"/>
      <c r="BM675" s="148"/>
      <c r="BN675" s="90"/>
      <c r="BT675" s="25" t="s">
        <v>2960</v>
      </c>
      <c r="BU675" s="23"/>
      <c r="BW675" s="2"/>
      <c r="CW675" s="25" t="str">
        <f>_xlfn.CONCAT(A676," ",C676," ",D676)</f>
        <v>2025 Porsche Taycan GTS Sport Turismo</v>
      </c>
      <c r="EA675" s="115"/>
      <c r="ED675" s="148"/>
      <c r="EE675" s="82" t="s">
        <v>2960</v>
      </c>
      <c r="EH675" s="148"/>
      <c r="EI675" s="147"/>
      <c r="ET675" s="148"/>
      <c r="EU675" s="147"/>
      <c r="EV675" s="148"/>
      <c r="EW675" s="147"/>
      <c r="EY675" s="148"/>
      <c r="EZ675" s="149"/>
      <c r="FA675" s="147"/>
      <c r="FB675" s="80" t="s">
        <v>2960</v>
      </c>
      <c r="FC675" s="149"/>
      <c r="FD675" s="147"/>
      <c r="FF675" s="91"/>
      <c r="FH675" s="87"/>
      <c r="FI675" s="148"/>
      <c r="FJ675" s="83"/>
      <c r="FK675" s="83"/>
      <c r="FL675" s="83"/>
      <c r="FM675" s="83"/>
      <c r="FN675" s="83"/>
      <c r="FO675" s="83"/>
      <c r="FP675" s="83"/>
      <c r="FQ675" s="83"/>
      <c r="FR675" s="83"/>
      <c r="FS675" s="83"/>
      <c r="FT675" s="83"/>
      <c r="FU675" s="83"/>
      <c r="FV675" s="83"/>
      <c r="FW675" s="83"/>
      <c r="FX675" s="83"/>
      <c r="FY675" s="83"/>
      <c r="FZ675" s="83"/>
      <c r="GA675" s="83"/>
      <c r="GB675" s="83"/>
      <c r="GC675" s="83"/>
      <c r="GD675" s="83"/>
      <c r="GE675" s="83"/>
      <c r="GF675" s="83"/>
      <c r="GG675" s="83"/>
      <c r="GH675" s="83"/>
      <c r="GI675" s="83"/>
    </row>
    <row r="676" spans="1:191" x14ac:dyDescent="0.35">
      <c r="A676" s="88">
        <v>2025</v>
      </c>
      <c r="B676" s="35" t="s">
        <v>148</v>
      </c>
      <c r="C676" t="s">
        <v>148</v>
      </c>
      <c r="D676" s="35" t="s">
        <v>2961</v>
      </c>
      <c r="E676" s="35" t="s">
        <v>150</v>
      </c>
      <c r="F676" s="35">
        <v>772</v>
      </c>
      <c r="G676" s="37">
        <v>0</v>
      </c>
      <c r="H676" s="35"/>
      <c r="I676" s="87" t="s">
        <v>1703</v>
      </c>
      <c r="J676" s="88">
        <v>84</v>
      </c>
      <c r="K676" s="35">
        <v>80</v>
      </c>
      <c r="L676" s="35">
        <v>82</v>
      </c>
      <c r="M676" s="35">
        <v>119.6</v>
      </c>
      <c r="N676" s="35">
        <v>114.6</v>
      </c>
      <c r="O676" s="35">
        <v>117.297</v>
      </c>
      <c r="P676" s="35">
        <v>83.72</v>
      </c>
      <c r="Q676" s="35">
        <v>80.22</v>
      </c>
      <c r="R676" s="35">
        <v>82.107900000000001</v>
      </c>
      <c r="S676" s="35"/>
      <c r="T676" s="35"/>
      <c r="U676" s="35"/>
      <c r="V676" s="35" t="s">
        <v>91</v>
      </c>
      <c r="W676" s="35" t="s">
        <v>161</v>
      </c>
      <c r="X676" s="35"/>
      <c r="Y676" s="35">
        <v>2</v>
      </c>
      <c r="Z676" s="35" t="s">
        <v>67</v>
      </c>
      <c r="AA676" s="35" t="s">
        <v>67</v>
      </c>
      <c r="AB676" s="27" t="s">
        <v>91</v>
      </c>
      <c r="AC676" s="35" t="s">
        <v>92</v>
      </c>
      <c r="AD676" s="35"/>
      <c r="AE676" s="35"/>
      <c r="AF676" s="35">
        <v>279</v>
      </c>
      <c r="AG676" s="35" t="s">
        <v>1684</v>
      </c>
      <c r="AH676" s="35" t="s">
        <v>1685</v>
      </c>
      <c r="AI676" s="35" t="s">
        <v>72</v>
      </c>
      <c r="AJ676" s="35" t="s">
        <v>73</v>
      </c>
      <c r="AK676" s="35" t="s">
        <v>67</v>
      </c>
      <c r="AL676" s="35" t="s">
        <v>74</v>
      </c>
      <c r="AM676" s="35"/>
      <c r="AN676" s="35"/>
      <c r="AO676" s="35"/>
      <c r="AP676" s="35"/>
      <c r="AQ676" s="35">
        <v>90</v>
      </c>
      <c r="AR676" s="87">
        <v>12</v>
      </c>
      <c r="AS676" s="89">
        <v>1000</v>
      </c>
      <c r="AT676" s="89">
        <v>50</v>
      </c>
      <c r="AU676" s="88"/>
      <c r="AV676" s="35"/>
      <c r="AW676" s="35"/>
      <c r="AX676" s="35"/>
      <c r="AY676" s="35"/>
      <c r="AZ676" s="35"/>
      <c r="BA676" s="35"/>
      <c r="BB676" s="35"/>
      <c r="BC676" s="35"/>
      <c r="BD676" s="35"/>
      <c r="BE676" s="35"/>
      <c r="BF676" s="35"/>
      <c r="BG676" s="35"/>
      <c r="BH676" s="35"/>
      <c r="BI676" s="35"/>
      <c r="BJ676" s="35"/>
      <c r="BK676" s="35"/>
      <c r="BL676" s="35"/>
      <c r="BM676" s="87"/>
      <c r="BN676" s="90"/>
      <c r="BO676" s="35"/>
      <c r="BP676" s="35"/>
      <c r="BQ676" s="35">
        <v>4</v>
      </c>
      <c r="BR676" s="35" t="s">
        <v>199</v>
      </c>
      <c r="BS676" s="35" t="s">
        <v>1655</v>
      </c>
      <c r="BT676" s="35" t="s">
        <v>1692</v>
      </c>
      <c r="BU676" s="39">
        <v>45731</v>
      </c>
      <c r="BV676" s="35">
        <v>36139</v>
      </c>
      <c r="BW676" s="151"/>
      <c r="BX676" s="35" t="s">
        <v>67</v>
      </c>
      <c r="BY676" s="35" t="s">
        <v>67</v>
      </c>
      <c r="BZ676" s="35"/>
      <c r="CA676" s="35"/>
      <c r="CB676" s="35" t="s">
        <v>67</v>
      </c>
      <c r="CC676" s="35" t="s">
        <v>67</v>
      </c>
      <c r="CD676" s="35"/>
      <c r="CE676" s="35"/>
      <c r="CF676" s="35"/>
      <c r="CG676" s="35"/>
      <c r="CH676" s="35"/>
      <c r="CI676" s="35"/>
      <c r="CJ676" s="35"/>
      <c r="CK676" s="35" t="s">
        <v>121</v>
      </c>
      <c r="CL676" s="35"/>
      <c r="CM676" s="35">
        <v>1</v>
      </c>
      <c r="CN676" s="35" t="s">
        <v>122</v>
      </c>
      <c r="CO676" s="35"/>
      <c r="CP676" s="35">
        <v>850</v>
      </c>
      <c r="CQ676" s="35">
        <v>129</v>
      </c>
      <c r="CR676" s="35">
        <v>148</v>
      </c>
      <c r="CS676" s="35" t="s">
        <v>1704</v>
      </c>
      <c r="CT676" s="35"/>
      <c r="CU676" s="35"/>
      <c r="CV676" s="35" t="s">
        <v>263</v>
      </c>
      <c r="CW676" s="35"/>
      <c r="CX676" s="35" t="s">
        <v>264</v>
      </c>
      <c r="CY676" s="35" t="s">
        <v>67</v>
      </c>
      <c r="CZ676" s="35"/>
      <c r="DA676" s="35"/>
      <c r="DB676" s="35"/>
      <c r="DC676" s="35" t="s">
        <v>1705</v>
      </c>
      <c r="DD676" s="35">
        <v>9</v>
      </c>
      <c r="DE676" s="35" t="s">
        <v>384</v>
      </c>
      <c r="DF676" s="35" t="s">
        <v>1706</v>
      </c>
      <c r="DG676" s="35" t="s">
        <v>2957</v>
      </c>
      <c r="DH676" s="35"/>
      <c r="DI676" s="35"/>
      <c r="DJ676" s="35"/>
      <c r="DK676" s="35"/>
      <c r="DL676" s="35" t="s">
        <v>67</v>
      </c>
      <c r="DM676" s="35" t="s">
        <v>78</v>
      </c>
      <c r="DN676" s="35"/>
      <c r="DO676" s="35"/>
      <c r="DP676" s="35" t="s">
        <v>67</v>
      </c>
      <c r="DQ676" s="35" t="s">
        <v>82</v>
      </c>
      <c r="DR676" s="35"/>
      <c r="DS676" s="35"/>
      <c r="DT676" s="35"/>
      <c r="DU676" s="35"/>
      <c r="DV676" s="35"/>
      <c r="DW676" s="35"/>
      <c r="DX676" s="35"/>
      <c r="DY676" s="35"/>
      <c r="DZ676" s="35"/>
      <c r="EA676" s="115"/>
      <c r="EB676" s="35">
        <v>9</v>
      </c>
      <c r="EC676" s="35">
        <v>10</v>
      </c>
      <c r="ED676" s="87"/>
      <c r="EE676" s="88" t="s">
        <v>1707</v>
      </c>
      <c r="EF676" s="35">
        <v>10</v>
      </c>
      <c r="EG676" s="35"/>
      <c r="EH676" s="87"/>
      <c r="EI676" s="88"/>
      <c r="EJ676" s="35"/>
      <c r="EK676" s="35"/>
      <c r="EL676" s="35"/>
      <c r="EM676" s="35"/>
      <c r="EN676" s="35"/>
      <c r="EO676" s="35"/>
      <c r="EP676" s="35"/>
      <c r="EQ676" s="35"/>
      <c r="ER676" s="35"/>
      <c r="ES676" s="35"/>
      <c r="ET676" s="87"/>
      <c r="EU676" s="88">
        <v>4500</v>
      </c>
      <c r="EV676" s="87"/>
      <c r="EW676" s="88">
        <v>0</v>
      </c>
      <c r="EX676" s="35">
        <v>0</v>
      </c>
      <c r="EY676" s="87">
        <v>0</v>
      </c>
      <c r="EZ676" s="89"/>
      <c r="FA676" s="88">
        <v>13</v>
      </c>
      <c r="FB676" s="87"/>
      <c r="FC676" s="89"/>
      <c r="FD676" s="88"/>
      <c r="FE676" s="35"/>
      <c r="FF676" s="87"/>
      <c r="FG676" s="38">
        <v>284</v>
      </c>
      <c r="FH676" s="91">
        <v>272</v>
      </c>
      <c r="FI676" s="87">
        <v>279</v>
      </c>
      <c r="FJ676" s="83"/>
      <c r="FK676" s="83"/>
      <c r="FL676" s="83"/>
      <c r="FM676" s="83"/>
      <c r="FN676" s="83"/>
      <c r="FO676" s="83"/>
      <c r="FP676" s="83"/>
      <c r="FQ676" s="83"/>
      <c r="FR676" s="83"/>
      <c r="FS676" s="83"/>
      <c r="FT676" s="83"/>
      <c r="FU676" s="83"/>
      <c r="FV676" s="83"/>
      <c r="FW676" s="83"/>
      <c r="FX676" s="83"/>
      <c r="FY676" s="83"/>
      <c r="FZ676" s="83"/>
      <c r="GA676" s="83"/>
      <c r="GB676" s="83"/>
      <c r="GC676" s="83"/>
      <c r="GD676" s="83"/>
      <c r="GE676" s="83"/>
      <c r="GF676" s="83"/>
      <c r="GG676" s="83"/>
      <c r="GH676" s="83"/>
      <c r="GI676" s="83"/>
    </row>
    <row r="677" spans="1:191" x14ac:dyDescent="0.35">
      <c r="A677" s="88">
        <v>2025</v>
      </c>
      <c r="B677" s="35" t="s">
        <v>148</v>
      </c>
      <c r="C677" t="s">
        <v>148</v>
      </c>
      <c r="D677" s="35" t="s">
        <v>2961</v>
      </c>
      <c r="E677" s="35" t="s">
        <v>150</v>
      </c>
      <c r="F677" s="35">
        <v>772</v>
      </c>
      <c r="G677" s="37">
        <v>0</v>
      </c>
      <c r="H677" s="35"/>
      <c r="I677" s="87" t="s">
        <v>1703</v>
      </c>
      <c r="J677" s="88">
        <v>40</v>
      </c>
      <c r="K677" s="35">
        <v>42</v>
      </c>
      <c r="L677" s="35">
        <v>41</v>
      </c>
      <c r="M677" s="35">
        <v>28.1738</v>
      </c>
      <c r="N677" s="35">
        <v>29.4194</v>
      </c>
      <c r="O677" s="35">
        <v>28.734300000000001</v>
      </c>
      <c r="P677" s="35">
        <v>40.2592</v>
      </c>
      <c r="Q677" s="35">
        <v>42.015700000000002</v>
      </c>
      <c r="R677" s="35">
        <v>41.049599999999998</v>
      </c>
      <c r="S677" s="35"/>
      <c r="T677" s="35"/>
      <c r="U677" s="35"/>
      <c r="V677" s="35" t="s">
        <v>91</v>
      </c>
      <c r="W677" s="35" t="s">
        <v>161</v>
      </c>
      <c r="X677" s="35"/>
      <c r="Y677" s="35">
        <v>2</v>
      </c>
      <c r="Z677" s="35" t="s">
        <v>67</v>
      </c>
      <c r="AA677" s="35" t="s">
        <v>67</v>
      </c>
      <c r="AB677" s="27" t="s">
        <v>91</v>
      </c>
      <c r="AC677" s="35" t="s">
        <v>92</v>
      </c>
      <c r="AD677" s="35"/>
      <c r="AE677" s="35"/>
      <c r="AF677" s="35">
        <v>279</v>
      </c>
      <c r="AG677" s="35" t="s">
        <v>1684</v>
      </c>
      <c r="AH677" s="35" t="s">
        <v>1685</v>
      </c>
      <c r="AI677" s="35" t="s">
        <v>1686</v>
      </c>
      <c r="AJ677" s="35" t="s">
        <v>1687</v>
      </c>
      <c r="AK677" s="35" t="s">
        <v>67</v>
      </c>
      <c r="AL677" s="35" t="s">
        <v>74</v>
      </c>
      <c r="AM677" s="35"/>
      <c r="AN677" s="35"/>
      <c r="AO677" s="35"/>
      <c r="AP677" s="35"/>
      <c r="AQ677" s="35">
        <v>90</v>
      </c>
      <c r="AR677" s="87">
        <v>12</v>
      </c>
      <c r="AS677" s="89">
        <v>1000</v>
      </c>
      <c r="AT677" s="89">
        <v>1000</v>
      </c>
      <c r="AU677" s="88"/>
      <c r="AV677" s="35"/>
      <c r="AW677" s="35"/>
      <c r="AX677" s="35"/>
      <c r="AY677" s="35"/>
      <c r="AZ677" s="35"/>
      <c r="BA677" s="35"/>
      <c r="BB677" s="35"/>
      <c r="BC677" s="35"/>
      <c r="BD677" s="35"/>
      <c r="BE677" s="35"/>
      <c r="BF677" s="35"/>
      <c r="BG677" s="35"/>
      <c r="BH677" s="35"/>
      <c r="BI677" s="35"/>
      <c r="BJ677" s="35"/>
      <c r="BK677" s="35"/>
      <c r="BL677" s="35"/>
      <c r="BM677" s="87"/>
      <c r="BN677" s="90"/>
      <c r="BO677" s="35"/>
      <c r="BP677" s="35"/>
      <c r="BQ677" s="35">
        <v>4</v>
      </c>
      <c r="BR677" s="35" t="s">
        <v>199</v>
      </c>
      <c r="BS677" s="35" t="s">
        <v>1655</v>
      </c>
      <c r="BT677" s="35" t="s">
        <v>1692</v>
      </c>
      <c r="BU677" s="39">
        <v>45731</v>
      </c>
      <c r="BV677" s="35">
        <v>36139</v>
      </c>
      <c r="BW677" s="151"/>
      <c r="BX677" s="35" t="s">
        <v>67</v>
      </c>
      <c r="BY677" s="35" t="s">
        <v>67</v>
      </c>
      <c r="BZ677" s="35"/>
      <c r="CA677" s="35"/>
      <c r="CB677" s="35" t="s">
        <v>67</v>
      </c>
      <c r="CC677" s="35" t="s">
        <v>67</v>
      </c>
      <c r="CD677" s="35"/>
      <c r="CE677" s="35"/>
      <c r="CF677" s="35"/>
      <c r="CG677" s="35"/>
      <c r="CH677" s="35"/>
      <c r="CI677" s="35"/>
      <c r="CJ677" s="35"/>
      <c r="CK677" s="35" t="s">
        <v>121</v>
      </c>
      <c r="CL677" s="35"/>
      <c r="CM677" s="35">
        <v>1</v>
      </c>
      <c r="CN677" s="35" t="s">
        <v>122</v>
      </c>
      <c r="CO677" s="35"/>
      <c r="CP677" s="35">
        <v>850</v>
      </c>
      <c r="CQ677" s="35">
        <v>129</v>
      </c>
      <c r="CR677" s="35">
        <v>148</v>
      </c>
      <c r="CS677" s="35" t="s">
        <v>1704</v>
      </c>
      <c r="CT677" s="35"/>
      <c r="CU677" s="35"/>
      <c r="CV677" s="35" t="s">
        <v>263</v>
      </c>
      <c r="CW677" s="35"/>
      <c r="CX677" s="35" t="s">
        <v>264</v>
      </c>
      <c r="CY677" s="35" t="s">
        <v>67</v>
      </c>
      <c r="CZ677" s="35"/>
      <c r="DA677" s="35"/>
      <c r="DB677" s="35"/>
      <c r="DC677" s="35" t="s">
        <v>1705</v>
      </c>
      <c r="DD677" s="35">
        <v>9</v>
      </c>
      <c r="DE677" s="35" t="s">
        <v>384</v>
      </c>
      <c r="DF677" s="35" t="s">
        <v>1706</v>
      </c>
      <c r="DG677" s="35" t="s">
        <v>2957</v>
      </c>
      <c r="DH677" s="35"/>
      <c r="DI677" s="35"/>
      <c r="DJ677" s="35"/>
      <c r="DK677" s="35"/>
      <c r="DL677" s="35" t="s">
        <v>67</v>
      </c>
      <c r="DM677" s="35" t="s">
        <v>78</v>
      </c>
      <c r="DN677" s="35"/>
      <c r="DO677" s="35"/>
      <c r="DP677" s="35" t="s">
        <v>67</v>
      </c>
      <c r="DQ677" s="35" t="s">
        <v>82</v>
      </c>
      <c r="DR677" s="35"/>
      <c r="DS677" s="35"/>
      <c r="DT677" s="35"/>
      <c r="DU677" s="35"/>
      <c r="DV677" s="35"/>
      <c r="DW677" s="35"/>
      <c r="DX677" s="35"/>
      <c r="DY677" s="35"/>
      <c r="DZ677" s="35"/>
      <c r="EA677" s="115"/>
      <c r="EB677" s="35">
        <v>9</v>
      </c>
      <c r="EC677" s="35">
        <v>10</v>
      </c>
      <c r="ED677" s="87"/>
      <c r="EE677" s="88" t="s">
        <v>1707</v>
      </c>
      <c r="EF677" s="35">
        <v>10</v>
      </c>
      <c r="EG677" s="35"/>
      <c r="EH677" s="87"/>
      <c r="EI677" s="88"/>
      <c r="EJ677" s="35"/>
      <c r="EK677" s="35"/>
      <c r="EL677" s="35"/>
      <c r="EM677" s="35"/>
      <c r="EN677" s="35"/>
      <c r="EO677" s="35"/>
      <c r="EP677" s="35"/>
      <c r="EQ677" s="35"/>
      <c r="ER677" s="35"/>
      <c r="ES677" s="35"/>
      <c r="ET677" s="87"/>
      <c r="EU677" s="88">
        <v>4500</v>
      </c>
      <c r="EV677" s="87"/>
      <c r="EW677" s="88">
        <v>0</v>
      </c>
      <c r="EX677" s="35">
        <v>0</v>
      </c>
      <c r="EY677" s="87">
        <v>0</v>
      </c>
      <c r="EZ677" s="89"/>
      <c r="FA677" s="88">
        <v>13</v>
      </c>
      <c r="FB677" s="87"/>
      <c r="FC677" s="89"/>
      <c r="FD677" s="88"/>
      <c r="FE677" s="35"/>
      <c r="FF677" s="87"/>
      <c r="FG677" s="38">
        <v>284</v>
      </c>
      <c r="FH677" s="91">
        <v>272</v>
      </c>
      <c r="FI677" s="87">
        <v>279</v>
      </c>
      <c r="FJ677" s="83"/>
      <c r="FK677" s="25"/>
      <c r="FL677" s="25"/>
      <c r="FM677" s="25"/>
      <c r="FN677" s="25"/>
      <c r="FO677" s="25"/>
      <c r="FP677" s="25"/>
      <c r="FQ677" s="25"/>
      <c r="FR677" s="25"/>
      <c r="FS677" s="25"/>
      <c r="FT677" s="25"/>
      <c r="FU677" s="25"/>
      <c r="FV677" s="25"/>
      <c r="FW677" s="25"/>
      <c r="FX677" s="25"/>
      <c r="FY677" s="25"/>
      <c r="FZ677" s="25"/>
      <c r="GA677" s="83"/>
      <c r="GB677" s="25"/>
      <c r="GC677" s="25"/>
      <c r="GD677" s="25"/>
      <c r="GE677" s="25"/>
      <c r="GF677" s="25"/>
      <c r="GG677" s="83"/>
      <c r="GH677" s="83"/>
      <c r="GI677" s="83"/>
    </row>
    <row r="678" spans="1:191" x14ac:dyDescent="0.35">
      <c r="A678" s="88"/>
      <c r="G678" s="1"/>
      <c r="I678" s="148"/>
      <c r="J678" s="147"/>
      <c r="L678" s="25" t="s">
        <v>2710</v>
      </c>
      <c r="AB678" s="155"/>
      <c r="AF678" s="25" t="s">
        <v>2710</v>
      </c>
      <c r="AR678" s="148"/>
      <c r="AS678" s="89"/>
      <c r="AT678" s="150" t="s">
        <v>2710</v>
      </c>
      <c r="AU678" s="147"/>
      <c r="BM678" s="148"/>
      <c r="BN678" s="90"/>
      <c r="BT678" s="25" t="s">
        <v>2710</v>
      </c>
      <c r="BU678" s="23"/>
      <c r="BW678" s="2"/>
      <c r="CW678" s="25" t="str">
        <f>_xlfn.CONCAT(A679," ",C679," ",D679)</f>
        <v>2025 Porsche Taycan Perf Battery Plus</v>
      </c>
      <c r="EA678" s="115"/>
      <c r="ED678" s="148"/>
      <c r="EE678" s="82" t="s">
        <v>2710</v>
      </c>
      <c r="EH678" s="148"/>
      <c r="EI678" s="147"/>
      <c r="ET678" s="148"/>
      <c r="EU678" s="147"/>
      <c r="EV678" s="148"/>
      <c r="EW678" s="147"/>
      <c r="EY678" s="148"/>
      <c r="EZ678" s="149"/>
      <c r="FA678" s="147"/>
      <c r="FB678" s="80" t="s">
        <v>2710</v>
      </c>
      <c r="FC678" s="149"/>
      <c r="FD678" s="147"/>
      <c r="FF678" s="91"/>
      <c r="FH678" s="87"/>
      <c r="FI678" s="148"/>
      <c r="FJ678" s="83"/>
      <c r="FK678" s="83"/>
      <c r="FL678" s="83"/>
      <c r="FM678" s="83"/>
      <c r="FN678" s="83"/>
      <c r="FO678" s="83"/>
      <c r="FP678" s="83"/>
      <c r="FQ678" s="83"/>
      <c r="FR678" s="83"/>
      <c r="FS678" s="83"/>
      <c r="FT678" s="83"/>
      <c r="FU678" s="83"/>
      <c r="FV678" s="83"/>
      <c r="FW678" s="83"/>
      <c r="FX678" s="83"/>
      <c r="FY678" s="83"/>
      <c r="FZ678" s="83"/>
      <c r="GA678" s="83"/>
      <c r="GB678" s="83"/>
      <c r="GC678" s="83"/>
      <c r="GD678" s="83"/>
      <c r="GE678" s="83"/>
      <c r="GF678" s="83"/>
      <c r="GG678" s="83"/>
      <c r="GH678" s="83"/>
      <c r="GI678" s="83"/>
    </row>
    <row r="679" spans="1:191" x14ac:dyDescent="0.35">
      <c r="A679" s="88">
        <v>2025</v>
      </c>
      <c r="B679" s="35" t="s">
        <v>148</v>
      </c>
      <c r="C679" t="s">
        <v>148</v>
      </c>
      <c r="D679" s="35" t="s">
        <v>2194</v>
      </c>
      <c r="E679" s="35" t="s">
        <v>150</v>
      </c>
      <c r="F679" s="35">
        <v>702</v>
      </c>
      <c r="G679" s="37">
        <v>0</v>
      </c>
      <c r="H679" s="35"/>
      <c r="I679" s="87" t="s">
        <v>1703</v>
      </c>
      <c r="J679" s="88">
        <v>94</v>
      </c>
      <c r="K679" s="35">
        <v>90</v>
      </c>
      <c r="L679" s="35">
        <v>92</v>
      </c>
      <c r="M679" s="35">
        <v>134.5</v>
      </c>
      <c r="N679" s="35">
        <v>128.1</v>
      </c>
      <c r="O679" s="35">
        <v>131.54259999999999</v>
      </c>
      <c r="P679" s="35">
        <v>94.15</v>
      </c>
      <c r="Q679" s="35">
        <v>89.67</v>
      </c>
      <c r="R679" s="35">
        <v>92.079800000000006</v>
      </c>
      <c r="S679" s="35"/>
      <c r="T679" s="35"/>
      <c r="U679" s="35"/>
      <c r="V679" s="35" t="s">
        <v>91</v>
      </c>
      <c r="W679" s="35" t="s">
        <v>161</v>
      </c>
      <c r="X679" s="35"/>
      <c r="Y679" s="35">
        <v>2</v>
      </c>
      <c r="Z679" s="35" t="s">
        <v>67</v>
      </c>
      <c r="AA679" s="35" t="s">
        <v>67</v>
      </c>
      <c r="AB679" s="27" t="s">
        <v>68</v>
      </c>
      <c r="AC679" s="35" t="s">
        <v>69</v>
      </c>
      <c r="AD679" s="35"/>
      <c r="AE679" s="35"/>
      <c r="AF679" s="35">
        <v>318</v>
      </c>
      <c r="AG679" s="35" t="s">
        <v>1684</v>
      </c>
      <c r="AH679" s="35" t="s">
        <v>1685</v>
      </c>
      <c r="AI679" s="35" t="s">
        <v>72</v>
      </c>
      <c r="AJ679" s="35" t="s">
        <v>73</v>
      </c>
      <c r="AK679" s="35" t="s">
        <v>67</v>
      </c>
      <c r="AL679" s="35" t="s">
        <v>74</v>
      </c>
      <c r="AM679" s="35"/>
      <c r="AN679" s="35"/>
      <c r="AO679" s="35">
        <v>90</v>
      </c>
      <c r="AP679" s="35">
        <v>12</v>
      </c>
      <c r="AQ679" s="35"/>
      <c r="AR679" s="87"/>
      <c r="AS679" s="89">
        <v>900</v>
      </c>
      <c r="AT679" s="89">
        <v>900</v>
      </c>
      <c r="AU679" s="88"/>
      <c r="AV679" s="35"/>
      <c r="AW679" s="35"/>
      <c r="AX679" s="35"/>
      <c r="AY679" s="35"/>
      <c r="AZ679" s="35"/>
      <c r="BA679" s="35"/>
      <c r="BB679" s="35"/>
      <c r="BC679" s="35"/>
      <c r="BD679" s="35"/>
      <c r="BE679" s="35"/>
      <c r="BF679" s="35"/>
      <c r="BG679" s="35"/>
      <c r="BH679" s="35"/>
      <c r="BI679" s="35"/>
      <c r="BJ679" s="35"/>
      <c r="BK679" s="35"/>
      <c r="BL679" s="35"/>
      <c r="BM679" s="87"/>
      <c r="BN679" s="90"/>
      <c r="BO679" s="35"/>
      <c r="BP679" s="35"/>
      <c r="BQ679" s="35">
        <v>4</v>
      </c>
      <c r="BR679" s="35" t="s">
        <v>199</v>
      </c>
      <c r="BS679" s="35" t="s">
        <v>1655</v>
      </c>
      <c r="BT679" s="35" t="s">
        <v>1692</v>
      </c>
      <c r="BU679" s="39">
        <v>45471</v>
      </c>
      <c r="BV679" s="35">
        <v>35062</v>
      </c>
      <c r="BW679" s="151"/>
      <c r="BX679" s="35" t="s">
        <v>67</v>
      </c>
      <c r="BY679" s="35" t="s">
        <v>67</v>
      </c>
      <c r="BZ679" s="35"/>
      <c r="CA679" s="35"/>
      <c r="CB679" s="35" t="s">
        <v>67</v>
      </c>
      <c r="CC679" s="35" t="s">
        <v>67</v>
      </c>
      <c r="CD679" s="35"/>
      <c r="CE679" s="35"/>
      <c r="CF679" s="35"/>
      <c r="CG679" s="35"/>
      <c r="CH679" s="35"/>
      <c r="CI679" s="35"/>
      <c r="CJ679" s="35"/>
      <c r="CK679" s="35" t="s">
        <v>121</v>
      </c>
      <c r="CL679" s="35"/>
      <c r="CM679" s="35">
        <v>1</v>
      </c>
      <c r="CN679" s="35" t="s">
        <v>122</v>
      </c>
      <c r="CO679" s="35"/>
      <c r="CP679" s="35">
        <v>850</v>
      </c>
      <c r="CQ679" s="35">
        <v>144</v>
      </c>
      <c r="CR679" s="35">
        <v>163</v>
      </c>
      <c r="CS679" s="35" t="s">
        <v>1670</v>
      </c>
      <c r="CT679" s="35"/>
      <c r="CU679" s="35"/>
      <c r="CV679" s="35" t="s">
        <v>263</v>
      </c>
      <c r="CW679" s="35"/>
      <c r="CX679" s="35" t="s">
        <v>264</v>
      </c>
      <c r="CY679" s="35" t="s">
        <v>67</v>
      </c>
      <c r="CZ679" s="35"/>
      <c r="DA679" s="35"/>
      <c r="DB679" s="35"/>
      <c r="DC679" s="35" t="s">
        <v>2195</v>
      </c>
      <c r="DD679" s="35">
        <v>2</v>
      </c>
      <c r="DE679" s="35" t="s">
        <v>384</v>
      </c>
      <c r="DF679" s="35" t="s">
        <v>1706</v>
      </c>
      <c r="DG679" s="35" t="s">
        <v>2196</v>
      </c>
      <c r="DH679" s="35"/>
      <c r="DI679" s="35"/>
      <c r="DJ679" s="35"/>
      <c r="DK679" s="35"/>
      <c r="DL679" s="35" t="s">
        <v>67</v>
      </c>
      <c r="DM679" s="35" t="s">
        <v>78</v>
      </c>
      <c r="DN679" s="35"/>
      <c r="DO679" s="35"/>
      <c r="DP679" s="35" t="s">
        <v>67</v>
      </c>
      <c r="DQ679" s="35" t="s">
        <v>82</v>
      </c>
      <c r="DR679" s="35"/>
      <c r="DS679" s="35"/>
      <c r="DT679" s="35"/>
      <c r="DU679" s="35"/>
      <c r="DV679" s="35"/>
      <c r="DW679" s="35"/>
      <c r="DX679" s="35"/>
      <c r="DY679" s="35"/>
      <c r="DZ679" s="35"/>
      <c r="EA679" s="115"/>
      <c r="EB679" s="35">
        <v>9</v>
      </c>
      <c r="EC679" s="35">
        <v>10</v>
      </c>
      <c r="ED679" s="87"/>
      <c r="EE679" s="88" t="s">
        <v>2197</v>
      </c>
      <c r="EF679" s="35">
        <v>10</v>
      </c>
      <c r="EG679" s="35"/>
      <c r="EH679" s="87"/>
      <c r="EI679" s="88"/>
      <c r="EJ679" s="35"/>
      <c r="EK679" s="35"/>
      <c r="EL679" s="35"/>
      <c r="EM679" s="35"/>
      <c r="EN679" s="35"/>
      <c r="EO679" s="35"/>
      <c r="EP679" s="35"/>
      <c r="EQ679" s="35"/>
      <c r="ER679" s="35"/>
      <c r="ES679" s="35"/>
      <c r="ET679" s="87"/>
      <c r="EU679" s="88">
        <v>5000</v>
      </c>
      <c r="EV679" s="87"/>
      <c r="EW679" s="88">
        <v>0</v>
      </c>
      <c r="EX679" s="35">
        <v>0</v>
      </c>
      <c r="EY679" s="87">
        <v>0</v>
      </c>
      <c r="EZ679" s="89"/>
      <c r="FA679" s="88">
        <v>13</v>
      </c>
      <c r="FB679" s="87"/>
      <c r="FC679" s="89"/>
      <c r="FD679" s="88"/>
      <c r="FE679" s="35"/>
      <c r="FF679" s="87"/>
      <c r="FG679" s="38">
        <v>325</v>
      </c>
      <c r="FH679" s="91">
        <v>309</v>
      </c>
      <c r="FI679" s="87">
        <v>318</v>
      </c>
      <c r="FJ679" s="83"/>
      <c r="FK679" s="83"/>
      <c r="FL679" s="83"/>
      <c r="FM679" s="83"/>
      <c r="FN679" s="83"/>
      <c r="FO679" s="83"/>
      <c r="FP679" s="83"/>
      <c r="FQ679" s="83"/>
      <c r="FR679" s="83"/>
      <c r="FS679" s="83"/>
      <c r="FT679" s="83"/>
      <c r="FU679" s="83"/>
      <c r="FV679" s="83"/>
      <c r="FW679" s="83"/>
      <c r="FX679" s="83"/>
      <c r="FY679" s="83"/>
      <c r="FZ679" s="83"/>
      <c r="GA679" s="83"/>
      <c r="GB679" s="83"/>
      <c r="GC679" s="83"/>
      <c r="GD679" s="83"/>
      <c r="GE679" s="83"/>
      <c r="GF679" s="83"/>
      <c r="GG679" s="83"/>
      <c r="GH679" s="83"/>
      <c r="GI679" s="83"/>
    </row>
    <row r="680" spans="1:191" x14ac:dyDescent="0.35">
      <c r="A680" s="88">
        <v>2025</v>
      </c>
      <c r="B680" s="35" t="s">
        <v>148</v>
      </c>
      <c r="C680" t="s">
        <v>148</v>
      </c>
      <c r="D680" s="35" t="s">
        <v>2194</v>
      </c>
      <c r="E680" s="35" t="s">
        <v>150</v>
      </c>
      <c r="F680" s="35">
        <v>702</v>
      </c>
      <c r="G680" s="37">
        <v>0</v>
      </c>
      <c r="H680" s="35"/>
      <c r="I680" s="87" t="s">
        <v>1703</v>
      </c>
      <c r="J680" s="88">
        <v>36</v>
      </c>
      <c r="K680" s="35">
        <v>38</v>
      </c>
      <c r="L680" s="35">
        <v>37</v>
      </c>
      <c r="M680" s="35">
        <v>25.0593</v>
      </c>
      <c r="N680" s="35">
        <v>26.3019</v>
      </c>
      <c r="O680" s="35">
        <v>25.618500000000001</v>
      </c>
      <c r="P680" s="35">
        <v>35.799300000000002</v>
      </c>
      <c r="Q680" s="35">
        <v>37.587800000000001</v>
      </c>
      <c r="R680" s="35">
        <v>36.604100000000003</v>
      </c>
      <c r="S680" s="35"/>
      <c r="T680" s="35"/>
      <c r="U680" s="35"/>
      <c r="V680" s="35" t="s">
        <v>91</v>
      </c>
      <c r="W680" s="35" t="s">
        <v>161</v>
      </c>
      <c r="X680" s="35"/>
      <c r="Y680" s="35">
        <v>2</v>
      </c>
      <c r="Z680" s="35" t="s">
        <v>67</v>
      </c>
      <c r="AA680" s="35" t="s">
        <v>67</v>
      </c>
      <c r="AB680" s="27" t="s">
        <v>68</v>
      </c>
      <c r="AC680" s="35" t="s">
        <v>69</v>
      </c>
      <c r="AD680" s="35"/>
      <c r="AE680" s="35"/>
      <c r="AF680" s="35">
        <v>318</v>
      </c>
      <c r="AG680" s="35" t="s">
        <v>1684</v>
      </c>
      <c r="AH680" s="35" t="s">
        <v>1685</v>
      </c>
      <c r="AI680" s="35" t="s">
        <v>1686</v>
      </c>
      <c r="AJ680" s="35" t="s">
        <v>1687</v>
      </c>
      <c r="AK680" s="35" t="s">
        <v>67</v>
      </c>
      <c r="AL680" s="35" t="s">
        <v>74</v>
      </c>
      <c r="AM680" s="35"/>
      <c r="AN680" s="35"/>
      <c r="AO680" s="35">
        <v>90</v>
      </c>
      <c r="AP680" s="35">
        <v>12</v>
      </c>
      <c r="AQ680" s="35"/>
      <c r="AR680" s="87"/>
      <c r="AS680" s="89">
        <v>900</v>
      </c>
      <c r="AT680" s="89">
        <v>900</v>
      </c>
      <c r="AU680" s="88"/>
      <c r="AV680" s="35"/>
      <c r="AW680" s="35"/>
      <c r="AX680" s="35"/>
      <c r="AY680" s="35"/>
      <c r="AZ680" s="35"/>
      <c r="BA680" s="35"/>
      <c r="BB680" s="35"/>
      <c r="BC680" s="35"/>
      <c r="BD680" s="35"/>
      <c r="BE680" s="35"/>
      <c r="BF680" s="35"/>
      <c r="BG680" s="35"/>
      <c r="BH680" s="35"/>
      <c r="BI680" s="35"/>
      <c r="BJ680" s="35"/>
      <c r="BK680" s="35"/>
      <c r="BL680" s="35"/>
      <c r="BM680" s="87"/>
      <c r="BN680" s="90"/>
      <c r="BO680" s="35"/>
      <c r="BP680" s="35"/>
      <c r="BQ680" s="35">
        <v>4</v>
      </c>
      <c r="BR680" s="35" t="s">
        <v>199</v>
      </c>
      <c r="BS680" s="35" t="s">
        <v>1655</v>
      </c>
      <c r="BT680" s="35" t="s">
        <v>1692</v>
      </c>
      <c r="BU680" s="39">
        <v>45471</v>
      </c>
      <c r="BV680" s="35">
        <v>35062</v>
      </c>
      <c r="BW680" s="151"/>
      <c r="BX680" s="35" t="s">
        <v>67</v>
      </c>
      <c r="BY680" s="35" t="s">
        <v>67</v>
      </c>
      <c r="BZ680" s="35"/>
      <c r="CA680" s="35"/>
      <c r="CB680" s="35" t="s">
        <v>67</v>
      </c>
      <c r="CC680" s="35" t="s">
        <v>67</v>
      </c>
      <c r="CD680" s="35"/>
      <c r="CE680" s="35"/>
      <c r="CF680" s="35"/>
      <c r="CG680" s="35"/>
      <c r="CH680" s="35"/>
      <c r="CI680" s="35"/>
      <c r="CJ680" s="35"/>
      <c r="CK680" s="35" t="s">
        <v>121</v>
      </c>
      <c r="CL680" s="35"/>
      <c r="CM680" s="35">
        <v>1</v>
      </c>
      <c r="CN680" s="35" t="s">
        <v>122</v>
      </c>
      <c r="CO680" s="35"/>
      <c r="CP680" s="35">
        <v>850</v>
      </c>
      <c r="CQ680" s="35">
        <v>144</v>
      </c>
      <c r="CR680" s="35">
        <v>163</v>
      </c>
      <c r="CS680" s="35" t="s">
        <v>1670</v>
      </c>
      <c r="CT680" s="35"/>
      <c r="CU680" s="35"/>
      <c r="CV680" s="35" t="s">
        <v>263</v>
      </c>
      <c r="CW680" s="35"/>
      <c r="CX680" s="35" t="s">
        <v>264</v>
      </c>
      <c r="CY680" s="35" t="s">
        <v>67</v>
      </c>
      <c r="CZ680" s="35"/>
      <c r="DA680" s="35"/>
      <c r="DB680" s="35"/>
      <c r="DC680" s="35" t="s">
        <v>2195</v>
      </c>
      <c r="DD680" s="35">
        <v>2</v>
      </c>
      <c r="DE680" s="35" t="s">
        <v>384</v>
      </c>
      <c r="DF680" s="35" t="s">
        <v>1706</v>
      </c>
      <c r="DG680" s="35" t="s">
        <v>2196</v>
      </c>
      <c r="DH680" s="35"/>
      <c r="DI680" s="35"/>
      <c r="DJ680" s="35"/>
      <c r="DK680" s="35"/>
      <c r="DL680" s="35" t="s">
        <v>67</v>
      </c>
      <c r="DM680" s="35" t="s">
        <v>78</v>
      </c>
      <c r="DN680" s="35"/>
      <c r="DO680" s="35"/>
      <c r="DP680" s="35" t="s">
        <v>67</v>
      </c>
      <c r="DQ680" s="35" t="s">
        <v>82</v>
      </c>
      <c r="DR680" s="35"/>
      <c r="DS680" s="35"/>
      <c r="DT680" s="35"/>
      <c r="DU680" s="35"/>
      <c r="DV680" s="35"/>
      <c r="DW680" s="35"/>
      <c r="DX680" s="35"/>
      <c r="DY680" s="35"/>
      <c r="DZ680" s="35"/>
      <c r="EA680" s="115"/>
      <c r="EB680" s="35">
        <v>9</v>
      </c>
      <c r="EC680" s="35">
        <v>10</v>
      </c>
      <c r="ED680" s="87"/>
      <c r="EE680" s="88" t="s">
        <v>2197</v>
      </c>
      <c r="EF680" s="35">
        <v>10</v>
      </c>
      <c r="EG680" s="35"/>
      <c r="EH680" s="87"/>
      <c r="EI680" s="88"/>
      <c r="EJ680" s="35"/>
      <c r="EK680" s="35"/>
      <c r="EL680" s="35"/>
      <c r="EM680" s="35"/>
      <c r="EN680" s="35"/>
      <c r="EO680" s="35"/>
      <c r="EP680" s="35"/>
      <c r="EQ680" s="35"/>
      <c r="ER680" s="35"/>
      <c r="ES680" s="35"/>
      <c r="ET680" s="87"/>
      <c r="EU680" s="88">
        <v>5000</v>
      </c>
      <c r="EV680" s="87"/>
      <c r="EW680" s="88">
        <v>0</v>
      </c>
      <c r="EX680" s="35">
        <v>0</v>
      </c>
      <c r="EY680" s="87">
        <v>0</v>
      </c>
      <c r="EZ680" s="89"/>
      <c r="FA680" s="88">
        <v>13</v>
      </c>
      <c r="FB680" s="87"/>
      <c r="FC680" s="89"/>
      <c r="FD680" s="88"/>
      <c r="FE680" s="35"/>
      <c r="FF680" s="87"/>
      <c r="FG680" s="38">
        <v>325</v>
      </c>
      <c r="FH680" s="91">
        <v>309</v>
      </c>
      <c r="FI680" s="87">
        <v>318</v>
      </c>
      <c r="FJ680" s="83"/>
      <c r="FK680" s="25"/>
      <c r="FL680" s="25"/>
      <c r="FM680" s="25"/>
      <c r="FN680" s="25"/>
      <c r="FO680" s="25"/>
      <c r="FP680" s="25"/>
      <c r="FQ680" s="25"/>
      <c r="FR680" s="25"/>
      <c r="FS680" s="25"/>
      <c r="FT680" s="25"/>
      <c r="FU680" s="25"/>
      <c r="FV680" s="25"/>
      <c r="FW680" s="25"/>
      <c r="FX680" s="25"/>
      <c r="FY680" s="25"/>
      <c r="FZ680" s="25"/>
      <c r="GA680" s="83"/>
      <c r="GB680" s="25"/>
      <c r="GC680" s="25"/>
      <c r="GD680" s="25"/>
      <c r="GE680" s="25"/>
      <c r="GF680" s="25"/>
      <c r="GG680" s="83"/>
      <c r="GH680" s="83"/>
      <c r="GI680" s="83"/>
    </row>
    <row r="681" spans="1:191" x14ac:dyDescent="0.35">
      <c r="A681" s="88"/>
      <c r="G681" s="1"/>
      <c r="I681" s="148"/>
      <c r="J681" s="147"/>
      <c r="L681" s="25" t="s">
        <v>2711</v>
      </c>
      <c r="AB681" s="155"/>
      <c r="AF681" s="25" t="s">
        <v>2711</v>
      </c>
      <c r="AR681" s="148"/>
      <c r="AS681" s="89"/>
      <c r="AT681" s="150" t="s">
        <v>2711</v>
      </c>
      <c r="AU681" s="147"/>
      <c r="BM681" s="148"/>
      <c r="BN681" s="90"/>
      <c r="BT681" s="25" t="s">
        <v>2711</v>
      </c>
      <c r="BU681" s="23"/>
      <c r="BW681" s="2"/>
      <c r="CW681" s="25" t="str">
        <f>_xlfn.CONCAT(A682," ",C682," ",D682)</f>
        <v>2025 Porsche Taycan Performance Battery</v>
      </c>
      <c r="EA681" s="115"/>
      <c r="ED681" s="148"/>
      <c r="EE681" s="82" t="s">
        <v>2711</v>
      </c>
      <c r="EH681" s="148"/>
      <c r="EI681" s="147"/>
      <c r="ET681" s="148"/>
      <c r="EU681" s="147"/>
      <c r="EV681" s="148"/>
      <c r="EW681" s="147"/>
      <c r="EY681" s="148"/>
      <c r="EZ681" s="149"/>
      <c r="FA681" s="147"/>
      <c r="FB681" s="80" t="s">
        <v>2711</v>
      </c>
      <c r="FC681" s="149"/>
      <c r="FD681" s="147"/>
      <c r="FF681" s="91"/>
      <c r="FH681" s="87"/>
      <c r="FI681" s="148"/>
      <c r="FJ681" s="83"/>
      <c r="FK681" s="83"/>
      <c r="FL681" s="83"/>
      <c r="FM681" s="83"/>
      <c r="FN681" s="83"/>
      <c r="FO681" s="83"/>
      <c r="FP681" s="83"/>
      <c r="FQ681" s="83"/>
      <c r="FR681" s="83"/>
      <c r="FS681" s="83"/>
      <c r="FT681" s="83"/>
      <c r="FU681" s="83"/>
      <c r="FV681" s="83"/>
      <c r="FW681" s="83"/>
      <c r="FX681" s="83"/>
      <c r="FY681" s="83"/>
      <c r="FZ681" s="83"/>
      <c r="GA681" s="83"/>
      <c r="GB681" s="83"/>
      <c r="GC681" s="83"/>
      <c r="GD681" s="83"/>
      <c r="GE681" s="83"/>
      <c r="GF681" s="83"/>
      <c r="GG681" s="83"/>
      <c r="GH681" s="83"/>
      <c r="GI681" s="83"/>
    </row>
    <row r="682" spans="1:191" x14ac:dyDescent="0.35">
      <c r="A682" s="88">
        <v>2025</v>
      </c>
      <c r="B682" s="35" t="s">
        <v>148</v>
      </c>
      <c r="C682" t="s">
        <v>148</v>
      </c>
      <c r="D682" s="35" t="s">
        <v>2198</v>
      </c>
      <c r="E682" s="35" t="s">
        <v>150</v>
      </c>
      <c r="F682" s="35">
        <v>701</v>
      </c>
      <c r="G682" s="37">
        <v>0</v>
      </c>
      <c r="H682" s="35"/>
      <c r="I682" s="87" t="s">
        <v>1703</v>
      </c>
      <c r="J682" s="88">
        <v>94</v>
      </c>
      <c r="K682" s="35">
        <v>88</v>
      </c>
      <c r="L682" s="35">
        <v>91</v>
      </c>
      <c r="M682" s="35">
        <v>133.80000000000001</v>
      </c>
      <c r="N682" s="35">
        <v>125.4</v>
      </c>
      <c r="O682" s="35">
        <v>129.88480000000001</v>
      </c>
      <c r="P682" s="35">
        <v>93.66</v>
      </c>
      <c r="Q682" s="35">
        <v>87.78</v>
      </c>
      <c r="R682" s="35">
        <v>90.919399999999996</v>
      </c>
      <c r="S682" s="35"/>
      <c r="T682" s="35"/>
      <c r="U682" s="35"/>
      <c r="V682" s="35" t="s">
        <v>91</v>
      </c>
      <c r="W682" s="35" t="s">
        <v>161</v>
      </c>
      <c r="X682" s="35"/>
      <c r="Y682" s="35">
        <v>2</v>
      </c>
      <c r="Z682" s="35" t="s">
        <v>67</v>
      </c>
      <c r="AA682" s="35" t="s">
        <v>67</v>
      </c>
      <c r="AB682" s="27" t="s">
        <v>68</v>
      </c>
      <c r="AC682" s="35" t="s">
        <v>69</v>
      </c>
      <c r="AD682" s="35"/>
      <c r="AE682" s="35"/>
      <c r="AF682" s="35">
        <v>274</v>
      </c>
      <c r="AG682" s="35" t="s">
        <v>1684</v>
      </c>
      <c r="AH682" s="35" t="s">
        <v>1685</v>
      </c>
      <c r="AI682" s="35" t="s">
        <v>72</v>
      </c>
      <c r="AJ682" s="35" t="s">
        <v>73</v>
      </c>
      <c r="AK682" s="35" t="s">
        <v>67</v>
      </c>
      <c r="AL682" s="35" t="s">
        <v>74</v>
      </c>
      <c r="AM682" s="35"/>
      <c r="AN682" s="35"/>
      <c r="AO682" s="35">
        <v>90</v>
      </c>
      <c r="AP682" s="35">
        <v>12</v>
      </c>
      <c r="AQ682" s="35"/>
      <c r="AR682" s="87"/>
      <c r="AS682" s="89">
        <v>900</v>
      </c>
      <c r="AT682" s="89">
        <v>900</v>
      </c>
      <c r="AU682" s="88"/>
      <c r="AV682" s="35"/>
      <c r="AW682" s="35"/>
      <c r="AX682" s="35"/>
      <c r="AY682" s="35"/>
      <c r="AZ682" s="35"/>
      <c r="BA682" s="35"/>
      <c r="BB682" s="35"/>
      <c r="BC682" s="35"/>
      <c r="BD682" s="35"/>
      <c r="BE682" s="35"/>
      <c r="BF682" s="35"/>
      <c r="BG682" s="35"/>
      <c r="BH682" s="35"/>
      <c r="BI682" s="35"/>
      <c r="BJ682" s="35"/>
      <c r="BK682" s="35"/>
      <c r="BL682" s="35"/>
      <c r="BM682" s="87"/>
      <c r="BN682" s="90"/>
      <c r="BO682" s="35"/>
      <c r="BP682" s="35"/>
      <c r="BQ682" s="35">
        <v>4</v>
      </c>
      <c r="BR682" s="35" t="s">
        <v>199</v>
      </c>
      <c r="BS682" s="35" t="s">
        <v>1655</v>
      </c>
      <c r="BT682" s="35" t="s">
        <v>1692</v>
      </c>
      <c r="BU682" s="39">
        <v>45471</v>
      </c>
      <c r="BV682" s="35">
        <v>35063</v>
      </c>
      <c r="BW682" s="151"/>
      <c r="BX682" s="35" t="s">
        <v>67</v>
      </c>
      <c r="BY682" s="35" t="s">
        <v>67</v>
      </c>
      <c r="BZ682" s="35"/>
      <c r="CA682" s="35"/>
      <c r="CB682" s="35" t="s">
        <v>67</v>
      </c>
      <c r="CC682" s="35" t="s">
        <v>67</v>
      </c>
      <c r="CD682" s="35"/>
      <c r="CE682" s="35"/>
      <c r="CF682" s="35"/>
      <c r="CG682" s="35"/>
      <c r="CH682" s="35"/>
      <c r="CI682" s="35"/>
      <c r="CJ682" s="35"/>
      <c r="CK682" s="35" t="s">
        <v>121</v>
      </c>
      <c r="CL682" s="35"/>
      <c r="CM682" s="35">
        <v>1</v>
      </c>
      <c r="CN682" s="35" t="s">
        <v>122</v>
      </c>
      <c r="CO682" s="35"/>
      <c r="CP682" s="35">
        <v>850</v>
      </c>
      <c r="CQ682" s="35">
        <v>144</v>
      </c>
      <c r="CR682" s="35">
        <v>163</v>
      </c>
      <c r="CS682" s="35" t="s">
        <v>1670</v>
      </c>
      <c r="CT682" s="35"/>
      <c r="CU682" s="35"/>
      <c r="CV682" s="35" t="s">
        <v>263</v>
      </c>
      <c r="CW682" s="35"/>
      <c r="CX682" s="35" t="s">
        <v>264</v>
      </c>
      <c r="CY682" s="35" t="s">
        <v>67</v>
      </c>
      <c r="CZ682" s="35"/>
      <c r="DA682" s="35"/>
      <c r="DB682" s="35"/>
      <c r="DC682" s="35" t="s">
        <v>2195</v>
      </c>
      <c r="DD682" s="35">
        <v>2</v>
      </c>
      <c r="DE682" s="35" t="s">
        <v>384</v>
      </c>
      <c r="DF682" s="35" t="s">
        <v>1706</v>
      </c>
      <c r="DG682" s="35" t="s">
        <v>2196</v>
      </c>
      <c r="DH682" s="35"/>
      <c r="DI682" s="35"/>
      <c r="DJ682" s="35"/>
      <c r="DK682" s="35"/>
      <c r="DL682" s="35" t="s">
        <v>67</v>
      </c>
      <c r="DM682" s="35" t="s">
        <v>78</v>
      </c>
      <c r="DN682" s="35"/>
      <c r="DO682" s="35"/>
      <c r="DP682" s="35" t="s">
        <v>67</v>
      </c>
      <c r="DQ682" s="35" t="s">
        <v>82</v>
      </c>
      <c r="DR682" s="35"/>
      <c r="DS682" s="35"/>
      <c r="DT682" s="35"/>
      <c r="DU682" s="35"/>
      <c r="DV682" s="35"/>
      <c r="DW682" s="35"/>
      <c r="DX682" s="35"/>
      <c r="DY682" s="35"/>
      <c r="DZ682" s="35"/>
      <c r="EA682" s="115"/>
      <c r="EB682" s="35">
        <v>9</v>
      </c>
      <c r="EC682" s="35">
        <v>10</v>
      </c>
      <c r="ED682" s="87"/>
      <c r="EE682" s="88" t="s">
        <v>2197</v>
      </c>
      <c r="EF682" s="35">
        <v>10</v>
      </c>
      <c r="EG682" s="35"/>
      <c r="EH682" s="87"/>
      <c r="EI682" s="88"/>
      <c r="EJ682" s="35"/>
      <c r="EK682" s="35"/>
      <c r="EL682" s="35"/>
      <c r="EM682" s="35"/>
      <c r="EN682" s="35"/>
      <c r="EO682" s="35"/>
      <c r="EP682" s="35"/>
      <c r="EQ682" s="35"/>
      <c r="ER682" s="35"/>
      <c r="ES682" s="35"/>
      <c r="ET682" s="87"/>
      <c r="EU682" s="88">
        <v>5000</v>
      </c>
      <c r="EV682" s="87"/>
      <c r="EW682" s="88">
        <v>0</v>
      </c>
      <c r="EX682" s="35">
        <v>0</v>
      </c>
      <c r="EY682" s="87">
        <v>0</v>
      </c>
      <c r="EZ682" s="89"/>
      <c r="FA682" s="88">
        <v>11.5</v>
      </c>
      <c r="FB682" s="87"/>
      <c r="FC682" s="89"/>
      <c r="FD682" s="88"/>
      <c r="FE682" s="35"/>
      <c r="FF682" s="87"/>
      <c r="FG682" s="38">
        <v>282</v>
      </c>
      <c r="FH682" s="91">
        <v>264</v>
      </c>
      <c r="FI682" s="87">
        <v>274</v>
      </c>
      <c r="FJ682" s="83"/>
      <c r="FK682" s="83"/>
      <c r="FL682" s="83"/>
      <c r="FM682" s="83"/>
      <c r="FN682" s="83"/>
      <c r="FO682" s="83"/>
      <c r="FP682" s="83"/>
      <c r="FQ682" s="83"/>
      <c r="FR682" s="83"/>
      <c r="FS682" s="83"/>
      <c r="FT682" s="83"/>
      <c r="FU682" s="83"/>
      <c r="FV682" s="83"/>
      <c r="FW682" s="83"/>
      <c r="FX682" s="83"/>
      <c r="FY682" s="83"/>
      <c r="FZ682" s="83"/>
      <c r="GA682" s="83"/>
      <c r="GB682" s="83"/>
      <c r="GC682" s="83"/>
      <c r="GD682" s="83"/>
      <c r="GE682" s="83"/>
      <c r="GF682" s="83"/>
      <c r="GG682" s="83"/>
      <c r="GH682" s="83"/>
      <c r="GI682" s="83"/>
    </row>
    <row r="683" spans="1:191" x14ac:dyDescent="0.35">
      <c r="A683" s="88">
        <v>2025</v>
      </c>
      <c r="B683" s="35" t="s">
        <v>148</v>
      </c>
      <c r="C683" t="s">
        <v>148</v>
      </c>
      <c r="D683" s="35" t="s">
        <v>2198</v>
      </c>
      <c r="E683" s="35" t="s">
        <v>150</v>
      </c>
      <c r="F683" s="35">
        <v>701</v>
      </c>
      <c r="G683" s="37">
        <v>0</v>
      </c>
      <c r="H683" s="35"/>
      <c r="I683" s="87" t="s">
        <v>1703</v>
      </c>
      <c r="J683" s="88">
        <v>36</v>
      </c>
      <c r="K683" s="35">
        <v>38</v>
      </c>
      <c r="L683" s="35">
        <v>37</v>
      </c>
      <c r="M683" s="35">
        <v>25.198</v>
      </c>
      <c r="N683" s="35">
        <v>26.8779</v>
      </c>
      <c r="O683" s="35">
        <v>25.954000000000001</v>
      </c>
      <c r="P683" s="35">
        <v>35.986499999999999</v>
      </c>
      <c r="Q683" s="35">
        <v>38.397100000000002</v>
      </c>
      <c r="R683" s="35">
        <v>37.071300000000001</v>
      </c>
      <c r="S683" s="35"/>
      <c r="T683" s="35"/>
      <c r="U683" s="35"/>
      <c r="V683" s="35" t="s">
        <v>91</v>
      </c>
      <c r="W683" s="35" t="s">
        <v>161</v>
      </c>
      <c r="X683" s="35"/>
      <c r="Y683" s="35">
        <v>2</v>
      </c>
      <c r="Z683" s="35" t="s">
        <v>67</v>
      </c>
      <c r="AA683" s="35" t="s">
        <v>67</v>
      </c>
      <c r="AB683" s="27" t="s">
        <v>68</v>
      </c>
      <c r="AC683" s="35" t="s">
        <v>69</v>
      </c>
      <c r="AD683" s="35"/>
      <c r="AE683" s="35"/>
      <c r="AF683" s="35">
        <v>274</v>
      </c>
      <c r="AG683" s="35" t="s">
        <v>1684</v>
      </c>
      <c r="AH683" s="35" t="s">
        <v>1685</v>
      </c>
      <c r="AI683" s="35" t="s">
        <v>1686</v>
      </c>
      <c r="AJ683" s="35" t="s">
        <v>1687</v>
      </c>
      <c r="AK683" s="35" t="s">
        <v>67</v>
      </c>
      <c r="AL683" s="35" t="s">
        <v>74</v>
      </c>
      <c r="AM683" s="35"/>
      <c r="AN683" s="35"/>
      <c r="AO683" s="35">
        <v>90</v>
      </c>
      <c r="AP683" s="35">
        <v>12</v>
      </c>
      <c r="AQ683" s="35"/>
      <c r="AR683" s="87"/>
      <c r="AS683" s="89">
        <v>900</v>
      </c>
      <c r="AT683" s="89">
        <v>900</v>
      </c>
      <c r="AU683" s="88"/>
      <c r="AV683" s="35"/>
      <c r="AW683" s="35"/>
      <c r="AX683" s="35"/>
      <c r="AY683" s="35"/>
      <c r="AZ683" s="35"/>
      <c r="BA683" s="35"/>
      <c r="BB683" s="35"/>
      <c r="BC683" s="35"/>
      <c r="BD683" s="35"/>
      <c r="BE683" s="35"/>
      <c r="BF683" s="35"/>
      <c r="BG683" s="35"/>
      <c r="BH683" s="35"/>
      <c r="BI683" s="35"/>
      <c r="BJ683" s="35"/>
      <c r="BK683" s="35"/>
      <c r="BL683" s="35"/>
      <c r="BM683" s="87"/>
      <c r="BN683" s="90"/>
      <c r="BO683" s="35"/>
      <c r="BP683" s="35"/>
      <c r="BQ683" s="35">
        <v>4</v>
      </c>
      <c r="BR683" s="35" t="s">
        <v>199</v>
      </c>
      <c r="BS683" s="35" t="s">
        <v>1655</v>
      </c>
      <c r="BT683" s="35" t="s">
        <v>1692</v>
      </c>
      <c r="BU683" s="39">
        <v>45471</v>
      </c>
      <c r="BV683" s="35">
        <v>35063</v>
      </c>
      <c r="BW683" s="151"/>
      <c r="BX683" s="35" t="s">
        <v>67</v>
      </c>
      <c r="BY683" s="35" t="s">
        <v>67</v>
      </c>
      <c r="BZ683" s="35"/>
      <c r="CA683" s="35"/>
      <c r="CB683" s="35" t="s">
        <v>67</v>
      </c>
      <c r="CC683" s="35" t="s">
        <v>67</v>
      </c>
      <c r="CD683" s="35"/>
      <c r="CE683" s="35"/>
      <c r="CF683" s="35"/>
      <c r="CG683" s="35"/>
      <c r="CH683" s="35"/>
      <c r="CI683" s="35"/>
      <c r="CJ683" s="35"/>
      <c r="CK683" s="35" t="s">
        <v>121</v>
      </c>
      <c r="CL683" s="35"/>
      <c r="CM683" s="35">
        <v>1</v>
      </c>
      <c r="CN683" s="35" t="s">
        <v>122</v>
      </c>
      <c r="CO683" s="35"/>
      <c r="CP683" s="35">
        <v>850</v>
      </c>
      <c r="CQ683" s="35">
        <v>144</v>
      </c>
      <c r="CR683" s="35">
        <v>163</v>
      </c>
      <c r="CS683" s="35" t="s">
        <v>1670</v>
      </c>
      <c r="CT683" s="35"/>
      <c r="CU683" s="35"/>
      <c r="CV683" s="35" t="s">
        <v>263</v>
      </c>
      <c r="CW683" s="35"/>
      <c r="CX683" s="35" t="s">
        <v>264</v>
      </c>
      <c r="CY683" s="35" t="s">
        <v>67</v>
      </c>
      <c r="CZ683" s="35"/>
      <c r="DA683" s="35"/>
      <c r="DB683" s="35"/>
      <c r="DC683" s="35" t="s">
        <v>2195</v>
      </c>
      <c r="DD683" s="35">
        <v>2</v>
      </c>
      <c r="DE683" s="35" t="s">
        <v>384</v>
      </c>
      <c r="DF683" s="35" t="s">
        <v>1706</v>
      </c>
      <c r="DG683" s="35" t="s">
        <v>2196</v>
      </c>
      <c r="DH683" s="35"/>
      <c r="DI683" s="35"/>
      <c r="DJ683" s="35"/>
      <c r="DK683" s="35"/>
      <c r="DL683" s="35" t="s">
        <v>67</v>
      </c>
      <c r="DM683" s="35" t="s">
        <v>78</v>
      </c>
      <c r="DN683" s="35"/>
      <c r="DO683" s="35"/>
      <c r="DP683" s="35" t="s">
        <v>67</v>
      </c>
      <c r="DQ683" s="35" t="s">
        <v>82</v>
      </c>
      <c r="DR683" s="35"/>
      <c r="DS683" s="35"/>
      <c r="DT683" s="35"/>
      <c r="DU683" s="35"/>
      <c r="DV683" s="35"/>
      <c r="DW683" s="35"/>
      <c r="DX683" s="35"/>
      <c r="DY683" s="35"/>
      <c r="DZ683" s="35"/>
      <c r="EA683" s="115"/>
      <c r="EB683" s="35">
        <v>9</v>
      </c>
      <c r="EC683" s="35">
        <v>10</v>
      </c>
      <c r="ED683" s="87"/>
      <c r="EE683" s="88" t="s">
        <v>2197</v>
      </c>
      <c r="EF683" s="35">
        <v>10</v>
      </c>
      <c r="EG683" s="35"/>
      <c r="EH683" s="87"/>
      <c r="EI683" s="88"/>
      <c r="EJ683" s="35"/>
      <c r="EK683" s="35"/>
      <c r="EL683" s="35"/>
      <c r="EM683" s="35"/>
      <c r="EN683" s="35"/>
      <c r="EO683" s="35"/>
      <c r="EP683" s="35"/>
      <c r="EQ683" s="35"/>
      <c r="ER683" s="35"/>
      <c r="ES683" s="35"/>
      <c r="ET683" s="87"/>
      <c r="EU683" s="88">
        <v>5000</v>
      </c>
      <c r="EV683" s="87"/>
      <c r="EW683" s="88">
        <v>0</v>
      </c>
      <c r="EX683" s="35">
        <v>0</v>
      </c>
      <c r="EY683" s="87">
        <v>0</v>
      </c>
      <c r="EZ683" s="89"/>
      <c r="FA683" s="88">
        <v>11.5</v>
      </c>
      <c r="FB683" s="87"/>
      <c r="FC683" s="89"/>
      <c r="FD683" s="88"/>
      <c r="FE683" s="35"/>
      <c r="FF683" s="87"/>
      <c r="FG683" s="38">
        <v>282</v>
      </c>
      <c r="FH683" s="91">
        <v>264</v>
      </c>
      <c r="FI683" s="87">
        <v>274</v>
      </c>
      <c r="FJ683" s="83"/>
      <c r="FK683" s="25"/>
      <c r="FL683" s="25"/>
      <c r="FM683" s="25"/>
      <c r="FN683" s="25"/>
      <c r="FO683" s="25"/>
      <c r="FP683" s="25"/>
      <c r="FQ683" s="25"/>
      <c r="FR683" s="25"/>
      <c r="FS683" s="25"/>
      <c r="FT683" s="25"/>
      <c r="FU683" s="25"/>
      <c r="FV683" s="25"/>
      <c r="FW683" s="25"/>
      <c r="FX683" s="25"/>
      <c r="FY683" s="25"/>
      <c r="FZ683" s="25"/>
      <c r="GA683" s="83"/>
      <c r="GB683" s="25"/>
      <c r="GC683" s="25"/>
      <c r="GD683" s="25"/>
      <c r="GE683" s="25"/>
      <c r="GF683" s="25"/>
      <c r="GG683" s="83"/>
      <c r="GH683" s="83"/>
      <c r="GI683" s="83"/>
    </row>
    <row r="684" spans="1:191" x14ac:dyDescent="0.35">
      <c r="A684" s="88"/>
      <c r="G684" s="1"/>
      <c r="I684" s="148"/>
      <c r="J684" s="147"/>
      <c r="L684" s="25" t="s">
        <v>2712</v>
      </c>
      <c r="AB684" s="155"/>
      <c r="AF684" s="25" t="s">
        <v>2712</v>
      </c>
      <c r="AR684" s="148"/>
      <c r="AS684" s="89"/>
      <c r="AT684" s="150" t="s">
        <v>2712</v>
      </c>
      <c r="AU684" s="147"/>
      <c r="BM684" s="148"/>
      <c r="BN684" s="90"/>
      <c r="BT684" s="25" t="s">
        <v>2712</v>
      </c>
      <c r="BU684" s="23"/>
      <c r="BW684" s="2"/>
      <c r="CW684" s="25" t="str">
        <f>_xlfn.CONCAT(A685," ",C685," ",D685)</f>
        <v>2025 Porsche Taycan Turbo</v>
      </c>
      <c r="EA684" s="115"/>
      <c r="ED684" s="148"/>
      <c r="EE684" s="82" t="s">
        <v>2712</v>
      </c>
      <c r="EH684" s="148"/>
      <c r="EI684" s="147"/>
      <c r="ET684" s="148"/>
      <c r="EU684" s="147"/>
      <c r="EV684" s="148"/>
      <c r="EW684" s="147"/>
      <c r="EY684" s="148"/>
      <c r="EZ684" s="149"/>
      <c r="FA684" s="147"/>
      <c r="FB684" s="80" t="s">
        <v>2712</v>
      </c>
      <c r="FC684" s="149"/>
      <c r="FD684" s="147"/>
      <c r="FF684" s="91"/>
      <c r="FH684" s="87"/>
      <c r="FI684" s="148"/>
      <c r="FJ684" s="83"/>
      <c r="FK684" s="83"/>
      <c r="FL684" s="83"/>
      <c r="FM684" s="83"/>
      <c r="FN684" s="83"/>
      <c r="FO684" s="83"/>
      <c r="FP684" s="83"/>
      <c r="FQ684" s="83"/>
      <c r="FR684" s="83"/>
      <c r="FS684" s="83"/>
      <c r="FT684" s="83"/>
      <c r="FU684" s="83"/>
      <c r="FV684" s="83"/>
      <c r="FW684" s="83"/>
      <c r="FX684" s="83"/>
      <c r="FY684" s="83"/>
      <c r="FZ684" s="83"/>
      <c r="GA684" s="83"/>
      <c r="GB684" s="83"/>
      <c r="GC684" s="83"/>
      <c r="GD684" s="83"/>
      <c r="GE684" s="83"/>
      <c r="GF684" s="83"/>
      <c r="GG684" s="83"/>
      <c r="GH684" s="83"/>
      <c r="GI684" s="83"/>
    </row>
    <row r="685" spans="1:191" x14ac:dyDescent="0.35">
      <c r="A685" s="88">
        <v>2025</v>
      </c>
      <c r="B685" s="35" t="s">
        <v>148</v>
      </c>
      <c r="C685" t="s">
        <v>148</v>
      </c>
      <c r="D685" s="35" t="s">
        <v>1710</v>
      </c>
      <c r="E685" s="35" t="s">
        <v>150</v>
      </c>
      <c r="F685" s="35">
        <v>740</v>
      </c>
      <c r="G685" s="37">
        <v>0</v>
      </c>
      <c r="H685" s="35"/>
      <c r="I685" s="87" t="s">
        <v>1703</v>
      </c>
      <c r="J685" s="88">
        <v>88</v>
      </c>
      <c r="K685" s="35">
        <v>83</v>
      </c>
      <c r="L685" s="35">
        <v>86</v>
      </c>
      <c r="M685" s="35">
        <v>125.3</v>
      </c>
      <c r="N685" s="35">
        <v>119</v>
      </c>
      <c r="O685" s="35">
        <v>122.3844</v>
      </c>
      <c r="P685" s="35">
        <v>87.71</v>
      </c>
      <c r="Q685" s="35">
        <v>83.3</v>
      </c>
      <c r="R685" s="35">
        <v>85.6691</v>
      </c>
      <c r="S685" s="35"/>
      <c r="T685" s="35"/>
      <c r="U685" s="35"/>
      <c r="V685" s="35" t="s">
        <v>91</v>
      </c>
      <c r="W685" s="35" t="s">
        <v>161</v>
      </c>
      <c r="X685" s="35"/>
      <c r="Y685" s="35">
        <v>2</v>
      </c>
      <c r="Z685" s="35" t="s">
        <v>67</v>
      </c>
      <c r="AA685" s="35" t="s">
        <v>67</v>
      </c>
      <c r="AB685" s="27" t="s">
        <v>91</v>
      </c>
      <c r="AC685" s="35" t="s">
        <v>92</v>
      </c>
      <c r="AD685" s="35"/>
      <c r="AE685" s="35"/>
      <c r="AF685" s="35">
        <v>292</v>
      </c>
      <c r="AG685" s="35" t="s">
        <v>1684</v>
      </c>
      <c r="AH685" s="35" t="s">
        <v>1685</v>
      </c>
      <c r="AI685" s="35" t="s">
        <v>72</v>
      </c>
      <c r="AJ685" s="35" t="s">
        <v>73</v>
      </c>
      <c r="AK685" s="35" t="s">
        <v>67</v>
      </c>
      <c r="AL685" s="35" t="s">
        <v>74</v>
      </c>
      <c r="AM685" s="35"/>
      <c r="AN685" s="35"/>
      <c r="AO685" s="35">
        <v>89</v>
      </c>
      <c r="AP685" s="35">
        <v>11</v>
      </c>
      <c r="AQ685" s="35"/>
      <c r="AR685" s="87"/>
      <c r="AS685" s="89">
        <v>950</v>
      </c>
      <c r="AT685" s="89">
        <v>950</v>
      </c>
      <c r="AU685" s="88"/>
      <c r="AV685" s="35"/>
      <c r="AW685" s="35"/>
      <c r="AX685" s="35"/>
      <c r="AY685" s="35"/>
      <c r="AZ685" s="35"/>
      <c r="BA685" s="35"/>
      <c r="BB685" s="35"/>
      <c r="BC685" s="35"/>
      <c r="BD685" s="35"/>
      <c r="BE685" s="35"/>
      <c r="BF685" s="35"/>
      <c r="BG685" s="35"/>
      <c r="BH685" s="35"/>
      <c r="BI685" s="35"/>
      <c r="BJ685" s="35"/>
      <c r="BK685" s="35"/>
      <c r="BL685" s="35"/>
      <c r="BM685" s="87"/>
      <c r="BN685" s="90"/>
      <c r="BO685" s="35"/>
      <c r="BP685" s="35"/>
      <c r="BQ685" s="35">
        <v>4</v>
      </c>
      <c r="BR685" s="35" t="s">
        <v>199</v>
      </c>
      <c r="BS685" s="35" t="s">
        <v>1655</v>
      </c>
      <c r="BT685" s="35" t="s">
        <v>1692</v>
      </c>
      <c r="BU685" s="39">
        <v>45471</v>
      </c>
      <c r="BV685" s="35">
        <v>35449</v>
      </c>
      <c r="BW685" s="151"/>
      <c r="BX685" s="35" t="s">
        <v>67</v>
      </c>
      <c r="BY685" s="35" t="s">
        <v>67</v>
      </c>
      <c r="BZ685" s="35"/>
      <c r="CA685" s="35"/>
      <c r="CB685" s="35" t="s">
        <v>67</v>
      </c>
      <c r="CC685" s="35" t="s">
        <v>67</v>
      </c>
      <c r="CD685" s="35"/>
      <c r="CE685" s="35"/>
      <c r="CF685" s="35"/>
      <c r="CG685" s="35"/>
      <c r="CH685" s="35"/>
      <c r="CI685" s="35"/>
      <c r="CJ685" s="35"/>
      <c r="CK685" s="35" t="s">
        <v>121</v>
      </c>
      <c r="CL685" s="35"/>
      <c r="CM685" s="35">
        <v>1</v>
      </c>
      <c r="CN685" s="35" t="s">
        <v>122</v>
      </c>
      <c r="CO685" s="35"/>
      <c r="CP685" s="35">
        <v>850</v>
      </c>
      <c r="CQ685" s="35">
        <v>129</v>
      </c>
      <c r="CR685" s="35">
        <v>148</v>
      </c>
      <c r="CS685" s="35" t="s">
        <v>1704</v>
      </c>
      <c r="CT685" s="35"/>
      <c r="CU685" s="35"/>
      <c r="CV685" s="35" t="s">
        <v>263</v>
      </c>
      <c r="CW685" s="35"/>
      <c r="CX685" s="35" t="s">
        <v>264</v>
      </c>
      <c r="CY685" s="35" t="s">
        <v>67</v>
      </c>
      <c r="CZ685" s="35"/>
      <c r="DA685" s="35"/>
      <c r="DB685" s="35"/>
      <c r="DC685" s="35" t="s">
        <v>1705</v>
      </c>
      <c r="DD685" s="35">
        <v>7</v>
      </c>
      <c r="DE685" s="35" t="s">
        <v>384</v>
      </c>
      <c r="DF685" s="35" t="s">
        <v>1706</v>
      </c>
      <c r="DG685" s="35" t="s">
        <v>2199</v>
      </c>
      <c r="DH685" s="35"/>
      <c r="DI685" s="35"/>
      <c r="DJ685" s="35"/>
      <c r="DK685" s="35"/>
      <c r="DL685" s="35" t="s">
        <v>67</v>
      </c>
      <c r="DM685" s="35" t="s">
        <v>78</v>
      </c>
      <c r="DN685" s="35"/>
      <c r="DO685" s="35"/>
      <c r="DP685" s="35" t="s">
        <v>67</v>
      </c>
      <c r="DQ685" s="35" t="s">
        <v>82</v>
      </c>
      <c r="DR685" s="35"/>
      <c r="DS685" s="35"/>
      <c r="DT685" s="35"/>
      <c r="DU685" s="35"/>
      <c r="DV685" s="35"/>
      <c r="DW685" s="35"/>
      <c r="DX685" s="35"/>
      <c r="DY685" s="35"/>
      <c r="DZ685" s="35"/>
      <c r="EA685" s="115"/>
      <c r="EB685" s="35">
        <v>9</v>
      </c>
      <c r="EC685" s="35">
        <v>10</v>
      </c>
      <c r="ED685" s="87"/>
      <c r="EE685" s="88" t="s">
        <v>1707</v>
      </c>
      <c r="EF685" s="35">
        <v>10</v>
      </c>
      <c r="EG685" s="35"/>
      <c r="EH685" s="87"/>
      <c r="EI685" s="88"/>
      <c r="EJ685" s="35"/>
      <c r="EK685" s="35"/>
      <c r="EL685" s="35"/>
      <c r="EM685" s="35"/>
      <c r="EN685" s="35"/>
      <c r="EO685" s="35"/>
      <c r="EP685" s="35"/>
      <c r="EQ685" s="35"/>
      <c r="ER685" s="35"/>
      <c r="ES685" s="35"/>
      <c r="ET685" s="87"/>
      <c r="EU685" s="88">
        <v>4750</v>
      </c>
      <c r="EV685" s="87"/>
      <c r="EW685" s="88">
        <v>0</v>
      </c>
      <c r="EX685" s="35">
        <v>0</v>
      </c>
      <c r="EY685" s="87">
        <v>0</v>
      </c>
      <c r="EZ685" s="89"/>
      <c r="FA685" s="88">
        <v>13</v>
      </c>
      <c r="FB685" s="87"/>
      <c r="FC685" s="89"/>
      <c r="FD685" s="88"/>
      <c r="FE685" s="35"/>
      <c r="FF685" s="87"/>
      <c r="FG685" s="38">
        <v>299</v>
      </c>
      <c r="FH685" s="91">
        <v>284</v>
      </c>
      <c r="FI685" s="87">
        <v>292</v>
      </c>
      <c r="FJ685" s="83"/>
      <c r="FK685" s="83"/>
      <c r="FL685" s="83"/>
      <c r="FM685" s="83"/>
      <c r="FN685" s="83"/>
      <c r="FO685" s="83"/>
      <c r="FP685" s="83"/>
      <c r="FQ685" s="83"/>
      <c r="FR685" s="83"/>
      <c r="FS685" s="83"/>
      <c r="FT685" s="83"/>
      <c r="FU685" s="83"/>
      <c r="FV685" s="83"/>
      <c r="FW685" s="83"/>
      <c r="FX685" s="83"/>
      <c r="FY685" s="83"/>
      <c r="FZ685" s="83"/>
      <c r="GA685" s="83"/>
      <c r="GB685" s="83"/>
      <c r="GC685" s="83"/>
      <c r="GD685" s="83"/>
      <c r="GE685" s="83"/>
      <c r="GF685" s="83"/>
      <c r="GG685" s="83"/>
      <c r="GH685" s="83"/>
      <c r="GI685" s="83"/>
    </row>
    <row r="686" spans="1:191" x14ac:dyDescent="0.35">
      <c r="A686" s="88">
        <v>2025</v>
      </c>
      <c r="B686" s="35" t="s">
        <v>148</v>
      </c>
      <c r="C686" t="s">
        <v>148</v>
      </c>
      <c r="D686" s="35" t="s">
        <v>1710</v>
      </c>
      <c r="E686" s="35" t="s">
        <v>150</v>
      </c>
      <c r="F686" s="35">
        <v>740</v>
      </c>
      <c r="G686" s="37">
        <v>0</v>
      </c>
      <c r="H686" s="35"/>
      <c r="I686" s="87" t="s">
        <v>1703</v>
      </c>
      <c r="J686" s="88">
        <v>38</v>
      </c>
      <c r="K686" s="35">
        <v>40</v>
      </c>
      <c r="L686" s="35">
        <v>39</v>
      </c>
      <c r="M686" s="35">
        <v>26.898399999999999</v>
      </c>
      <c r="N686" s="35">
        <v>28.319500000000001</v>
      </c>
      <c r="O686" s="35">
        <v>27.5379</v>
      </c>
      <c r="P686" s="35">
        <v>38.427799999999998</v>
      </c>
      <c r="Q686" s="35">
        <v>40.462200000000003</v>
      </c>
      <c r="R686" s="35">
        <v>39.343200000000003</v>
      </c>
      <c r="S686" s="35"/>
      <c r="T686" s="35"/>
      <c r="U686" s="35"/>
      <c r="V686" s="35" t="s">
        <v>91</v>
      </c>
      <c r="W686" s="35" t="s">
        <v>161</v>
      </c>
      <c r="X686" s="35"/>
      <c r="Y686" s="35">
        <v>2</v>
      </c>
      <c r="Z686" s="35" t="s">
        <v>67</v>
      </c>
      <c r="AA686" s="35" t="s">
        <v>67</v>
      </c>
      <c r="AB686" s="27" t="s">
        <v>91</v>
      </c>
      <c r="AC686" s="35" t="s">
        <v>92</v>
      </c>
      <c r="AD686" s="35"/>
      <c r="AE686" s="35"/>
      <c r="AF686" s="35">
        <v>292</v>
      </c>
      <c r="AG686" s="35" t="s">
        <v>1684</v>
      </c>
      <c r="AH686" s="35" t="s">
        <v>1685</v>
      </c>
      <c r="AI686" s="35" t="s">
        <v>1686</v>
      </c>
      <c r="AJ686" s="35" t="s">
        <v>1687</v>
      </c>
      <c r="AK686" s="35" t="s">
        <v>67</v>
      </c>
      <c r="AL686" s="35" t="s">
        <v>74</v>
      </c>
      <c r="AM686" s="35"/>
      <c r="AN686" s="35"/>
      <c r="AO686" s="35">
        <v>89</v>
      </c>
      <c r="AP686" s="35">
        <v>11</v>
      </c>
      <c r="AQ686" s="35"/>
      <c r="AR686" s="87"/>
      <c r="AS686" s="89">
        <v>950</v>
      </c>
      <c r="AT686" s="89">
        <v>950</v>
      </c>
      <c r="AU686" s="88"/>
      <c r="AV686" s="35"/>
      <c r="AW686" s="35"/>
      <c r="AX686" s="35"/>
      <c r="AY686" s="35"/>
      <c r="AZ686" s="35"/>
      <c r="BA686" s="35"/>
      <c r="BB686" s="35"/>
      <c r="BC686" s="35"/>
      <c r="BD686" s="35"/>
      <c r="BE686" s="35"/>
      <c r="BF686" s="35"/>
      <c r="BG686" s="35"/>
      <c r="BH686" s="35"/>
      <c r="BI686" s="35"/>
      <c r="BJ686" s="35"/>
      <c r="BK686" s="35"/>
      <c r="BL686" s="35"/>
      <c r="BM686" s="87"/>
      <c r="BN686" s="90"/>
      <c r="BO686" s="35"/>
      <c r="BP686" s="35"/>
      <c r="BQ686" s="35">
        <v>4</v>
      </c>
      <c r="BR686" s="35" t="s">
        <v>199</v>
      </c>
      <c r="BS686" s="35" t="s">
        <v>1655</v>
      </c>
      <c r="BT686" s="35" t="s">
        <v>1692</v>
      </c>
      <c r="BU686" s="39">
        <v>45471</v>
      </c>
      <c r="BV686" s="35">
        <v>35449</v>
      </c>
      <c r="BW686" s="151"/>
      <c r="BX686" s="35" t="s">
        <v>67</v>
      </c>
      <c r="BY686" s="35" t="s">
        <v>67</v>
      </c>
      <c r="BZ686" s="35"/>
      <c r="CA686" s="35"/>
      <c r="CB686" s="35" t="s">
        <v>67</v>
      </c>
      <c r="CC686" s="35" t="s">
        <v>67</v>
      </c>
      <c r="CD686" s="35"/>
      <c r="CE686" s="35"/>
      <c r="CF686" s="35"/>
      <c r="CG686" s="35"/>
      <c r="CH686" s="35"/>
      <c r="CI686" s="35"/>
      <c r="CJ686" s="35"/>
      <c r="CK686" s="35" t="s">
        <v>121</v>
      </c>
      <c r="CL686" s="35"/>
      <c r="CM686" s="35">
        <v>1</v>
      </c>
      <c r="CN686" s="35" t="s">
        <v>122</v>
      </c>
      <c r="CO686" s="35"/>
      <c r="CP686" s="35">
        <v>850</v>
      </c>
      <c r="CQ686" s="35">
        <v>129</v>
      </c>
      <c r="CR686" s="35">
        <v>148</v>
      </c>
      <c r="CS686" s="35" t="s">
        <v>1704</v>
      </c>
      <c r="CT686" s="35"/>
      <c r="CU686" s="35"/>
      <c r="CV686" s="35" t="s">
        <v>263</v>
      </c>
      <c r="CW686" s="35"/>
      <c r="CX686" s="35" t="s">
        <v>264</v>
      </c>
      <c r="CY686" s="35" t="s">
        <v>67</v>
      </c>
      <c r="CZ686" s="35"/>
      <c r="DA686" s="35"/>
      <c r="DB686" s="35"/>
      <c r="DC686" s="35" t="s">
        <v>1705</v>
      </c>
      <c r="DD686" s="35">
        <v>7</v>
      </c>
      <c r="DE686" s="35" t="s">
        <v>384</v>
      </c>
      <c r="DF686" s="35" t="s">
        <v>1706</v>
      </c>
      <c r="DG686" s="35" t="s">
        <v>2199</v>
      </c>
      <c r="DH686" s="35"/>
      <c r="DI686" s="35"/>
      <c r="DJ686" s="35"/>
      <c r="DK686" s="35"/>
      <c r="DL686" s="35" t="s">
        <v>67</v>
      </c>
      <c r="DM686" s="35" t="s">
        <v>78</v>
      </c>
      <c r="DN686" s="35"/>
      <c r="DO686" s="35"/>
      <c r="DP686" s="35" t="s">
        <v>67</v>
      </c>
      <c r="DQ686" s="35" t="s">
        <v>82</v>
      </c>
      <c r="DR686" s="35"/>
      <c r="DS686" s="35"/>
      <c r="DT686" s="35"/>
      <c r="DU686" s="35"/>
      <c r="DV686" s="35"/>
      <c r="DW686" s="35"/>
      <c r="DX686" s="35"/>
      <c r="DY686" s="35"/>
      <c r="DZ686" s="35"/>
      <c r="EA686" s="115"/>
      <c r="EB686" s="35">
        <v>9</v>
      </c>
      <c r="EC686" s="35">
        <v>10</v>
      </c>
      <c r="ED686" s="87"/>
      <c r="EE686" s="88" t="s">
        <v>1707</v>
      </c>
      <c r="EF686" s="35">
        <v>10</v>
      </c>
      <c r="EG686" s="35"/>
      <c r="EH686" s="87"/>
      <c r="EI686" s="88"/>
      <c r="EJ686" s="35"/>
      <c r="EK686" s="35"/>
      <c r="EL686" s="35"/>
      <c r="EM686" s="35"/>
      <c r="EN686" s="35"/>
      <c r="EO686" s="35"/>
      <c r="EP686" s="35"/>
      <c r="EQ686" s="35"/>
      <c r="ER686" s="35"/>
      <c r="ES686" s="35"/>
      <c r="ET686" s="87"/>
      <c r="EU686" s="88">
        <v>4750</v>
      </c>
      <c r="EV686" s="87"/>
      <c r="EW686" s="88">
        <v>0</v>
      </c>
      <c r="EX686" s="35">
        <v>0</v>
      </c>
      <c r="EY686" s="87">
        <v>0</v>
      </c>
      <c r="EZ686" s="89"/>
      <c r="FA686" s="88">
        <v>13</v>
      </c>
      <c r="FB686" s="87"/>
      <c r="FC686" s="89"/>
      <c r="FD686" s="88"/>
      <c r="FE686" s="35"/>
      <c r="FF686" s="87"/>
      <c r="FG686" s="38">
        <v>299</v>
      </c>
      <c r="FH686" s="91">
        <v>284</v>
      </c>
      <c r="FI686" s="87">
        <v>292</v>
      </c>
      <c r="FJ686" s="83"/>
      <c r="FK686" s="25"/>
      <c r="FL686" s="25"/>
      <c r="FM686" s="25"/>
      <c r="FN686" s="25"/>
      <c r="FO686" s="25"/>
      <c r="FP686" s="25"/>
      <c r="FQ686" s="25"/>
      <c r="FR686" s="25"/>
      <c r="FS686" s="25"/>
      <c r="FT686" s="25"/>
      <c r="FU686" s="25"/>
      <c r="FV686" s="25"/>
      <c r="FW686" s="25"/>
      <c r="FX686" s="25"/>
      <c r="FY686" s="25"/>
      <c r="FZ686" s="25"/>
      <c r="GA686" s="83"/>
      <c r="GB686" s="25"/>
      <c r="GC686" s="25"/>
      <c r="GD686" s="25"/>
      <c r="GE686" s="25"/>
      <c r="GF686" s="25"/>
      <c r="GG686" s="83"/>
      <c r="GH686" s="83"/>
      <c r="GI686" s="83"/>
    </row>
    <row r="687" spans="1:191" x14ac:dyDescent="0.35">
      <c r="A687" s="88"/>
      <c r="G687" s="1"/>
      <c r="I687" s="148"/>
      <c r="J687" s="147"/>
      <c r="L687" s="25" t="s">
        <v>2713</v>
      </c>
      <c r="AB687" s="155"/>
      <c r="AF687" s="25" t="s">
        <v>2713</v>
      </c>
      <c r="AR687" s="148"/>
      <c r="AS687" s="89"/>
      <c r="AT687" s="150" t="s">
        <v>2713</v>
      </c>
      <c r="AU687" s="147"/>
      <c r="BM687" s="148"/>
      <c r="BN687" s="90"/>
      <c r="BT687" s="25" t="s">
        <v>2713</v>
      </c>
      <c r="BU687" s="23"/>
      <c r="BW687" s="2"/>
      <c r="CW687" s="25" t="str">
        <f>_xlfn.CONCAT(A688," ",C688," ",D688)</f>
        <v>2025 Porsche Taycan Turbo 21in Aero-Design wheel (285/35)</v>
      </c>
      <c r="EA687" s="115"/>
      <c r="ED687" s="148"/>
      <c r="EE687" s="82" t="s">
        <v>2713</v>
      </c>
      <c r="EH687" s="148"/>
      <c r="EI687" s="147"/>
      <c r="ET687" s="148"/>
      <c r="EU687" s="147"/>
      <c r="EV687" s="148"/>
      <c r="EW687" s="147"/>
      <c r="EY687" s="148"/>
      <c r="EZ687" s="149"/>
      <c r="FA687" s="147"/>
      <c r="FB687" s="80" t="s">
        <v>2713</v>
      </c>
      <c r="FC687" s="149"/>
      <c r="FD687" s="147"/>
      <c r="FF687" s="91"/>
      <c r="FH687" s="87"/>
      <c r="FI687" s="148"/>
      <c r="FJ687" s="83"/>
      <c r="FK687" s="83"/>
      <c r="FL687" s="83"/>
      <c r="FM687" s="83"/>
      <c r="FN687" s="83"/>
      <c r="FO687" s="83"/>
      <c r="FP687" s="83"/>
      <c r="FQ687" s="83"/>
      <c r="FR687" s="83"/>
      <c r="FS687" s="83"/>
      <c r="FT687" s="83"/>
      <c r="FU687" s="83"/>
      <c r="FV687" s="83"/>
      <c r="FW687" s="83"/>
      <c r="FX687" s="83"/>
      <c r="FY687" s="83"/>
      <c r="FZ687" s="83"/>
      <c r="GA687" s="83"/>
      <c r="GB687" s="83"/>
      <c r="GC687" s="83"/>
      <c r="GD687" s="83"/>
      <c r="GE687" s="83"/>
      <c r="GF687" s="83"/>
      <c r="GG687" s="83"/>
      <c r="GH687" s="83"/>
      <c r="GI687" s="83"/>
    </row>
    <row r="688" spans="1:191" x14ac:dyDescent="0.35">
      <c r="A688" s="88">
        <v>2025</v>
      </c>
      <c r="B688" s="35" t="s">
        <v>148</v>
      </c>
      <c r="C688" t="s">
        <v>148</v>
      </c>
      <c r="D688" s="35" t="s">
        <v>1711</v>
      </c>
      <c r="E688" s="35" t="s">
        <v>150</v>
      </c>
      <c r="F688" s="35">
        <v>741</v>
      </c>
      <c r="G688" s="37">
        <v>0</v>
      </c>
      <c r="H688" s="35"/>
      <c r="I688" s="87" t="s">
        <v>1703</v>
      </c>
      <c r="J688" s="88">
        <v>94</v>
      </c>
      <c r="K688" s="35">
        <v>92</v>
      </c>
      <c r="L688" s="35">
        <v>93</v>
      </c>
      <c r="M688" s="35">
        <v>134.1</v>
      </c>
      <c r="N688" s="35">
        <v>131.80000000000001</v>
      </c>
      <c r="O688" s="35">
        <v>133.05510000000001</v>
      </c>
      <c r="P688" s="35">
        <v>93.87</v>
      </c>
      <c r="Q688" s="35">
        <v>92.26</v>
      </c>
      <c r="R688" s="35">
        <v>93.138599999999997</v>
      </c>
      <c r="S688" s="35"/>
      <c r="T688" s="35"/>
      <c r="U688" s="35"/>
      <c r="V688" s="35" t="s">
        <v>91</v>
      </c>
      <c r="W688" s="35" t="s">
        <v>161</v>
      </c>
      <c r="X688" s="35"/>
      <c r="Y688" s="35">
        <v>2</v>
      </c>
      <c r="Z688" s="35" t="s">
        <v>67</v>
      </c>
      <c r="AA688" s="35" t="s">
        <v>67</v>
      </c>
      <c r="AB688" s="27" t="s">
        <v>91</v>
      </c>
      <c r="AC688" s="35" t="s">
        <v>92</v>
      </c>
      <c r="AD688" s="35"/>
      <c r="AE688" s="35"/>
      <c r="AF688" s="35">
        <v>317</v>
      </c>
      <c r="AG688" s="35" t="s">
        <v>1684</v>
      </c>
      <c r="AH688" s="35" t="s">
        <v>1685</v>
      </c>
      <c r="AI688" s="35" t="s">
        <v>72</v>
      </c>
      <c r="AJ688" s="35" t="s">
        <v>73</v>
      </c>
      <c r="AK688" s="35" t="s">
        <v>67</v>
      </c>
      <c r="AL688" s="35" t="s">
        <v>74</v>
      </c>
      <c r="AM688" s="35"/>
      <c r="AN688" s="35"/>
      <c r="AO688" s="35">
        <v>89</v>
      </c>
      <c r="AP688" s="35">
        <v>11</v>
      </c>
      <c r="AQ688" s="35"/>
      <c r="AR688" s="87"/>
      <c r="AS688" s="89">
        <v>850</v>
      </c>
      <c r="AT688" s="89">
        <v>850</v>
      </c>
      <c r="AU688" s="88"/>
      <c r="AV688" s="35"/>
      <c r="AW688" s="35"/>
      <c r="AX688" s="35"/>
      <c r="AY688" s="35"/>
      <c r="AZ688" s="35"/>
      <c r="BA688" s="35"/>
      <c r="BB688" s="35"/>
      <c r="BC688" s="35"/>
      <c r="BD688" s="35"/>
      <c r="BE688" s="35"/>
      <c r="BF688" s="35"/>
      <c r="BG688" s="35"/>
      <c r="BH688" s="35"/>
      <c r="BI688" s="35"/>
      <c r="BJ688" s="35"/>
      <c r="BK688" s="35"/>
      <c r="BL688" s="35"/>
      <c r="BM688" s="87"/>
      <c r="BN688" s="90"/>
      <c r="BO688" s="35"/>
      <c r="BP688" s="35"/>
      <c r="BQ688" s="35">
        <v>4</v>
      </c>
      <c r="BR688" s="35" t="s">
        <v>199</v>
      </c>
      <c r="BS688" s="35" t="s">
        <v>1655</v>
      </c>
      <c r="BT688" s="35" t="s">
        <v>1692</v>
      </c>
      <c r="BU688" s="39">
        <v>45593</v>
      </c>
      <c r="BV688" s="35">
        <v>35450</v>
      </c>
      <c r="BW688" s="151"/>
      <c r="BX688" s="35" t="s">
        <v>67</v>
      </c>
      <c r="BY688" s="35" t="s">
        <v>67</v>
      </c>
      <c r="BZ688" s="35"/>
      <c r="CA688" s="35"/>
      <c r="CB688" s="35" t="s">
        <v>67</v>
      </c>
      <c r="CC688" s="35" t="s">
        <v>67</v>
      </c>
      <c r="CD688" s="35"/>
      <c r="CE688" s="35"/>
      <c r="CF688" s="35"/>
      <c r="CG688" s="35"/>
      <c r="CH688" s="35"/>
      <c r="CI688" s="35"/>
      <c r="CJ688" s="35"/>
      <c r="CK688" s="35" t="s">
        <v>121</v>
      </c>
      <c r="CL688" s="35"/>
      <c r="CM688" s="35">
        <v>1</v>
      </c>
      <c r="CN688" s="35" t="s">
        <v>122</v>
      </c>
      <c r="CO688" s="35"/>
      <c r="CP688" s="35">
        <v>850</v>
      </c>
      <c r="CQ688" s="35">
        <v>129</v>
      </c>
      <c r="CR688" s="35">
        <v>148</v>
      </c>
      <c r="CS688" s="35" t="s">
        <v>1704</v>
      </c>
      <c r="CT688" s="35"/>
      <c r="CU688" s="35"/>
      <c r="CV688" s="35" t="s">
        <v>263</v>
      </c>
      <c r="CW688" s="35"/>
      <c r="CX688" s="35" t="s">
        <v>264</v>
      </c>
      <c r="CY688" s="35" t="s">
        <v>67</v>
      </c>
      <c r="CZ688" s="35"/>
      <c r="DA688" s="35"/>
      <c r="DB688" s="35"/>
      <c r="DC688" s="35" t="s">
        <v>1705</v>
      </c>
      <c r="DD688" s="35">
        <v>7</v>
      </c>
      <c r="DE688" s="35" t="s">
        <v>384</v>
      </c>
      <c r="DF688" s="35" t="s">
        <v>1706</v>
      </c>
      <c r="DG688" s="35" t="s">
        <v>2199</v>
      </c>
      <c r="DH688" s="35"/>
      <c r="DI688" s="35"/>
      <c r="DJ688" s="35"/>
      <c r="DK688" s="35"/>
      <c r="DL688" s="35" t="s">
        <v>67</v>
      </c>
      <c r="DM688" s="35" t="s">
        <v>78</v>
      </c>
      <c r="DN688" s="35"/>
      <c r="DO688" s="35"/>
      <c r="DP688" s="35" t="s">
        <v>67</v>
      </c>
      <c r="DQ688" s="35" t="s">
        <v>82</v>
      </c>
      <c r="DR688" s="35"/>
      <c r="DS688" s="35"/>
      <c r="DT688" s="35"/>
      <c r="DU688" s="35"/>
      <c r="DV688" s="35"/>
      <c r="DW688" s="35"/>
      <c r="DX688" s="35"/>
      <c r="DY688" s="35"/>
      <c r="DZ688" s="35"/>
      <c r="EA688" s="115"/>
      <c r="EB688" s="35">
        <v>9</v>
      </c>
      <c r="EC688" s="35">
        <v>10</v>
      </c>
      <c r="ED688" s="87"/>
      <c r="EE688" s="88" t="s">
        <v>1707</v>
      </c>
      <c r="EF688" s="35">
        <v>10</v>
      </c>
      <c r="EG688" s="35"/>
      <c r="EH688" s="87"/>
      <c r="EI688" s="88"/>
      <c r="EJ688" s="35"/>
      <c r="EK688" s="35"/>
      <c r="EL688" s="35"/>
      <c r="EM688" s="35"/>
      <c r="EN688" s="35"/>
      <c r="EO688" s="35"/>
      <c r="EP688" s="35"/>
      <c r="EQ688" s="35"/>
      <c r="ER688" s="35"/>
      <c r="ES688" s="35"/>
      <c r="ET688" s="87"/>
      <c r="EU688" s="88">
        <v>5250</v>
      </c>
      <c r="EV688" s="87"/>
      <c r="EW688" s="88">
        <v>0</v>
      </c>
      <c r="EX688" s="35">
        <v>0</v>
      </c>
      <c r="EY688" s="87">
        <v>0</v>
      </c>
      <c r="EZ688" s="89"/>
      <c r="FA688" s="88">
        <v>13</v>
      </c>
      <c r="FB688" s="87"/>
      <c r="FC688" s="89"/>
      <c r="FD688" s="88"/>
      <c r="FE688" s="35"/>
      <c r="FF688" s="87"/>
      <c r="FG688" s="38">
        <v>319</v>
      </c>
      <c r="FH688" s="91">
        <v>314</v>
      </c>
      <c r="FI688" s="87">
        <v>317</v>
      </c>
      <c r="FJ688" s="83"/>
      <c r="FK688" s="83"/>
      <c r="FL688" s="83"/>
      <c r="FM688" s="83"/>
      <c r="FN688" s="83"/>
      <c r="FO688" s="83"/>
      <c r="FP688" s="83"/>
      <c r="FQ688" s="83"/>
      <c r="FR688" s="83"/>
      <c r="FS688" s="83"/>
      <c r="FT688" s="83"/>
      <c r="FU688" s="83"/>
      <c r="FV688" s="83"/>
      <c r="FW688" s="83"/>
      <c r="FX688" s="83"/>
      <c r="FY688" s="83"/>
      <c r="FZ688" s="83"/>
      <c r="GA688" s="83"/>
      <c r="GB688" s="83"/>
      <c r="GC688" s="83"/>
      <c r="GD688" s="83"/>
      <c r="GE688" s="83"/>
      <c r="GF688" s="83"/>
      <c r="GG688" s="83"/>
      <c r="GH688" s="83"/>
      <c r="GI688" s="83"/>
    </row>
    <row r="689" spans="1:191" x14ac:dyDescent="0.35">
      <c r="A689" s="88">
        <v>2025</v>
      </c>
      <c r="B689" s="35" t="s">
        <v>148</v>
      </c>
      <c r="C689" t="s">
        <v>148</v>
      </c>
      <c r="D689" s="35" t="s">
        <v>1711</v>
      </c>
      <c r="E689" s="35" t="s">
        <v>150</v>
      </c>
      <c r="F689" s="35">
        <v>741</v>
      </c>
      <c r="G689" s="37">
        <v>0</v>
      </c>
      <c r="H689" s="35"/>
      <c r="I689" s="87" t="s">
        <v>1703</v>
      </c>
      <c r="J689" s="88">
        <v>36</v>
      </c>
      <c r="K689" s="35">
        <v>37</v>
      </c>
      <c r="L689" s="35">
        <v>36</v>
      </c>
      <c r="M689" s="35">
        <v>25.139900000000001</v>
      </c>
      <c r="N689" s="35">
        <v>25.5794</v>
      </c>
      <c r="O689" s="35">
        <v>25.337700000000002</v>
      </c>
      <c r="P689" s="35">
        <v>35.905999999999999</v>
      </c>
      <c r="Q689" s="35">
        <v>36.532600000000002</v>
      </c>
      <c r="R689" s="35">
        <v>36.188000000000002</v>
      </c>
      <c r="S689" s="35"/>
      <c r="T689" s="35"/>
      <c r="U689" s="35"/>
      <c r="V689" s="35" t="s">
        <v>91</v>
      </c>
      <c r="W689" s="35" t="s">
        <v>161</v>
      </c>
      <c r="X689" s="35"/>
      <c r="Y689" s="35">
        <v>2</v>
      </c>
      <c r="Z689" s="35" t="s">
        <v>67</v>
      </c>
      <c r="AA689" s="35" t="s">
        <v>67</v>
      </c>
      <c r="AB689" s="27" t="s">
        <v>91</v>
      </c>
      <c r="AC689" s="35" t="s">
        <v>92</v>
      </c>
      <c r="AD689" s="35"/>
      <c r="AE689" s="35"/>
      <c r="AF689" s="35">
        <v>317</v>
      </c>
      <c r="AG689" s="35" t="s">
        <v>1684</v>
      </c>
      <c r="AH689" s="35" t="s">
        <v>1685</v>
      </c>
      <c r="AI689" s="35" t="s">
        <v>1686</v>
      </c>
      <c r="AJ689" s="35" t="s">
        <v>1687</v>
      </c>
      <c r="AK689" s="35" t="s">
        <v>67</v>
      </c>
      <c r="AL689" s="35" t="s">
        <v>74</v>
      </c>
      <c r="AM689" s="35"/>
      <c r="AN689" s="35"/>
      <c r="AO689" s="35">
        <v>89</v>
      </c>
      <c r="AP689" s="35">
        <v>11</v>
      </c>
      <c r="AQ689" s="35"/>
      <c r="AR689" s="87"/>
      <c r="AS689" s="89">
        <v>850</v>
      </c>
      <c r="AT689" s="89">
        <v>850</v>
      </c>
      <c r="AU689" s="88"/>
      <c r="AV689" s="35"/>
      <c r="AW689" s="35"/>
      <c r="AX689" s="35"/>
      <c r="AY689" s="35"/>
      <c r="AZ689" s="35"/>
      <c r="BA689" s="35"/>
      <c r="BB689" s="35"/>
      <c r="BC689" s="35"/>
      <c r="BD689" s="35"/>
      <c r="BE689" s="35"/>
      <c r="BF689" s="35"/>
      <c r="BG689" s="35"/>
      <c r="BH689" s="35"/>
      <c r="BI689" s="35"/>
      <c r="BJ689" s="35"/>
      <c r="BK689" s="35"/>
      <c r="BL689" s="35"/>
      <c r="BM689" s="87"/>
      <c r="BN689" s="90"/>
      <c r="BO689" s="35"/>
      <c r="BP689" s="35"/>
      <c r="BQ689" s="35">
        <v>4</v>
      </c>
      <c r="BR689" s="35" t="s">
        <v>199</v>
      </c>
      <c r="BS689" s="35" t="s">
        <v>1655</v>
      </c>
      <c r="BT689" s="35" t="s">
        <v>1692</v>
      </c>
      <c r="BU689" s="39">
        <v>45593</v>
      </c>
      <c r="BV689" s="35">
        <v>35450</v>
      </c>
      <c r="BW689" s="151"/>
      <c r="BX689" s="35" t="s">
        <v>67</v>
      </c>
      <c r="BY689" s="35" t="s">
        <v>67</v>
      </c>
      <c r="BZ689" s="35"/>
      <c r="CA689" s="35"/>
      <c r="CB689" s="35" t="s">
        <v>67</v>
      </c>
      <c r="CC689" s="35" t="s">
        <v>67</v>
      </c>
      <c r="CD689" s="35"/>
      <c r="CE689" s="35"/>
      <c r="CF689" s="35"/>
      <c r="CG689" s="35"/>
      <c r="CH689" s="35"/>
      <c r="CI689" s="35"/>
      <c r="CJ689" s="35"/>
      <c r="CK689" s="35" t="s">
        <v>121</v>
      </c>
      <c r="CL689" s="35"/>
      <c r="CM689" s="35">
        <v>1</v>
      </c>
      <c r="CN689" s="35" t="s">
        <v>122</v>
      </c>
      <c r="CO689" s="35"/>
      <c r="CP689" s="35">
        <v>850</v>
      </c>
      <c r="CQ689" s="35">
        <v>129</v>
      </c>
      <c r="CR689" s="35">
        <v>148</v>
      </c>
      <c r="CS689" s="35" t="s">
        <v>1704</v>
      </c>
      <c r="CT689" s="35"/>
      <c r="CU689" s="35"/>
      <c r="CV689" s="35" t="s">
        <v>263</v>
      </c>
      <c r="CW689" s="35"/>
      <c r="CX689" s="35" t="s">
        <v>264</v>
      </c>
      <c r="CY689" s="35" t="s">
        <v>67</v>
      </c>
      <c r="CZ689" s="35"/>
      <c r="DA689" s="35"/>
      <c r="DB689" s="35"/>
      <c r="DC689" s="35" t="s">
        <v>1705</v>
      </c>
      <c r="DD689" s="35">
        <v>7</v>
      </c>
      <c r="DE689" s="35" t="s">
        <v>384</v>
      </c>
      <c r="DF689" s="35" t="s">
        <v>1706</v>
      </c>
      <c r="DG689" s="35" t="s">
        <v>2199</v>
      </c>
      <c r="DH689" s="35"/>
      <c r="DI689" s="35"/>
      <c r="DJ689" s="35"/>
      <c r="DK689" s="35"/>
      <c r="DL689" s="35" t="s">
        <v>67</v>
      </c>
      <c r="DM689" s="35" t="s">
        <v>78</v>
      </c>
      <c r="DN689" s="35"/>
      <c r="DO689" s="35"/>
      <c r="DP689" s="35" t="s">
        <v>67</v>
      </c>
      <c r="DQ689" s="35" t="s">
        <v>82</v>
      </c>
      <c r="DR689" s="35"/>
      <c r="DS689" s="35"/>
      <c r="DT689" s="35"/>
      <c r="DU689" s="35"/>
      <c r="DV689" s="35"/>
      <c r="DW689" s="35"/>
      <c r="DX689" s="35"/>
      <c r="DY689" s="35"/>
      <c r="DZ689" s="35"/>
      <c r="EA689" s="115"/>
      <c r="EB689" s="35">
        <v>9</v>
      </c>
      <c r="EC689" s="35">
        <v>10</v>
      </c>
      <c r="ED689" s="87"/>
      <c r="EE689" s="88" t="s">
        <v>1707</v>
      </c>
      <c r="EF689" s="35">
        <v>10</v>
      </c>
      <c r="EG689" s="35"/>
      <c r="EH689" s="87"/>
      <c r="EI689" s="88"/>
      <c r="EJ689" s="35"/>
      <c r="EK689" s="35"/>
      <c r="EL689" s="35"/>
      <c r="EM689" s="35"/>
      <c r="EN689" s="35"/>
      <c r="EO689" s="35"/>
      <c r="EP689" s="35"/>
      <c r="EQ689" s="35"/>
      <c r="ER689" s="35"/>
      <c r="ES689" s="35"/>
      <c r="ET689" s="87"/>
      <c r="EU689" s="88">
        <v>5250</v>
      </c>
      <c r="EV689" s="87"/>
      <c r="EW689" s="88">
        <v>0</v>
      </c>
      <c r="EX689" s="35">
        <v>0</v>
      </c>
      <c r="EY689" s="87">
        <v>0</v>
      </c>
      <c r="EZ689" s="89"/>
      <c r="FA689" s="88">
        <v>13</v>
      </c>
      <c r="FB689" s="87"/>
      <c r="FC689" s="89"/>
      <c r="FD689" s="88"/>
      <c r="FE689" s="35"/>
      <c r="FF689" s="87"/>
      <c r="FG689" s="38">
        <v>319</v>
      </c>
      <c r="FH689" s="91">
        <v>314</v>
      </c>
      <c r="FI689" s="87">
        <v>317</v>
      </c>
      <c r="FJ689" s="83"/>
      <c r="FK689" s="25"/>
      <c r="FL689" s="25"/>
      <c r="FM689" s="25"/>
      <c r="FN689" s="25"/>
      <c r="FO689" s="25"/>
      <c r="FP689" s="25"/>
      <c r="FQ689" s="25"/>
      <c r="FR689" s="25"/>
      <c r="FS689" s="25"/>
      <c r="FT689" s="25"/>
      <c r="FU689" s="25"/>
      <c r="FV689" s="25"/>
      <c r="FW689" s="25"/>
      <c r="FX689" s="25"/>
      <c r="FY689" s="25"/>
      <c r="FZ689" s="25"/>
      <c r="GA689" s="83"/>
      <c r="GB689" s="25"/>
      <c r="GC689" s="25"/>
      <c r="GD689" s="25"/>
      <c r="GE689" s="25"/>
      <c r="GF689" s="25"/>
      <c r="GG689" s="83"/>
      <c r="GH689" s="83"/>
      <c r="GI689" s="83"/>
    </row>
    <row r="690" spans="1:191" x14ac:dyDescent="0.35">
      <c r="A690" s="88"/>
      <c r="G690" s="1"/>
      <c r="I690" s="148"/>
      <c r="J690" s="147"/>
      <c r="L690" s="25" t="s">
        <v>2714</v>
      </c>
      <c r="AB690" s="155"/>
      <c r="AF690" s="25" t="s">
        <v>2714</v>
      </c>
      <c r="AR690" s="148"/>
      <c r="AS690" s="89"/>
      <c r="AT690" s="150" t="s">
        <v>2714</v>
      </c>
      <c r="AU690" s="147"/>
      <c r="BM690" s="148"/>
      <c r="BN690" s="90"/>
      <c r="BT690" s="25" t="s">
        <v>2714</v>
      </c>
      <c r="BU690" s="23"/>
      <c r="BW690" s="2"/>
      <c r="CW690" s="25" t="str">
        <f>_xlfn.CONCAT(A691," ",C691," ",D691)</f>
        <v>2025 Porsche Taycan Turbo Cross Turismo</v>
      </c>
      <c r="EA690" s="115"/>
      <c r="ED690" s="148"/>
      <c r="EE690" s="82" t="s">
        <v>2714</v>
      </c>
      <c r="EH690" s="148"/>
      <c r="EI690" s="147"/>
      <c r="ET690" s="148"/>
      <c r="EU690" s="147"/>
      <c r="EV690" s="148"/>
      <c r="EW690" s="147"/>
      <c r="EY690" s="148"/>
      <c r="EZ690" s="149"/>
      <c r="FA690" s="147"/>
      <c r="FB690" s="80" t="s">
        <v>2714</v>
      </c>
      <c r="FC690" s="149"/>
      <c r="FD690" s="147"/>
      <c r="FF690" s="91"/>
      <c r="FH690" s="87"/>
      <c r="FI690" s="148"/>
      <c r="FJ690" s="83"/>
      <c r="FK690" s="83"/>
      <c r="FL690" s="83"/>
      <c r="FM690" s="83"/>
      <c r="FN690" s="83"/>
      <c r="FO690" s="83"/>
      <c r="FP690" s="83"/>
      <c r="FQ690" s="83"/>
      <c r="FR690" s="83"/>
      <c r="FS690" s="83"/>
      <c r="FT690" s="83"/>
      <c r="FU690" s="83"/>
      <c r="FV690" s="83"/>
      <c r="FW690" s="83"/>
      <c r="FX690" s="83"/>
      <c r="FY690" s="83"/>
      <c r="FZ690" s="83"/>
      <c r="GA690" s="83"/>
      <c r="GB690" s="83"/>
      <c r="GC690" s="83"/>
      <c r="GD690" s="83"/>
      <c r="GE690" s="83"/>
      <c r="GF690" s="83"/>
      <c r="GG690" s="83"/>
      <c r="GH690" s="83"/>
      <c r="GI690" s="83"/>
    </row>
    <row r="691" spans="1:191" x14ac:dyDescent="0.35">
      <c r="A691" s="88">
        <v>2025</v>
      </c>
      <c r="B691" s="35" t="s">
        <v>148</v>
      </c>
      <c r="C691" t="s">
        <v>148</v>
      </c>
      <c r="D691" s="35" t="s">
        <v>1733</v>
      </c>
      <c r="E691" s="35" t="s">
        <v>150</v>
      </c>
      <c r="F691" s="35">
        <v>745</v>
      </c>
      <c r="G691" s="37">
        <v>0</v>
      </c>
      <c r="H691" s="35"/>
      <c r="I691" s="87" t="s">
        <v>1703</v>
      </c>
      <c r="J691" s="88">
        <v>80</v>
      </c>
      <c r="K691" s="35">
        <v>76</v>
      </c>
      <c r="L691" s="35">
        <v>78</v>
      </c>
      <c r="M691" s="35">
        <v>114.7</v>
      </c>
      <c r="N691" s="35">
        <v>109.1</v>
      </c>
      <c r="O691" s="35">
        <v>112.1105</v>
      </c>
      <c r="P691" s="35">
        <v>80.290000000000006</v>
      </c>
      <c r="Q691" s="35">
        <v>76.37</v>
      </c>
      <c r="R691" s="35">
        <v>78.477400000000003</v>
      </c>
      <c r="S691" s="35"/>
      <c r="T691" s="35"/>
      <c r="U691" s="35"/>
      <c r="V691" s="35" t="s">
        <v>91</v>
      </c>
      <c r="W691" s="35" t="s">
        <v>161</v>
      </c>
      <c r="X691" s="35"/>
      <c r="Y691" s="35">
        <v>2</v>
      </c>
      <c r="Z691" s="35" t="s">
        <v>67</v>
      </c>
      <c r="AA691" s="35" t="s">
        <v>67</v>
      </c>
      <c r="AB691" s="27" t="s">
        <v>91</v>
      </c>
      <c r="AC691" s="35" t="s">
        <v>92</v>
      </c>
      <c r="AD691" s="35"/>
      <c r="AE691" s="35"/>
      <c r="AF691" s="35">
        <v>265</v>
      </c>
      <c r="AG691" s="35" t="s">
        <v>1684</v>
      </c>
      <c r="AH691" s="35" t="s">
        <v>1685</v>
      </c>
      <c r="AI691" s="35" t="s">
        <v>72</v>
      </c>
      <c r="AJ691" s="35" t="s">
        <v>73</v>
      </c>
      <c r="AK691" s="35" t="s">
        <v>67</v>
      </c>
      <c r="AL691" s="35" t="s">
        <v>74</v>
      </c>
      <c r="AM691" s="35"/>
      <c r="AN691" s="35"/>
      <c r="AO691" s="35"/>
      <c r="AP691" s="35"/>
      <c r="AQ691" s="35">
        <v>92</v>
      </c>
      <c r="AR691" s="87">
        <v>24</v>
      </c>
      <c r="AS691" s="89">
        <v>1050</v>
      </c>
      <c r="AT691" s="89">
        <v>1050</v>
      </c>
      <c r="AU691" s="88"/>
      <c r="AV691" s="35"/>
      <c r="AW691" s="35"/>
      <c r="AX691" s="35"/>
      <c r="AY691" s="35"/>
      <c r="AZ691" s="35"/>
      <c r="BA691" s="35"/>
      <c r="BB691" s="35"/>
      <c r="BC691" s="35"/>
      <c r="BD691" s="35"/>
      <c r="BE691" s="35"/>
      <c r="BF691" s="35"/>
      <c r="BG691" s="35"/>
      <c r="BH691" s="35"/>
      <c r="BI691" s="35"/>
      <c r="BJ691" s="35"/>
      <c r="BK691" s="35"/>
      <c r="BL691" s="35"/>
      <c r="BM691" s="87"/>
      <c r="BN691" s="90"/>
      <c r="BO691" s="35"/>
      <c r="BP691" s="35"/>
      <c r="BQ691" s="35">
        <v>5</v>
      </c>
      <c r="BR691" s="35" t="s">
        <v>175</v>
      </c>
      <c r="BS691" s="35" t="s">
        <v>1655</v>
      </c>
      <c r="BT691" s="35" t="s">
        <v>1692</v>
      </c>
      <c r="BU691" s="39">
        <v>45471</v>
      </c>
      <c r="BV691" s="35">
        <v>35448</v>
      </c>
      <c r="BW691" s="151"/>
      <c r="BX691" s="35" t="s">
        <v>67</v>
      </c>
      <c r="BY691" s="35" t="s">
        <v>67</v>
      </c>
      <c r="BZ691" s="35"/>
      <c r="CA691" s="35"/>
      <c r="CB691" s="35" t="s">
        <v>67</v>
      </c>
      <c r="CC691" s="35" t="s">
        <v>67</v>
      </c>
      <c r="CD691" s="35"/>
      <c r="CE691" s="35"/>
      <c r="CF691" s="35"/>
      <c r="CG691" s="35"/>
      <c r="CH691" s="35"/>
      <c r="CI691" s="35"/>
      <c r="CJ691" s="35"/>
      <c r="CK691" s="35" t="s">
        <v>121</v>
      </c>
      <c r="CL691" s="35"/>
      <c r="CM691" s="35">
        <v>1</v>
      </c>
      <c r="CN691" s="35" t="s">
        <v>122</v>
      </c>
      <c r="CO691" s="35"/>
      <c r="CP691" s="35">
        <v>850</v>
      </c>
      <c r="CQ691" s="35">
        <v>129</v>
      </c>
      <c r="CR691" s="35">
        <v>148</v>
      </c>
      <c r="CS691" s="35" t="s">
        <v>1704</v>
      </c>
      <c r="CT691" s="35"/>
      <c r="CU691" s="35"/>
      <c r="CV691" s="35" t="s">
        <v>263</v>
      </c>
      <c r="CW691" s="35"/>
      <c r="CX691" s="35" t="s">
        <v>264</v>
      </c>
      <c r="CY691" s="35" t="s">
        <v>67</v>
      </c>
      <c r="CZ691" s="35"/>
      <c r="DA691" s="35"/>
      <c r="DB691" s="35"/>
      <c r="DC691" s="35" t="s">
        <v>1705</v>
      </c>
      <c r="DD691" s="35">
        <v>7</v>
      </c>
      <c r="DE691" s="35" t="s">
        <v>384</v>
      </c>
      <c r="DF691" s="35" t="s">
        <v>1706</v>
      </c>
      <c r="DG691" s="35" t="s">
        <v>2200</v>
      </c>
      <c r="DH691" s="35"/>
      <c r="DI691" s="35"/>
      <c r="DJ691" s="35"/>
      <c r="DK691" s="35"/>
      <c r="DL691" s="35" t="s">
        <v>67</v>
      </c>
      <c r="DM691" s="35" t="s">
        <v>78</v>
      </c>
      <c r="DN691" s="35"/>
      <c r="DO691" s="35"/>
      <c r="DP691" s="35" t="s">
        <v>67</v>
      </c>
      <c r="DQ691" s="35" t="s">
        <v>82</v>
      </c>
      <c r="DR691" s="35"/>
      <c r="DS691" s="35"/>
      <c r="DT691" s="35"/>
      <c r="DU691" s="35"/>
      <c r="DV691" s="35"/>
      <c r="DW691" s="35"/>
      <c r="DX691" s="35"/>
      <c r="DY691" s="35"/>
      <c r="DZ691" s="35"/>
      <c r="EA691" s="115"/>
      <c r="EB691" s="35">
        <v>9</v>
      </c>
      <c r="EC691" s="35">
        <v>10</v>
      </c>
      <c r="ED691" s="87"/>
      <c r="EE691" s="88" t="s">
        <v>1707</v>
      </c>
      <c r="EF691" s="35">
        <v>10</v>
      </c>
      <c r="EG691" s="35"/>
      <c r="EH691" s="87"/>
      <c r="EI691" s="88"/>
      <c r="EJ691" s="35"/>
      <c r="EK691" s="35"/>
      <c r="EL691" s="35"/>
      <c r="EM691" s="35"/>
      <c r="EN691" s="35"/>
      <c r="EO691" s="35"/>
      <c r="EP691" s="35"/>
      <c r="EQ691" s="35"/>
      <c r="ER691" s="35"/>
      <c r="ES691" s="35"/>
      <c r="ET691" s="87"/>
      <c r="EU691" s="88">
        <v>4250</v>
      </c>
      <c r="EV691" s="87"/>
      <c r="EW691" s="88">
        <v>0</v>
      </c>
      <c r="EX691" s="35">
        <v>0</v>
      </c>
      <c r="EY691" s="87">
        <v>0</v>
      </c>
      <c r="EZ691" s="89"/>
      <c r="FA691" s="88">
        <v>13</v>
      </c>
      <c r="FB691" s="87"/>
      <c r="FC691" s="89"/>
      <c r="FD691" s="88"/>
      <c r="FE691" s="35"/>
      <c r="FF691" s="87"/>
      <c r="FG691" s="38">
        <v>271</v>
      </c>
      <c r="FH691" s="91">
        <v>258</v>
      </c>
      <c r="FI691" s="87">
        <v>265</v>
      </c>
      <c r="FJ691" s="83"/>
      <c r="FK691" s="83"/>
      <c r="FL691" s="83"/>
      <c r="FM691" s="83"/>
      <c r="FN691" s="83"/>
      <c r="FO691" s="83"/>
      <c r="FP691" s="83"/>
      <c r="FQ691" s="83"/>
      <c r="FR691" s="83"/>
      <c r="FS691" s="83"/>
      <c r="FT691" s="83"/>
      <c r="FU691" s="83"/>
      <c r="FV691" s="83"/>
      <c r="FW691" s="83"/>
      <c r="FX691" s="83"/>
      <c r="FY691" s="83"/>
      <c r="FZ691" s="83"/>
      <c r="GA691" s="83"/>
      <c r="GB691" s="83"/>
      <c r="GC691" s="83"/>
      <c r="GD691" s="83"/>
      <c r="GE691" s="83"/>
      <c r="GF691" s="83"/>
      <c r="GG691" s="83"/>
      <c r="GH691" s="83"/>
      <c r="GI691" s="83"/>
    </row>
    <row r="692" spans="1:191" x14ac:dyDescent="0.35">
      <c r="A692" s="88">
        <v>2025</v>
      </c>
      <c r="B692" s="35" t="s">
        <v>148</v>
      </c>
      <c r="C692" t="s">
        <v>148</v>
      </c>
      <c r="D692" s="35" t="s">
        <v>1733</v>
      </c>
      <c r="E692" s="35" t="s">
        <v>150</v>
      </c>
      <c r="F692" s="35">
        <v>745</v>
      </c>
      <c r="G692" s="37">
        <v>0</v>
      </c>
      <c r="H692" s="35"/>
      <c r="I692" s="87" t="s">
        <v>1703</v>
      </c>
      <c r="J692" s="88">
        <v>42</v>
      </c>
      <c r="K692" s="35">
        <v>44</v>
      </c>
      <c r="L692" s="35">
        <v>43</v>
      </c>
      <c r="M692" s="35">
        <v>29.375800000000002</v>
      </c>
      <c r="N692" s="35">
        <v>30.8809</v>
      </c>
      <c r="O692" s="35">
        <v>30.053100000000001</v>
      </c>
      <c r="P692" s="35">
        <v>41.979100000000003</v>
      </c>
      <c r="Q692" s="35">
        <v>44.133800000000001</v>
      </c>
      <c r="R692" s="35">
        <v>42.948700000000002</v>
      </c>
      <c r="S692" s="35"/>
      <c r="T692" s="35"/>
      <c r="U692" s="35"/>
      <c r="V692" s="35" t="s">
        <v>91</v>
      </c>
      <c r="W692" s="35" t="s">
        <v>161</v>
      </c>
      <c r="X692" s="35"/>
      <c r="Y692" s="35">
        <v>2</v>
      </c>
      <c r="Z692" s="35" t="s">
        <v>67</v>
      </c>
      <c r="AA692" s="35" t="s">
        <v>67</v>
      </c>
      <c r="AB692" s="27" t="s">
        <v>91</v>
      </c>
      <c r="AC692" s="35" t="s">
        <v>92</v>
      </c>
      <c r="AD692" s="35"/>
      <c r="AE692" s="35"/>
      <c r="AF692" s="35">
        <v>265</v>
      </c>
      <c r="AG692" s="35" t="s">
        <v>1684</v>
      </c>
      <c r="AH692" s="35" t="s">
        <v>1685</v>
      </c>
      <c r="AI692" s="35" t="s">
        <v>1686</v>
      </c>
      <c r="AJ692" s="35" t="s">
        <v>1687</v>
      </c>
      <c r="AK692" s="35" t="s">
        <v>67</v>
      </c>
      <c r="AL692" s="35" t="s">
        <v>74</v>
      </c>
      <c r="AM692" s="35"/>
      <c r="AN692" s="35"/>
      <c r="AO692" s="35"/>
      <c r="AP692" s="35"/>
      <c r="AQ692" s="35">
        <v>92</v>
      </c>
      <c r="AR692" s="87">
        <v>24</v>
      </c>
      <c r="AS692" s="89">
        <v>1050</v>
      </c>
      <c r="AT692" s="89">
        <v>1050</v>
      </c>
      <c r="AU692" s="88"/>
      <c r="AV692" s="35"/>
      <c r="AW692" s="35"/>
      <c r="AX692" s="35"/>
      <c r="AY692" s="35"/>
      <c r="AZ692" s="35"/>
      <c r="BA692" s="35"/>
      <c r="BB692" s="35"/>
      <c r="BC692" s="35"/>
      <c r="BD692" s="35"/>
      <c r="BE692" s="35"/>
      <c r="BF692" s="35"/>
      <c r="BG692" s="35"/>
      <c r="BH692" s="35"/>
      <c r="BI692" s="35"/>
      <c r="BJ692" s="35"/>
      <c r="BK692" s="35"/>
      <c r="BL692" s="35"/>
      <c r="BM692" s="87"/>
      <c r="BN692" s="90"/>
      <c r="BO692" s="35"/>
      <c r="BP692" s="35"/>
      <c r="BQ692" s="35">
        <v>5</v>
      </c>
      <c r="BR692" s="35" t="s">
        <v>175</v>
      </c>
      <c r="BS692" s="35" t="s">
        <v>1655</v>
      </c>
      <c r="BT692" s="35" t="s">
        <v>1692</v>
      </c>
      <c r="BU692" s="39">
        <v>45471</v>
      </c>
      <c r="BV692" s="35">
        <v>35448</v>
      </c>
      <c r="BW692" s="151"/>
      <c r="BX692" s="35" t="s">
        <v>67</v>
      </c>
      <c r="BY692" s="35" t="s">
        <v>67</v>
      </c>
      <c r="BZ692" s="35"/>
      <c r="CA692" s="35"/>
      <c r="CB692" s="35" t="s">
        <v>67</v>
      </c>
      <c r="CC692" s="35" t="s">
        <v>67</v>
      </c>
      <c r="CD692" s="35"/>
      <c r="CE692" s="35"/>
      <c r="CF692" s="35"/>
      <c r="CG692" s="35"/>
      <c r="CH692" s="35"/>
      <c r="CI692" s="35"/>
      <c r="CJ692" s="35"/>
      <c r="CK692" s="35" t="s">
        <v>121</v>
      </c>
      <c r="CL692" s="35"/>
      <c r="CM692" s="35">
        <v>1</v>
      </c>
      <c r="CN692" s="35" t="s">
        <v>122</v>
      </c>
      <c r="CO692" s="35"/>
      <c r="CP692" s="35">
        <v>850</v>
      </c>
      <c r="CQ692" s="35">
        <v>129</v>
      </c>
      <c r="CR692" s="35">
        <v>148</v>
      </c>
      <c r="CS692" s="35" t="s">
        <v>1704</v>
      </c>
      <c r="CT692" s="35"/>
      <c r="CU692" s="35"/>
      <c r="CV692" s="35" t="s">
        <v>263</v>
      </c>
      <c r="CW692" s="35"/>
      <c r="CX692" s="35" t="s">
        <v>264</v>
      </c>
      <c r="CY692" s="35" t="s">
        <v>67</v>
      </c>
      <c r="CZ692" s="35"/>
      <c r="DA692" s="35"/>
      <c r="DB692" s="35"/>
      <c r="DC692" s="35" t="s">
        <v>1705</v>
      </c>
      <c r="DD692" s="35">
        <v>7</v>
      </c>
      <c r="DE692" s="35" t="s">
        <v>384</v>
      </c>
      <c r="DF692" s="35" t="s">
        <v>1706</v>
      </c>
      <c r="DG692" s="35" t="s">
        <v>2200</v>
      </c>
      <c r="DH692" s="35"/>
      <c r="DI692" s="35"/>
      <c r="DJ692" s="35"/>
      <c r="DK692" s="35"/>
      <c r="DL692" s="35" t="s">
        <v>67</v>
      </c>
      <c r="DM692" s="35" t="s">
        <v>78</v>
      </c>
      <c r="DN692" s="35"/>
      <c r="DO692" s="35"/>
      <c r="DP692" s="35" t="s">
        <v>67</v>
      </c>
      <c r="DQ692" s="35" t="s">
        <v>82</v>
      </c>
      <c r="DR692" s="35"/>
      <c r="DS692" s="35"/>
      <c r="DT692" s="35"/>
      <c r="DU692" s="35"/>
      <c r="DV692" s="35"/>
      <c r="DW692" s="35"/>
      <c r="DX692" s="35"/>
      <c r="DY692" s="35"/>
      <c r="DZ692" s="35"/>
      <c r="EA692" s="115"/>
      <c r="EB692" s="35">
        <v>9</v>
      </c>
      <c r="EC692" s="35">
        <v>10</v>
      </c>
      <c r="ED692" s="87"/>
      <c r="EE692" s="88" t="s">
        <v>1707</v>
      </c>
      <c r="EF692" s="35">
        <v>10</v>
      </c>
      <c r="EG692" s="35"/>
      <c r="EH692" s="87"/>
      <c r="EI692" s="88"/>
      <c r="EJ692" s="35"/>
      <c r="EK692" s="35"/>
      <c r="EL692" s="35"/>
      <c r="EM692" s="35"/>
      <c r="EN692" s="35"/>
      <c r="EO692" s="35"/>
      <c r="EP692" s="35"/>
      <c r="EQ692" s="35"/>
      <c r="ER692" s="35"/>
      <c r="ES692" s="35"/>
      <c r="ET692" s="87"/>
      <c r="EU692" s="88">
        <v>4250</v>
      </c>
      <c r="EV692" s="87"/>
      <c r="EW692" s="88">
        <v>0</v>
      </c>
      <c r="EX692" s="35">
        <v>0</v>
      </c>
      <c r="EY692" s="87">
        <v>0</v>
      </c>
      <c r="EZ692" s="89"/>
      <c r="FA692" s="88">
        <v>13</v>
      </c>
      <c r="FB692" s="87"/>
      <c r="FC692" s="89"/>
      <c r="FD692" s="88"/>
      <c r="FE692" s="35"/>
      <c r="FF692" s="87"/>
      <c r="FG692" s="38">
        <v>271</v>
      </c>
      <c r="FH692" s="91">
        <v>258</v>
      </c>
      <c r="FI692" s="87">
        <v>265</v>
      </c>
      <c r="FJ692" s="83"/>
      <c r="FK692" s="25"/>
      <c r="FL692" s="25"/>
      <c r="FM692" s="25"/>
      <c r="FN692" s="25"/>
      <c r="FO692" s="25"/>
      <c r="FP692" s="25"/>
      <c r="FQ692" s="25"/>
      <c r="FR692" s="25"/>
      <c r="FS692" s="25"/>
      <c r="FT692" s="25"/>
      <c r="FU692" s="25"/>
      <c r="FV692" s="25"/>
      <c r="FW692" s="25"/>
      <c r="FX692" s="25"/>
      <c r="FY692" s="25"/>
      <c r="FZ692" s="25"/>
      <c r="GA692" s="83"/>
      <c r="GB692" s="25"/>
      <c r="GC692" s="25"/>
      <c r="GD692" s="25"/>
      <c r="GE692" s="25"/>
      <c r="GF692" s="25"/>
      <c r="GG692" s="83"/>
      <c r="GH692" s="83"/>
      <c r="GI692" s="83"/>
    </row>
    <row r="693" spans="1:191" x14ac:dyDescent="0.35">
      <c r="A693" s="88"/>
      <c r="G693" s="1"/>
      <c r="I693" s="148"/>
      <c r="J693" s="147"/>
      <c r="L693" s="25" t="s">
        <v>2715</v>
      </c>
      <c r="AB693" s="155"/>
      <c r="AF693" s="25" t="s">
        <v>2715</v>
      </c>
      <c r="AR693" s="148"/>
      <c r="AS693" s="89"/>
      <c r="AT693" s="150" t="s">
        <v>2715</v>
      </c>
      <c r="AU693" s="147"/>
      <c r="BM693" s="148"/>
      <c r="BN693" s="90"/>
      <c r="BT693" s="25" t="s">
        <v>2715</v>
      </c>
      <c r="BU693" s="23"/>
      <c r="BW693" s="2"/>
      <c r="CW693" s="25" t="str">
        <f>_xlfn.CONCAT(A694," ",C694," ",D694)</f>
        <v>2025 Porsche Taycan Turbo GT</v>
      </c>
      <c r="EA693" s="115"/>
      <c r="ED693" s="148"/>
      <c r="EE693" s="82" t="s">
        <v>2715</v>
      </c>
      <c r="EH693" s="148"/>
      <c r="EI693" s="147"/>
      <c r="ET693" s="148"/>
      <c r="EU693" s="147"/>
      <c r="EV693" s="148"/>
      <c r="EW693" s="147"/>
      <c r="EY693" s="148"/>
      <c r="EZ693" s="149"/>
      <c r="FA693" s="147"/>
      <c r="FB693" s="80" t="s">
        <v>2715</v>
      </c>
      <c r="FC693" s="149"/>
      <c r="FD693" s="147"/>
      <c r="FF693" s="91"/>
      <c r="FH693" s="87"/>
      <c r="FI693" s="148"/>
      <c r="FJ693" s="83"/>
      <c r="FK693" s="83"/>
      <c r="FL693" s="83"/>
      <c r="FM693" s="83"/>
      <c r="FN693" s="83"/>
      <c r="FO693" s="83"/>
      <c r="FP693" s="83"/>
      <c r="FQ693" s="83"/>
      <c r="FR693" s="83"/>
      <c r="FS693" s="83"/>
      <c r="FT693" s="83"/>
      <c r="FU693" s="83"/>
      <c r="FV693" s="83"/>
      <c r="FW693" s="83"/>
      <c r="FX693" s="83"/>
      <c r="FY693" s="83"/>
      <c r="FZ693" s="83"/>
      <c r="GA693" s="83"/>
      <c r="GB693" s="83"/>
      <c r="GC693" s="83"/>
      <c r="GD693" s="83"/>
      <c r="GE693" s="83"/>
      <c r="GF693" s="83"/>
      <c r="GG693" s="83"/>
      <c r="GH693" s="83"/>
      <c r="GI693" s="83"/>
    </row>
    <row r="694" spans="1:191" x14ac:dyDescent="0.35">
      <c r="A694" s="88">
        <v>2025</v>
      </c>
      <c r="B694" s="35" t="s">
        <v>148</v>
      </c>
      <c r="C694" t="s">
        <v>148</v>
      </c>
      <c r="D694" s="35" t="s">
        <v>1712</v>
      </c>
      <c r="E694" s="35" t="s">
        <v>150</v>
      </c>
      <c r="F694" s="35">
        <v>756</v>
      </c>
      <c r="G694" s="37">
        <v>0</v>
      </c>
      <c r="H694" s="35"/>
      <c r="I694" s="87" t="s">
        <v>1703</v>
      </c>
      <c r="J694" s="88">
        <v>86</v>
      </c>
      <c r="K694" s="35">
        <v>78</v>
      </c>
      <c r="L694" s="35">
        <v>82</v>
      </c>
      <c r="M694" s="35">
        <v>123.2</v>
      </c>
      <c r="N694" s="35">
        <v>111.8</v>
      </c>
      <c r="O694" s="35">
        <v>117.7949</v>
      </c>
      <c r="P694" s="35">
        <v>86.24</v>
      </c>
      <c r="Q694" s="35">
        <v>78.260000000000005</v>
      </c>
      <c r="R694" s="35">
        <v>82.456400000000002</v>
      </c>
      <c r="S694" s="35"/>
      <c r="T694" s="35"/>
      <c r="U694" s="35"/>
      <c r="V694" s="35" t="s">
        <v>91</v>
      </c>
      <c r="W694" s="35" t="s">
        <v>161</v>
      </c>
      <c r="X694" s="35"/>
      <c r="Y694" s="35">
        <v>2</v>
      </c>
      <c r="Z694" s="35" t="s">
        <v>67</v>
      </c>
      <c r="AA694" s="35" t="s">
        <v>67</v>
      </c>
      <c r="AB694" s="27" t="s">
        <v>91</v>
      </c>
      <c r="AC694" s="35" t="s">
        <v>92</v>
      </c>
      <c r="AD694" s="35"/>
      <c r="AE694" s="35"/>
      <c r="AF694" s="35">
        <v>276</v>
      </c>
      <c r="AG694" s="35" t="s">
        <v>1684</v>
      </c>
      <c r="AH694" s="35" t="s">
        <v>1685</v>
      </c>
      <c r="AI694" s="35" t="s">
        <v>72</v>
      </c>
      <c r="AJ694" s="35" t="s">
        <v>73</v>
      </c>
      <c r="AK694" s="35" t="s">
        <v>67</v>
      </c>
      <c r="AL694" s="35" t="s">
        <v>74</v>
      </c>
      <c r="AM694" s="35"/>
      <c r="AN694" s="35"/>
      <c r="AO694" s="35">
        <v>89</v>
      </c>
      <c r="AP694" s="35">
        <v>11</v>
      </c>
      <c r="AQ694" s="35"/>
      <c r="AR694" s="87"/>
      <c r="AS694" s="89">
        <v>1000</v>
      </c>
      <c r="AT694" s="89">
        <v>1000</v>
      </c>
      <c r="AU694" s="88"/>
      <c r="AV694" s="35"/>
      <c r="AW694" s="35"/>
      <c r="AX694" s="35"/>
      <c r="AY694" s="35"/>
      <c r="AZ694" s="35"/>
      <c r="BA694" s="35"/>
      <c r="BB694" s="35"/>
      <c r="BC694" s="35"/>
      <c r="BD694" s="35"/>
      <c r="BE694" s="35"/>
      <c r="BF694" s="35"/>
      <c r="BG694" s="35"/>
      <c r="BH694" s="35"/>
      <c r="BI694" s="35"/>
      <c r="BJ694" s="35"/>
      <c r="BK694" s="35"/>
      <c r="BL694" s="35"/>
      <c r="BM694" s="87"/>
      <c r="BN694" s="90"/>
      <c r="BO694" s="35"/>
      <c r="BP694" s="35"/>
      <c r="BQ694" s="35">
        <v>4</v>
      </c>
      <c r="BR694" s="35" t="s">
        <v>199</v>
      </c>
      <c r="BS694" s="35" t="s">
        <v>1655</v>
      </c>
      <c r="BT694" s="35" t="s">
        <v>1692</v>
      </c>
      <c r="BU694" s="39">
        <v>45471</v>
      </c>
      <c r="BV694" s="35">
        <v>35441</v>
      </c>
      <c r="BW694" s="151"/>
      <c r="BX694" s="35" t="s">
        <v>67</v>
      </c>
      <c r="BY694" s="35" t="s">
        <v>67</v>
      </c>
      <c r="BZ694" s="35"/>
      <c r="CA694" s="35"/>
      <c r="CB694" s="35" t="s">
        <v>67</v>
      </c>
      <c r="CC694" s="35" t="s">
        <v>67</v>
      </c>
      <c r="CD694" s="35"/>
      <c r="CE694" s="35"/>
      <c r="CF694" s="35"/>
      <c r="CG694" s="35"/>
      <c r="CH694" s="35"/>
      <c r="CI694" s="35"/>
      <c r="CJ694" s="35"/>
      <c r="CK694" s="35" t="s">
        <v>121</v>
      </c>
      <c r="CL694" s="35"/>
      <c r="CM694" s="35">
        <v>1</v>
      </c>
      <c r="CN694" s="35" t="s">
        <v>122</v>
      </c>
      <c r="CO694" s="35"/>
      <c r="CP694" s="35">
        <v>850</v>
      </c>
      <c r="CQ694" s="35">
        <v>129</v>
      </c>
      <c r="CR694" s="35">
        <v>148</v>
      </c>
      <c r="CS694" s="35" t="s">
        <v>1704</v>
      </c>
      <c r="CT694" s="35"/>
      <c r="CU694" s="35"/>
      <c r="CV694" s="35" t="s">
        <v>263</v>
      </c>
      <c r="CW694" s="35"/>
      <c r="CX694" s="35" t="s">
        <v>264</v>
      </c>
      <c r="CY694" s="35" t="s">
        <v>67</v>
      </c>
      <c r="CZ694" s="35"/>
      <c r="DA694" s="35"/>
      <c r="DB694" s="35"/>
      <c r="DC694" s="35" t="s">
        <v>1705</v>
      </c>
      <c r="DD694" s="35">
        <v>7</v>
      </c>
      <c r="DE694" s="35" t="s">
        <v>384</v>
      </c>
      <c r="DF694" s="35" t="s">
        <v>1706</v>
      </c>
      <c r="DG694" s="35" t="s">
        <v>2201</v>
      </c>
      <c r="DH694" s="35"/>
      <c r="DI694" s="35"/>
      <c r="DJ694" s="35"/>
      <c r="DK694" s="35"/>
      <c r="DL694" s="35" t="s">
        <v>67</v>
      </c>
      <c r="DM694" s="35" t="s">
        <v>78</v>
      </c>
      <c r="DN694" s="35"/>
      <c r="DO694" s="35"/>
      <c r="DP694" s="35" t="s">
        <v>67</v>
      </c>
      <c r="DQ694" s="35" t="s">
        <v>82</v>
      </c>
      <c r="DR694" s="35"/>
      <c r="DS694" s="35"/>
      <c r="DT694" s="35"/>
      <c r="DU694" s="35"/>
      <c r="DV694" s="35"/>
      <c r="DW694" s="35"/>
      <c r="DX694" s="35"/>
      <c r="DY694" s="35"/>
      <c r="DZ694" s="35"/>
      <c r="EA694" s="115"/>
      <c r="EB694" s="35">
        <v>9</v>
      </c>
      <c r="EC694" s="35">
        <v>10</v>
      </c>
      <c r="ED694" s="87"/>
      <c r="EE694" s="88" t="s">
        <v>1707</v>
      </c>
      <c r="EF694" s="35">
        <v>10</v>
      </c>
      <c r="EG694" s="35"/>
      <c r="EH694" s="87"/>
      <c r="EI694" s="88"/>
      <c r="EJ694" s="35"/>
      <c r="EK694" s="35"/>
      <c r="EL694" s="35"/>
      <c r="EM694" s="35"/>
      <c r="EN694" s="35"/>
      <c r="EO694" s="35"/>
      <c r="EP694" s="35"/>
      <c r="EQ694" s="35"/>
      <c r="ER694" s="35"/>
      <c r="ES694" s="35"/>
      <c r="ET694" s="87"/>
      <c r="EU694" s="88">
        <v>4500</v>
      </c>
      <c r="EV694" s="87"/>
      <c r="EW694" s="88">
        <v>0</v>
      </c>
      <c r="EX694" s="35">
        <v>0</v>
      </c>
      <c r="EY694" s="87">
        <v>0</v>
      </c>
      <c r="EZ694" s="89"/>
      <c r="FA694" s="88">
        <v>13</v>
      </c>
      <c r="FB694" s="87"/>
      <c r="FC694" s="89"/>
      <c r="FD694" s="88"/>
      <c r="FE694" s="35"/>
      <c r="FF694" s="87"/>
      <c r="FG694" s="38">
        <v>288</v>
      </c>
      <c r="FH694" s="91">
        <v>261</v>
      </c>
      <c r="FI694" s="87">
        <v>276</v>
      </c>
      <c r="FJ694" s="83"/>
      <c r="FK694" s="83"/>
      <c r="FL694" s="83"/>
      <c r="FM694" s="83"/>
      <c r="FN694" s="83"/>
      <c r="FO694" s="83"/>
      <c r="FP694" s="83"/>
      <c r="FQ694" s="83"/>
      <c r="FR694" s="83"/>
      <c r="FS694" s="83"/>
      <c r="FT694" s="83"/>
      <c r="FU694" s="83"/>
      <c r="FV694" s="83"/>
      <c r="FW694" s="83"/>
      <c r="FX694" s="83"/>
      <c r="FY694" s="83"/>
      <c r="FZ694" s="83"/>
      <c r="GA694" s="83"/>
      <c r="GB694" s="83"/>
      <c r="GC694" s="83"/>
      <c r="GD694" s="83"/>
      <c r="GE694" s="83"/>
      <c r="GF694" s="83"/>
      <c r="GG694" s="83"/>
      <c r="GH694" s="83"/>
      <c r="GI694" s="83"/>
    </row>
    <row r="695" spans="1:191" x14ac:dyDescent="0.35">
      <c r="A695" s="88">
        <v>2025</v>
      </c>
      <c r="B695" s="35" t="s">
        <v>148</v>
      </c>
      <c r="C695" t="s">
        <v>148</v>
      </c>
      <c r="D695" s="35" t="s">
        <v>1712</v>
      </c>
      <c r="E695" s="35" t="s">
        <v>150</v>
      </c>
      <c r="F695" s="35">
        <v>756</v>
      </c>
      <c r="G695" s="37">
        <v>0</v>
      </c>
      <c r="H695" s="35"/>
      <c r="I695" s="87" t="s">
        <v>1703</v>
      </c>
      <c r="J695" s="88">
        <v>39</v>
      </c>
      <c r="K695" s="35">
        <v>43</v>
      </c>
      <c r="L695" s="35">
        <v>41</v>
      </c>
      <c r="M695" s="35">
        <v>27.3581</v>
      </c>
      <c r="N695" s="35">
        <v>30.151900000000001</v>
      </c>
      <c r="O695" s="35">
        <v>28.615300000000001</v>
      </c>
      <c r="P695" s="35">
        <v>39.082799999999999</v>
      </c>
      <c r="Q695" s="35">
        <v>43.067999999999998</v>
      </c>
      <c r="R695" s="35">
        <v>40.876100000000001</v>
      </c>
      <c r="S695" s="35"/>
      <c r="T695" s="35"/>
      <c r="U695" s="35"/>
      <c r="V695" s="35" t="s">
        <v>91</v>
      </c>
      <c r="W695" s="35" t="s">
        <v>161</v>
      </c>
      <c r="X695" s="35"/>
      <c r="Y695" s="35">
        <v>2</v>
      </c>
      <c r="Z695" s="35" t="s">
        <v>67</v>
      </c>
      <c r="AA695" s="35" t="s">
        <v>67</v>
      </c>
      <c r="AB695" s="27" t="s">
        <v>91</v>
      </c>
      <c r="AC695" s="35" t="s">
        <v>92</v>
      </c>
      <c r="AD695" s="35"/>
      <c r="AE695" s="35"/>
      <c r="AF695" s="35">
        <v>276</v>
      </c>
      <c r="AG695" s="35" t="s">
        <v>1684</v>
      </c>
      <c r="AH695" s="35" t="s">
        <v>1685</v>
      </c>
      <c r="AI695" s="35" t="s">
        <v>1686</v>
      </c>
      <c r="AJ695" s="35" t="s">
        <v>1687</v>
      </c>
      <c r="AK695" s="35" t="s">
        <v>67</v>
      </c>
      <c r="AL695" s="35" t="s">
        <v>74</v>
      </c>
      <c r="AM695" s="35"/>
      <c r="AN695" s="35"/>
      <c r="AO695" s="35">
        <v>89</v>
      </c>
      <c r="AP695" s="35">
        <v>11</v>
      </c>
      <c r="AQ695" s="35"/>
      <c r="AR695" s="87"/>
      <c r="AS695" s="89">
        <v>1000</v>
      </c>
      <c r="AT695" s="89">
        <v>1000</v>
      </c>
      <c r="AU695" s="88"/>
      <c r="AV695" s="35"/>
      <c r="AW695" s="35"/>
      <c r="AX695" s="35"/>
      <c r="AY695" s="35"/>
      <c r="AZ695" s="35"/>
      <c r="BA695" s="35"/>
      <c r="BB695" s="35"/>
      <c r="BC695" s="35"/>
      <c r="BD695" s="35"/>
      <c r="BE695" s="35"/>
      <c r="BF695" s="35"/>
      <c r="BG695" s="35"/>
      <c r="BH695" s="35"/>
      <c r="BI695" s="35"/>
      <c r="BJ695" s="35"/>
      <c r="BK695" s="35"/>
      <c r="BL695" s="35"/>
      <c r="BM695" s="87"/>
      <c r="BN695" s="90"/>
      <c r="BO695" s="35"/>
      <c r="BP695" s="35"/>
      <c r="BQ695" s="35">
        <v>4</v>
      </c>
      <c r="BR695" s="35" t="s">
        <v>199</v>
      </c>
      <c r="BS695" s="35" t="s">
        <v>1655</v>
      </c>
      <c r="BT695" s="35" t="s">
        <v>1692</v>
      </c>
      <c r="BU695" s="39">
        <v>45471</v>
      </c>
      <c r="BV695" s="35">
        <v>35441</v>
      </c>
      <c r="BW695" s="151"/>
      <c r="BX695" s="35" t="s">
        <v>67</v>
      </c>
      <c r="BY695" s="35" t="s">
        <v>67</v>
      </c>
      <c r="BZ695" s="35"/>
      <c r="CA695" s="35"/>
      <c r="CB695" s="35" t="s">
        <v>67</v>
      </c>
      <c r="CC695" s="35" t="s">
        <v>67</v>
      </c>
      <c r="CD695" s="35"/>
      <c r="CE695" s="35"/>
      <c r="CF695" s="35"/>
      <c r="CG695" s="35"/>
      <c r="CH695" s="35"/>
      <c r="CI695" s="35"/>
      <c r="CJ695" s="35"/>
      <c r="CK695" s="35" t="s">
        <v>121</v>
      </c>
      <c r="CL695" s="35"/>
      <c r="CM695" s="35">
        <v>1</v>
      </c>
      <c r="CN695" s="35" t="s">
        <v>122</v>
      </c>
      <c r="CO695" s="35"/>
      <c r="CP695" s="35">
        <v>850</v>
      </c>
      <c r="CQ695" s="35">
        <v>129</v>
      </c>
      <c r="CR695" s="35">
        <v>148</v>
      </c>
      <c r="CS695" s="35" t="s">
        <v>1704</v>
      </c>
      <c r="CT695" s="35"/>
      <c r="CU695" s="35"/>
      <c r="CV695" s="35" t="s">
        <v>263</v>
      </c>
      <c r="CW695" s="35"/>
      <c r="CX695" s="35" t="s">
        <v>264</v>
      </c>
      <c r="CY695" s="35" t="s">
        <v>67</v>
      </c>
      <c r="CZ695" s="35"/>
      <c r="DA695" s="35"/>
      <c r="DB695" s="35"/>
      <c r="DC695" s="35" t="s">
        <v>1705</v>
      </c>
      <c r="DD695" s="35">
        <v>7</v>
      </c>
      <c r="DE695" s="35" t="s">
        <v>384</v>
      </c>
      <c r="DF695" s="35" t="s">
        <v>1706</v>
      </c>
      <c r="DG695" s="35" t="s">
        <v>2201</v>
      </c>
      <c r="DH695" s="35"/>
      <c r="DI695" s="35"/>
      <c r="DJ695" s="35"/>
      <c r="DK695" s="35"/>
      <c r="DL695" s="35" t="s">
        <v>67</v>
      </c>
      <c r="DM695" s="35" t="s">
        <v>78</v>
      </c>
      <c r="DN695" s="35"/>
      <c r="DO695" s="35"/>
      <c r="DP695" s="35" t="s">
        <v>67</v>
      </c>
      <c r="DQ695" s="35" t="s">
        <v>82</v>
      </c>
      <c r="DR695" s="35"/>
      <c r="DS695" s="35"/>
      <c r="DT695" s="35"/>
      <c r="DU695" s="35"/>
      <c r="DV695" s="35"/>
      <c r="DW695" s="35"/>
      <c r="DX695" s="35"/>
      <c r="DY695" s="35"/>
      <c r="DZ695" s="35"/>
      <c r="EA695" s="115"/>
      <c r="EB695" s="35">
        <v>9</v>
      </c>
      <c r="EC695" s="35">
        <v>10</v>
      </c>
      <c r="ED695" s="87"/>
      <c r="EE695" s="88" t="s">
        <v>1707</v>
      </c>
      <c r="EF695" s="35">
        <v>10</v>
      </c>
      <c r="EG695" s="35"/>
      <c r="EH695" s="87"/>
      <c r="EI695" s="88"/>
      <c r="EJ695" s="35"/>
      <c r="EK695" s="35"/>
      <c r="EL695" s="35"/>
      <c r="EM695" s="35"/>
      <c r="EN695" s="35"/>
      <c r="EO695" s="35"/>
      <c r="EP695" s="35"/>
      <c r="EQ695" s="35"/>
      <c r="ER695" s="35"/>
      <c r="ES695" s="35"/>
      <c r="ET695" s="87"/>
      <c r="EU695" s="88">
        <v>4500</v>
      </c>
      <c r="EV695" s="87"/>
      <c r="EW695" s="88">
        <v>0</v>
      </c>
      <c r="EX695" s="35">
        <v>0</v>
      </c>
      <c r="EY695" s="87">
        <v>0</v>
      </c>
      <c r="EZ695" s="89"/>
      <c r="FA695" s="88">
        <v>13</v>
      </c>
      <c r="FB695" s="87"/>
      <c r="FC695" s="89"/>
      <c r="FD695" s="88"/>
      <c r="FE695" s="35"/>
      <c r="FF695" s="87"/>
      <c r="FG695" s="38">
        <v>288</v>
      </c>
      <c r="FH695" s="91">
        <v>261</v>
      </c>
      <c r="FI695" s="87">
        <v>276</v>
      </c>
      <c r="FJ695" s="83"/>
      <c r="FK695" s="25"/>
      <c r="FL695" s="25"/>
      <c r="FM695" s="25"/>
      <c r="FN695" s="25"/>
      <c r="FO695" s="25"/>
      <c r="FP695" s="25"/>
      <c r="FQ695" s="25"/>
      <c r="FR695" s="25"/>
      <c r="FS695" s="25"/>
      <c r="FT695" s="25"/>
      <c r="FU695" s="25"/>
      <c r="FV695" s="25"/>
      <c r="FW695" s="25"/>
      <c r="FX695" s="25"/>
      <c r="FY695" s="25"/>
      <c r="FZ695" s="25"/>
      <c r="GA695" s="83"/>
      <c r="GB695" s="25"/>
      <c r="GC695" s="25"/>
      <c r="GD695" s="25"/>
      <c r="GE695" s="25"/>
      <c r="GF695" s="25"/>
      <c r="GG695" s="83"/>
      <c r="GH695" s="83"/>
      <c r="GI695" s="83"/>
    </row>
    <row r="696" spans="1:191" x14ac:dyDescent="0.35">
      <c r="A696" s="88"/>
      <c r="G696" s="1"/>
      <c r="I696" s="148"/>
      <c r="J696" s="147"/>
      <c r="L696" s="25" t="s">
        <v>2716</v>
      </c>
      <c r="AB696" s="155"/>
      <c r="AF696" s="25" t="s">
        <v>2716</v>
      </c>
      <c r="AR696" s="148"/>
      <c r="AS696" s="89"/>
      <c r="AT696" s="150" t="s">
        <v>2716</v>
      </c>
      <c r="AU696" s="147"/>
      <c r="BM696" s="148"/>
      <c r="BN696" s="90"/>
      <c r="BT696" s="25" t="s">
        <v>2716</v>
      </c>
      <c r="BU696" s="23"/>
      <c r="BW696" s="2"/>
      <c r="CW696" s="25" t="str">
        <f>_xlfn.CONCAT(A697," ",C697," ",D697)</f>
        <v>2025 Porsche Taycan Turbo GT with Weissach Package</v>
      </c>
      <c r="EA696" s="115"/>
      <c r="ED696" s="148"/>
      <c r="EE696" s="82" t="s">
        <v>2716</v>
      </c>
      <c r="EH696" s="148"/>
      <c r="EI696" s="147"/>
      <c r="ET696" s="148"/>
      <c r="EU696" s="147"/>
      <c r="EV696" s="148"/>
      <c r="EW696" s="147"/>
      <c r="EY696" s="148"/>
      <c r="EZ696" s="149"/>
      <c r="FA696" s="147"/>
      <c r="FB696" s="80" t="s">
        <v>2716</v>
      </c>
      <c r="FC696" s="149"/>
      <c r="FD696" s="147"/>
      <c r="FF696" s="91"/>
      <c r="FH696" s="87"/>
      <c r="FI696" s="148"/>
      <c r="FJ696" s="83"/>
      <c r="FK696" s="83"/>
      <c r="FL696" s="83"/>
      <c r="FM696" s="83"/>
      <c r="FN696" s="83"/>
      <c r="FO696" s="83"/>
      <c r="FP696" s="83"/>
      <c r="FQ696" s="83"/>
      <c r="FR696" s="83"/>
      <c r="FS696" s="83"/>
      <c r="FT696" s="83"/>
      <c r="FU696" s="83"/>
      <c r="FV696" s="83"/>
      <c r="FW696" s="83"/>
      <c r="FX696" s="83"/>
      <c r="FY696" s="83"/>
      <c r="FZ696" s="83"/>
      <c r="GA696" s="83"/>
      <c r="GB696" s="83"/>
      <c r="GC696" s="83"/>
      <c r="GD696" s="83"/>
      <c r="GE696" s="83"/>
      <c r="GF696" s="83"/>
      <c r="GG696" s="83"/>
      <c r="GH696" s="83"/>
      <c r="GI696" s="83"/>
    </row>
    <row r="697" spans="1:191" x14ac:dyDescent="0.35">
      <c r="A697" s="88">
        <v>2025</v>
      </c>
      <c r="B697" s="35" t="s">
        <v>148</v>
      </c>
      <c r="C697" t="s">
        <v>148</v>
      </c>
      <c r="D697" s="35" t="s">
        <v>1713</v>
      </c>
      <c r="E697" s="35" t="s">
        <v>150</v>
      </c>
      <c r="F697" s="35">
        <v>757</v>
      </c>
      <c r="G697" s="37">
        <v>0</v>
      </c>
      <c r="H697" s="35"/>
      <c r="I697" s="87" t="s">
        <v>1703</v>
      </c>
      <c r="J697" s="88">
        <v>85</v>
      </c>
      <c r="K697" s="35">
        <v>76</v>
      </c>
      <c r="L697" s="35">
        <v>81</v>
      </c>
      <c r="M697" s="35">
        <v>121.2</v>
      </c>
      <c r="N697" s="35">
        <v>108.9</v>
      </c>
      <c r="O697" s="35">
        <v>115.3378</v>
      </c>
      <c r="P697" s="35">
        <v>84.84</v>
      </c>
      <c r="Q697" s="35">
        <v>76.23</v>
      </c>
      <c r="R697" s="35">
        <v>80.736500000000007</v>
      </c>
      <c r="S697" s="35"/>
      <c r="T697" s="35"/>
      <c r="U697" s="35"/>
      <c r="V697" s="35" t="s">
        <v>91</v>
      </c>
      <c r="W697" s="35" t="s">
        <v>161</v>
      </c>
      <c r="X697" s="35"/>
      <c r="Y697" s="35">
        <v>2</v>
      </c>
      <c r="Z697" s="35" t="s">
        <v>67</v>
      </c>
      <c r="AA697" s="35" t="s">
        <v>67</v>
      </c>
      <c r="AB697" s="27" t="s">
        <v>91</v>
      </c>
      <c r="AC697" s="35" t="s">
        <v>92</v>
      </c>
      <c r="AD697" s="35"/>
      <c r="AE697" s="35"/>
      <c r="AF697" s="35">
        <v>269</v>
      </c>
      <c r="AG697" s="35" t="s">
        <v>1684</v>
      </c>
      <c r="AH697" s="35" t="s">
        <v>1685</v>
      </c>
      <c r="AI697" s="35" t="s">
        <v>72</v>
      </c>
      <c r="AJ697" s="35" t="s">
        <v>73</v>
      </c>
      <c r="AK697" s="35" t="s">
        <v>67</v>
      </c>
      <c r="AL697" s="35" t="s">
        <v>74</v>
      </c>
      <c r="AM697" s="35"/>
      <c r="AN697" s="35"/>
      <c r="AO697" s="35">
        <v>89</v>
      </c>
      <c r="AP697" s="35">
        <v>11</v>
      </c>
      <c r="AQ697" s="35"/>
      <c r="AR697" s="87"/>
      <c r="AS697" s="89">
        <v>1000</v>
      </c>
      <c r="AT697" s="89">
        <v>1000</v>
      </c>
      <c r="AU697" s="88"/>
      <c r="AV697" s="35"/>
      <c r="AW697" s="35"/>
      <c r="AX697" s="35"/>
      <c r="AY697" s="35"/>
      <c r="AZ697" s="35"/>
      <c r="BA697" s="35"/>
      <c r="BB697" s="35"/>
      <c r="BC697" s="35"/>
      <c r="BD697" s="35"/>
      <c r="BE697" s="35"/>
      <c r="BF697" s="35"/>
      <c r="BG697" s="35"/>
      <c r="BH697" s="35"/>
      <c r="BI697" s="35"/>
      <c r="BJ697" s="35"/>
      <c r="BK697" s="35"/>
      <c r="BL697" s="35"/>
      <c r="BM697" s="87"/>
      <c r="BN697" s="90"/>
      <c r="BO697" s="35"/>
      <c r="BP697" s="35"/>
      <c r="BQ697" s="35">
        <v>4</v>
      </c>
      <c r="BR697" s="35" t="s">
        <v>199</v>
      </c>
      <c r="BS697" s="35" t="s">
        <v>1655</v>
      </c>
      <c r="BT697" s="35" t="s">
        <v>1692</v>
      </c>
      <c r="BU697" s="39">
        <v>45471</v>
      </c>
      <c r="BV697" s="35">
        <v>35442</v>
      </c>
      <c r="BW697" s="151"/>
      <c r="BX697" s="35" t="s">
        <v>67</v>
      </c>
      <c r="BY697" s="35" t="s">
        <v>67</v>
      </c>
      <c r="BZ697" s="35"/>
      <c r="CA697" s="35"/>
      <c r="CB697" s="35" t="s">
        <v>67</v>
      </c>
      <c r="CC697" s="35" t="s">
        <v>67</v>
      </c>
      <c r="CD697" s="35"/>
      <c r="CE697" s="35"/>
      <c r="CF697" s="35"/>
      <c r="CG697" s="35"/>
      <c r="CH697" s="35"/>
      <c r="CI697" s="35"/>
      <c r="CJ697" s="35"/>
      <c r="CK697" s="35" t="s">
        <v>121</v>
      </c>
      <c r="CL697" s="35"/>
      <c r="CM697" s="35">
        <v>1</v>
      </c>
      <c r="CN697" s="35" t="s">
        <v>122</v>
      </c>
      <c r="CO697" s="35"/>
      <c r="CP697" s="35">
        <v>850</v>
      </c>
      <c r="CQ697" s="35">
        <v>129</v>
      </c>
      <c r="CR697" s="35">
        <v>148</v>
      </c>
      <c r="CS697" s="35" t="s">
        <v>1704</v>
      </c>
      <c r="CT697" s="35"/>
      <c r="CU697" s="35"/>
      <c r="CV697" s="35" t="s">
        <v>263</v>
      </c>
      <c r="CW697" s="35"/>
      <c r="CX697" s="35" t="s">
        <v>264</v>
      </c>
      <c r="CY697" s="35" t="s">
        <v>67</v>
      </c>
      <c r="CZ697" s="35"/>
      <c r="DA697" s="35"/>
      <c r="DB697" s="35"/>
      <c r="DC697" s="35" t="s">
        <v>1705</v>
      </c>
      <c r="DD697" s="35">
        <v>7</v>
      </c>
      <c r="DE697" s="35" t="s">
        <v>384</v>
      </c>
      <c r="DF697" s="35" t="s">
        <v>1706</v>
      </c>
      <c r="DG697" s="35" t="s">
        <v>2199</v>
      </c>
      <c r="DH697" s="35"/>
      <c r="DI697" s="35"/>
      <c r="DJ697" s="35"/>
      <c r="DK697" s="35"/>
      <c r="DL697" s="35" t="s">
        <v>67</v>
      </c>
      <c r="DM697" s="35" t="s">
        <v>78</v>
      </c>
      <c r="DN697" s="35"/>
      <c r="DO697" s="35"/>
      <c r="DP697" s="35" t="s">
        <v>67</v>
      </c>
      <c r="DQ697" s="35" t="s">
        <v>82</v>
      </c>
      <c r="DR697" s="35"/>
      <c r="DS697" s="35"/>
      <c r="DT697" s="35"/>
      <c r="DU697" s="35"/>
      <c r="DV697" s="35"/>
      <c r="DW697" s="35"/>
      <c r="DX697" s="35"/>
      <c r="DY697" s="35"/>
      <c r="DZ697" s="35"/>
      <c r="EA697" s="115"/>
      <c r="EB697" s="35">
        <v>9</v>
      </c>
      <c r="EC697" s="35">
        <v>10</v>
      </c>
      <c r="ED697" s="87"/>
      <c r="EE697" s="88" t="s">
        <v>1707</v>
      </c>
      <c r="EF697" s="35">
        <v>10</v>
      </c>
      <c r="EG697" s="35"/>
      <c r="EH697" s="87"/>
      <c r="EI697" s="88"/>
      <c r="EJ697" s="35"/>
      <c r="EK697" s="35"/>
      <c r="EL697" s="35"/>
      <c r="EM697" s="35"/>
      <c r="EN697" s="35"/>
      <c r="EO697" s="35"/>
      <c r="EP697" s="35"/>
      <c r="EQ697" s="35"/>
      <c r="ER697" s="35"/>
      <c r="ES697" s="35"/>
      <c r="ET697" s="87"/>
      <c r="EU697" s="88">
        <v>4500</v>
      </c>
      <c r="EV697" s="87"/>
      <c r="EW697" s="88">
        <v>0</v>
      </c>
      <c r="EX697" s="35">
        <v>0</v>
      </c>
      <c r="EY697" s="87">
        <v>0</v>
      </c>
      <c r="EZ697" s="89"/>
      <c r="FA697" s="88">
        <v>13</v>
      </c>
      <c r="FB697" s="87"/>
      <c r="FC697" s="89"/>
      <c r="FD697" s="88"/>
      <c r="FE697" s="35"/>
      <c r="FF697" s="87"/>
      <c r="FG697" s="38">
        <v>282</v>
      </c>
      <c r="FH697" s="91">
        <v>253</v>
      </c>
      <c r="FI697" s="87">
        <v>269</v>
      </c>
      <c r="FJ697" s="83"/>
      <c r="FK697" s="83"/>
      <c r="FL697" s="83"/>
      <c r="FM697" s="83"/>
      <c r="FN697" s="83"/>
      <c r="FO697" s="83"/>
      <c r="FP697" s="83"/>
      <c r="FQ697" s="83"/>
      <c r="FR697" s="83"/>
      <c r="FS697" s="83"/>
      <c r="FT697" s="83"/>
      <c r="FU697" s="83"/>
      <c r="FV697" s="83"/>
      <c r="FW697" s="83"/>
      <c r="FX697" s="83"/>
      <c r="FY697" s="83"/>
      <c r="FZ697" s="83"/>
      <c r="GA697" s="83"/>
      <c r="GB697" s="83"/>
      <c r="GC697" s="83"/>
      <c r="GD697" s="83"/>
      <c r="GE697" s="83"/>
      <c r="GF697" s="83"/>
      <c r="GG697" s="83"/>
      <c r="GH697" s="83"/>
      <c r="GI697" s="83"/>
    </row>
    <row r="698" spans="1:191" x14ac:dyDescent="0.35">
      <c r="A698" s="88">
        <v>2025</v>
      </c>
      <c r="B698" s="35" t="s">
        <v>148</v>
      </c>
      <c r="C698" t="s">
        <v>148</v>
      </c>
      <c r="D698" s="35" t="s">
        <v>1713</v>
      </c>
      <c r="E698" s="35" t="s">
        <v>150</v>
      </c>
      <c r="F698" s="35">
        <v>757</v>
      </c>
      <c r="G698" s="37">
        <v>0</v>
      </c>
      <c r="H698" s="35"/>
      <c r="I698" s="87" t="s">
        <v>1703</v>
      </c>
      <c r="J698" s="88">
        <v>40</v>
      </c>
      <c r="K698" s="35">
        <v>44</v>
      </c>
      <c r="L698" s="35">
        <v>42</v>
      </c>
      <c r="M698" s="35">
        <v>27.8002</v>
      </c>
      <c r="N698" s="35">
        <v>30.943999999999999</v>
      </c>
      <c r="O698" s="35">
        <v>29.2149</v>
      </c>
      <c r="P698" s="35">
        <v>39.727699999999999</v>
      </c>
      <c r="Q698" s="35">
        <v>44.2149</v>
      </c>
      <c r="R698" s="35">
        <v>41.746899999999997</v>
      </c>
      <c r="S698" s="35"/>
      <c r="T698" s="35"/>
      <c r="U698" s="35"/>
      <c r="V698" s="35" t="s">
        <v>91</v>
      </c>
      <c r="W698" s="35" t="s">
        <v>161</v>
      </c>
      <c r="X698" s="35"/>
      <c r="Y698" s="35">
        <v>2</v>
      </c>
      <c r="Z698" s="35" t="s">
        <v>67</v>
      </c>
      <c r="AA698" s="35" t="s">
        <v>67</v>
      </c>
      <c r="AB698" s="27" t="s">
        <v>91</v>
      </c>
      <c r="AC698" s="35" t="s">
        <v>92</v>
      </c>
      <c r="AD698" s="35"/>
      <c r="AE698" s="35"/>
      <c r="AF698" s="35">
        <v>269</v>
      </c>
      <c r="AG698" s="35" t="s">
        <v>1684</v>
      </c>
      <c r="AH698" s="35" t="s">
        <v>1685</v>
      </c>
      <c r="AI698" s="35" t="s">
        <v>1686</v>
      </c>
      <c r="AJ698" s="35" t="s">
        <v>1687</v>
      </c>
      <c r="AK698" s="35" t="s">
        <v>67</v>
      </c>
      <c r="AL698" s="35" t="s">
        <v>74</v>
      </c>
      <c r="AM698" s="35"/>
      <c r="AN698" s="35"/>
      <c r="AO698" s="35">
        <v>89</v>
      </c>
      <c r="AP698" s="35">
        <v>11</v>
      </c>
      <c r="AQ698" s="35"/>
      <c r="AR698" s="87"/>
      <c r="AS698" s="89">
        <v>1000</v>
      </c>
      <c r="AT698" s="89">
        <v>1000</v>
      </c>
      <c r="AU698" s="88"/>
      <c r="AV698" s="35"/>
      <c r="AW698" s="35"/>
      <c r="AX698" s="35"/>
      <c r="AY698" s="35"/>
      <c r="AZ698" s="35"/>
      <c r="BA698" s="35"/>
      <c r="BB698" s="35"/>
      <c r="BC698" s="35"/>
      <c r="BD698" s="35"/>
      <c r="BE698" s="35"/>
      <c r="BF698" s="35"/>
      <c r="BG698" s="35"/>
      <c r="BH698" s="35"/>
      <c r="BI698" s="35"/>
      <c r="BJ698" s="35"/>
      <c r="BK698" s="35"/>
      <c r="BL698" s="35"/>
      <c r="BM698" s="87"/>
      <c r="BN698" s="90"/>
      <c r="BO698" s="35"/>
      <c r="BP698" s="35"/>
      <c r="BQ698" s="35">
        <v>4</v>
      </c>
      <c r="BR698" s="35" t="s">
        <v>199</v>
      </c>
      <c r="BS698" s="35" t="s">
        <v>1655</v>
      </c>
      <c r="BT698" s="35" t="s">
        <v>1692</v>
      </c>
      <c r="BU698" s="39">
        <v>45471</v>
      </c>
      <c r="BV698" s="35">
        <v>35442</v>
      </c>
      <c r="BW698" s="151"/>
      <c r="BX698" s="35" t="s">
        <v>67</v>
      </c>
      <c r="BY698" s="35" t="s">
        <v>67</v>
      </c>
      <c r="BZ698" s="35"/>
      <c r="CA698" s="35"/>
      <c r="CB698" s="35" t="s">
        <v>67</v>
      </c>
      <c r="CC698" s="35" t="s">
        <v>67</v>
      </c>
      <c r="CD698" s="35"/>
      <c r="CE698" s="35"/>
      <c r="CF698" s="35"/>
      <c r="CG698" s="35"/>
      <c r="CH698" s="35"/>
      <c r="CI698" s="35"/>
      <c r="CJ698" s="35"/>
      <c r="CK698" s="35" t="s">
        <v>121</v>
      </c>
      <c r="CL698" s="35"/>
      <c r="CM698" s="35">
        <v>1</v>
      </c>
      <c r="CN698" s="35" t="s">
        <v>122</v>
      </c>
      <c r="CO698" s="35"/>
      <c r="CP698" s="35">
        <v>850</v>
      </c>
      <c r="CQ698" s="35">
        <v>129</v>
      </c>
      <c r="CR698" s="35">
        <v>148</v>
      </c>
      <c r="CS698" s="35" t="s">
        <v>1704</v>
      </c>
      <c r="CT698" s="35"/>
      <c r="CU698" s="35"/>
      <c r="CV698" s="35" t="s">
        <v>263</v>
      </c>
      <c r="CW698" s="35"/>
      <c r="CX698" s="35" t="s">
        <v>264</v>
      </c>
      <c r="CY698" s="35" t="s">
        <v>67</v>
      </c>
      <c r="CZ698" s="35"/>
      <c r="DA698" s="35"/>
      <c r="DB698" s="35"/>
      <c r="DC698" s="35" t="s">
        <v>1705</v>
      </c>
      <c r="DD698" s="35">
        <v>7</v>
      </c>
      <c r="DE698" s="35" t="s">
        <v>384</v>
      </c>
      <c r="DF698" s="35" t="s">
        <v>1706</v>
      </c>
      <c r="DG698" s="35" t="s">
        <v>2199</v>
      </c>
      <c r="DH698" s="35"/>
      <c r="DI698" s="35"/>
      <c r="DJ698" s="35"/>
      <c r="DK698" s="35"/>
      <c r="DL698" s="35" t="s">
        <v>67</v>
      </c>
      <c r="DM698" s="35" t="s">
        <v>78</v>
      </c>
      <c r="DN698" s="35"/>
      <c r="DO698" s="35"/>
      <c r="DP698" s="35" t="s">
        <v>67</v>
      </c>
      <c r="DQ698" s="35" t="s">
        <v>82</v>
      </c>
      <c r="DR698" s="35"/>
      <c r="DS698" s="35"/>
      <c r="DT698" s="35"/>
      <c r="DU698" s="35"/>
      <c r="DV698" s="35"/>
      <c r="DW698" s="35"/>
      <c r="DX698" s="35"/>
      <c r="DY698" s="35"/>
      <c r="DZ698" s="35"/>
      <c r="EA698" s="115"/>
      <c r="EB698" s="35">
        <v>9</v>
      </c>
      <c r="EC698" s="35">
        <v>10</v>
      </c>
      <c r="ED698" s="87"/>
      <c r="EE698" s="88" t="s">
        <v>1707</v>
      </c>
      <c r="EF698" s="35">
        <v>10</v>
      </c>
      <c r="EG698" s="35"/>
      <c r="EH698" s="87"/>
      <c r="EI698" s="88"/>
      <c r="EJ698" s="35"/>
      <c r="EK698" s="35"/>
      <c r="EL698" s="35"/>
      <c r="EM698" s="35"/>
      <c r="EN698" s="35"/>
      <c r="EO698" s="35"/>
      <c r="EP698" s="35"/>
      <c r="EQ698" s="35"/>
      <c r="ER698" s="35"/>
      <c r="ES698" s="35"/>
      <c r="ET698" s="87"/>
      <c r="EU698" s="88">
        <v>4500</v>
      </c>
      <c r="EV698" s="87"/>
      <c r="EW698" s="88">
        <v>0</v>
      </c>
      <c r="EX698" s="35">
        <v>0</v>
      </c>
      <c r="EY698" s="87">
        <v>0</v>
      </c>
      <c r="EZ698" s="89"/>
      <c r="FA698" s="88">
        <v>13</v>
      </c>
      <c r="FB698" s="87"/>
      <c r="FC698" s="89"/>
      <c r="FD698" s="88"/>
      <c r="FE698" s="35"/>
      <c r="FF698" s="87"/>
      <c r="FG698" s="38">
        <v>282</v>
      </c>
      <c r="FH698" s="91">
        <v>253</v>
      </c>
      <c r="FI698" s="87">
        <v>269</v>
      </c>
      <c r="FJ698" s="83"/>
      <c r="FK698" s="25"/>
      <c r="FL698" s="25"/>
      <c r="FM698" s="25"/>
      <c r="FN698" s="25"/>
      <c r="FO698" s="25"/>
      <c r="FP698" s="25"/>
      <c r="FQ698" s="25"/>
      <c r="FR698" s="25"/>
      <c r="FS698" s="25"/>
      <c r="FT698" s="25"/>
      <c r="FU698" s="25"/>
      <c r="FV698" s="25"/>
      <c r="FW698" s="25"/>
      <c r="FX698" s="25"/>
      <c r="FY698" s="25"/>
      <c r="FZ698" s="25"/>
      <c r="GA698" s="83"/>
      <c r="GB698" s="25"/>
      <c r="GC698" s="25"/>
      <c r="GD698" s="25"/>
      <c r="GE698" s="25"/>
      <c r="GF698" s="25"/>
      <c r="GG698" s="83"/>
      <c r="GH698" s="83"/>
      <c r="GI698" s="83"/>
    </row>
    <row r="699" spans="1:191" x14ac:dyDescent="0.35">
      <c r="A699" s="88"/>
      <c r="G699" s="1"/>
      <c r="I699" s="148"/>
      <c r="J699" s="147"/>
      <c r="L699" s="25" t="s">
        <v>2717</v>
      </c>
      <c r="AB699" s="155"/>
      <c r="AF699" s="25" t="s">
        <v>2717</v>
      </c>
      <c r="AR699" s="148"/>
      <c r="AS699" s="89"/>
      <c r="AT699" s="150" t="s">
        <v>2717</v>
      </c>
      <c r="AU699" s="147"/>
      <c r="BM699" s="148"/>
      <c r="BN699" s="90"/>
      <c r="BT699" s="25" t="s">
        <v>2717</v>
      </c>
      <c r="BU699" s="23"/>
      <c r="BW699" s="2"/>
      <c r="CW699" s="25" t="str">
        <f>_xlfn.CONCAT(A700," ",C700," ",D700)</f>
        <v>2025 Porsche Taycan Turbo S</v>
      </c>
      <c r="EA699" s="115"/>
      <c r="ED699" s="148"/>
      <c r="EE699" s="82" t="s">
        <v>2717</v>
      </c>
      <c r="EH699" s="148"/>
      <c r="EI699" s="147"/>
      <c r="ET699" s="148"/>
      <c r="EU699" s="147"/>
      <c r="EV699" s="148"/>
      <c r="EW699" s="147"/>
      <c r="EY699" s="148"/>
      <c r="EZ699" s="149"/>
      <c r="FA699" s="147"/>
      <c r="FB699" s="80" t="s">
        <v>2717</v>
      </c>
      <c r="FC699" s="149"/>
      <c r="FD699" s="147"/>
      <c r="FF699" s="91"/>
      <c r="FH699" s="87"/>
      <c r="FI699" s="148"/>
      <c r="FJ699" s="83"/>
      <c r="FK699" s="83"/>
      <c r="FL699" s="83"/>
      <c r="FM699" s="83"/>
      <c r="FN699" s="83"/>
      <c r="FO699" s="83"/>
      <c r="FP699" s="83"/>
      <c r="FQ699" s="83"/>
      <c r="FR699" s="83"/>
      <c r="FS699" s="83"/>
      <c r="FT699" s="83"/>
      <c r="FU699" s="83"/>
      <c r="FV699" s="83"/>
      <c r="FW699" s="83"/>
      <c r="FX699" s="83"/>
      <c r="FY699" s="83"/>
      <c r="FZ699" s="83"/>
      <c r="GA699" s="83"/>
      <c r="GB699" s="83"/>
      <c r="GC699" s="83"/>
      <c r="GD699" s="83"/>
      <c r="GE699" s="83"/>
      <c r="GF699" s="83"/>
      <c r="GG699" s="83"/>
      <c r="GH699" s="83"/>
      <c r="GI699" s="83"/>
    </row>
    <row r="700" spans="1:191" x14ac:dyDescent="0.35">
      <c r="A700" s="88">
        <v>2025</v>
      </c>
      <c r="B700" s="35" t="s">
        <v>148</v>
      </c>
      <c r="C700" t="s">
        <v>148</v>
      </c>
      <c r="D700" s="35" t="s">
        <v>1714</v>
      </c>
      <c r="E700" s="35" t="s">
        <v>150</v>
      </c>
      <c r="F700" s="35">
        <v>750</v>
      </c>
      <c r="G700" s="37">
        <v>0</v>
      </c>
      <c r="H700" s="35"/>
      <c r="I700" s="87" t="s">
        <v>1703</v>
      </c>
      <c r="J700" s="88">
        <v>80</v>
      </c>
      <c r="K700" s="35">
        <v>78</v>
      </c>
      <c r="L700" s="35">
        <v>79</v>
      </c>
      <c r="M700" s="35">
        <v>114.1</v>
      </c>
      <c r="N700" s="35">
        <v>110.8</v>
      </c>
      <c r="O700" s="35">
        <v>112.59099999999999</v>
      </c>
      <c r="P700" s="35">
        <v>79.87</v>
      </c>
      <c r="Q700" s="35">
        <v>77.56</v>
      </c>
      <c r="R700" s="35">
        <v>78.813699999999997</v>
      </c>
      <c r="S700" s="35"/>
      <c r="T700" s="35"/>
      <c r="U700" s="35"/>
      <c r="V700" s="35" t="s">
        <v>91</v>
      </c>
      <c r="W700" s="35" t="s">
        <v>161</v>
      </c>
      <c r="X700" s="35"/>
      <c r="Y700" s="35">
        <v>2</v>
      </c>
      <c r="Z700" s="35" t="s">
        <v>67</v>
      </c>
      <c r="AA700" s="35" t="s">
        <v>67</v>
      </c>
      <c r="AB700" s="27" t="s">
        <v>91</v>
      </c>
      <c r="AC700" s="35" t="s">
        <v>92</v>
      </c>
      <c r="AD700" s="35"/>
      <c r="AE700" s="35"/>
      <c r="AF700" s="35">
        <v>266</v>
      </c>
      <c r="AG700" s="35" t="s">
        <v>1684</v>
      </c>
      <c r="AH700" s="35" t="s">
        <v>1685</v>
      </c>
      <c r="AI700" s="35" t="s">
        <v>72</v>
      </c>
      <c r="AJ700" s="35" t="s">
        <v>73</v>
      </c>
      <c r="AK700" s="35" t="s">
        <v>67</v>
      </c>
      <c r="AL700" s="35" t="s">
        <v>74</v>
      </c>
      <c r="AM700" s="35"/>
      <c r="AN700" s="35"/>
      <c r="AO700" s="35">
        <v>89</v>
      </c>
      <c r="AP700" s="35">
        <v>11</v>
      </c>
      <c r="AQ700" s="35"/>
      <c r="AR700" s="87"/>
      <c r="AS700" s="89">
        <v>1050</v>
      </c>
      <c r="AT700" s="89">
        <v>50</v>
      </c>
      <c r="AU700" s="88"/>
      <c r="AV700" s="35"/>
      <c r="AW700" s="35"/>
      <c r="AX700" s="35"/>
      <c r="AY700" s="35"/>
      <c r="AZ700" s="35"/>
      <c r="BA700" s="35"/>
      <c r="BB700" s="35"/>
      <c r="BC700" s="35"/>
      <c r="BD700" s="35"/>
      <c r="BE700" s="35"/>
      <c r="BF700" s="35"/>
      <c r="BG700" s="35"/>
      <c r="BH700" s="35"/>
      <c r="BI700" s="35"/>
      <c r="BJ700" s="35"/>
      <c r="BK700" s="35"/>
      <c r="BL700" s="35"/>
      <c r="BM700" s="87"/>
      <c r="BN700" s="90"/>
      <c r="BO700" s="35"/>
      <c r="BP700" s="35"/>
      <c r="BQ700" s="35">
        <v>4</v>
      </c>
      <c r="BR700" s="35" t="s">
        <v>199</v>
      </c>
      <c r="BS700" s="35" t="s">
        <v>1655</v>
      </c>
      <c r="BT700" s="35" t="s">
        <v>1692</v>
      </c>
      <c r="BU700" s="39">
        <v>45471</v>
      </c>
      <c r="BV700" s="35">
        <v>35445</v>
      </c>
      <c r="BW700" s="151"/>
      <c r="BX700" s="35" t="s">
        <v>67</v>
      </c>
      <c r="BY700" s="35" t="s">
        <v>67</v>
      </c>
      <c r="BZ700" s="35"/>
      <c r="CA700" s="35"/>
      <c r="CB700" s="35" t="s">
        <v>67</v>
      </c>
      <c r="CC700" s="35" t="s">
        <v>67</v>
      </c>
      <c r="CD700" s="35"/>
      <c r="CE700" s="35"/>
      <c r="CF700" s="35"/>
      <c r="CG700" s="35"/>
      <c r="CH700" s="35"/>
      <c r="CI700" s="35"/>
      <c r="CJ700" s="35"/>
      <c r="CK700" s="35" t="s">
        <v>121</v>
      </c>
      <c r="CL700" s="35"/>
      <c r="CM700" s="35">
        <v>1</v>
      </c>
      <c r="CN700" s="35" t="s">
        <v>122</v>
      </c>
      <c r="CO700" s="35"/>
      <c r="CP700" s="35">
        <v>850</v>
      </c>
      <c r="CQ700" s="35">
        <v>129</v>
      </c>
      <c r="CR700" s="35">
        <v>148</v>
      </c>
      <c r="CS700" s="35" t="s">
        <v>1704</v>
      </c>
      <c r="CT700" s="35"/>
      <c r="CU700" s="35"/>
      <c r="CV700" s="35" t="s">
        <v>263</v>
      </c>
      <c r="CW700" s="35"/>
      <c r="CX700" s="35" t="s">
        <v>264</v>
      </c>
      <c r="CY700" s="35" t="s">
        <v>67</v>
      </c>
      <c r="CZ700" s="35"/>
      <c r="DA700" s="35"/>
      <c r="DB700" s="35"/>
      <c r="DC700" s="35" t="s">
        <v>1705</v>
      </c>
      <c r="DD700" s="35">
        <v>9</v>
      </c>
      <c r="DE700" s="35" t="s">
        <v>384</v>
      </c>
      <c r="DF700" s="35" t="s">
        <v>1706</v>
      </c>
      <c r="DG700" s="35" t="s">
        <v>2957</v>
      </c>
      <c r="DH700" s="35"/>
      <c r="DI700" s="35"/>
      <c r="DJ700" s="35"/>
      <c r="DK700" s="35"/>
      <c r="DL700" s="35" t="s">
        <v>67</v>
      </c>
      <c r="DM700" s="35" t="s">
        <v>78</v>
      </c>
      <c r="DN700" s="35"/>
      <c r="DO700" s="35"/>
      <c r="DP700" s="35" t="s">
        <v>67</v>
      </c>
      <c r="DQ700" s="35" t="s">
        <v>82</v>
      </c>
      <c r="DR700" s="35"/>
      <c r="DS700" s="35"/>
      <c r="DT700" s="35"/>
      <c r="DU700" s="35"/>
      <c r="DV700" s="35"/>
      <c r="DW700" s="35"/>
      <c r="DX700" s="35"/>
      <c r="DY700" s="35"/>
      <c r="DZ700" s="35"/>
      <c r="EA700" s="115"/>
      <c r="EB700" s="35">
        <v>9</v>
      </c>
      <c r="EC700" s="35">
        <v>10</v>
      </c>
      <c r="ED700" s="87"/>
      <c r="EE700" s="88" t="s">
        <v>1707</v>
      </c>
      <c r="EF700" s="35">
        <v>10</v>
      </c>
      <c r="EG700" s="35"/>
      <c r="EH700" s="87"/>
      <c r="EI700" s="88"/>
      <c r="EJ700" s="35"/>
      <c r="EK700" s="35"/>
      <c r="EL700" s="35"/>
      <c r="EM700" s="35"/>
      <c r="EN700" s="35"/>
      <c r="EO700" s="35"/>
      <c r="EP700" s="35"/>
      <c r="EQ700" s="35"/>
      <c r="ER700" s="35"/>
      <c r="ES700" s="35"/>
      <c r="ET700" s="87"/>
      <c r="EU700" s="88">
        <v>4250</v>
      </c>
      <c r="EV700" s="87"/>
      <c r="EW700" s="88">
        <v>0</v>
      </c>
      <c r="EX700" s="35">
        <v>0</v>
      </c>
      <c r="EY700" s="87">
        <v>0</v>
      </c>
      <c r="EZ700" s="89"/>
      <c r="FA700" s="88">
        <v>13</v>
      </c>
      <c r="FB700" s="87"/>
      <c r="FC700" s="89"/>
      <c r="FD700" s="88"/>
      <c r="FE700" s="35"/>
      <c r="FF700" s="87"/>
      <c r="FG700" s="38">
        <v>270</v>
      </c>
      <c r="FH700" s="91">
        <v>262</v>
      </c>
      <c r="FI700" s="87">
        <v>266</v>
      </c>
      <c r="FJ700" s="83"/>
      <c r="FK700" s="83"/>
      <c r="FL700" s="83"/>
      <c r="FM700" s="83"/>
      <c r="FN700" s="83"/>
      <c r="FO700" s="83"/>
      <c r="FP700" s="83"/>
      <c r="FQ700" s="83"/>
      <c r="FR700" s="83"/>
      <c r="FS700" s="83"/>
      <c r="FT700" s="83"/>
      <c r="FU700" s="83"/>
      <c r="FV700" s="83"/>
      <c r="FW700" s="83"/>
      <c r="FX700" s="83"/>
      <c r="FY700" s="83"/>
      <c r="FZ700" s="83"/>
      <c r="GA700" s="83"/>
      <c r="GB700" s="83"/>
      <c r="GC700" s="83"/>
      <c r="GD700" s="83"/>
      <c r="GE700" s="83"/>
      <c r="GF700" s="83"/>
      <c r="GG700" s="83"/>
      <c r="GH700" s="83"/>
      <c r="GI700" s="83"/>
    </row>
    <row r="701" spans="1:191" x14ac:dyDescent="0.35">
      <c r="A701" s="88">
        <v>2025</v>
      </c>
      <c r="B701" s="35" t="s">
        <v>148</v>
      </c>
      <c r="C701" t="s">
        <v>148</v>
      </c>
      <c r="D701" s="35" t="s">
        <v>1714</v>
      </c>
      <c r="E701" s="35" t="s">
        <v>150</v>
      </c>
      <c r="F701" s="35">
        <v>750</v>
      </c>
      <c r="G701" s="37">
        <v>0</v>
      </c>
      <c r="H701" s="35"/>
      <c r="I701" s="87" t="s">
        <v>1703</v>
      </c>
      <c r="J701" s="88">
        <v>42</v>
      </c>
      <c r="K701" s="35">
        <v>43</v>
      </c>
      <c r="L701" s="35">
        <v>43</v>
      </c>
      <c r="M701" s="35">
        <v>29.540199999999999</v>
      </c>
      <c r="N701" s="35">
        <v>30.407900000000001</v>
      </c>
      <c r="O701" s="35">
        <v>29.930700000000002</v>
      </c>
      <c r="P701" s="35">
        <v>42.199800000000003</v>
      </c>
      <c r="Q701" s="35">
        <v>43.456699999999998</v>
      </c>
      <c r="R701" s="35">
        <v>42.7654</v>
      </c>
      <c r="S701" s="35"/>
      <c r="T701" s="35"/>
      <c r="U701" s="35"/>
      <c r="V701" s="35" t="s">
        <v>91</v>
      </c>
      <c r="W701" s="35" t="s">
        <v>161</v>
      </c>
      <c r="X701" s="35"/>
      <c r="Y701" s="35">
        <v>2</v>
      </c>
      <c r="Z701" s="35" t="s">
        <v>67</v>
      </c>
      <c r="AA701" s="35" t="s">
        <v>67</v>
      </c>
      <c r="AB701" s="27" t="s">
        <v>91</v>
      </c>
      <c r="AC701" s="35" t="s">
        <v>92</v>
      </c>
      <c r="AD701" s="35"/>
      <c r="AE701" s="35"/>
      <c r="AF701" s="35">
        <v>266</v>
      </c>
      <c r="AG701" s="35" t="s">
        <v>1684</v>
      </c>
      <c r="AH701" s="35" t="s">
        <v>1685</v>
      </c>
      <c r="AI701" s="35" t="s">
        <v>1686</v>
      </c>
      <c r="AJ701" s="35" t="s">
        <v>1687</v>
      </c>
      <c r="AK701" s="35" t="s">
        <v>67</v>
      </c>
      <c r="AL701" s="35" t="s">
        <v>74</v>
      </c>
      <c r="AM701" s="35"/>
      <c r="AN701" s="35"/>
      <c r="AO701" s="35">
        <v>89</v>
      </c>
      <c r="AP701" s="35">
        <v>11</v>
      </c>
      <c r="AQ701" s="35"/>
      <c r="AR701" s="87"/>
      <c r="AS701" s="89">
        <v>1050</v>
      </c>
      <c r="AT701" s="89">
        <v>1050</v>
      </c>
      <c r="AU701" s="88"/>
      <c r="AV701" s="35"/>
      <c r="AW701" s="35"/>
      <c r="AX701" s="35"/>
      <c r="AY701" s="35"/>
      <c r="AZ701" s="35"/>
      <c r="BA701" s="35"/>
      <c r="BB701" s="35"/>
      <c r="BC701" s="35"/>
      <c r="BD701" s="35"/>
      <c r="BE701" s="35"/>
      <c r="BF701" s="35"/>
      <c r="BG701" s="35"/>
      <c r="BH701" s="35"/>
      <c r="BI701" s="35"/>
      <c r="BJ701" s="35"/>
      <c r="BK701" s="35"/>
      <c r="BL701" s="35"/>
      <c r="BM701" s="87"/>
      <c r="BN701" s="90"/>
      <c r="BO701" s="35"/>
      <c r="BP701" s="35"/>
      <c r="BQ701" s="35">
        <v>4</v>
      </c>
      <c r="BR701" s="35" t="s">
        <v>199</v>
      </c>
      <c r="BS701" s="35" t="s">
        <v>1655</v>
      </c>
      <c r="BT701" s="35" t="s">
        <v>1692</v>
      </c>
      <c r="BU701" s="39">
        <v>45471</v>
      </c>
      <c r="BV701" s="35">
        <v>35445</v>
      </c>
      <c r="BW701" s="151"/>
      <c r="BX701" s="35" t="s">
        <v>67</v>
      </c>
      <c r="BY701" s="35" t="s">
        <v>67</v>
      </c>
      <c r="BZ701" s="35"/>
      <c r="CA701" s="35"/>
      <c r="CB701" s="35" t="s">
        <v>67</v>
      </c>
      <c r="CC701" s="35" t="s">
        <v>67</v>
      </c>
      <c r="CD701" s="35"/>
      <c r="CE701" s="35"/>
      <c r="CF701" s="35"/>
      <c r="CG701" s="35"/>
      <c r="CH701" s="35"/>
      <c r="CI701" s="35"/>
      <c r="CJ701" s="35"/>
      <c r="CK701" s="35" t="s">
        <v>121</v>
      </c>
      <c r="CL701" s="35"/>
      <c r="CM701" s="35">
        <v>1</v>
      </c>
      <c r="CN701" s="35" t="s">
        <v>122</v>
      </c>
      <c r="CO701" s="35"/>
      <c r="CP701" s="35">
        <v>850</v>
      </c>
      <c r="CQ701" s="35">
        <v>129</v>
      </c>
      <c r="CR701" s="35">
        <v>148</v>
      </c>
      <c r="CS701" s="35" t="s">
        <v>1704</v>
      </c>
      <c r="CT701" s="35"/>
      <c r="CU701" s="35"/>
      <c r="CV701" s="35" t="s">
        <v>263</v>
      </c>
      <c r="CW701" s="35"/>
      <c r="CX701" s="35" t="s">
        <v>264</v>
      </c>
      <c r="CY701" s="35" t="s">
        <v>67</v>
      </c>
      <c r="CZ701" s="35"/>
      <c r="DA701" s="35"/>
      <c r="DB701" s="35"/>
      <c r="DC701" s="35" t="s">
        <v>1705</v>
      </c>
      <c r="DD701" s="35">
        <v>9</v>
      </c>
      <c r="DE701" s="35" t="s">
        <v>384</v>
      </c>
      <c r="DF701" s="35" t="s">
        <v>1706</v>
      </c>
      <c r="DG701" s="35" t="s">
        <v>2957</v>
      </c>
      <c r="DH701" s="35"/>
      <c r="DI701" s="35"/>
      <c r="DJ701" s="35"/>
      <c r="DK701" s="35"/>
      <c r="DL701" s="35" t="s">
        <v>67</v>
      </c>
      <c r="DM701" s="35" t="s">
        <v>78</v>
      </c>
      <c r="DN701" s="35"/>
      <c r="DO701" s="35"/>
      <c r="DP701" s="35" t="s">
        <v>67</v>
      </c>
      <c r="DQ701" s="35" t="s">
        <v>82</v>
      </c>
      <c r="DR701" s="35"/>
      <c r="DS701" s="35"/>
      <c r="DT701" s="35"/>
      <c r="DU701" s="35"/>
      <c r="DV701" s="35"/>
      <c r="DW701" s="35"/>
      <c r="DX701" s="35"/>
      <c r="DY701" s="35"/>
      <c r="DZ701" s="35"/>
      <c r="EA701" s="115"/>
      <c r="EB701" s="35">
        <v>9</v>
      </c>
      <c r="EC701" s="35">
        <v>10</v>
      </c>
      <c r="ED701" s="87"/>
      <c r="EE701" s="88" t="s">
        <v>1707</v>
      </c>
      <c r="EF701" s="35">
        <v>10</v>
      </c>
      <c r="EG701" s="35"/>
      <c r="EH701" s="87"/>
      <c r="EI701" s="88"/>
      <c r="EJ701" s="35"/>
      <c r="EK701" s="35"/>
      <c r="EL701" s="35"/>
      <c r="EM701" s="35"/>
      <c r="EN701" s="35"/>
      <c r="EO701" s="35"/>
      <c r="EP701" s="35"/>
      <c r="EQ701" s="35"/>
      <c r="ER701" s="35"/>
      <c r="ES701" s="35"/>
      <c r="ET701" s="87"/>
      <c r="EU701" s="88">
        <v>4250</v>
      </c>
      <c r="EV701" s="87"/>
      <c r="EW701" s="88">
        <v>0</v>
      </c>
      <c r="EX701" s="35">
        <v>0</v>
      </c>
      <c r="EY701" s="87">
        <v>0</v>
      </c>
      <c r="EZ701" s="89"/>
      <c r="FA701" s="88">
        <v>13</v>
      </c>
      <c r="FB701" s="87"/>
      <c r="FC701" s="89"/>
      <c r="FD701" s="88"/>
      <c r="FE701" s="35"/>
      <c r="FF701" s="87"/>
      <c r="FG701" s="38">
        <v>270</v>
      </c>
      <c r="FH701" s="91">
        <v>262</v>
      </c>
      <c r="FI701" s="87">
        <v>266</v>
      </c>
      <c r="FJ701" s="83"/>
      <c r="FK701" s="25"/>
      <c r="FL701" s="25"/>
      <c r="FM701" s="25"/>
      <c r="FN701" s="25"/>
      <c r="FO701" s="25"/>
      <c r="FP701" s="25"/>
      <c r="FQ701" s="25"/>
      <c r="FR701" s="25"/>
      <c r="FS701" s="25"/>
      <c r="FT701" s="25"/>
      <c r="FU701" s="25"/>
      <c r="FV701" s="25"/>
      <c r="FW701" s="25"/>
      <c r="FX701" s="25"/>
      <c r="FY701" s="25"/>
      <c r="FZ701" s="25"/>
      <c r="GA701" s="83"/>
      <c r="GB701" s="25"/>
      <c r="GC701" s="25"/>
      <c r="GD701" s="25"/>
      <c r="GE701" s="25"/>
      <c r="GF701" s="25"/>
      <c r="GG701" s="83"/>
      <c r="GH701" s="83"/>
      <c r="GI701" s="83"/>
    </row>
    <row r="702" spans="1:191" x14ac:dyDescent="0.35">
      <c r="A702" s="88"/>
      <c r="G702" s="1"/>
      <c r="I702" s="148"/>
      <c r="J702" s="147"/>
      <c r="L702" s="25" t="s">
        <v>2718</v>
      </c>
      <c r="AB702" s="155"/>
      <c r="AF702" s="25" t="s">
        <v>2718</v>
      </c>
      <c r="AR702" s="148"/>
      <c r="AS702" s="89"/>
      <c r="AT702" s="150" t="s">
        <v>2718</v>
      </c>
      <c r="AU702" s="147"/>
      <c r="BM702" s="148"/>
      <c r="BN702" s="90"/>
      <c r="BT702" s="25" t="s">
        <v>2718</v>
      </c>
      <c r="BU702" s="23"/>
      <c r="BW702" s="2"/>
      <c r="CW702" s="25" t="str">
        <f>_xlfn.CONCAT(A703," ",C703," ",D703)</f>
        <v>2025 Porsche Taycan Turbo S 21in Aero-Design wheel (285/35)</v>
      </c>
      <c r="EA702" s="115"/>
      <c r="ED702" s="148"/>
      <c r="EE702" s="82" t="s">
        <v>2718</v>
      </c>
      <c r="EH702" s="148"/>
      <c r="EI702" s="147"/>
      <c r="ET702" s="148"/>
      <c r="EU702" s="147"/>
      <c r="EV702" s="148"/>
      <c r="EW702" s="147"/>
      <c r="EY702" s="148"/>
      <c r="EZ702" s="149"/>
      <c r="FA702" s="147"/>
      <c r="FB702" s="80" t="s">
        <v>2718</v>
      </c>
      <c r="FC702" s="149"/>
      <c r="FD702" s="147"/>
      <c r="FF702" s="91"/>
      <c r="FH702" s="87"/>
      <c r="FI702" s="148"/>
      <c r="FJ702" s="83"/>
      <c r="FK702" s="83"/>
      <c r="FL702" s="83"/>
      <c r="FM702" s="83"/>
      <c r="FN702" s="83"/>
      <c r="FO702" s="83"/>
      <c r="FP702" s="83"/>
      <c r="FQ702" s="83"/>
      <c r="FR702" s="83"/>
      <c r="FS702" s="83"/>
      <c r="FT702" s="83"/>
      <c r="FU702" s="83"/>
      <c r="FV702" s="83"/>
      <c r="FW702" s="83"/>
      <c r="FX702" s="83"/>
      <c r="FY702" s="83"/>
      <c r="FZ702" s="83"/>
      <c r="GA702" s="83"/>
      <c r="GB702" s="83"/>
      <c r="GC702" s="83"/>
      <c r="GD702" s="83"/>
      <c r="GE702" s="83"/>
      <c r="GF702" s="83"/>
      <c r="GG702" s="83"/>
      <c r="GH702" s="83"/>
      <c r="GI702" s="83"/>
    </row>
    <row r="703" spans="1:191" x14ac:dyDescent="0.35">
      <c r="A703" s="88">
        <v>2025</v>
      </c>
      <c r="B703" s="35" t="s">
        <v>148</v>
      </c>
      <c r="C703" t="s">
        <v>148</v>
      </c>
      <c r="D703" s="35" t="s">
        <v>1715</v>
      </c>
      <c r="E703" s="35" t="s">
        <v>150</v>
      </c>
      <c r="F703" s="35">
        <v>751</v>
      </c>
      <c r="G703" s="37">
        <v>0</v>
      </c>
      <c r="H703" s="35"/>
      <c r="I703" s="87" t="s">
        <v>1703</v>
      </c>
      <c r="J703" s="88">
        <v>90</v>
      </c>
      <c r="K703" s="35">
        <v>90</v>
      </c>
      <c r="L703" s="35">
        <v>90</v>
      </c>
      <c r="M703" s="35">
        <v>128.4</v>
      </c>
      <c r="N703" s="35">
        <v>128</v>
      </c>
      <c r="O703" s="35">
        <v>128.21969999999999</v>
      </c>
      <c r="P703" s="35">
        <v>89.88</v>
      </c>
      <c r="Q703" s="35">
        <v>89.6</v>
      </c>
      <c r="R703" s="35">
        <v>89.753799999999998</v>
      </c>
      <c r="S703" s="35"/>
      <c r="T703" s="35"/>
      <c r="U703" s="35"/>
      <c r="V703" s="35" t="s">
        <v>91</v>
      </c>
      <c r="W703" s="35" t="s">
        <v>161</v>
      </c>
      <c r="X703" s="35"/>
      <c r="Y703" s="35">
        <v>2</v>
      </c>
      <c r="Z703" s="35" t="s">
        <v>67</v>
      </c>
      <c r="AA703" s="35" t="s">
        <v>67</v>
      </c>
      <c r="AB703" s="27" t="s">
        <v>91</v>
      </c>
      <c r="AC703" s="35" t="s">
        <v>92</v>
      </c>
      <c r="AD703" s="35"/>
      <c r="AE703" s="35"/>
      <c r="AF703" s="35">
        <v>298</v>
      </c>
      <c r="AG703" s="35" t="s">
        <v>1684</v>
      </c>
      <c r="AH703" s="35" t="s">
        <v>1685</v>
      </c>
      <c r="AI703" s="35" t="s">
        <v>72</v>
      </c>
      <c r="AJ703" s="35" t="s">
        <v>73</v>
      </c>
      <c r="AK703" s="35" t="s">
        <v>67</v>
      </c>
      <c r="AL703" s="35" t="s">
        <v>74</v>
      </c>
      <c r="AM703" s="35"/>
      <c r="AN703" s="35"/>
      <c r="AO703" s="35">
        <v>89</v>
      </c>
      <c r="AP703" s="35">
        <v>11</v>
      </c>
      <c r="AQ703" s="35"/>
      <c r="AR703" s="87"/>
      <c r="AS703" s="89">
        <v>900</v>
      </c>
      <c r="AT703" s="89">
        <v>900</v>
      </c>
      <c r="AU703" s="88"/>
      <c r="AV703" s="35"/>
      <c r="AW703" s="35"/>
      <c r="AX703" s="35"/>
      <c r="AY703" s="35"/>
      <c r="AZ703" s="35"/>
      <c r="BA703" s="35"/>
      <c r="BB703" s="35"/>
      <c r="BC703" s="35"/>
      <c r="BD703" s="35"/>
      <c r="BE703" s="35"/>
      <c r="BF703" s="35"/>
      <c r="BG703" s="35"/>
      <c r="BH703" s="35"/>
      <c r="BI703" s="35"/>
      <c r="BJ703" s="35"/>
      <c r="BK703" s="35"/>
      <c r="BL703" s="35"/>
      <c r="BM703" s="87"/>
      <c r="BN703" s="90"/>
      <c r="BO703" s="35"/>
      <c r="BP703" s="35"/>
      <c r="BQ703" s="35">
        <v>4</v>
      </c>
      <c r="BR703" s="35" t="s">
        <v>199</v>
      </c>
      <c r="BS703" s="35" t="s">
        <v>1655</v>
      </c>
      <c r="BT703" s="35" t="s">
        <v>1692</v>
      </c>
      <c r="BU703" s="39">
        <v>45471</v>
      </c>
      <c r="BV703" s="35">
        <v>35446</v>
      </c>
      <c r="BW703" s="151"/>
      <c r="BX703" s="35" t="s">
        <v>67</v>
      </c>
      <c r="BY703" s="35" t="s">
        <v>67</v>
      </c>
      <c r="BZ703" s="35"/>
      <c r="CA703" s="35"/>
      <c r="CB703" s="35" t="s">
        <v>67</v>
      </c>
      <c r="CC703" s="35" t="s">
        <v>67</v>
      </c>
      <c r="CD703" s="35"/>
      <c r="CE703" s="35"/>
      <c r="CF703" s="35"/>
      <c r="CG703" s="35"/>
      <c r="CH703" s="35"/>
      <c r="CI703" s="35"/>
      <c r="CJ703" s="35"/>
      <c r="CK703" s="35" t="s">
        <v>121</v>
      </c>
      <c r="CL703" s="35"/>
      <c r="CM703" s="35">
        <v>1</v>
      </c>
      <c r="CN703" s="35" t="s">
        <v>122</v>
      </c>
      <c r="CO703" s="35"/>
      <c r="CP703" s="35">
        <v>850</v>
      </c>
      <c r="CQ703" s="35">
        <v>129</v>
      </c>
      <c r="CR703" s="35">
        <v>148</v>
      </c>
      <c r="CS703" s="35" t="s">
        <v>1704</v>
      </c>
      <c r="CT703" s="35"/>
      <c r="CU703" s="35"/>
      <c r="CV703" s="35" t="s">
        <v>263</v>
      </c>
      <c r="CW703" s="35"/>
      <c r="CX703" s="35" t="s">
        <v>264</v>
      </c>
      <c r="CY703" s="35" t="s">
        <v>67</v>
      </c>
      <c r="CZ703" s="35"/>
      <c r="DA703" s="35"/>
      <c r="DB703" s="35"/>
      <c r="DC703" s="35" t="s">
        <v>1705</v>
      </c>
      <c r="DD703" s="35">
        <v>7</v>
      </c>
      <c r="DE703" s="35" t="s">
        <v>384</v>
      </c>
      <c r="DF703" s="35" t="s">
        <v>1706</v>
      </c>
      <c r="DG703" s="35" t="s">
        <v>2202</v>
      </c>
      <c r="DH703" s="35"/>
      <c r="DI703" s="35"/>
      <c r="DJ703" s="35"/>
      <c r="DK703" s="35"/>
      <c r="DL703" s="35" t="s">
        <v>67</v>
      </c>
      <c r="DM703" s="35" t="s">
        <v>78</v>
      </c>
      <c r="DN703" s="35"/>
      <c r="DO703" s="35"/>
      <c r="DP703" s="35" t="s">
        <v>67</v>
      </c>
      <c r="DQ703" s="35" t="s">
        <v>82</v>
      </c>
      <c r="DR703" s="35"/>
      <c r="DS703" s="35"/>
      <c r="DT703" s="35"/>
      <c r="DU703" s="35"/>
      <c r="DV703" s="35"/>
      <c r="DW703" s="35"/>
      <c r="DX703" s="35"/>
      <c r="DY703" s="35"/>
      <c r="DZ703" s="35"/>
      <c r="EA703" s="115"/>
      <c r="EB703" s="35">
        <v>9</v>
      </c>
      <c r="EC703" s="35">
        <v>10</v>
      </c>
      <c r="ED703" s="87"/>
      <c r="EE703" s="88" t="s">
        <v>1707</v>
      </c>
      <c r="EF703" s="35">
        <v>10</v>
      </c>
      <c r="EG703" s="35"/>
      <c r="EH703" s="87"/>
      <c r="EI703" s="88"/>
      <c r="EJ703" s="35"/>
      <c r="EK703" s="35"/>
      <c r="EL703" s="35"/>
      <c r="EM703" s="35"/>
      <c r="EN703" s="35"/>
      <c r="EO703" s="35"/>
      <c r="EP703" s="35"/>
      <c r="EQ703" s="35"/>
      <c r="ER703" s="35"/>
      <c r="ES703" s="35"/>
      <c r="ET703" s="87"/>
      <c r="EU703" s="88">
        <v>5000</v>
      </c>
      <c r="EV703" s="87"/>
      <c r="EW703" s="88">
        <v>0</v>
      </c>
      <c r="EX703" s="35">
        <v>0</v>
      </c>
      <c r="EY703" s="87">
        <v>0</v>
      </c>
      <c r="EZ703" s="89"/>
      <c r="FA703" s="88">
        <v>13</v>
      </c>
      <c r="FB703" s="87"/>
      <c r="FC703" s="89"/>
      <c r="FD703" s="88"/>
      <c r="FE703" s="35"/>
      <c r="FF703" s="87"/>
      <c r="FG703" s="38">
        <v>298</v>
      </c>
      <c r="FH703" s="91">
        <v>297</v>
      </c>
      <c r="FI703" s="87">
        <v>298</v>
      </c>
      <c r="FJ703" s="83"/>
      <c r="FK703" s="83"/>
      <c r="FL703" s="83"/>
      <c r="FM703" s="83"/>
      <c r="FN703" s="83"/>
      <c r="FO703" s="83"/>
      <c r="FP703" s="83"/>
      <c r="FQ703" s="83"/>
      <c r="FR703" s="83"/>
      <c r="FS703" s="83"/>
      <c r="FT703" s="83"/>
      <c r="FU703" s="83"/>
      <c r="FV703" s="83"/>
      <c r="FW703" s="83"/>
      <c r="FX703" s="83"/>
      <c r="FY703" s="83"/>
      <c r="FZ703" s="83"/>
      <c r="GA703" s="83"/>
      <c r="GB703" s="83"/>
      <c r="GC703" s="83"/>
      <c r="GD703" s="83"/>
      <c r="GE703" s="83"/>
      <c r="GF703" s="83"/>
      <c r="GG703" s="83"/>
      <c r="GH703" s="83"/>
      <c r="GI703" s="83"/>
    </row>
    <row r="704" spans="1:191" x14ac:dyDescent="0.35">
      <c r="A704" s="88">
        <v>2025</v>
      </c>
      <c r="B704" s="35" t="s">
        <v>148</v>
      </c>
      <c r="C704" t="s">
        <v>148</v>
      </c>
      <c r="D704" s="35" t="s">
        <v>1715</v>
      </c>
      <c r="E704" s="35" t="s">
        <v>150</v>
      </c>
      <c r="F704" s="35">
        <v>751</v>
      </c>
      <c r="G704" s="37">
        <v>0</v>
      </c>
      <c r="H704" s="35"/>
      <c r="I704" s="87" t="s">
        <v>1703</v>
      </c>
      <c r="J704" s="88">
        <v>38</v>
      </c>
      <c r="K704" s="35">
        <v>38</v>
      </c>
      <c r="L704" s="35">
        <v>38</v>
      </c>
      <c r="M704" s="35">
        <v>26.2517</v>
      </c>
      <c r="N704" s="35">
        <v>26.3307</v>
      </c>
      <c r="O704" s="35">
        <v>26.287299999999998</v>
      </c>
      <c r="P704" s="35">
        <v>37.5</v>
      </c>
      <c r="Q704" s="35">
        <v>37.617199999999997</v>
      </c>
      <c r="R704" s="35">
        <v>37.552700000000002</v>
      </c>
      <c r="S704" s="35"/>
      <c r="T704" s="35"/>
      <c r="U704" s="35"/>
      <c r="V704" s="35" t="s">
        <v>91</v>
      </c>
      <c r="W704" s="35" t="s">
        <v>161</v>
      </c>
      <c r="X704" s="35"/>
      <c r="Y704" s="35">
        <v>2</v>
      </c>
      <c r="Z704" s="35" t="s">
        <v>67</v>
      </c>
      <c r="AA704" s="35" t="s">
        <v>67</v>
      </c>
      <c r="AB704" s="27" t="s">
        <v>91</v>
      </c>
      <c r="AC704" s="35" t="s">
        <v>92</v>
      </c>
      <c r="AD704" s="35"/>
      <c r="AE704" s="35"/>
      <c r="AF704" s="35">
        <v>298</v>
      </c>
      <c r="AG704" s="35" t="s">
        <v>1684</v>
      </c>
      <c r="AH704" s="35" t="s">
        <v>1685</v>
      </c>
      <c r="AI704" s="35" t="s">
        <v>1686</v>
      </c>
      <c r="AJ704" s="35" t="s">
        <v>1687</v>
      </c>
      <c r="AK704" s="35" t="s">
        <v>67</v>
      </c>
      <c r="AL704" s="35" t="s">
        <v>74</v>
      </c>
      <c r="AM704" s="35"/>
      <c r="AN704" s="35"/>
      <c r="AO704" s="35">
        <v>89</v>
      </c>
      <c r="AP704" s="35">
        <v>11</v>
      </c>
      <c r="AQ704" s="35"/>
      <c r="AR704" s="87"/>
      <c r="AS704" s="89">
        <v>900</v>
      </c>
      <c r="AT704" s="89">
        <v>900</v>
      </c>
      <c r="AU704" s="88"/>
      <c r="AV704" s="35"/>
      <c r="AW704" s="35"/>
      <c r="AX704" s="35"/>
      <c r="AY704" s="35"/>
      <c r="AZ704" s="35"/>
      <c r="BA704" s="35"/>
      <c r="BB704" s="35"/>
      <c r="BC704" s="35"/>
      <c r="BD704" s="35"/>
      <c r="BE704" s="35"/>
      <c r="BF704" s="35"/>
      <c r="BG704" s="35"/>
      <c r="BH704" s="35"/>
      <c r="BI704" s="35"/>
      <c r="BJ704" s="35"/>
      <c r="BK704" s="35"/>
      <c r="BL704" s="35"/>
      <c r="BM704" s="87"/>
      <c r="BN704" s="90"/>
      <c r="BO704" s="35"/>
      <c r="BP704" s="35"/>
      <c r="BQ704" s="35">
        <v>4</v>
      </c>
      <c r="BR704" s="35" t="s">
        <v>199</v>
      </c>
      <c r="BS704" s="35" t="s">
        <v>1655</v>
      </c>
      <c r="BT704" s="35" t="s">
        <v>1692</v>
      </c>
      <c r="BU704" s="39">
        <v>45471</v>
      </c>
      <c r="BV704" s="35">
        <v>35446</v>
      </c>
      <c r="BW704" s="151"/>
      <c r="BX704" s="35" t="s">
        <v>67</v>
      </c>
      <c r="BY704" s="35" t="s">
        <v>67</v>
      </c>
      <c r="BZ704" s="35"/>
      <c r="CA704" s="35"/>
      <c r="CB704" s="35" t="s">
        <v>67</v>
      </c>
      <c r="CC704" s="35" t="s">
        <v>67</v>
      </c>
      <c r="CD704" s="35"/>
      <c r="CE704" s="35"/>
      <c r="CF704" s="35"/>
      <c r="CG704" s="35"/>
      <c r="CH704" s="35"/>
      <c r="CI704" s="35"/>
      <c r="CJ704" s="35"/>
      <c r="CK704" s="35" t="s">
        <v>121</v>
      </c>
      <c r="CL704" s="35"/>
      <c r="CM704" s="35">
        <v>1</v>
      </c>
      <c r="CN704" s="35" t="s">
        <v>122</v>
      </c>
      <c r="CO704" s="35"/>
      <c r="CP704" s="35">
        <v>850</v>
      </c>
      <c r="CQ704" s="35">
        <v>129</v>
      </c>
      <c r="CR704" s="35">
        <v>148</v>
      </c>
      <c r="CS704" s="35" t="s">
        <v>1704</v>
      </c>
      <c r="CT704" s="35"/>
      <c r="CU704" s="35"/>
      <c r="CV704" s="35" t="s">
        <v>263</v>
      </c>
      <c r="CW704" s="35"/>
      <c r="CX704" s="35" t="s">
        <v>264</v>
      </c>
      <c r="CY704" s="35" t="s">
        <v>67</v>
      </c>
      <c r="CZ704" s="35"/>
      <c r="DA704" s="35"/>
      <c r="DB704" s="35"/>
      <c r="DC704" s="35" t="s">
        <v>1705</v>
      </c>
      <c r="DD704" s="35">
        <v>7</v>
      </c>
      <c r="DE704" s="35" t="s">
        <v>384</v>
      </c>
      <c r="DF704" s="35" t="s">
        <v>1706</v>
      </c>
      <c r="DG704" s="35" t="s">
        <v>2202</v>
      </c>
      <c r="DH704" s="35"/>
      <c r="DI704" s="35"/>
      <c r="DJ704" s="35"/>
      <c r="DK704" s="35"/>
      <c r="DL704" s="35" t="s">
        <v>67</v>
      </c>
      <c r="DM704" s="35" t="s">
        <v>78</v>
      </c>
      <c r="DN704" s="35"/>
      <c r="DO704" s="35"/>
      <c r="DP704" s="35" t="s">
        <v>67</v>
      </c>
      <c r="DQ704" s="35" t="s">
        <v>82</v>
      </c>
      <c r="DR704" s="35"/>
      <c r="DS704" s="35"/>
      <c r="DT704" s="35"/>
      <c r="DU704" s="35"/>
      <c r="DV704" s="35"/>
      <c r="DW704" s="35"/>
      <c r="DX704" s="35"/>
      <c r="DY704" s="35"/>
      <c r="DZ704" s="35"/>
      <c r="EA704" s="115"/>
      <c r="EB704" s="35">
        <v>9</v>
      </c>
      <c r="EC704" s="35">
        <v>10</v>
      </c>
      <c r="ED704" s="87"/>
      <c r="EE704" s="88" t="s">
        <v>1707</v>
      </c>
      <c r="EF704" s="35">
        <v>10</v>
      </c>
      <c r="EG704" s="35"/>
      <c r="EH704" s="87"/>
      <c r="EI704" s="88"/>
      <c r="EJ704" s="35"/>
      <c r="EK704" s="35"/>
      <c r="EL704" s="35"/>
      <c r="EM704" s="35"/>
      <c r="EN704" s="35"/>
      <c r="EO704" s="35"/>
      <c r="EP704" s="35"/>
      <c r="EQ704" s="35"/>
      <c r="ER704" s="35"/>
      <c r="ES704" s="35"/>
      <c r="ET704" s="87"/>
      <c r="EU704" s="88">
        <v>5000</v>
      </c>
      <c r="EV704" s="87"/>
      <c r="EW704" s="88">
        <v>0</v>
      </c>
      <c r="EX704" s="35">
        <v>0</v>
      </c>
      <c r="EY704" s="87">
        <v>0</v>
      </c>
      <c r="EZ704" s="89"/>
      <c r="FA704" s="88">
        <v>13</v>
      </c>
      <c r="FB704" s="87"/>
      <c r="FC704" s="89"/>
      <c r="FD704" s="88"/>
      <c r="FE704" s="35"/>
      <c r="FF704" s="87"/>
      <c r="FG704" s="38">
        <v>298</v>
      </c>
      <c r="FH704" s="91">
        <v>297</v>
      </c>
      <c r="FI704" s="87">
        <v>298</v>
      </c>
      <c r="FJ704" s="83"/>
      <c r="FK704" s="25"/>
      <c r="FL704" s="25"/>
      <c r="FM704" s="25"/>
      <c r="FN704" s="25"/>
      <c r="FO704" s="25"/>
      <c r="FP704" s="25"/>
      <c r="FQ704" s="25"/>
      <c r="FR704" s="25"/>
      <c r="FS704" s="25"/>
      <c r="FT704" s="25"/>
      <c r="FU704" s="25"/>
      <c r="FV704" s="25"/>
      <c r="FW704" s="25"/>
      <c r="FX704" s="25"/>
      <c r="FY704" s="25"/>
      <c r="FZ704" s="25"/>
      <c r="GA704" s="83"/>
      <c r="GB704" s="25"/>
      <c r="GC704" s="25"/>
      <c r="GD704" s="25"/>
      <c r="GE704" s="25"/>
      <c r="GF704" s="25"/>
      <c r="GG704" s="83"/>
      <c r="GH704" s="83"/>
      <c r="GI704" s="83"/>
    </row>
    <row r="705" spans="1:191" x14ac:dyDescent="0.35">
      <c r="A705" s="88"/>
      <c r="G705" s="1"/>
      <c r="I705" s="148"/>
      <c r="J705" s="147"/>
      <c r="L705" s="25" t="s">
        <v>2719</v>
      </c>
      <c r="AB705" s="155"/>
      <c r="AF705" s="25" t="s">
        <v>2719</v>
      </c>
      <c r="AR705" s="148"/>
      <c r="AS705" s="89"/>
      <c r="AT705" s="150" t="s">
        <v>2719</v>
      </c>
      <c r="AU705" s="147"/>
      <c r="BM705" s="148"/>
      <c r="BN705" s="90"/>
      <c r="BT705" s="25" t="s">
        <v>2719</v>
      </c>
      <c r="BU705" s="23"/>
      <c r="BW705" s="2"/>
      <c r="CW705" s="25" t="str">
        <f>_xlfn.CONCAT(A706," ",C706," ",D706)</f>
        <v>2025 Porsche Taycan Turbo S Cross Turismo</v>
      </c>
      <c r="EA705" s="115"/>
      <c r="ED705" s="148"/>
      <c r="EE705" s="82" t="s">
        <v>2719</v>
      </c>
      <c r="EH705" s="148"/>
      <c r="EI705" s="147"/>
      <c r="ET705" s="148"/>
      <c r="EU705" s="147"/>
      <c r="EV705" s="148"/>
      <c r="EW705" s="147"/>
      <c r="EY705" s="148"/>
      <c r="EZ705" s="149"/>
      <c r="FA705" s="147"/>
      <c r="FB705" s="80" t="s">
        <v>2719</v>
      </c>
      <c r="FC705" s="149"/>
      <c r="FD705" s="147"/>
      <c r="FF705" s="91"/>
      <c r="FH705" s="87"/>
      <c r="FI705" s="148"/>
      <c r="FJ705" s="83"/>
      <c r="FK705" s="83"/>
      <c r="FL705" s="83"/>
      <c r="FM705" s="83"/>
      <c r="FN705" s="83"/>
      <c r="FO705" s="83"/>
      <c r="FP705" s="83"/>
      <c r="FQ705" s="83"/>
      <c r="FR705" s="83"/>
      <c r="FS705" s="83"/>
      <c r="FT705" s="83"/>
      <c r="FU705" s="83"/>
      <c r="FV705" s="83"/>
      <c r="FW705" s="83"/>
      <c r="FX705" s="83"/>
      <c r="FY705" s="83"/>
      <c r="FZ705" s="83"/>
      <c r="GA705" s="83"/>
      <c r="GB705" s="83"/>
      <c r="GC705" s="83"/>
      <c r="GD705" s="83"/>
      <c r="GE705" s="83"/>
      <c r="GF705" s="83"/>
      <c r="GG705" s="83"/>
      <c r="GH705" s="83"/>
      <c r="GI705" s="83"/>
    </row>
    <row r="706" spans="1:191" x14ac:dyDescent="0.35">
      <c r="A706" s="88">
        <v>2025</v>
      </c>
      <c r="B706" s="35" t="s">
        <v>148</v>
      </c>
      <c r="C706" t="s">
        <v>148</v>
      </c>
      <c r="D706" s="35" t="s">
        <v>1734</v>
      </c>
      <c r="E706" s="35" t="s">
        <v>150</v>
      </c>
      <c r="F706" s="35">
        <v>755</v>
      </c>
      <c r="G706" s="37">
        <v>0</v>
      </c>
      <c r="H706" s="35"/>
      <c r="I706" s="87" t="s">
        <v>1703</v>
      </c>
      <c r="J706" s="88">
        <v>79</v>
      </c>
      <c r="K706" s="35">
        <v>75</v>
      </c>
      <c r="L706" s="35">
        <v>77</v>
      </c>
      <c r="M706" s="35">
        <v>112.8</v>
      </c>
      <c r="N706" s="35">
        <v>107.6</v>
      </c>
      <c r="O706" s="35">
        <v>110.3991</v>
      </c>
      <c r="P706" s="35">
        <v>78.959999999999994</v>
      </c>
      <c r="Q706" s="35">
        <v>75.319999999999993</v>
      </c>
      <c r="R706" s="35">
        <v>77.279399999999995</v>
      </c>
      <c r="S706" s="35"/>
      <c r="T706" s="35"/>
      <c r="U706" s="35"/>
      <c r="V706" s="35" t="s">
        <v>91</v>
      </c>
      <c r="W706" s="35" t="s">
        <v>161</v>
      </c>
      <c r="X706" s="35"/>
      <c r="Y706" s="35">
        <v>2</v>
      </c>
      <c r="Z706" s="35" t="s">
        <v>67</v>
      </c>
      <c r="AA706" s="35" t="s">
        <v>67</v>
      </c>
      <c r="AB706" s="27" t="s">
        <v>91</v>
      </c>
      <c r="AC706" s="35" t="s">
        <v>92</v>
      </c>
      <c r="AD706" s="35"/>
      <c r="AE706" s="35"/>
      <c r="AF706" s="35">
        <v>261</v>
      </c>
      <c r="AG706" s="35" t="s">
        <v>1684</v>
      </c>
      <c r="AH706" s="35" t="s">
        <v>1685</v>
      </c>
      <c r="AI706" s="35" t="s">
        <v>72</v>
      </c>
      <c r="AJ706" s="35" t="s">
        <v>73</v>
      </c>
      <c r="AK706" s="35" t="s">
        <v>67</v>
      </c>
      <c r="AL706" s="35" t="s">
        <v>74</v>
      </c>
      <c r="AM706" s="35"/>
      <c r="AN706" s="35"/>
      <c r="AO706" s="35"/>
      <c r="AP706" s="35"/>
      <c r="AQ706" s="35">
        <v>93</v>
      </c>
      <c r="AR706" s="87">
        <v>24</v>
      </c>
      <c r="AS706" s="89">
        <v>1050</v>
      </c>
      <c r="AT706" s="89">
        <v>1050</v>
      </c>
      <c r="AU706" s="88"/>
      <c r="AV706" s="35"/>
      <c r="AW706" s="35"/>
      <c r="AX706" s="35"/>
      <c r="AY706" s="35"/>
      <c r="AZ706" s="35"/>
      <c r="BA706" s="35"/>
      <c r="BB706" s="35"/>
      <c r="BC706" s="35"/>
      <c r="BD706" s="35"/>
      <c r="BE706" s="35"/>
      <c r="BF706" s="35"/>
      <c r="BG706" s="35"/>
      <c r="BH706" s="35"/>
      <c r="BI706" s="35"/>
      <c r="BJ706" s="35"/>
      <c r="BK706" s="35"/>
      <c r="BL706" s="35"/>
      <c r="BM706" s="87"/>
      <c r="BN706" s="90"/>
      <c r="BO706" s="35"/>
      <c r="BP706" s="35"/>
      <c r="BQ706" s="35">
        <v>5</v>
      </c>
      <c r="BR706" s="35" t="s">
        <v>175</v>
      </c>
      <c r="BS706" s="35" t="s">
        <v>1655</v>
      </c>
      <c r="BT706" s="35" t="s">
        <v>1692</v>
      </c>
      <c r="BU706" s="39">
        <v>45471</v>
      </c>
      <c r="BV706" s="35">
        <v>35443</v>
      </c>
      <c r="BW706" s="151"/>
      <c r="BX706" s="35" t="s">
        <v>67</v>
      </c>
      <c r="BY706" s="35" t="s">
        <v>67</v>
      </c>
      <c r="BZ706" s="35"/>
      <c r="CA706" s="35"/>
      <c r="CB706" s="35" t="s">
        <v>67</v>
      </c>
      <c r="CC706" s="35" t="s">
        <v>67</v>
      </c>
      <c r="CD706" s="35"/>
      <c r="CE706" s="35"/>
      <c r="CF706" s="35"/>
      <c r="CG706" s="35"/>
      <c r="CH706" s="35"/>
      <c r="CI706" s="35"/>
      <c r="CJ706" s="35"/>
      <c r="CK706" s="35" t="s">
        <v>121</v>
      </c>
      <c r="CL706" s="35"/>
      <c r="CM706" s="35">
        <v>1</v>
      </c>
      <c r="CN706" s="35" t="s">
        <v>122</v>
      </c>
      <c r="CO706" s="35"/>
      <c r="CP706" s="35">
        <v>850</v>
      </c>
      <c r="CQ706" s="35">
        <v>129</v>
      </c>
      <c r="CR706" s="35">
        <v>148</v>
      </c>
      <c r="CS706" s="35" t="s">
        <v>1704</v>
      </c>
      <c r="CT706" s="35"/>
      <c r="CU706" s="35"/>
      <c r="CV706" s="35" t="s">
        <v>263</v>
      </c>
      <c r="CW706" s="35"/>
      <c r="CX706" s="35" t="s">
        <v>264</v>
      </c>
      <c r="CY706" s="35" t="s">
        <v>67</v>
      </c>
      <c r="CZ706" s="35"/>
      <c r="DA706" s="35"/>
      <c r="DB706" s="35"/>
      <c r="DC706" s="35" t="s">
        <v>1705</v>
      </c>
      <c r="DD706" s="35">
        <v>7</v>
      </c>
      <c r="DE706" s="35" t="s">
        <v>384</v>
      </c>
      <c r="DF706" s="35" t="s">
        <v>1706</v>
      </c>
      <c r="DG706" s="35" t="s">
        <v>2201</v>
      </c>
      <c r="DH706" s="35"/>
      <c r="DI706" s="35"/>
      <c r="DJ706" s="35"/>
      <c r="DK706" s="35"/>
      <c r="DL706" s="35" t="s">
        <v>67</v>
      </c>
      <c r="DM706" s="35" t="s">
        <v>78</v>
      </c>
      <c r="DN706" s="35"/>
      <c r="DO706" s="35"/>
      <c r="DP706" s="35" t="s">
        <v>67</v>
      </c>
      <c r="DQ706" s="35" t="s">
        <v>82</v>
      </c>
      <c r="DR706" s="35"/>
      <c r="DS706" s="35"/>
      <c r="DT706" s="35"/>
      <c r="DU706" s="35"/>
      <c r="DV706" s="35"/>
      <c r="DW706" s="35"/>
      <c r="DX706" s="35"/>
      <c r="DY706" s="35"/>
      <c r="DZ706" s="35"/>
      <c r="EA706" s="115"/>
      <c r="EB706" s="35">
        <v>9</v>
      </c>
      <c r="EC706" s="35">
        <v>10</v>
      </c>
      <c r="ED706" s="87"/>
      <c r="EE706" s="88" t="s">
        <v>1707</v>
      </c>
      <c r="EF706" s="35">
        <v>10</v>
      </c>
      <c r="EG706" s="35"/>
      <c r="EH706" s="87"/>
      <c r="EI706" s="88"/>
      <c r="EJ706" s="35"/>
      <c r="EK706" s="35"/>
      <c r="EL706" s="35"/>
      <c r="EM706" s="35"/>
      <c r="EN706" s="35"/>
      <c r="EO706" s="35"/>
      <c r="EP706" s="35"/>
      <c r="EQ706" s="35"/>
      <c r="ER706" s="35"/>
      <c r="ES706" s="35"/>
      <c r="ET706" s="87"/>
      <c r="EU706" s="88">
        <v>4250</v>
      </c>
      <c r="EV706" s="87"/>
      <c r="EW706" s="88">
        <v>0</v>
      </c>
      <c r="EX706" s="35">
        <v>0</v>
      </c>
      <c r="EY706" s="87">
        <v>0</v>
      </c>
      <c r="EZ706" s="89"/>
      <c r="FA706" s="88">
        <v>13</v>
      </c>
      <c r="FB706" s="87"/>
      <c r="FC706" s="89"/>
      <c r="FD706" s="88"/>
      <c r="FE706" s="35"/>
      <c r="FF706" s="87"/>
      <c r="FG706" s="38">
        <v>255</v>
      </c>
      <c r="FH706" s="91">
        <v>268</v>
      </c>
      <c r="FI706" s="87">
        <v>261</v>
      </c>
      <c r="FJ706" s="83"/>
      <c r="FK706" s="83"/>
      <c r="FL706" s="83"/>
      <c r="FM706" s="83"/>
      <c r="FN706" s="83"/>
      <c r="FO706" s="83"/>
      <c r="FP706" s="83"/>
      <c r="FQ706" s="83"/>
      <c r="FR706" s="83"/>
      <c r="FS706" s="83"/>
      <c r="FT706" s="83"/>
      <c r="FU706" s="83"/>
      <c r="FV706" s="83"/>
      <c r="FW706" s="83"/>
      <c r="FX706" s="83"/>
      <c r="FY706" s="83"/>
      <c r="FZ706" s="83"/>
      <c r="GA706" s="83"/>
      <c r="GB706" s="83"/>
      <c r="GC706" s="83"/>
      <c r="GD706" s="83"/>
      <c r="GE706" s="83"/>
      <c r="GF706" s="83"/>
      <c r="GG706" s="83"/>
      <c r="GH706" s="83"/>
      <c r="GI706" s="83"/>
    </row>
    <row r="707" spans="1:191" x14ac:dyDescent="0.35">
      <c r="A707" s="88">
        <v>2025</v>
      </c>
      <c r="B707" s="35" t="s">
        <v>148</v>
      </c>
      <c r="C707" t="s">
        <v>148</v>
      </c>
      <c r="D707" s="35" t="s">
        <v>1734</v>
      </c>
      <c r="E707" s="35" t="s">
        <v>150</v>
      </c>
      <c r="F707" s="35">
        <v>755</v>
      </c>
      <c r="G707" s="37">
        <v>0</v>
      </c>
      <c r="H707" s="35"/>
      <c r="I707" s="87" t="s">
        <v>1703</v>
      </c>
      <c r="J707" s="88">
        <v>43</v>
      </c>
      <c r="K707" s="35">
        <v>45</v>
      </c>
      <c r="L707" s="35">
        <v>44</v>
      </c>
      <c r="M707" s="35">
        <v>29.867799999999999</v>
      </c>
      <c r="N707" s="35">
        <v>31.321000000000002</v>
      </c>
      <c r="O707" s="35">
        <v>30.521799999999999</v>
      </c>
      <c r="P707" s="35">
        <v>42.686199999999999</v>
      </c>
      <c r="Q707" s="35">
        <v>44.749099999999999</v>
      </c>
      <c r="R707" s="35">
        <v>43.6145</v>
      </c>
      <c r="S707" s="35"/>
      <c r="T707" s="35"/>
      <c r="U707" s="35"/>
      <c r="V707" s="35" t="s">
        <v>91</v>
      </c>
      <c r="W707" s="35" t="s">
        <v>161</v>
      </c>
      <c r="X707" s="35"/>
      <c r="Y707" s="35">
        <v>2</v>
      </c>
      <c r="Z707" s="35" t="s">
        <v>67</v>
      </c>
      <c r="AA707" s="35" t="s">
        <v>67</v>
      </c>
      <c r="AB707" s="27" t="s">
        <v>91</v>
      </c>
      <c r="AC707" s="35" t="s">
        <v>92</v>
      </c>
      <c r="AD707" s="35"/>
      <c r="AE707" s="35"/>
      <c r="AF707" s="35">
        <v>261</v>
      </c>
      <c r="AG707" s="35" t="s">
        <v>1684</v>
      </c>
      <c r="AH707" s="35" t="s">
        <v>1685</v>
      </c>
      <c r="AI707" s="35" t="s">
        <v>1686</v>
      </c>
      <c r="AJ707" s="35" t="s">
        <v>1687</v>
      </c>
      <c r="AK707" s="35" t="s">
        <v>67</v>
      </c>
      <c r="AL707" s="35" t="s">
        <v>74</v>
      </c>
      <c r="AM707" s="35"/>
      <c r="AN707" s="35"/>
      <c r="AO707" s="35"/>
      <c r="AP707" s="35"/>
      <c r="AQ707" s="35">
        <v>93</v>
      </c>
      <c r="AR707" s="87">
        <v>24</v>
      </c>
      <c r="AS707" s="89">
        <v>1050</v>
      </c>
      <c r="AT707" s="89">
        <v>1050</v>
      </c>
      <c r="AU707" s="88"/>
      <c r="AV707" s="35"/>
      <c r="AW707" s="35"/>
      <c r="AX707" s="35"/>
      <c r="AY707" s="35"/>
      <c r="AZ707" s="35"/>
      <c r="BA707" s="35"/>
      <c r="BB707" s="35"/>
      <c r="BC707" s="35"/>
      <c r="BD707" s="35"/>
      <c r="BE707" s="35"/>
      <c r="BF707" s="35"/>
      <c r="BG707" s="35"/>
      <c r="BH707" s="35"/>
      <c r="BI707" s="35"/>
      <c r="BJ707" s="35"/>
      <c r="BK707" s="35"/>
      <c r="BL707" s="35"/>
      <c r="BM707" s="87"/>
      <c r="BN707" s="90"/>
      <c r="BO707" s="35"/>
      <c r="BP707" s="35"/>
      <c r="BQ707" s="35">
        <v>5</v>
      </c>
      <c r="BR707" s="35" t="s">
        <v>175</v>
      </c>
      <c r="BS707" s="35" t="s">
        <v>1655</v>
      </c>
      <c r="BT707" s="35" t="s">
        <v>1692</v>
      </c>
      <c r="BU707" s="39">
        <v>45471</v>
      </c>
      <c r="BV707" s="35">
        <v>35443</v>
      </c>
      <c r="BW707" s="151"/>
      <c r="BX707" s="35" t="s">
        <v>67</v>
      </c>
      <c r="BY707" s="35" t="s">
        <v>67</v>
      </c>
      <c r="BZ707" s="35"/>
      <c r="CA707" s="35"/>
      <c r="CB707" s="35" t="s">
        <v>67</v>
      </c>
      <c r="CC707" s="35" t="s">
        <v>67</v>
      </c>
      <c r="CD707" s="35"/>
      <c r="CE707" s="35"/>
      <c r="CF707" s="35"/>
      <c r="CG707" s="35"/>
      <c r="CH707" s="35"/>
      <c r="CI707" s="35"/>
      <c r="CJ707" s="35"/>
      <c r="CK707" s="35" t="s">
        <v>121</v>
      </c>
      <c r="CL707" s="35"/>
      <c r="CM707" s="35">
        <v>1</v>
      </c>
      <c r="CN707" s="35" t="s">
        <v>122</v>
      </c>
      <c r="CO707" s="35"/>
      <c r="CP707" s="35">
        <v>850</v>
      </c>
      <c r="CQ707" s="35">
        <v>129</v>
      </c>
      <c r="CR707" s="35">
        <v>148</v>
      </c>
      <c r="CS707" s="35" t="s">
        <v>1704</v>
      </c>
      <c r="CT707" s="35"/>
      <c r="CU707" s="35"/>
      <c r="CV707" s="35" t="s">
        <v>263</v>
      </c>
      <c r="CW707" s="35"/>
      <c r="CX707" s="35" t="s">
        <v>264</v>
      </c>
      <c r="CY707" s="35" t="s">
        <v>67</v>
      </c>
      <c r="CZ707" s="35"/>
      <c r="DA707" s="35"/>
      <c r="DB707" s="35"/>
      <c r="DC707" s="35" t="s">
        <v>1705</v>
      </c>
      <c r="DD707" s="35">
        <v>7</v>
      </c>
      <c r="DE707" s="35" t="s">
        <v>384</v>
      </c>
      <c r="DF707" s="35" t="s">
        <v>1706</v>
      </c>
      <c r="DG707" s="35" t="s">
        <v>2201</v>
      </c>
      <c r="DH707" s="35"/>
      <c r="DI707" s="35"/>
      <c r="DJ707" s="35"/>
      <c r="DK707" s="35"/>
      <c r="DL707" s="35" t="s">
        <v>67</v>
      </c>
      <c r="DM707" s="35" t="s">
        <v>78</v>
      </c>
      <c r="DN707" s="35"/>
      <c r="DO707" s="35"/>
      <c r="DP707" s="35" t="s">
        <v>67</v>
      </c>
      <c r="DQ707" s="35" t="s">
        <v>82</v>
      </c>
      <c r="DR707" s="35"/>
      <c r="DS707" s="35"/>
      <c r="DT707" s="35"/>
      <c r="DU707" s="35"/>
      <c r="DV707" s="35"/>
      <c r="DW707" s="35"/>
      <c r="DX707" s="35"/>
      <c r="DY707" s="35"/>
      <c r="DZ707" s="35"/>
      <c r="EA707" s="115"/>
      <c r="EB707" s="35">
        <v>9</v>
      </c>
      <c r="EC707" s="35">
        <v>10</v>
      </c>
      <c r="ED707" s="87"/>
      <c r="EE707" s="88" t="s">
        <v>1707</v>
      </c>
      <c r="EF707" s="35">
        <v>10</v>
      </c>
      <c r="EG707" s="35"/>
      <c r="EH707" s="87"/>
      <c r="EI707" s="88"/>
      <c r="EJ707" s="35"/>
      <c r="EK707" s="35"/>
      <c r="EL707" s="35"/>
      <c r="EM707" s="35"/>
      <c r="EN707" s="35"/>
      <c r="EO707" s="35"/>
      <c r="EP707" s="35"/>
      <c r="EQ707" s="35"/>
      <c r="ER707" s="35"/>
      <c r="ES707" s="35"/>
      <c r="ET707" s="87"/>
      <c r="EU707" s="88">
        <v>4250</v>
      </c>
      <c r="EV707" s="87"/>
      <c r="EW707" s="88">
        <v>0</v>
      </c>
      <c r="EX707" s="35">
        <v>0</v>
      </c>
      <c r="EY707" s="87">
        <v>0</v>
      </c>
      <c r="EZ707" s="89"/>
      <c r="FA707" s="88">
        <v>13</v>
      </c>
      <c r="FB707" s="87"/>
      <c r="FC707" s="89"/>
      <c r="FD707" s="88"/>
      <c r="FE707" s="35"/>
      <c r="FF707" s="87"/>
      <c r="FG707" s="38">
        <v>268</v>
      </c>
      <c r="FH707" s="91">
        <v>315</v>
      </c>
      <c r="FI707" s="87">
        <v>261</v>
      </c>
      <c r="FJ707" s="83"/>
      <c r="FK707" s="25"/>
      <c r="FL707" s="25"/>
      <c r="FM707" s="25"/>
      <c r="FN707" s="25"/>
      <c r="FO707" s="25"/>
      <c r="FP707" s="25"/>
      <c r="FQ707" s="25"/>
      <c r="FR707" s="25"/>
      <c r="FS707" s="25"/>
      <c r="FT707" s="25"/>
      <c r="FU707" s="25"/>
      <c r="FV707" s="25"/>
      <c r="FW707" s="25"/>
      <c r="FX707" s="25"/>
      <c r="FY707" s="25"/>
      <c r="FZ707" s="25"/>
      <c r="GA707" s="83"/>
      <c r="GB707" s="25"/>
      <c r="GC707" s="25"/>
      <c r="GD707" s="25"/>
      <c r="GE707" s="25"/>
      <c r="GF707" s="25"/>
      <c r="GG707" s="83"/>
      <c r="GH707" s="83"/>
      <c r="GI707" s="83"/>
    </row>
    <row r="708" spans="1:191" x14ac:dyDescent="0.35">
      <c r="A708" s="88"/>
      <c r="G708" s="1"/>
      <c r="I708" s="148"/>
      <c r="J708" s="147"/>
      <c r="L708" s="25" t="s">
        <v>2720</v>
      </c>
      <c r="AB708" s="155"/>
      <c r="AF708" s="25" t="s">
        <v>2720</v>
      </c>
      <c r="AR708" s="148"/>
      <c r="AS708" s="89"/>
      <c r="AT708" s="150" t="s">
        <v>2720</v>
      </c>
      <c r="AU708" s="147"/>
      <c r="BM708" s="148"/>
      <c r="BN708" s="90"/>
      <c r="BT708" s="25" t="s">
        <v>2720</v>
      </c>
      <c r="BU708" s="23"/>
      <c r="BW708" s="2"/>
      <c r="CW708" s="25" t="str">
        <f>_xlfn.CONCAT(A709," ",C709," ",D709)</f>
        <v>2025 Rivian R1S All-Terrain Dual Large (20in)</v>
      </c>
      <c r="EA708" s="115"/>
      <c r="ED708" s="148"/>
      <c r="EE708" s="82" t="s">
        <v>2720</v>
      </c>
      <c r="EH708" s="148"/>
      <c r="EI708" s="147"/>
      <c r="ET708" s="148"/>
      <c r="EU708" s="147"/>
      <c r="EV708" s="148"/>
      <c r="EW708" s="147"/>
      <c r="EY708" s="148"/>
      <c r="EZ708" s="149"/>
      <c r="FA708" s="147"/>
      <c r="FB708" s="80" t="s">
        <v>2720</v>
      </c>
      <c r="FC708" s="149"/>
      <c r="FD708" s="147"/>
      <c r="FF708" s="91"/>
      <c r="FH708" s="87"/>
      <c r="FI708" s="148"/>
      <c r="FJ708" s="83"/>
      <c r="FK708" s="83"/>
      <c r="FL708" s="83"/>
      <c r="FM708" s="83"/>
      <c r="FN708" s="83"/>
      <c r="FO708" s="83"/>
      <c r="FP708" s="83"/>
      <c r="FQ708" s="83"/>
      <c r="FR708" s="83"/>
      <c r="FS708" s="83"/>
      <c r="FT708" s="83"/>
      <c r="FU708" s="83"/>
      <c r="FV708" s="83"/>
      <c r="FW708" s="83"/>
      <c r="FX708" s="83"/>
      <c r="FY708" s="83"/>
      <c r="FZ708" s="83"/>
      <c r="GA708" s="83"/>
      <c r="GB708" s="83"/>
      <c r="GC708" s="83"/>
      <c r="GD708" s="83"/>
      <c r="GE708" s="83"/>
      <c r="GF708" s="83"/>
      <c r="GG708" s="83"/>
      <c r="GH708" s="83"/>
      <c r="GI708" s="83"/>
    </row>
    <row r="709" spans="1:191" x14ac:dyDescent="0.35">
      <c r="A709" s="88">
        <v>2025</v>
      </c>
      <c r="B709" s="35" t="s">
        <v>1801</v>
      </c>
      <c r="C709" t="s">
        <v>1802</v>
      </c>
      <c r="D709" s="35" t="s">
        <v>1958</v>
      </c>
      <c r="E709" s="35" t="s">
        <v>1804</v>
      </c>
      <c r="F709" s="35">
        <v>96</v>
      </c>
      <c r="G709" s="37">
        <v>0</v>
      </c>
      <c r="H709" s="35"/>
      <c r="I709" s="87" t="s">
        <v>1683</v>
      </c>
      <c r="J709" s="88">
        <v>82</v>
      </c>
      <c r="K709" s="35">
        <v>70</v>
      </c>
      <c r="L709" s="35">
        <v>76</v>
      </c>
      <c r="M709" s="35">
        <v>114</v>
      </c>
      <c r="N709" s="35">
        <v>97</v>
      </c>
      <c r="O709" s="35">
        <v>105.5719</v>
      </c>
      <c r="P709" s="35">
        <v>81.898399999999995</v>
      </c>
      <c r="Q709" s="35">
        <v>69.808000000000007</v>
      </c>
      <c r="R709" s="35">
        <v>75.976900000000001</v>
      </c>
      <c r="S709" s="35"/>
      <c r="T709" s="35"/>
      <c r="U709" s="35"/>
      <c r="V709" s="35" t="s">
        <v>91</v>
      </c>
      <c r="W709" s="35" t="s">
        <v>161</v>
      </c>
      <c r="X709" s="35"/>
      <c r="Y709" s="35">
        <v>1</v>
      </c>
      <c r="Z709" s="35" t="s">
        <v>67</v>
      </c>
      <c r="AA709" s="35" t="s">
        <v>67</v>
      </c>
      <c r="AB709" s="27">
        <v>4</v>
      </c>
      <c r="AC709" s="35" t="s">
        <v>185</v>
      </c>
      <c r="AD709" s="35"/>
      <c r="AE709" s="35"/>
      <c r="AF709" s="35">
        <v>289</v>
      </c>
      <c r="AG709" s="35" t="s">
        <v>1684</v>
      </c>
      <c r="AH709" s="35" t="s">
        <v>1685</v>
      </c>
      <c r="AI709" s="35" t="s">
        <v>72</v>
      </c>
      <c r="AJ709" s="35" t="s">
        <v>73</v>
      </c>
      <c r="AK709" s="35">
        <v>4</v>
      </c>
      <c r="AL709" s="35" t="s">
        <v>1688</v>
      </c>
      <c r="AM709" s="35"/>
      <c r="AN709" s="35"/>
      <c r="AO709" s="35"/>
      <c r="AP709" s="35"/>
      <c r="AQ709" s="35"/>
      <c r="AR709" s="87"/>
      <c r="AS709" s="89">
        <v>1050</v>
      </c>
      <c r="AT709" s="89">
        <v>1050</v>
      </c>
      <c r="AU709" s="88"/>
      <c r="AV709" s="35"/>
      <c r="AW709" s="35"/>
      <c r="AX709" s="35"/>
      <c r="AY709" s="35"/>
      <c r="AZ709" s="35"/>
      <c r="BA709" s="35"/>
      <c r="BB709" s="35"/>
      <c r="BC709" s="35"/>
      <c r="BD709" s="35"/>
      <c r="BE709" s="35"/>
      <c r="BF709" s="35"/>
      <c r="BG709" s="35"/>
      <c r="BH709" s="35"/>
      <c r="BI709" s="35"/>
      <c r="BJ709" s="35"/>
      <c r="BK709" s="35"/>
      <c r="BL709" s="35"/>
      <c r="BM709" s="87"/>
      <c r="BN709" s="90"/>
      <c r="BO709" s="35"/>
      <c r="BP709" s="35"/>
      <c r="BQ709" s="35">
        <v>33</v>
      </c>
      <c r="BR709" s="35" t="s">
        <v>186</v>
      </c>
      <c r="BS709" s="35"/>
      <c r="BT709" s="35" t="s">
        <v>1689</v>
      </c>
      <c r="BU709" s="39">
        <v>45608</v>
      </c>
      <c r="BV709" s="35">
        <v>35802</v>
      </c>
      <c r="BW709" s="151"/>
      <c r="BX709" s="35"/>
      <c r="BY709" s="35" t="s">
        <v>67</v>
      </c>
      <c r="BZ709" s="35"/>
      <c r="CA709" s="35"/>
      <c r="CB709" s="35" t="s">
        <v>67</v>
      </c>
      <c r="CC709" s="35" t="s">
        <v>67</v>
      </c>
      <c r="CD709" s="35"/>
      <c r="CE709" s="35"/>
      <c r="CF709" s="35"/>
      <c r="CG709" s="35"/>
      <c r="CH709" s="35"/>
      <c r="CI709" s="35"/>
      <c r="CJ709" s="35"/>
      <c r="CK709" s="35" t="s">
        <v>121</v>
      </c>
      <c r="CL709" s="35"/>
      <c r="CM709" s="35">
        <v>1</v>
      </c>
      <c r="CN709" s="35" t="s">
        <v>122</v>
      </c>
      <c r="CO709" s="35"/>
      <c r="CP709" s="35">
        <v>406</v>
      </c>
      <c r="CQ709" s="35">
        <v>286</v>
      </c>
      <c r="CR709" s="35">
        <v>273</v>
      </c>
      <c r="CS709" s="35" t="s">
        <v>1670</v>
      </c>
      <c r="CT709" s="35"/>
      <c r="CU709" s="35"/>
      <c r="CV709" s="35" t="s">
        <v>263</v>
      </c>
      <c r="CW709" s="35"/>
      <c r="CX709" s="35" t="s">
        <v>264</v>
      </c>
      <c r="CY709" s="35" t="s">
        <v>78</v>
      </c>
      <c r="CZ709" s="35"/>
      <c r="DA709" s="35"/>
      <c r="DB709" s="35"/>
      <c r="DC709" s="35" t="s">
        <v>1805</v>
      </c>
      <c r="DD709" s="35">
        <v>2</v>
      </c>
      <c r="DE709" s="35" t="s">
        <v>384</v>
      </c>
      <c r="DF709" s="35" t="s">
        <v>1784</v>
      </c>
      <c r="DG709" s="35" t="s">
        <v>2203</v>
      </c>
      <c r="DH709" s="35"/>
      <c r="DI709" s="35"/>
      <c r="DJ709" s="35"/>
      <c r="DK709" s="35"/>
      <c r="DL709" s="35" t="s">
        <v>67</v>
      </c>
      <c r="DM709" s="35" t="s">
        <v>78</v>
      </c>
      <c r="DN709" s="35"/>
      <c r="DO709" s="35"/>
      <c r="DP709" s="35" t="s">
        <v>67</v>
      </c>
      <c r="DQ709" s="35" t="s">
        <v>82</v>
      </c>
      <c r="DR709" s="35" t="s">
        <v>1959</v>
      </c>
      <c r="DS709" s="35"/>
      <c r="DT709" s="35"/>
      <c r="DU709" s="35"/>
      <c r="DV709" s="35"/>
      <c r="DW709" s="35"/>
      <c r="DX709" s="35"/>
      <c r="DY709" s="35"/>
      <c r="DZ709" s="35"/>
      <c r="EA709" s="115"/>
      <c r="EB709" s="35">
        <v>9</v>
      </c>
      <c r="EC709" s="35">
        <v>10</v>
      </c>
      <c r="ED709" s="87"/>
      <c r="EE709" s="88" t="s">
        <v>1807</v>
      </c>
      <c r="EF709" s="35">
        <v>10</v>
      </c>
      <c r="EG709" s="35"/>
      <c r="EH709" s="87"/>
      <c r="EI709" s="88"/>
      <c r="EJ709" s="35"/>
      <c r="EK709" s="35"/>
      <c r="EL709" s="35"/>
      <c r="EM709" s="35"/>
      <c r="EN709" s="35"/>
      <c r="EO709" s="35"/>
      <c r="EP709" s="35"/>
      <c r="EQ709" s="35"/>
      <c r="ER709" s="35"/>
      <c r="ES709" s="35"/>
      <c r="ET709" s="87"/>
      <c r="EU709" s="88">
        <v>4250</v>
      </c>
      <c r="EV709" s="87"/>
      <c r="EW709" s="88">
        <v>0</v>
      </c>
      <c r="EX709" s="35">
        <v>0</v>
      </c>
      <c r="EY709" s="87">
        <v>0</v>
      </c>
      <c r="EZ709" s="89"/>
      <c r="FA709" s="88">
        <v>12</v>
      </c>
      <c r="FB709" s="87"/>
      <c r="FC709" s="89"/>
      <c r="FD709" s="88"/>
      <c r="FE709" s="35"/>
      <c r="FF709" s="87"/>
      <c r="FG709" s="38">
        <v>310</v>
      </c>
      <c r="FH709" s="91">
        <v>264</v>
      </c>
      <c r="FI709" s="87">
        <v>289</v>
      </c>
      <c r="FJ709" s="83"/>
      <c r="FK709" s="83"/>
      <c r="FL709" s="83"/>
      <c r="FM709" s="83"/>
      <c r="FN709" s="83"/>
      <c r="FO709" s="83"/>
      <c r="FP709" s="83"/>
      <c r="FQ709" s="83"/>
      <c r="FR709" s="83"/>
      <c r="FS709" s="83"/>
      <c r="FT709" s="83"/>
      <c r="FU709" s="83"/>
      <c r="FV709" s="83"/>
      <c r="FW709" s="83"/>
      <c r="FX709" s="83"/>
      <c r="FY709" s="83"/>
      <c r="FZ709" s="83"/>
      <c r="GA709" s="83"/>
      <c r="GB709" s="83"/>
      <c r="GC709" s="83"/>
      <c r="GD709" s="83"/>
      <c r="GE709" s="83"/>
      <c r="GF709" s="83"/>
      <c r="GG709" s="83"/>
      <c r="GH709" s="83"/>
      <c r="GI709" s="83"/>
    </row>
    <row r="710" spans="1:191" x14ac:dyDescent="0.35">
      <c r="A710" s="88">
        <v>2025</v>
      </c>
      <c r="B710" s="35" t="s">
        <v>1801</v>
      </c>
      <c r="C710" t="s">
        <v>1802</v>
      </c>
      <c r="D710" s="35" t="s">
        <v>1958</v>
      </c>
      <c r="E710" s="35" t="s">
        <v>1804</v>
      </c>
      <c r="F710" s="35">
        <v>96</v>
      </c>
      <c r="G710" s="37">
        <v>0</v>
      </c>
      <c r="H710" s="35"/>
      <c r="I710" s="87" t="s">
        <v>1683</v>
      </c>
      <c r="J710" s="88">
        <v>41</v>
      </c>
      <c r="K710" s="35">
        <v>48</v>
      </c>
      <c r="L710" s="35">
        <v>44</v>
      </c>
      <c r="M710" s="35">
        <v>29.616800000000001</v>
      </c>
      <c r="N710" s="35">
        <v>34.755899999999997</v>
      </c>
      <c r="O710" s="35">
        <v>31.929400000000001</v>
      </c>
      <c r="P710" s="35">
        <v>41.154600000000002</v>
      </c>
      <c r="Q710" s="35">
        <v>48.282400000000003</v>
      </c>
      <c r="R710" s="35">
        <v>44.362200000000001</v>
      </c>
      <c r="S710" s="35"/>
      <c r="T710" s="35"/>
      <c r="U710" s="35"/>
      <c r="V710" s="35" t="s">
        <v>91</v>
      </c>
      <c r="W710" s="35" t="s">
        <v>161</v>
      </c>
      <c r="X710" s="35"/>
      <c r="Y710" s="35">
        <v>1</v>
      </c>
      <c r="Z710" s="35" t="s">
        <v>67</v>
      </c>
      <c r="AA710" s="35" t="s">
        <v>67</v>
      </c>
      <c r="AB710" s="27">
        <v>4</v>
      </c>
      <c r="AC710" s="35" t="s">
        <v>185</v>
      </c>
      <c r="AD710" s="35"/>
      <c r="AE710" s="35"/>
      <c r="AF710" s="35">
        <v>289</v>
      </c>
      <c r="AG710" s="35" t="s">
        <v>1684</v>
      </c>
      <c r="AH710" s="35" t="s">
        <v>1685</v>
      </c>
      <c r="AI710" s="35" t="s">
        <v>1686</v>
      </c>
      <c r="AJ710" s="35" t="s">
        <v>1687</v>
      </c>
      <c r="AK710" s="35">
        <v>4</v>
      </c>
      <c r="AL710" s="35" t="s">
        <v>1688</v>
      </c>
      <c r="AM710" s="35"/>
      <c r="AN710" s="35"/>
      <c r="AO710" s="35"/>
      <c r="AP710" s="35"/>
      <c r="AQ710" s="35"/>
      <c r="AR710" s="87"/>
      <c r="AS710" s="89">
        <v>1050</v>
      </c>
      <c r="AT710" s="89">
        <v>1050</v>
      </c>
      <c r="AU710" s="88"/>
      <c r="AV710" s="35"/>
      <c r="AW710" s="35"/>
      <c r="AX710" s="35"/>
      <c r="AY710" s="35"/>
      <c r="AZ710" s="35"/>
      <c r="BA710" s="35"/>
      <c r="BB710" s="35"/>
      <c r="BC710" s="35"/>
      <c r="BD710" s="35"/>
      <c r="BE710" s="35"/>
      <c r="BF710" s="35"/>
      <c r="BG710" s="35"/>
      <c r="BH710" s="35"/>
      <c r="BI710" s="35"/>
      <c r="BJ710" s="35"/>
      <c r="BK710" s="35"/>
      <c r="BL710" s="35"/>
      <c r="BM710" s="87"/>
      <c r="BN710" s="90"/>
      <c r="BO710" s="35"/>
      <c r="BP710" s="35"/>
      <c r="BQ710" s="35">
        <v>33</v>
      </c>
      <c r="BR710" s="35" t="s">
        <v>186</v>
      </c>
      <c r="BS710" s="35"/>
      <c r="BT710" s="35" t="s">
        <v>1689</v>
      </c>
      <c r="BU710" s="39">
        <v>45608</v>
      </c>
      <c r="BV710" s="35">
        <v>35802</v>
      </c>
      <c r="BW710" s="151"/>
      <c r="BX710" s="35"/>
      <c r="BY710" s="35" t="s">
        <v>67</v>
      </c>
      <c r="BZ710" s="35"/>
      <c r="CA710" s="35"/>
      <c r="CB710" s="35" t="s">
        <v>67</v>
      </c>
      <c r="CC710" s="35" t="s">
        <v>67</v>
      </c>
      <c r="CD710" s="35"/>
      <c r="CE710" s="35"/>
      <c r="CF710" s="35"/>
      <c r="CG710" s="35"/>
      <c r="CH710" s="35"/>
      <c r="CI710" s="35"/>
      <c r="CJ710" s="35"/>
      <c r="CK710" s="35" t="s">
        <v>121</v>
      </c>
      <c r="CL710" s="35"/>
      <c r="CM710" s="35">
        <v>1</v>
      </c>
      <c r="CN710" s="35" t="s">
        <v>122</v>
      </c>
      <c r="CO710" s="35"/>
      <c r="CP710" s="35">
        <v>406</v>
      </c>
      <c r="CQ710" s="35">
        <v>286</v>
      </c>
      <c r="CR710" s="35">
        <v>273</v>
      </c>
      <c r="CS710" s="35" t="s">
        <v>1670</v>
      </c>
      <c r="CT710" s="35"/>
      <c r="CU710" s="35"/>
      <c r="CV710" s="35" t="s">
        <v>263</v>
      </c>
      <c r="CW710" s="35"/>
      <c r="CX710" s="35" t="s">
        <v>264</v>
      </c>
      <c r="CY710" s="35" t="s">
        <v>78</v>
      </c>
      <c r="CZ710" s="35"/>
      <c r="DA710" s="35"/>
      <c r="DB710" s="35"/>
      <c r="DC710" s="35" t="s">
        <v>1805</v>
      </c>
      <c r="DD710" s="35">
        <v>2</v>
      </c>
      <c r="DE710" s="35" t="s">
        <v>384</v>
      </c>
      <c r="DF710" s="35" t="s">
        <v>1784</v>
      </c>
      <c r="DG710" s="35" t="s">
        <v>2203</v>
      </c>
      <c r="DH710" s="35"/>
      <c r="DI710" s="35"/>
      <c r="DJ710" s="35"/>
      <c r="DK710" s="35"/>
      <c r="DL710" s="35" t="s">
        <v>67</v>
      </c>
      <c r="DM710" s="35" t="s">
        <v>78</v>
      </c>
      <c r="DN710" s="35"/>
      <c r="DO710" s="35"/>
      <c r="DP710" s="35" t="s">
        <v>67</v>
      </c>
      <c r="DQ710" s="35" t="s">
        <v>82</v>
      </c>
      <c r="DR710" s="35" t="s">
        <v>1959</v>
      </c>
      <c r="DS710" s="35"/>
      <c r="DT710" s="35"/>
      <c r="DU710" s="35"/>
      <c r="DV710" s="35"/>
      <c r="DW710" s="35"/>
      <c r="DX710" s="35"/>
      <c r="DY710" s="35"/>
      <c r="DZ710" s="35"/>
      <c r="EA710" s="115"/>
      <c r="EB710" s="35">
        <v>9</v>
      </c>
      <c r="EC710" s="35">
        <v>10</v>
      </c>
      <c r="ED710" s="87"/>
      <c r="EE710" s="88" t="s">
        <v>1807</v>
      </c>
      <c r="EF710" s="35">
        <v>10</v>
      </c>
      <c r="EG710" s="35"/>
      <c r="EH710" s="87"/>
      <c r="EI710" s="88"/>
      <c r="EJ710" s="35"/>
      <c r="EK710" s="35"/>
      <c r="EL710" s="35"/>
      <c r="EM710" s="35"/>
      <c r="EN710" s="35"/>
      <c r="EO710" s="35"/>
      <c r="EP710" s="35"/>
      <c r="EQ710" s="35"/>
      <c r="ER710" s="35"/>
      <c r="ES710" s="35"/>
      <c r="ET710" s="87"/>
      <c r="EU710" s="88">
        <v>4250</v>
      </c>
      <c r="EV710" s="87"/>
      <c r="EW710" s="88">
        <v>0</v>
      </c>
      <c r="EX710" s="35">
        <v>0</v>
      </c>
      <c r="EY710" s="87">
        <v>0</v>
      </c>
      <c r="EZ710" s="89"/>
      <c r="FA710" s="88">
        <v>12</v>
      </c>
      <c r="FB710" s="87"/>
      <c r="FC710" s="89"/>
      <c r="FD710" s="88"/>
      <c r="FE710" s="35"/>
      <c r="FF710" s="87"/>
      <c r="FG710" s="38">
        <v>310</v>
      </c>
      <c r="FH710" s="91">
        <v>264</v>
      </c>
      <c r="FI710" s="87">
        <v>289</v>
      </c>
      <c r="FJ710" s="83"/>
      <c r="FK710" s="25"/>
      <c r="FL710" s="25"/>
      <c r="FM710" s="25"/>
      <c r="FN710" s="25"/>
      <c r="FO710" s="25"/>
      <c r="FP710" s="25"/>
      <c r="FQ710" s="25"/>
      <c r="FR710" s="25"/>
      <c r="FS710" s="25"/>
      <c r="FT710" s="25"/>
      <c r="FU710" s="25"/>
      <c r="FV710" s="25"/>
      <c r="FW710" s="25"/>
      <c r="FX710" s="25"/>
      <c r="FY710" s="25"/>
      <c r="FZ710" s="25"/>
      <c r="GA710" s="83"/>
      <c r="GB710" s="25"/>
      <c r="GC710" s="25"/>
      <c r="GD710" s="25"/>
      <c r="GE710" s="25"/>
      <c r="GF710" s="25"/>
      <c r="GG710" s="83"/>
      <c r="GH710" s="83"/>
      <c r="GI710" s="83"/>
    </row>
    <row r="711" spans="1:191" x14ac:dyDescent="0.35">
      <c r="A711" s="88"/>
      <c r="G711" s="1"/>
      <c r="I711" s="148"/>
      <c r="J711" s="147"/>
      <c r="L711" s="25" t="s">
        <v>2721</v>
      </c>
      <c r="AB711" s="155"/>
      <c r="AF711" s="25" t="s">
        <v>2721</v>
      </c>
      <c r="AR711" s="148"/>
      <c r="AS711" s="89"/>
      <c r="AT711" s="150" t="s">
        <v>2721</v>
      </c>
      <c r="AU711" s="147"/>
      <c r="BM711" s="148"/>
      <c r="BN711" s="90"/>
      <c r="BT711" s="25" t="s">
        <v>2721</v>
      </c>
      <c r="BU711" s="23"/>
      <c r="BW711" s="2"/>
      <c r="CW711" s="25" t="str">
        <f>_xlfn.CONCAT(A712," ",C712," ",D712)</f>
        <v>2025 Rivian R1S All-Terrain Dual Large Plus (20in)</v>
      </c>
      <c r="EA711" s="115"/>
      <c r="ED711" s="148"/>
      <c r="EE711" s="82" t="s">
        <v>2721</v>
      </c>
      <c r="EH711" s="148"/>
      <c r="EI711" s="147"/>
      <c r="ET711" s="148"/>
      <c r="EU711" s="147"/>
      <c r="EV711" s="148"/>
      <c r="EW711" s="147"/>
      <c r="EY711" s="148"/>
      <c r="EZ711" s="149"/>
      <c r="FA711" s="147"/>
      <c r="FB711" s="80" t="s">
        <v>2721</v>
      </c>
      <c r="FC711" s="149"/>
      <c r="FD711" s="147"/>
      <c r="FF711" s="91"/>
      <c r="FH711" s="87"/>
      <c r="FI711" s="148"/>
      <c r="FJ711" s="83"/>
      <c r="FK711" s="83"/>
      <c r="FL711" s="83"/>
      <c r="FM711" s="83"/>
      <c r="FN711" s="83"/>
      <c r="FO711" s="83"/>
      <c r="FP711" s="83"/>
      <c r="FQ711" s="83"/>
      <c r="FR711" s="83"/>
      <c r="FS711" s="83"/>
      <c r="FT711" s="83"/>
      <c r="FU711" s="83"/>
      <c r="FV711" s="83"/>
      <c r="FW711" s="83"/>
      <c r="FX711" s="83"/>
      <c r="FY711" s="83"/>
      <c r="FZ711" s="83"/>
      <c r="GA711" s="83"/>
      <c r="GB711" s="83"/>
      <c r="GC711" s="83"/>
      <c r="GD711" s="83"/>
      <c r="GE711" s="83"/>
      <c r="GF711" s="83"/>
      <c r="GG711" s="83"/>
      <c r="GH711" s="83"/>
      <c r="GI711" s="83"/>
    </row>
    <row r="712" spans="1:191" x14ac:dyDescent="0.35">
      <c r="A712" s="88">
        <v>2025</v>
      </c>
      <c r="B712" s="35" t="s">
        <v>1801</v>
      </c>
      <c r="C712" t="s">
        <v>1802</v>
      </c>
      <c r="D712" s="35" t="s">
        <v>1960</v>
      </c>
      <c r="E712" s="35" t="s">
        <v>1804</v>
      </c>
      <c r="F712" s="35">
        <v>78</v>
      </c>
      <c r="G712" s="37">
        <v>0</v>
      </c>
      <c r="H712" s="35"/>
      <c r="I712" s="87" t="s">
        <v>1683</v>
      </c>
      <c r="J712" s="88">
        <v>76</v>
      </c>
      <c r="K712" s="35">
        <v>67</v>
      </c>
      <c r="L712" s="35">
        <v>72</v>
      </c>
      <c r="M712" s="35">
        <v>108.8</v>
      </c>
      <c r="N712" s="35">
        <v>96.1</v>
      </c>
      <c r="O712" s="35">
        <v>102.69289999999999</v>
      </c>
      <c r="P712" s="35">
        <v>76.16</v>
      </c>
      <c r="Q712" s="35">
        <v>67.27</v>
      </c>
      <c r="R712" s="35">
        <v>71.885000000000005</v>
      </c>
      <c r="S712" s="35"/>
      <c r="T712" s="35"/>
      <c r="U712" s="35"/>
      <c r="V712" s="35" t="s">
        <v>91</v>
      </c>
      <c r="W712" s="35" t="s">
        <v>161</v>
      </c>
      <c r="X712" s="35"/>
      <c r="Y712" s="35">
        <v>1</v>
      </c>
      <c r="Z712" s="35" t="s">
        <v>67</v>
      </c>
      <c r="AA712" s="35" t="s">
        <v>67</v>
      </c>
      <c r="AB712" s="27">
        <v>4</v>
      </c>
      <c r="AC712" s="35" t="s">
        <v>185</v>
      </c>
      <c r="AD712" s="35"/>
      <c r="AE712" s="35"/>
      <c r="AF712" s="35">
        <v>292</v>
      </c>
      <c r="AG712" s="35" t="s">
        <v>1684</v>
      </c>
      <c r="AH712" s="35" t="s">
        <v>1685</v>
      </c>
      <c r="AI712" s="35" t="s">
        <v>72</v>
      </c>
      <c r="AJ712" s="35" t="s">
        <v>73</v>
      </c>
      <c r="AK712" s="35">
        <v>4</v>
      </c>
      <c r="AL712" s="35" t="s">
        <v>1688</v>
      </c>
      <c r="AM712" s="35"/>
      <c r="AN712" s="35"/>
      <c r="AO712" s="35"/>
      <c r="AP712" s="35"/>
      <c r="AQ712" s="35"/>
      <c r="AR712" s="87"/>
      <c r="AS712" s="89">
        <v>1150</v>
      </c>
      <c r="AT712" s="89">
        <v>1150</v>
      </c>
      <c r="AU712" s="88"/>
      <c r="AV712" s="35"/>
      <c r="AW712" s="35"/>
      <c r="AX712" s="35"/>
      <c r="AY712" s="35"/>
      <c r="AZ712" s="35"/>
      <c r="BA712" s="35"/>
      <c r="BB712" s="35"/>
      <c r="BC712" s="35"/>
      <c r="BD712" s="35"/>
      <c r="BE712" s="35"/>
      <c r="BF712" s="35"/>
      <c r="BG712" s="35"/>
      <c r="BH712" s="35"/>
      <c r="BI712" s="35"/>
      <c r="BJ712" s="35"/>
      <c r="BK712" s="35"/>
      <c r="BL712" s="35"/>
      <c r="BM712" s="87"/>
      <c r="BN712" s="90"/>
      <c r="BO712" s="35"/>
      <c r="BP712" s="35"/>
      <c r="BQ712" s="35">
        <v>33</v>
      </c>
      <c r="BR712" s="35" t="s">
        <v>186</v>
      </c>
      <c r="BS712" s="35"/>
      <c r="BT712" s="35" t="s">
        <v>1689</v>
      </c>
      <c r="BU712" s="39">
        <v>45488</v>
      </c>
      <c r="BV712" s="35">
        <v>35243</v>
      </c>
      <c r="BW712" s="151"/>
      <c r="BX712" s="35"/>
      <c r="BY712" s="35" t="s">
        <v>67</v>
      </c>
      <c r="BZ712" s="35"/>
      <c r="CA712" s="35"/>
      <c r="CB712" s="35" t="s">
        <v>67</v>
      </c>
      <c r="CC712" s="35" t="s">
        <v>67</v>
      </c>
      <c r="CD712" s="35"/>
      <c r="CE712" s="35"/>
      <c r="CF712" s="35"/>
      <c r="CG712" s="35"/>
      <c r="CH712" s="35"/>
      <c r="CI712" s="35"/>
      <c r="CJ712" s="35"/>
      <c r="CK712" s="35" t="s">
        <v>121</v>
      </c>
      <c r="CL712" s="35"/>
      <c r="CM712" s="35">
        <v>1</v>
      </c>
      <c r="CN712" s="35" t="s">
        <v>122</v>
      </c>
      <c r="CO712" s="35"/>
      <c r="CP712" s="35">
        <v>392</v>
      </c>
      <c r="CQ712" s="35">
        <v>382</v>
      </c>
      <c r="CR712" s="35">
        <v>190</v>
      </c>
      <c r="CS712" s="35" t="s">
        <v>1670</v>
      </c>
      <c r="CT712" s="35"/>
      <c r="CU712" s="35"/>
      <c r="CV712" s="35" t="s">
        <v>263</v>
      </c>
      <c r="CW712" s="35"/>
      <c r="CX712" s="35" t="s">
        <v>264</v>
      </c>
      <c r="CY712" s="35" t="s">
        <v>78</v>
      </c>
      <c r="CZ712" s="35"/>
      <c r="DA712" s="35"/>
      <c r="DB712" s="35"/>
      <c r="DC712" s="35" t="s">
        <v>1809</v>
      </c>
      <c r="DD712" s="35">
        <v>2</v>
      </c>
      <c r="DE712" s="35" t="s">
        <v>384</v>
      </c>
      <c r="DF712" s="35" t="s">
        <v>1784</v>
      </c>
      <c r="DG712" s="35" t="s">
        <v>2203</v>
      </c>
      <c r="DH712" s="35"/>
      <c r="DI712" s="35"/>
      <c r="DJ712" s="35"/>
      <c r="DK712" s="35"/>
      <c r="DL712" s="35" t="s">
        <v>67</v>
      </c>
      <c r="DM712" s="35" t="s">
        <v>78</v>
      </c>
      <c r="DN712" s="35"/>
      <c r="DO712" s="35"/>
      <c r="DP712" s="35" t="s">
        <v>67</v>
      </c>
      <c r="DQ712" s="35" t="s">
        <v>82</v>
      </c>
      <c r="DR712" s="35" t="s">
        <v>1961</v>
      </c>
      <c r="DS712" s="35"/>
      <c r="DT712" s="35"/>
      <c r="DU712" s="35"/>
      <c r="DV712" s="35"/>
      <c r="DW712" s="35"/>
      <c r="DX712" s="35"/>
      <c r="DY712" s="35"/>
      <c r="DZ712" s="35"/>
      <c r="EA712" s="115"/>
      <c r="EB712" s="35">
        <v>9</v>
      </c>
      <c r="EC712" s="35">
        <v>10</v>
      </c>
      <c r="ED712" s="87"/>
      <c r="EE712" s="88" t="s">
        <v>1811</v>
      </c>
      <c r="EF712" s="35">
        <v>10</v>
      </c>
      <c r="EG712" s="35"/>
      <c r="EH712" s="87"/>
      <c r="EI712" s="88"/>
      <c r="EJ712" s="35"/>
      <c r="EK712" s="35"/>
      <c r="EL712" s="35"/>
      <c r="EM712" s="35"/>
      <c r="EN712" s="35"/>
      <c r="EO712" s="35"/>
      <c r="EP712" s="35"/>
      <c r="EQ712" s="35"/>
      <c r="ER712" s="35"/>
      <c r="ES712" s="35"/>
      <c r="ET712" s="87"/>
      <c r="EU712" s="88">
        <v>3750</v>
      </c>
      <c r="EV712" s="87"/>
      <c r="EW712" s="88">
        <v>0</v>
      </c>
      <c r="EX712" s="35">
        <v>0</v>
      </c>
      <c r="EY712" s="87">
        <v>0</v>
      </c>
      <c r="EZ712" s="89"/>
      <c r="FA712" s="88">
        <v>12</v>
      </c>
      <c r="FB712" s="87"/>
      <c r="FC712" s="89"/>
      <c r="FD712" s="88"/>
      <c r="FE712" s="35"/>
      <c r="FF712" s="87"/>
      <c r="FG712" s="38">
        <v>308</v>
      </c>
      <c r="FH712" s="91">
        <v>272</v>
      </c>
      <c r="FI712" s="87">
        <v>292</v>
      </c>
      <c r="FJ712" s="83"/>
      <c r="FK712" s="83"/>
      <c r="FL712" s="83"/>
      <c r="FM712" s="83"/>
      <c r="FN712" s="83"/>
      <c r="FO712" s="83"/>
      <c r="FP712" s="83"/>
      <c r="FQ712" s="83"/>
      <c r="FR712" s="83"/>
      <c r="FS712" s="83"/>
      <c r="FT712" s="83"/>
      <c r="FU712" s="83"/>
      <c r="FV712" s="83"/>
      <c r="FW712" s="83"/>
      <c r="FX712" s="83"/>
      <c r="FY712" s="83"/>
      <c r="FZ712" s="83"/>
      <c r="GA712" s="83"/>
      <c r="GB712" s="83"/>
      <c r="GC712" s="83"/>
      <c r="GD712" s="83"/>
      <c r="GE712" s="83"/>
      <c r="GF712" s="83"/>
      <c r="GG712" s="83"/>
      <c r="GH712" s="83"/>
      <c r="GI712" s="83"/>
    </row>
    <row r="713" spans="1:191" x14ac:dyDescent="0.35">
      <c r="A713" s="88">
        <v>2025</v>
      </c>
      <c r="B713" s="35" t="s">
        <v>1801</v>
      </c>
      <c r="C713" t="s">
        <v>1802</v>
      </c>
      <c r="D713" s="35" t="s">
        <v>1960</v>
      </c>
      <c r="E713" s="35" t="s">
        <v>1804</v>
      </c>
      <c r="F713" s="35">
        <v>78</v>
      </c>
      <c r="G713" s="37">
        <v>0</v>
      </c>
      <c r="H713" s="35"/>
      <c r="I713" s="87" t="s">
        <v>1683</v>
      </c>
      <c r="J713" s="88">
        <v>44</v>
      </c>
      <c r="K713" s="35">
        <v>50</v>
      </c>
      <c r="L713" s="35">
        <v>47</v>
      </c>
      <c r="M713" s="35">
        <v>30.986000000000001</v>
      </c>
      <c r="N713" s="35">
        <v>35.058500000000002</v>
      </c>
      <c r="O713" s="35">
        <v>32.818600000000004</v>
      </c>
      <c r="P713" s="35">
        <v>44.255499999999998</v>
      </c>
      <c r="Q713" s="35">
        <v>50.104100000000003</v>
      </c>
      <c r="R713" s="35">
        <v>46.8874</v>
      </c>
      <c r="S713" s="35"/>
      <c r="T713" s="35"/>
      <c r="U713" s="35"/>
      <c r="V713" s="35" t="s">
        <v>91</v>
      </c>
      <c r="W713" s="35" t="s">
        <v>161</v>
      </c>
      <c r="X713" s="35"/>
      <c r="Y713" s="35">
        <v>1</v>
      </c>
      <c r="Z713" s="35" t="s">
        <v>67</v>
      </c>
      <c r="AA713" s="35" t="s">
        <v>67</v>
      </c>
      <c r="AB713" s="27">
        <v>4</v>
      </c>
      <c r="AC713" s="35" t="s">
        <v>185</v>
      </c>
      <c r="AD713" s="35"/>
      <c r="AE713" s="35"/>
      <c r="AF713" s="35">
        <v>292</v>
      </c>
      <c r="AG713" s="35" t="s">
        <v>1684</v>
      </c>
      <c r="AH713" s="35" t="s">
        <v>1685</v>
      </c>
      <c r="AI713" s="35" t="s">
        <v>1686</v>
      </c>
      <c r="AJ713" s="35" t="s">
        <v>1687</v>
      </c>
      <c r="AK713" s="35">
        <v>4</v>
      </c>
      <c r="AL713" s="35" t="s">
        <v>1688</v>
      </c>
      <c r="AM713" s="35"/>
      <c r="AN713" s="35"/>
      <c r="AO713" s="35"/>
      <c r="AP713" s="35"/>
      <c r="AQ713" s="35"/>
      <c r="AR713" s="87"/>
      <c r="AS713" s="89">
        <v>1150</v>
      </c>
      <c r="AT713" s="89">
        <v>1150</v>
      </c>
      <c r="AU713" s="88"/>
      <c r="AV713" s="35"/>
      <c r="AW713" s="35"/>
      <c r="AX713" s="35"/>
      <c r="AY713" s="35"/>
      <c r="AZ713" s="35"/>
      <c r="BA713" s="35"/>
      <c r="BB713" s="35"/>
      <c r="BC713" s="35"/>
      <c r="BD713" s="35"/>
      <c r="BE713" s="35"/>
      <c r="BF713" s="35"/>
      <c r="BG713" s="35"/>
      <c r="BH713" s="35"/>
      <c r="BI713" s="35"/>
      <c r="BJ713" s="35"/>
      <c r="BK713" s="35"/>
      <c r="BL713" s="35"/>
      <c r="BM713" s="87"/>
      <c r="BN713" s="90"/>
      <c r="BO713" s="35"/>
      <c r="BP713" s="35"/>
      <c r="BQ713" s="35">
        <v>33</v>
      </c>
      <c r="BR713" s="35" t="s">
        <v>186</v>
      </c>
      <c r="BS713" s="35"/>
      <c r="BT713" s="35" t="s">
        <v>1689</v>
      </c>
      <c r="BU713" s="39">
        <v>45488</v>
      </c>
      <c r="BV713" s="35">
        <v>35243</v>
      </c>
      <c r="BW713" s="151"/>
      <c r="BX713" s="35"/>
      <c r="BY713" s="35" t="s">
        <v>67</v>
      </c>
      <c r="BZ713" s="35"/>
      <c r="CA713" s="35"/>
      <c r="CB713" s="35" t="s">
        <v>67</v>
      </c>
      <c r="CC713" s="35" t="s">
        <v>67</v>
      </c>
      <c r="CD713" s="35"/>
      <c r="CE713" s="35"/>
      <c r="CF713" s="35"/>
      <c r="CG713" s="35"/>
      <c r="CH713" s="35"/>
      <c r="CI713" s="35"/>
      <c r="CJ713" s="35"/>
      <c r="CK713" s="35" t="s">
        <v>121</v>
      </c>
      <c r="CL713" s="35"/>
      <c r="CM713" s="35">
        <v>1</v>
      </c>
      <c r="CN713" s="35" t="s">
        <v>122</v>
      </c>
      <c r="CO713" s="35"/>
      <c r="CP713" s="35">
        <v>392</v>
      </c>
      <c r="CQ713" s="35">
        <v>382</v>
      </c>
      <c r="CR713" s="35">
        <v>190</v>
      </c>
      <c r="CS713" s="35" t="s">
        <v>1670</v>
      </c>
      <c r="CT713" s="35"/>
      <c r="CU713" s="35"/>
      <c r="CV713" s="35" t="s">
        <v>263</v>
      </c>
      <c r="CW713" s="35"/>
      <c r="CX713" s="35" t="s">
        <v>264</v>
      </c>
      <c r="CY713" s="35" t="s">
        <v>78</v>
      </c>
      <c r="CZ713" s="35"/>
      <c r="DA713" s="35"/>
      <c r="DB713" s="35"/>
      <c r="DC713" s="35" t="s">
        <v>1809</v>
      </c>
      <c r="DD713" s="35">
        <v>2</v>
      </c>
      <c r="DE713" s="35" t="s">
        <v>384</v>
      </c>
      <c r="DF713" s="35" t="s">
        <v>1784</v>
      </c>
      <c r="DG713" s="35" t="s">
        <v>2203</v>
      </c>
      <c r="DH713" s="35"/>
      <c r="DI713" s="35"/>
      <c r="DJ713" s="35"/>
      <c r="DK713" s="35"/>
      <c r="DL713" s="35" t="s">
        <v>67</v>
      </c>
      <c r="DM713" s="35" t="s">
        <v>78</v>
      </c>
      <c r="DN713" s="35"/>
      <c r="DO713" s="35"/>
      <c r="DP713" s="35" t="s">
        <v>67</v>
      </c>
      <c r="DQ713" s="35" t="s">
        <v>82</v>
      </c>
      <c r="DR713" s="35" t="s">
        <v>1961</v>
      </c>
      <c r="DS713" s="35"/>
      <c r="DT713" s="35"/>
      <c r="DU713" s="35"/>
      <c r="DV713" s="35"/>
      <c r="DW713" s="35"/>
      <c r="DX713" s="35"/>
      <c r="DY713" s="35"/>
      <c r="DZ713" s="35"/>
      <c r="EA713" s="115"/>
      <c r="EB713" s="35">
        <v>9</v>
      </c>
      <c r="EC713" s="35">
        <v>10</v>
      </c>
      <c r="ED713" s="87"/>
      <c r="EE713" s="88" t="s">
        <v>1811</v>
      </c>
      <c r="EF713" s="35">
        <v>10</v>
      </c>
      <c r="EG713" s="35"/>
      <c r="EH713" s="87"/>
      <c r="EI713" s="88"/>
      <c r="EJ713" s="35"/>
      <c r="EK713" s="35"/>
      <c r="EL713" s="35"/>
      <c r="EM713" s="35"/>
      <c r="EN713" s="35"/>
      <c r="EO713" s="35"/>
      <c r="EP713" s="35"/>
      <c r="EQ713" s="35"/>
      <c r="ER713" s="35"/>
      <c r="ES713" s="35"/>
      <c r="ET713" s="87"/>
      <c r="EU713" s="88">
        <v>3750</v>
      </c>
      <c r="EV713" s="87"/>
      <c r="EW713" s="88">
        <v>0</v>
      </c>
      <c r="EX713" s="35">
        <v>0</v>
      </c>
      <c r="EY713" s="87">
        <v>0</v>
      </c>
      <c r="EZ713" s="89"/>
      <c r="FA713" s="88">
        <v>12</v>
      </c>
      <c r="FB713" s="87"/>
      <c r="FC713" s="89"/>
      <c r="FD713" s="88"/>
      <c r="FE713" s="35"/>
      <c r="FF713" s="87"/>
      <c r="FG713" s="38">
        <v>308</v>
      </c>
      <c r="FH713" s="91">
        <v>272</v>
      </c>
      <c r="FI713" s="87">
        <v>292</v>
      </c>
      <c r="FJ713" s="83"/>
      <c r="FK713" s="25"/>
      <c r="FL713" s="25"/>
      <c r="FM713" s="25"/>
      <c r="FN713" s="25"/>
      <c r="FO713" s="25"/>
      <c r="FP713" s="25"/>
      <c r="FQ713" s="25"/>
      <c r="FR713" s="25"/>
      <c r="FS713" s="25"/>
      <c r="FT713" s="25"/>
      <c r="FU713" s="25"/>
      <c r="FV713" s="25"/>
      <c r="FW713" s="25"/>
      <c r="FX713" s="25"/>
      <c r="FY713" s="25"/>
      <c r="FZ713" s="25"/>
      <c r="GA713" s="83"/>
      <c r="GB713" s="25"/>
      <c r="GC713" s="25"/>
      <c r="GD713" s="25"/>
      <c r="GE713" s="25"/>
      <c r="GF713" s="25"/>
      <c r="GG713" s="83"/>
      <c r="GH713" s="83"/>
      <c r="GI713" s="83"/>
    </row>
    <row r="714" spans="1:191" x14ac:dyDescent="0.35">
      <c r="A714" s="88"/>
      <c r="G714" s="1"/>
      <c r="I714" s="148"/>
      <c r="J714" s="147"/>
      <c r="L714" s="25" t="s">
        <v>2722</v>
      </c>
      <c r="AB714" s="155"/>
      <c r="AF714" s="25" t="s">
        <v>2722</v>
      </c>
      <c r="AR714" s="148"/>
      <c r="AS714" s="89"/>
      <c r="AT714" s="150" t="s">
        <v>2722</v>
      </c>
      <c r="AU714" s="147"/>
      <c r="BM714" s="148"/>
      <c r="BN714" s="90"/>
      <c r="BT714" s="25" t="s">
        <v>2722</v>
      </c>
      <c r="BU714" s="23"/>
      <c r="BW714" s="2"/>
      <c r="CW714" s="25" t="str">
        <f>_xlfn.CONCAT(A715," ",C715," ",D715)</f>
        <v>2025 Rivian R1S All-Terrain Dual Max (20in)</v>
      </c>
      <c r="EA714" s="115"/>
      <c r="ED714" s="148"/>
      <c r="EE714" s="82" t="s">
        <v>2722</v>
      </c>
      <c r="EH714" s="148"/>
      <c r="EI714" s="147"/>
      <c r="ET714" s="148"/>
      <c r="EU714" s="147"/>
      <c r="EV714" s="148"/>
      <c r="EW714" s="147"/>
      <c r="EY714" s="148"/>
      <c r="EZ714" s="149"/>
      <c r="FA714" s="147"/>
      <c r="FB714" s="80" t="s">
        <v>2722</v>
      </c>
      <c r="FC714" s="149"/>
      <c r="FD714" s="147"/>
      <c r="FF714" s="91"/>
      <c r="FH714" s="87"/>
      <c r="FI714" s="148"/>
      <c r="FJ714" s="83"/>
      <c r="FK714" s="83"/>
      <c r="FL714" s="83"/>
      <c r="FM714" s="83"/>
      <c r="FN714" s="83"/>
      <c r="FO714" s="83"/>
      <c r="FP714" s="83"/>
      <c r="FQ714" s="83"/>
      <c r="FR714" s="83"/>
      <c r="FS714" s="83"/>
      <c r="FT714" s="83"/>
      <c r="FU714" s="83"/>
      <c r="FV714" s="83"/>
      <c r="FW714" s="83"/>
      <c r="FX714" s="83"/>
      <c r="FY714" s="83"/>
      <c r="FZ714" s="83"/>
      <c r="GA714" s="83"/>
      <c r="GB714" s="83"/>
      <c r="GC714" s="83"/>
      <c r="GD714" s="83"/>
      <c r="GE714" s="83"/>
      <c r="GF714" s="83"/>
      <c r="GG714" s="83"/>
      <c r="GH714" s="83"/>
      <c r="GI714" s="83"/>
    </row>
    <row r="715" spans="1:191" x14ac:dyDescent="0.35">
      <c r="A715" s="88">
        <v>2025</v>
      </c>
      <c r="B715" s="35" t="s">
        <v>1801</v>
      </c>
      <c r="C715" t="s">
        <v>1802</v>
      </c>
      <c r="D715" s="35" t="s">
        <v>2204</v>
      </c>
      <c r="E715" s="35" t="s">
        <v>1804</v>
      </c>
      <c r="F715" s="35">
        <v>68</v>
      </c>
      <c r="G715" s="37">
        <v>0</v>
      </c>
      <c r="H715" s="35"/>
      <c r="I715" s="87" t="s">
        <v>1683</v>
      </c>
      <c r="J715" s="88">
        <v>82</v>
      </c>
      <c r="K715" s="35">
        <v>73</v>
      </c>
      <c r="L715" s="35">
        <v>78</v>
      </c>
      <c r="M715" s="35">
        <v>112</v>
      </c>
      <c r="N715" s="35">
        <v>100.1</v>
      </c>
      <c r="O715" s="35">
        <v>106.3126</v>
      </c>
      <c r="P715" s="35">
        <v>82.147499999999994</v>
      </c>
      <c r="Q715" s="35">
        <v>73.419300000000007</v>
      </c>
      <c r="R715" s="35">
        <v>77.975999999999999</v>
      </c>
      <c r="S715" s="35"/>
      <c r="T715" s="35"/>
      <c r="U715" s="35"/>
      <c r="V715" s="35" t="s">
        <v>91</v>
      </c>
      <c r="W715" s="35" t="s">
        <v>161</v>
      </c>
      <c r="X715" s="35"/>
      <c r="Y715" s="35">
        <v>1</v>
      </c>
      <c r="Z715" s="35" t="s">
        <v>67</v>
      </c>
      <c r="AA715" s="35" t="s">
        <v>67</v>
      </c>
      <c r="AB715" s="27" t="s">
        <v>119</v>
      </c>
      <c r="AC715" s="35" t="s">
        <v>120</v>
      </c>
      <c r="AD715" s="35"/>
      <c r="AE715" s="35"/>
      <c r="AF715" s="35">
        <v>370</v>
      </c>
      <c r="AG715" s="35" t="s">
        <v>1684</v>
      </c>
      <c r="AH715" s="35" t="s">
        <v>1685</v>
      </c>
      <c r="AI715" s="35" t="s">
        <v>72</v>
      </c>
      <c r="AJ715" s="35" t="s">
        <v>73</v>
      </c>
      <c r="AK715" s="35">
        <v>4</v>
      </c>
      <c r="AL715" s="35" t="s">
        <v>1688</v>
      </c>
      <c r="AM715" s="35"/>
      <c r="AN715" s="35"/>
      <c r="AO715" s="35"/>
      <c r="AP715" s="35"/>
      <c r="AQ715" s="35"/>
      <c r="AR715" s="87"/>
      <c r="AS715" s="89">
        <v>1050</v>
      </c>
      <c r="AT715" s="89">
        <v>1050</v>
      </c>
      <c r="AU715" s="88"/>
      <c r="AV715" s="35"/>
      <c r="AW715" s="35"/>
      <c r="AX715" s="35"/>
      <c r="AY715" s="35"/>
      <c r="AZ715" s="35"/>
      <c r="BA715" s="35"/>
      <c r="BB715" s="35"/>
      <c r="BC715" s="35"/>
      <c r="BD715" s="35"/>
      <c r="BE715" s="35"/>
      <c r="BF715" s="35"/>
      <c r="BG715" s="35"/>
      <c r="BH715" s="35"/>
      <c r="BI715" s="35"/>
      <c r="BJ715" s="35"/>
      <c r="BK715" s="35"/>
      <c r="BL715" s="35"/>
      <c r="BM715" s="87"/>
      <c r="BN715" s="90"/>
      <c r="BO715" s="35"/>
      <c r="BP715" s="35"/>
      <c r="BQ715" s="35">
        <v>33</v>
      </c>
      <c r="BR715" s="35" t="s">
        <v>186</v>
      </c>
      <c r="BS715" s="35"/>
      <c r="BT715" s="35" t="s">
        <v>1689</v>
      </c>
      <c r="BU715" s="39">
        <v>45448</v>
      </c>
      <c r="BV715" s="35">
        <v>34901</v>
      </c>
      <c r="BW715" s="151"/>
      <c r="BX715" s="35"/>
      <c r="BY715" s="35" t="s">
        <v>67</v>
      </c>
      <c r="BZ715" s="35"/>
      <c r="CA715" s="35"/>
      <c r="CB715" s="35" t="s">
        <v>67</v>
      </c>
      <c r="CC715" s="35" t="s">
        <v>67</v>
      </c>
      <c r="CD715" s="35"/>
      <c r="CE715" s="35"/>
      <c r="CF715" s="35"/>
      <c r="CG715" s="35"/>
      <c r="CH715" s="35"/>
      <c r="CI715" s="35"/>
      <c r="CJ715" s="35"/>
      <c r="CK715" s="35" t="s">
        <v>121</v>
      </c>
      <c r="CL715" s="35"/>
      <c r="CM715" s="35">
        <v>1</v>
      </c>
      <c r="CN715" s="35" t="s">
        <v>122</v>
      </c>
      <c r="CO715" s="35"/>
      <c r="CP715" s="35">
        <v>392</v>
      </c>
      <c r="CQ715" s="35">
        <v>382</v>
      </c>
      <c r="CR715" s="35">
        <v>190</v>
      </c>
      <c r="CS715" s="35" t="s">
        <v>1670</v>
      </c>
      <c r="CT715" s="35"/>
      <c r="CU715" s="35"/>
      <c r="CV715" s="35" t="s">
        <v>263</v>
      </c>
      <c r="CW715" s="35"/>
      <c r="CX715" s="35" t="s">
        <v>264</v>
      </c>
      <c r="CY715" s="35" t="s">
        <v>78</v>
      </c>
      <c r="CZ715" s="35"/>
      <c r="DA715" s="35"/>
      <c r="DB715" s="35"/>
      <c r="DC715" s="35" t="s">
        <v>1809</v>
      </c>
      <c r="DD715" s="35">
        <v>2</v>
      </c>
      <c r="DE715" s="35" t="s">
        <v>384</v>
      </c>
      <c r="DF715" s="35" t="s">
        <v>1784</v>
      </c>
      <c r="DG715" s="35" t="s">
        <v>2203</v>
      </c>
      <c r="DH715" s="35"/>
      <c r="DI715" s="35"/>
      <c r="DJ715" s="35"/>
      <c r="DK715" s="35"/>
      <c r="DL715" s="35" t="s">
        <v>67</v>
      </c>
      <c r="DM715" s="35" t="s">
        <v>78</v>
      </c>
      <c r="DN715" s="35"/>
      <c r="DO715" s="35"/>
      <c r="DP715" s="35" t="s">
        <v>67</v>
      </c>
      <c r="DQ715" s="35" t="s">
        <v>82</v>
      </c>
      <c r="DR715" s="35" t="s">
        <v>2205</v>
      </c>
      <c r="DS715" s="35"/>
      <c r="DT715" s="35"/>
      <c r="DU715" s="35"/>
      <c r="DV715" s="35"/>
      <c r="DW715" s="35"/>
      <c r="DX715" s="35"/>
      <c r="DY715" s="35"/>
      <c r="DZ715" s="35"/>
      <c r="EA715" s="115"/>
      <c r="EB715" s="35">
        <v>9</v>
      </c>
      <c r="EC715" s="35">
        <v>10</v>
      </c>
      <c r="ED715" s="87"/>
      <c r="EE715" s="88" t="s">
        <v>1811</v>
      </c>
      <c r="EF715" s="35">
        <v>10</v>
      </c>
      <c r="EG715" s="35"/>
      <c r="EH715" s="87"/>
      <c r="EI715" s="88"/>
      <c r="EJ715" s="35"/>
      <c r="EK715" s="35"/>
      <c r="EL715" s="35"/>
      <c r="EM715" s="35"/>
      <c r="EN715" s="35"/>
      <c r="EO715" s="35"/>
      <c r="EP715" s="35"/>
      <c r="EQ715" s="35"/>
      <c r="ER715" s="35"/>
      <c r="ES715" s="35"/>
      <c r="ET715" s="87"/>
      <c r="EU715" s="88">
        <v>4250</v>
      </c>
      <c r="EV715" s="87"/>
      <c r="EW715" s="88">
        <v>0</v>
      </c>
      <c r="EX715" s="35">
        <v>0</v>
      </c>
      <c r="EY715" s="87">
        <v>0</v>
      </c>
      <c r="EZ715" s="89"/>
      <c r="FA715" s="88">
        <v>15</v>
      </c>
      <c r="FB715" s="87"/>
      <c r="FC715" s="89"/>
      <c r="FD715" s="88"/>
      <c r="FE715" s="35"/>
      <c r="FF715" s="87"/>
      <c r="FG715" s="38">
        <v>389</v>
      </c>
      <c r="FH715" s="91">
        <v>347</v>
      </c>
      <c r="FI715" s="87">
        <v>370</v>
      </c>
      <c r="FJ715" s="83"/>
      <c r="FK715" s="83"/>
      <c r="FL715" s="83"/>
      <c r="FM715" s="83"/>
      <c r="FN715" s="83"/>
      <c r="FO715" s="83"/>
      <c r="FP715" s="83"/>
      <c r="FQ715" s="83"/>
      <c r="FR715" s="83"/>
      <c r="FS715" s="83"/>
      <c r="FT715" s="83"/>
      <c r="FU715" s="83"/>
      <c r="FV715" s="83"/>
      <c r="FW715" s="83"/>
      <c r="FX715" s="83"/>
      <c r="FY715" s="83"/>
      <c r="FZ715" s="83"/>
      <c r="GA715" s="83"/>
      <c r="GB715" s="83"/>
      <c r="GC715" s="83"/>
      <c r="GD715" s="83"/>
      <c r="GE715" s="83"/>
      <c r="GF715" s="83"/>
      <c r="GG715" s="83"/>
      <c r="GH715" s="83"/>
      <c r="GI715" s="83"/>
    </row>
    <row r="716" spans="1:191" x14ac:dyDescent="0.35">
      <c r="A716" s="88">
        <v>2025</v>
      </c>
      <c r="B716" s="35" t="s">
        <v>1801</v>
      </c>
      <c r="C716" t="s">
        <v>1802</v>
      </c>
      <c r="D716" s="35" t="s">
        <v>2204</v>
      </c>
      <c r="E716" s="35" t="s">
        <v>1804</v>
      </c>
      <c r="F716" s="35">
        <v>68</v>
      </c>
      <c r="G716" s="37">
        <v>0</v>
      </c>
      <c r="H716" s="35"/>
      <c r="I716" s="87" t="s">
        <v>1683</v>
      </c>
      <c r="J716" s="88">
        <v>41</v>
      </c>
      <c r="K716" s="35">
        <v>46</v>
      </c>
      <c r="L716" s="35">
        <v>43</v>
      </c>
      <c r="M716" s="35">
        <v>30.099299999999999</v>
      </c>
      <c r="N716" s="35">
        <v>33.672800000000002</v>
      </c>
      <c r="O716" s="35">
        <v>31.7074</v>
      </c>
      <c r="P716" s="35">
        <v>41.029800000000002</v>
      </c>
      <c r="Q716" s="35">
        <v>45.907499999999999</v>
      </c>
      <c r="R716" s="35">
        <v>43.224800000000002</v>
      </c>
      <c r="S716" s="35"/>
      <c r="T716" s="35"/>
      <c r="U716" s="35"/>
      <c r="V716" s="35" t="s">
        <v>91</v>
      </c>
      <c r="W716" s="35" t="s">
        <v>161</v>
      </c>
      <c r="X716" s="35"/>
      <c r="Y716" s="35">
        <v>1</v>
      </c>
      <c r="Z716" s="35" t="s">
        <v>67</v>
      </c>
      <c r="AA716" s="35" t="s">
        <v>67</v>
      </c>
      <c r="AB716" s="27" t="s">
        <v>119</v>
      </c>
      <c r="AC716" s="35" t="s">
        <v>120</v>
      </c>
      <c r="AD716" s="35"/>
      <c r="AE716" s="35"/>
      <c r="AF716" s="35">
        <v>370</v>
      </c>
      <c r="AG716" s="35" t="s">
        <v>1684</v>
      </c>
      <c r="AH716" s="35" t="s">
        <v>1685</v>
      </c>
      <c r="AI716" s="35" t="s">
        <v>1686</v>
      </c>
      <c r="AJ716" s="35" t="s">
        <v>1687</v>
      </c>
      <c r="AK716" s="35">
        <v>4</v>
      </c>
      <c r="AL716" s="35" t="s">
        <v>1688</v>
      </c>
      <c r="AM716" s="35"/>
      <c r="AN716" s="35"/>
      <c r="AO716" s="35"/>
      <c r="AP716" s="35"/>
      <c r="AQ716" s="35"/>
      <c r="AR716" s="87"/>
      <c r="AS716" s="89">
        <v>1050</v>
      </c>
      <c r="AT716" s="89">
        <v>1050</v>
      </c>
      <c r="AU716" s="88"/>
      <c r="AV716" s="35"/>
      <c r="AW716" s="35"/>
      <c r="AX716" s="35"/>
      <c r="AY716" s="35"/>
      <c r="AZ716" s="35"/>
      <c r="BA716" s="35"/>
      <c r="BB716" s="35"/>
      <c r="BC716" s="35"/>
      <c r="BD716" s="35"/>
      <c r="BE716" s="35"/>
      <c r="BF716" s="35"/>
      <c r="BG716" s="35"/>
      <c r="BH716" s="35"/>
      <c r="BI716" s="35"/>
      <c r="BJ716" s="35"/>
      <c r="BK716" s="35"/>
      <c r="BL716" s="35"/>
      <c r="BM716" s="87"/>
      <c r="BN716" s="90"/>
      <c r="BO716" s="35"/>
      <c r="BP716" s="35"/>
      <c r="BQ716" s="35">
        <v>33</v>
      </c>
      <c r="BR716" s="35" t="s">
        <v>186</v>
      </c>
      <c r="BS716" s="35"/>
      <c r="BT716" s="35" t="s">
        <v>1689</v>
      </c>
      <c r="BU716" s="39">
        <v>45448</v>
      </c>
      <c r="BV716" s="35">
        <v>34901</v>
      </c>
      <c r="BW716" s="151"/>
      <c r="BX716" s="35"/>
      <c r="BY716" s="35" t="s">
        <v>67</v>
      </c>
      <c r="BZ716" s="35"/>
      <c r="CA716" s="35"/>
      <c r="CB716" s="35" t="s">
        <v>67</v>
      </c>
      <c r="CC716" s="35" t="s">
        <v>67</v>
      </c>
      <c r="CD716" s="35"/>
      <c r="CE716" s="35"/>
      <c r="CF716" s="35"/>
      <c r="CG716" s="35"/>
      <c r="CH716" s="35"/>
      <c r="CI716" s="35"/>
      <c r="CJ716" s="35"/>
      <c r="CK716" s="35" t="s">
        <v>121</v>
      </c>
      <c r="CL716" s="35"/>
      <c r="CM716" s="35">
        <v>1</v>
      </c>
      <c r="CN716" s="35" t="s">
        <v>122</v>
      </c>
      <c r="CO716" s="35"/>
      <c r="CP716" s="35">
        <v>392</v>
      </c>
      <c r="CQ716" s="35">
        <v>382</v>
      </c>
      <c r="CR716" s="35">
        <v>190</v>
      </c>
      <c r="CS716" s="35" t="s">
        <v>1670</v>
      </c>
      <c r="CT716" s="35"/>
      <c r="CU716" s="35"/>
      <c r="CV716" s="35" t="s">
        <v>263</v>
      </c>
      <c r="CW716" s="35"/>
      <c r="CX716" s="35" t="s">
        <v>264</v>
      </c>
      <c r="CY716" s="35" t="s">
        <v>78</v>
      </c>
      <c r="CZ716" s="35"/>
      <c r="DA716" s="35"/>
      <c r="DB716" s="35"/>
      <c r="DC716" s="35" t="s">
        <v>1809</v>
      </c>
      <c r="DD716" s="35">
        <v>2</v>
      </c>
      <c r="DE716" s="35" t="s">
        <v>384</v>
      </c>
      <c r="DF716" s="35" t="s">
        <v>1784</v>
      </c>
      <c r="DG716" s="35" t="s">
        <v>2203</v>
      </c>
      <c r="DH716" s="35"/>
      <c r="DI716" s="35"/>
      <c r="DJ716" s="35"/>
      <c r="DK716" s="35"/>
      <c r="DL716" s="35" t="s">
        <v>67</v>
      </c>
      <c r="DM716" s="35" t="s">
        <v>78</v>
      </c>
      <c r="DN716" s="35"/>
      <c r="DO716" s="35"/>
      <c r="DP716" s="35" t="s">
        <v>67</v>
      </c>
      <c r="DQ716" s="35" t="s">
        <v>82</v>
      </c>
      <c r="DR716" s="35" t="s">
        <v>2205</v>
      </c>
      <c r="DS716" s="35"/>
      <c r="DT716" s="35"/>
      <c r="DU716" s="35"/>
      <c r="DV716" s="35"/>
      <c r="DW716" s="35"/>
      <c r="DX716" s="35"/>
      <c r="DY716" s="35"/>
      <c r="DZ716" s="35"/>
      <c r="EA716" s="115"/>
      <c r="EB716" s="35">
        <v>9</v>
      </c>
      <c r="EC716" s="35">
        <v>10</v>
      </c>
      <c r="ED716" s="87"/>
      <c r="EE716" s="88" t="s">
        <v>1811</v>
      </c>
      <c r="EF716" s="35">
        <v>10</v>
      </c>
      <c r="EG716" s="35"/>
      <c r="EH716" s="87"/>
      <c r="EI716" s="88"/>
      <c r="EJ716" s="35"/>
      <c r="EK716" s="35"/>
      <c r="EL716" s="35"/>
      <c r="EM716" s="35"/>
      <c r="EN716" s="35"/>
      <c r="EO716" s="35"/>
      <c r="EP716" s="35"/>
      <c r="EQ716" s="35"/>
      <c r="ER716" s="35"/>
      <c r="ES716" s="35"/>
      <c r="ET716" s="87"/>
      <c r="EU716" s="88">
        <v>4250</v>
      </c>
      <c r="EV716" s="87"/>
      <c r="EW716" s="88">
        <v>0</v>
      </c>
      <c r="EX716" s="35">
        <v>0</v>
      </c>
      <c r="EY716" s="87">
        <v>0</v>
      </c>
      <c r="EZ716" s="89"/>
      <c r="FA716" s="88">
        <v>15</v>
      </c>
      <c r="FB716" s="87"/>
      <c r="FC716" s="89"/>
      <c r="FD716" s="88"/>
      <c r="FE716" s="35"/>
      <c r="FF716" s="87"/>
      <c r="FG716" s="38">
        <v>389</v>
      </c>
      <c r="FH716" s="91">
        <v>347</v>
      </c>
      <c r="FI716" s="87">
        <v>370</v>
      </c>
      <c r="FJ716" s="83"/>
      <c r="FK716" s="83"/>
      <c r="FL716" s="83"/>
      <c r="FM716" s="83"/>
      <c r="FN716" s="83"/>
      <c r="FO716" s="83"/>
      <c r="FP716" s="83"/>
      <c r="FQ716" s="83"/>
      <c r="FR716" s="83"/>
      <c r="FS716" s="83"/>
      <c r="FT716" s="83"/>
      <c r="FU716" s="83"/>
      <c r="FV716" s="83"/>
      <c r="FW716" s="83"/>
      <c r="FX716" s="83"/>
      <c r="FY716" s="83"/>
      <c r="FZ716" s="83"/>
      <c r="GA716" s="83"/>
      <c r="GB716" s="83"/>
      <c r="GC716" s="83"/>
      <c r="GD716" s="83"/>
      <c r="GE716" s="83"/>
      <c r="GF716" s="83"/>
      <c r="GG716" s="83"/>
      <c r="GH716" s="83"/>
      <c r="GI716" s="83"/>
    </row>
    <row r="717" spans="1:191" x14ac:dyDescent="0.35">
      <c r="A717" s="88"/>
      <c r="G717" s="1"/>
      <c r="I717" s="148"/>
      <c r="J717" s="147"/>
      <c r="L717" s="25" t="s">
        <v>2723</v>
      </c>
      <c r="AB717" s="155"/>
      <c r="AF717" s="25" t="s">
        <v>2723</v>
      </c>
      <c r="AR717" s="148"/>
      <c r="AS717" s="89"/>
      <c r="AT717" s="150" t="s">
        <v>2723</v>
      </c>
      <c r="AU717" s="147"/>
      <c r="BM717" s="148"/>
      <c r="BN717" s="90"/>
      <c r="BT717" s="25" t="s">
        <v>2723</v>
      </c>
      <c r="BU717" s="23"/>
      <c r="BW717" s="2"/>
      <c r="CW717" s="25" t="str">
        <f>_xlfn.CONCAT(A718," ",C718," ",D718)</f>
        <v>2025 Rivian R1S All-Terrain Performance  Dual Max (20in)</v>
      </c>
      <c r="EA717" s="115"/>
      <c r="ED717" s="148"/>
      <c r="EE717" s="82" t="s">
        <v>2723</v>
      </c>
      <c r="EH717" s="148"/>
      <c r="EI717" s="147"/>
      <c r="ET717" s="148"/>
      <c r="EU717" s="147"/>
      <c r="EV717" s="148"/>
      <c r="EW717" s="147"/>
      <c r="EY717" s="148"/>
      <c r="EZ717" s="149"/>
      <c r="FA717" s="147"/>
      <c r="FB717" s="80" t="s">
        <v>2723</v>
      </c>
      <c r="FC717" s="149"/>
      <c r="FD717" s="147"/>
      <c r="FF717" s="91"/>
      <c r="FH717" s="87"/>
      <c r="FI717" s="148"/>
      <c r="FJ717" s="83"/>
      <c r="FK717" s="25"/>
      <c r="FL717" s="25"/>
      <c r="FM717" s="25"/>
      <c r="FN717" s="25"/>
      <c r="FO717" s="25"/>
      <c r="FP717" s="25"/>
      <c r="FQ717" s="25"/>
      <c r="FR717" s="25"/>
      <c r="FS717" s="25"/>
      <c r="FT717" s="25"/>
      <c r="FU717" s="25"/>
      <c r="FV717" s="25"/>
      <c r="FW717" s="25"/>
      <c r="FX717" s="25"/>
      <c r="FY717" s="25"/>
      <c r="FZ717" s="25"/>
      <c r="GA717" s="83"/>
      <c r="GB717" s="25"/>
      <c r="GC717" s="25"/>
      <c r="GD717" s="25"/>
      <c r="GE717" s="25"/>
      <c r="GF717" s="25"/>
      <c r="GG717" s="83"/>
      <c r="GH717" s="83"/>
      <c r="GI717" s="83"/>
    </row>
    <row r="718" spans="1:191" x14ac:dyDescent="0.35">
      <c r="A718" s="88">
        <v>2025</v>
      </c>
      <c r="B718" s="35" t="s">
        <v>1801</v>
      </c>
      <c r="C718" t="s">
        <v>1802</v>
      </c>
      <c r="D718" s="35" t="s">
        <v>2206</v>
      </c>
      <c r="E718" s="35" t="s">
        <v>1804</v>
      </c>
      <c r="F718" s="35">
        <v>74</v>
      </c>
      <c r="G718" s="37">
        <v>0</v>
      </c>
      <c r="H718" s="35"/>
      <c r="I718" s="87" t="s">
        <v>1683</v>
      </c>
      <c r="J718" s="88">
        <v>82</v>
      </c>
      <c r="K718" s="35">
        <v>73</v>
      </c>
      <c r="L718" s="35">
        <v>78</v>
      </c>
      <c r="M718" s="35">
        <v>112</v>
      </c>
      <c r="N718" s="35">
        <v>100.1</v>
      </c>
      <c r="O718" s="35">
        <v>106.3126</v>
      </c>
      <c r="P718" s="35">
        <v>82.147499999999994</v>
      </c>
      <c r="Q718" s="35">
        <v>73.419300000000007</v>
      </c>
      <c r="R718" s="35">
        <v>77.975999999999999</v>
      </c>
      <c r="S718" s="35"/>
      <c r="T718" s="35"/>
      <c r="U718" s="35"/>
      <c r="V718" s="35" t="s">
        <v>91</v>
      </c>
      <c r="W718" s="35" t="s">
        <v>161</v>
      </c>
      <c r="X718" s="35"/>
      <c r="Y718" s="35">
        <v>1</v>
      </c>
      <c r="Z718" s="35" t="s">
        <v>67</v>
      </c>
      <c r="AA718" s="35" t="s">
        <v>67</v>
      </c>
      <c r="AB718" s="27" t="s">
        <v>119</v>
      </c>
      <c r="AC718" s="35" t="s">
        <v>120</v>
      </c>
      <c r="AD718" s="35"/>
      <c r="AE718" s="35"/>
      <c r="AF718" s="35">
        <v>370</v>
      </c>
      <c r="AG718" s="35" t="s">
        <v>1684</v>
      </c>
      <c r="AH718" s="35" t="s">
        <v>1685</v>
      </c>
      <c r="AI718" s="35" t="s">
        <v>72</v>
      </c>
      <c r="AJ718" s="35" t="s">
        <v>73</v>
      </c>
      <c r="AK718" s="35">
        <v>4</v>
      </c>
      <c r="AL718" s="35" t="s">
        <v>1688</v>
      </c>
      <c r="AM718" s="35"/>
      <c r="AN718" s="35"/>
      <c r="AO718" s="35"/>
      <c r="AP718" s="35"/>
      <c r="AQ718" s="35"/>
      <c r="AR718" s="87"/>
      <c r="AS718" s="89">
        <v>1050</v>
      </c>
      <c r="AT718" s="89">
        <v>1050</v>
      </c>
      <c r="AU718" s="88"/>
      <c r="AV718" s="35"/>
      <c r="AW718" s="35"/>
      <c r="AX718" s="35"/>
      <c r="AY718" s="35"/>
      <c r="AZ718" s="35"/>
      <c r="BA718" s="35"/>
      <c r="BB718" s="35"/>
      <c r="BC718" s="35"/>
      <c r="BD718" s="35"/>
      <c r="BE718" s="35"/>
      <c r="BF718" s="35"/>
      <c r="BG718" s="35"/>
      <c r="BH718" s="35"/>
      <c r="BI718" s="35"/>
      <c r="BJ718" s="35"/>
      <c r="BK718" s="35"/>
      <c r="BL718" s="35"/>
      <c r="BM718" s="87"/>
      <c r="BN718" s="90"/>
      <c r="BO718" s="35"/>
      <c r="BP718" s="35"/>
      <c r="BQ718" s="35">
        <v>33</v>
      </c>
      <c r="BR718" s="35" t="s">
        <v>186</v>
      </c>
      <c r="BS718" s="35"/>
      <c r="BT718" s="35" t="s">
        <v>1689</v>
      </c>
      <c r="BU718" s="39">
        <v>45448</v>
      </c>
      <c r="BV718" s="35">
        <v>34903</v>
      </c>
      <c r="BW718" s="151"/>
      <c r="BX718" s="35"/>
      <c r="BY718" s="35" t="s">
        <v>67</v>
      </c>
      <c r="BZ718" s="35"/>
      <c r="CA718" s="35"/>
      <c r="CB718" s="35" t="s">
        <v>67</v>
      </c>
      <c r="CC718" s="35" t="s">
        <v>67</v>
      </c>
      <c r="CD718" s="35"/>
      <c r="CE718" s="35"/>
      <c r="CF718" s="35"/>
      <c r="CG718" s="35"/>
      <c r="CH718" s="35"/>
      <c r="CI718" s="35"/>
      <c r="CJ718" s="35"/>
      <c r="CK718" s="35" t="s">
        <v>121</v>
      </c>
      <c r="CL718" s="35"/>
      <c r="CM718" s="35">
        <v>1</v>
      </c>
      <c r="CN718" s="35" t="s">
        <v>122</v>
      </c>
      <c r="CO718" s="35"/>
      <c r="CP718" s="35">
        <v>392</v>
      </c>
      <c r="CQ718" s="35">
        <v>382</v>
      </c>
      <c r="CR718" s="35">
        <v>190</v>
      </c>
      <c r="CS718" s="35" t="s">
        <v>1670</v>
      </c>
      <c r="CT718" s="35"/>
      <c r="CU718" s="35"/>
      <c r="CV718" s="35" t="s">
        <v>263</v>
      </c>
      <c r="CW718" s="35"/>
      <c r="CX718" s="35" t="s">
        <v>264</v>
      </c>
      <c r="CY718" s="35" t="s">
        <v>78</v>
      </c>
      <c r="CZ718" s="35"/>
      <c r="DA718" s="35"/>
      <c r="DB718" s="35"/>
      <c r="DC718" s="35" t="s">
        <v>1809</v>
      </c>
      <c r="DD718" s="35">
        <v>2</v>
      </c>
      <c r="DE718" s="35" t="s">
        <v>384</v>
      </c>
      <c r="DF718" s="35" t="s">
        <v>1784</v>
      </c>
      <c r="DG718" s="35" t="s">
        <v>2203</v>
      </c>
      <c r="DH718" s="35"/>
      <c r="DI718" s="35"/>
      <c r="DJ718" s="35"/>
      <c r="DK718" s="35"/>
      <c r="DL718" s="35" t="s">
        <v>67</v>
      </c>
      <c r="DM718" s="35" t="s">
        <v>78</v>
      </c>
      <c r="DN718" s="35"/>
      <c r="DO718" s="35"/>
      <c r="DP718" s="35" t="s">
        <v>67</v>
      </c>
      <c r="DQ718" s="35" t="s">
        <v>82</v>
      </c>
      <c r="DR718" s="35" t="s">
        <v>2207</v>
      </c>
      <c r="DS718" s="35"/>
      <c r="DT718" s="35"/>
      <c r="DU718" s="35"/>
      <c r="DV718" s="35"/>
      <c r="DW718" s="35"/>
      <c r="DX718" s="35"/>
      <c r="DY718" s="35"/>
      <c r="DZ718" s="35"/>
      <c r="EA718" s="115"/>
      <c r="EB718" s="35">
        <v>9</v>
      </c>
      <c r="EC718" s="35">
        <v>10</v>
      </c>
      <c r="ED718" s="87"/>
      <c r="EE718" s="88" t="s">
        <v>1811</v>
      </c>
      <c r="EF718" s="35">
        <v>10</v>
      </c>
      <c r="EG718" s="35"/>
      <c r="EH718" s="87"/>
      <c r="EI718" s="88"/>
      <c r="EJ718" s="35"/>
      <c r="EK718" s="35"/>
      <c r="EL718" s="35"/>
      <c r="EM718" s="35"/>
      <c r="EN718" s="35"/>
      <c r="EO718" s="35"/>
      <c r="EP718" s="35"/>
      <c r="EQ718" s="35"/>
      <c r="ER718" s="35"/>
      <c r="ES718" s="35"/>
      <c r="ET718" s="87"/>
      <c r="EU718" s="88">
        <v>4250</v>
      </c>
      <c r="EV718" s="87"/>
      <c r="EW718" s="88">
        <v>0</v>
      </c>
      <c r="EX718" s="35">
        <v>0</v>
      </c>
      <c r="EY718" s="87">
        <v>0</v>
      </c>
      <c r="EZ718" s="89"/>
      <c r="FA718" s="88">
        <v>15</v>
      </c>
      <c r="FB718" s="87"/>
      <c r="FC718" s="89"/>
      <c r="FD718" s="88"/>
      <c r="FE718" s="35"/>
      <c r="FF718" s="87"/>
      <c r="FG718" s="38">
        <v>389</v>
      </c>
      <c r="FH718" s="91">
        <v>347</v>
      </c>
      <c r="FI718" s="87">
        <v>370</v>
      </c>
      <c r="FJ718" s="83"/>
      <c r="FK718" s="83"/>
      <c r="FL718" s="83"/>
      <c r="FM718" s="83"/>
      <c r="FN718" s="83"/>
      <c r="FO718" s="83"/>
      <c r="FP718" s="83"/>
      <c r="FQ718" s="83"/>
      <c r="FR718" s="83"/>
      <c r="FS718" s="83"/>
      <c r="FT718" s="83"/>
      <c r="FU718" s="83"/>
      <c r="FV718" s="83"/>
      <c r="FW718" s="83"/>
      <c r="FX718" s="83"/>
      <c r="FY718" s="83"/>
      <c r="FZ718" s="83"/>
      <c r="GA718" s="83"/>
      <c r="GB718" s="83"/>
      <c r="GC718" s="83"/>
      <c r="GD718" s="83"/>
      <c r="GE718" s="83"/>
      <c r="GF718" s="83"/>
      <c r="GG718" s="83"/>
      <c r="GH718" s="83"/>
      <c r="GI718" s="83"/>
    </row>
    <row r="719" spans="1:191" x14ac:dyDescent="0.35">
      <c r="A719" s="88">
        <v>2025</v>
      </c>
      <c r="B719" s="35" t="s">
        <v>1801</v>
      </c>
      <c r="C719" t="s">
        <v>1802</v>
      </c>
      <c r="D719" s="35" t="s">
        <v>2206</v>
      </c>
      <c r="E719" s="35" t="s">
        <v>1804</v>
      </c>
      <c r="F719" s="35">
        <v>74</v>
      </c>
      <c r="G719" s="37">
        <v>0</v>
      </c>
      <c r="H719" s="35"/>
      <c r="I719" s="87" t="s">
        <v>1683</v>
      </c>
      <c r="J719" s="88">
        <v>41</v>
      </c>
      <c r="K719" s="35">
        <v>46</v>
      </c>
      <c r="L719" s="35">
        <v>43</v>
      </c>
      <c r="M719" s="35">
        <v>30.099299999999999</v>
      </c>
      <c r="N719" s="35">
        <v>33.672800000000002</v>
      </c>
      <c r="O719" s="35">
        <v>31.7074</v>
      </c>
      <c r="P719" s="35">
        <v>41.029800000000002</v>
      </c>
      <c r="Q719" s="35">
        <v>45.907499999999999</v>
      </c>
      <c r="R719" s="35">
        <v>43.224800000000002</v>
      </c>
      <c r="S719" s="35"/>
      <c r="T719" s="35"/>
      <c r="U719" s="35"/>
      <c r="V719" s="35" t="s">
        <v>91</v>
      </c>
      <c r="W719" s="35" t="s">
        <v>161</v>
      </c>
      <c r="X719" s="35"/>
      <c r="Y719" s="35">
        <v>1</v>
      </c>
      <c r="Z719" s="35" t="s">
        <v>67</v>
      </c>
      <c r="AA719" s="35" t="s">
        <v>67</v>
      </c>
      <c r="AB719" s="27" t="s">
        <v>119</v>
      </c>
      <c r="AC719" s="35" t="s">
        <v>120</v>
      </c>
      <c r="AD719" s="35"/>
      <c r="AE719" s="35"/>
      <c r="AF719" s="35">
        <v>370</v>
      </c>
      <c r="AG719" s="35" t="s">
        <v>1684</v>
      </c>
      <c r="AH719" s="35" t="s">
        <v>1685</v>
      </c>
      <c r="AI719" s="35" t="s">
        <v>1686</v>
      </c>
      <c r="AJ719" s="35" t="s">
        <v>1687</v>
      </c>
      <c r="AK719" s="35">
        <v>4</v>
      </c>
      <c r="AL719" s="35" t="s">
        <v>1688</v>
      </c>
      <c r="AM719" s="35"/>
      <c r="AN719" s="35"/>
      <c r="AO719" s="35"/>
      <c r="AP719" s="35"/>
      <c r="AQ719" s="35"/>
      <c r="AR719" s="87"/>
      <c r="AS719" s="89">
        <v>1050</v>
      </c>
      <c r="AT719" s="89">
        <v>1050</v>
      </c>
      <c r="AU719" s="88"/>
      <c r="AV719" s="35"/>
      <c r="AW719" s="35"/>
      <c r="AX719" s="35"/>
      <c r="AY719" s="35"/>
      <c r="AZ719" s="35"/>
      <c r="BA719" s="35"/>
      <c r="BB719" s="35"/>
      <c r="BC719" s="35"/>
      <c r="BD719" s="35"/>
      <c r="BE719" s="35"/>
      <c r="BF719" s="35"/>
      <c r="BG719" s="35"/>
      <c r="BH719" s="35"/>
      <c r="BI719" s="35"/>
      <c r="BJ719" s="35"/>
      <c r="BK719" s="35"/>
      <c r="BL719" s="35"/>
      <c r="BM719" s="87"/>
      <c r="BN719" s="90"/>
      <c r="BO719" s="35"/>
      <c r="BP719" s="35"/>
      <c r="BQ719" s="35">
        <v>33</v>
      </c>
      <c r="BR719" s="35" t="s">
        <v>186</v>
      </c>
      <c r="BS719" s="35"/>
      <c r="BT719" s="35" t="s">
        <v>1689</v>
      </c>
      <c r="BU719" s="39">
        <v>45448</v>
      </c>
      <c r="BV719" s="35">
        <v>34903</v>
      </c>
      <c r="BW719" s="151"/>
      <c r="BX719" s="35"/>
      <c r="BY719" s="35" t="s">
        <v>67</v>
      </c>
      <c r="BZ719" s="35"/>
      <c r="CA719" s="35"/>
      <c r="CB719" s="35" t="s">
        <v>67</v>
      </c>
      <c r="CC719" s="35" t="s">
        <v>67</v>
      </c>
      <c r="CD719" s="35"/>
      <c r="CE719" s="35"/>
      <c r="CF719" s="35"/>
      <c r="CG719" s="35"/>
      <c r="CH719" s="35"/>
      <c r="CI719" s="35"/>
      <c r="CJ719" s="35"/>
      <c r="CK719" s="35" t="s">
        <v>121</v>
      </c>
      <c r="CL719" s="35"/>
      <c r="CM719" s="35">
        <v>1</v>
      </c>
      <c r="CN719" s="35" t="s">
        <v>122</v>
      </c>
      <c r="CO719" s="35"/>
      <c r="CP719" s="35">
        <v>392</v>
      </c>
      <c r="CQ719" s="35">
        <v>382</v>
      </c>
      <c r="CR719" s="35">
        <v>190</v>
      </c>
      <c r="CS719" s="35" t="s">
        <v>1670</v>
      </c>
      <c r="CT719" s="35"/>
      <c r="CU719" s="35"/>
      <c r="CV719" s="35" t="s">
        <v>263</v>
      </c>
      <c r="CW719" s="35"/>
      <c r="CX719" s="35" t="s">
        <v>264</v>
      </c>
      <c r="CY719" s="35" t="s">
        <v>78</v>
      </c>
      <c r="CZ719" s="35"/>
      <c r="DA719" s="35"/>
      <c r="DB719" s="35"/>
      <c r="DC719" s="35" t="s">
        <v>1809</v>
      </c>
      <c r="DD719" s="35">
        <v>2</v>
      </c>
      <c r="DE719" s="35" t="s">
        <v>384</v>
      </c>
      <c r="DF719" s="35" t="s">
        <v>1784</v>
      </c>
      <c r="DG719" s="35" t="s">
        <v>2203</v>
      </c>
      <c r="DH719" s="35"/>
      <c r="DI719" s="35"/>
      <c r="DJ719" s="35"/>
      <c r="DK719" s="35"/>
      <c r="DL719" s="35" t="s">
        <v>67</v>
      </c>
      <c r="DM719" s="35" t="s">
        <v>78</v>
      </c>
      <c r="DN719" s="35"/>
      <c r="DO719" s="35"/>
      <c r="DP719" s="35" t="s">
        <v>67</v>
      </c>
      <c r="DQ719" s="35" t="s">
        <v>82</v>
      </c>
      <c r="DR719" s="35" t="s">
        <v>2207</v>
      </c>
      <c r="DS719" s="35"/>
      <c r="DT719" s="35"/>
      <c r="DU719" s="35"/>
      <c r="DV719" s="35"/>
      <c r="DW719" s="35"/>
      <c r="DX719" s="35"/>
      <c r="DY719" s="35"/>
      <c r="DZ719" s="35"/>
      <c r="EA719" s="115"/>
      <c r="EB719" s="35">
        <v>9</v>
      </c>
      <c r="EC719" s="35">
        <v>10</v>
      </c>
      <c r="ED719" s="87"/>
      <c r="EE719" s="88" t="s">
        <v>1811</v>
      </c>
      <c r="EF719" s="35">
        <v>10</v>
      </c>
      <c r="EG719" s="35"/>
      <c r="EH719" s="87"/>
      <c r="EI719" s="88"/>
      <c r="EJ719" s="35"/>
      <c r="EK719" s="35"/>
      <c r="EL719" s="35"/>
      <c r="EM719" s="35"/>
      <c r="EN719" s="35"/>
      <c r="EO719" s="35"/>
      <c r="EP719" s="35"/>
      <c r="EQ719" s="35"/>
      <c r="ER719" s="35"/>
      <c r="ES719" s="35"/>
      <c r="ET719" s="87"/>
      <c r="EU719" s="88">
        <v>4250</v>
      </c>
      <c r="EV719" s="87"/>
      <c r="EW719" s="88">
        <v>0</v>
      </c>
      <c r="EX719" s="35">
        <v>0</v>
      </c>
      <c r="EY719" s="87">
        <v>0</v>
      </c>
      <c r="EZ719" s="89"/>
      <c r="FA719" s="88">
        <v>15</v>
      </c>
      <c r="FB719" s="87"/>
      <c r="FC719" s="89"/>
      <c r="FD719" s="88"/>
      <c r="FE719" s="35"/>
      <c r="FF719" s="87"/>
      <c r="FG719" s="38">
        <v>389</v>
      </c>
      <c r="FH719" s="91">
        <v>347</v>
      </c>
      <c r="FI719" s="87">
        <v>370</v>
      </c>
      <c r="FJ719" s="83"/>
      <c r="FK719" s="25"/>
      <c r="FL719" s="25"/>
      <c r="FM719" s="25"/>
      <c r="FN719" s="25"/>
      <c r="FO719" s="25"/>
      <c r="FP719" s="25"/>
      <c r="FQ719" s="25"/>
      <c r="FR719" s="25"/>
      <c r="FS719" s="25"/>
      <c r="FT719" s="25"/>
      <c r="FU719" s="25"/>
      <c r="FV719" s="25"/>
      <c r="FW719" s="25"/>
      <c r="FX719" s="25"/>
      <c r="FY719" s="25"/>
      <c r="FZ719" s="25"/>
      <c r="GA719" s="83"/>
      <c r="GB719" s="25"/>
      <c r="GC719" s="25"/>
      <c r="GD719" s="25"/>
      <c r="GE719" s="25"/>
      <c r="GF719" s="25"/>
      <c r="GG719" s="83"/>
      <c r="GH719" s="83"/>
      <c r="GI719" s="83"/>
    </row>
    <row r="720" spans="1:191" x14ac:dyDescent="0.35">
      <c r="A720" s="88"/>
      <c r="G720" s="1"/>
      <c r="I720" s="148"/>
      <c r="J720" s="147"/>
      <c r="L720" s="25" t="s">
        <v>2733</v>
      </c>
      <c r="AB720" s="155"/>
      <c r="AF720" s="25" t="s">
        <v>2733</v>
      </c>
      <c r="AR720" s="148"/>
      <c r="AS720" s="89"/>
      <c r="AT720" s="150" t="s">
        <v>2733</v>
      </c>
      <c r="AU720" s="147"/>
      <c r="BM720" s="148"/>
      <c r="BN720" s="90"/>
      <c r="BT720" s="25" t="s">
        <v>2733</v>
      </c>
      <c r="BU720" s="23"/>
      <c r="BW720" s="2"/>
      <c r="CW720" s="25" t="str">
        <f>_xlfn.CONCAT(A721," ",C721," ",D721)</f>
        <v>2025 Rivian R1S All-Terrain Performance Dual Large (20in)</v>
      </c>
      <c r="EA720" s="115"/>
      <c r="ED720" s="148"/>
      <c r="EE720" s="82" t="s">
        <v>2733</v>
      </c>
      <c r="EH720" s="148"/>
      <c r="EI720" s="147"/>
      <c r="ET720" s="148"/>
      <c r="EU720" s="147"/>
      <c r="EV720" s="148"/>
      <c r="EW720" s="147"/>
      <c r="EY720" s="148"/>
      <c r="EZ720" s="149"/>
      <c r="FA720" s="147"/>
      <c r="FB720" s="80" t="s">
        <v>2733</v>
      </c>
      <c r="FC720" s="149"/>
      <c r="FD720" s="147"/>
      <c r="FF720" s="91"/>
      <c r="FH720" s="87"/>
      <c r="FI720" s="148"/>
      <c r="FJ720" s="83"/>
      <c r="FK720" s="83"/>
      <c r="FL720" s="83"/>
      <c r="FM720" s="83"/>
      <c r="FN720" s="83"/>
      <c r="FO720" s="83"/>
      <c r="FP720" s="83"/>
      <c r="FQ720" s="83"/>
      <c r="FR720" s="83"/>
      <c r="FS720" s="83"/>
      <c r="FT720" s="83"/>
      <c r="FU720" s="83"/>
      <c r="FV720" s="83"/>
      <c r="FW720" s="83"/>
      <c r="FX720" s="83"/>
      <c r="FY720" s="83"/>
      <c r="FZ720" s="83"/>
      <c r="GA720" s="83"/>
      <c r="GB720" s="83"/>
      <c r="GC720" s="83"/>
      <c r="GD720" s="83"/>
      <c r="GE720" s="83"/>
      <c r="GF720" s="83"/>
      <c r="GG720" s="83"/>
      <c r="GH720" s="83"/>
      <c r="GI720" s="83"/>
    </row>
    <row r="721" spans="1:191" x14ac:dyDescent="0.35">
      <c r="A721" s="88">
        <v>2025</v>
      </c>
      <c r="B721" s="35" t="s">
        <v>1801</v>
      </c>
      <c r="C721" t="s">
        <v>1802</v>
      </c>
      <c r="D721" s="35" t="s">
        <v>1962</v>
      </c>
      <c r="E721" s="35" t="s">
        <v>1804</v>
      </c>
      <c r="F721" s="35">
        <v>102</v>
      </c>
      <c r="G721" s="37">
        <v>0</v>
      </c>
      <c r="H721" s="35"/>
      <c r="I721" s="87" t="s">
        <v>1683</v>
      </c>
      <c r="J721" s="88">
        <v>82</v>
      </c>
      <c r="K721" s="35">
        <v>70</v>
      </c>
      <c r="L721" s="35">
        <v>76</v>
      </c>
      <c r="M721" s="35">
        <v>114</v>
      </c>
      <c r="N721" s="35">
        <v>97</v>
      </c>
      <c r="O721" s="35">
        <v>105.5719</v>
      </c>
      <c r="P721" s="35">
        <v>81.898399999999995</v>
      </c>
      <c r="Q721" s="35">
        <v>69.808000000000007</v>
      </c>
      <c r="R721" s="35">
        <v>75.976900000000001</v>
      </c>
      <c r="S721" s="35"/>
      <c r="T721" s="35"/>
      <c r="U721" s="35"/>
      <c r="V721" s="35" t="s">
        <v>91</v>
      </c>
      <c r="W721" s="35" t="s">
        <v>161</v>
      </c>
      <c r="X721" s="35"/>
      <c r="Y721" s="35">
        <v>1</v>
      </c>
      <c r="Z721" s="35" t="s">
        <v>67</v>
      </c>
      <c r="AA721" s="35" t="s">
        <v>67</v>
      </c>
      <c r="AB721" s="27">
        <v>4</v>
      </c>
      <c r="AC721" s="35" t="s">
        <v>185</v>
      </c>
      <c r="AD721" s="35"/>
      <c r="AE721" s="35"/>
      <c r="AF721" s="35">
        <v>289</v>
      </c>
      <c r="AG721" s="35" t="s">
        <v>1684</v>
      </c>
      <c r="AH721" s="35" t="s">
        <v>1685</v>
      </c>
      <c r="AI721" s="35" t="s">
        <v>72</v>
      </c>
      <c r="AJ721" s="35" t="s">
        <v>73</v>
      </c>
      <c r="AK721" s="35">
        <v>4</v>
      </c>
      <c r="AL721" s="35" t="s">
        <v>1688</v>
      </c>
      <c r="AM721" s="35"/>
      <c r="AN721" s="35"/>
      <c r="AO721" s="35"/>
      <c r="AP721" s="35"/>
      <c r="AQ721" s="35"/>
      <c r="AR721" s="87"/>
      <c r="AS721" s="89">
        <v>1050</v>
      </c>
      <c r="AT721" s="89">
        <v>1050</v>
      </c>
      <c r="AU721" s="88"/>
      <c r="AV721" s="35"/>
      <c r="AW721" s="35"/>
      <c r="AX721" s="35"/>
      <c r="AY721" s="35"/>
      <c r="AZ721" s="35"/>
      <c r="BA721" s="35"/>
      <c r="BB721" s="35"/>
      <c r="BC721" s="35"/>
      <c r="BD721" s="35"/>
      <c r="BE721" s="35"/>
      <c r="BF721" s="35"/>
      <c r="BG721" s="35"/>
      <c r="BH721" s="35"/>
      <c r="BI721" s="35"/>
      <c r="BJ721" s="35"/>
      <c r="BK721" s="35"/>
      <c r="BL721" s="35"/>
      <c r="BM721" s="87"/>
      <c r="BN721" s="90"/>
      <c r="BO721" s="35"/>
      <c r="BP721" s="35"/>
      <c r="BQ721" s="35">
        <v>33</v>
      </c>
      <c r="BR721" s="35" t="s">
        <v>186</v>
      </c>
      <c r="BS721" s="35"/>
      <c r="BT721" s="35" t="s">
        <v>1689</v>
      </c>
      <c r="BU721" s="39">
        <v>45608</v>
      </c>
      <c r="BV721" s="35">
        <v>35801</v>
      </c>
      <c r="BW721" s="151"/>
      <c r="BX721" s="35"/>
      <c r="BY721" s="35" t="s">
        <v>67</v>
      </c>
      <c r="BZ721" s="35"/>
      <c r="CA721" s="35"/>
      <c r="CB721" s="35" t="s">
        <v>67</v>
      </c>
      <c r="CC721" s="35" t="s">
        <v>67</v>
      </c>
      <c r="CD721" s="35"/>
      <c r="CE721" s="35"/>
      <c r="CF721" s="35"/>
      <c r="CG721" s="35"/>
      <c r="CH721" s="35"/>
      <c r="CI721" s="35"/>
      <c r="CJ721" s="35"/>
      <c r="CK721" s="35" t="s">
        <v>121</v>
      </c>
      <c r="CL721" s="35"/>
      <c r="CM721" s="35">
        <v>1</v>
      </c>
      <c r="CN721" s="35" t="s">
        <v>122</v>
      </c>
      <c r="CO721" s="35"/>
      <c r="CP721" s="35">
        <v>406</v>
      </c>
      <c r="CQ721" s="35">
        <v>286</v>
      </c>
      <c r="CR721" s="35">
        <v>273</v>
      </c>
      <c r="CS721" s="35" t="s">
        <v>1670</v>
      </c>
      <c r="CT721" s="35"/>
      <c r="CU721" s="35"/>
      <c r="CV721" s="35" t="s">
        <v>263</v>
      </c>
      <c r="CW721" s="35"/>
      <c r="CX721" s="35" t="s">
        <v>264</v>
      </c>
      <c r="CY721" s="35" t="s">
        <v>78</v>
      </c>
      <c r="CZ721" s="35"/>
      <c r="DA721" s="35"/>
      <c r="DB721" s="35"/>
      <c r="DC721" s="35" t="s">
        <v>1805</v>
      </c>
      <c r="DD721" s="35">
        <v>2</v>
      </c>
      <c r="DE721" s="35" t="s">
        <v>384</v>
      </c>
      <c r="DF721" s="35" t="s">
        <v>1784</v>
      </c>
      <c r="DG721" s="35" t="s">
        <v>2203</v>
      </c>
      <c r="DH721" s="35"/>
      <c r="DI721" s="35"/>
      <c r="DJ721" s="35"/>
      <c r="DK721" s="35"/>
      <c r="DL721" s="35" t="s">
        <v>67</v>
      </c>
      <c r="DM721" s="35" t="s">
        <v>78</v>
      </c>
      <c r="DN721" s="35"/>
      <c r="DO721" s="35"/>
      <c r="DP721" s="35" t="s">
        <v>67</v>
      </c>
      <c r="DQ721" s="35" t="s">
        <v>82</v>
      </c>
      <c r="DR721" s="35" t="s">
        <v>1963</v>
      </c>
      <c r="DS721" s="35"/>
      <c r="DT721" s="35"/>
      <c r="DU721" s="35"/>
      <c r="DV721" s="35"/>
      <c r="DW721" s="35"/>
      <c r="DX721" s="35"/>
      <c r="DY721" s="35"/>
      <c r="DZ721" s="35"/>
      <c r="EA721" s="115"/>
      <c r="EB721" s="35">
        <v>9</v>
      </c>
      <c r="EC721" s="35">
        <v>10</v>
      </c>
      <c r="ED721" s="87"/>
      <c r="EE721" s="88" t="s">
        <v>1807</v>
      </c>
      <c r="EF721" s="35">
        <v>10</v>
      </c>
      <c r="EG721" s="35"/>
      <c r="EH721" s="87"/>
      <c r="EI721" s="88"/>
      <c r="EJ721" s="35"/>
      <c r="EK721" s="35"/>
      <c r="EL721" s="35"/>
      <c r="EM721" s="35"/>
      <c r="EN721" s="35"/>
      <c r="EO721" s="35"/>
      <c r="EP721" s="35"/>
      <c r="EQ721" s="35"/>
      <c r="ER721" s="35"/>
      <c r="ES721" s="35"/>
      <c r="ET721" s="87"/>
      <c r="EU721" s="88">
        <v>4250</v>
      </c>
      <c r="EV721" s="87"/>
      <c r="EW721" s="88">
        <v>0</v>
      </c>
      <c r="EX721" s="35">
        <v>0</v>
      </c>
      <c r="EY721" s="87">
        <v>0</v>
      </c>
      <c r="EZ721" s="89"/>
      <c r="FA721" s="88">
        <v>12</v>
      </c>
      <c r="FB721" s="87"/>
      <c r="FC721" s="89"/>
      <c r="FD721" s="88"/>
      <c r="FE721" s="35"/>
      <c r="FF721" s="87"/>
      <c r="FG721" s="38">
        <v>310</v>
      </c>
      <c r="FH721" s="91">
        <v>264</v>
      </c>
      <c r="FI721" s="87">
        <v>289</v>
      </c>
      <c r="FJ721" s="83"/>
      <c r="FK721" s="83"/>
      <c r="FL721" s="83"/>
      <c r="FM721" s="83"/>
      <c r="FN721" s="83"/>
      <c r="FO721" s="83"/>
      <c r="FP721" s="83"/>
      <c r="FQ721" s="83"/>
      <c r="FR721" s="83"/>
      <c r="FS721" s="83"/>
      <c r="FT721" s="83"/>
      <c r="FU721" s="83"/>
      <c r="FV721" s="83"/>
      <c r="FW721" s="83"/>
      <c r="FX721" s="83"/>
      <c r="FY721" s="83"/>
      <c r="FZ721" s="83"/>
      <c r="GA721" s="83"/>
      <c r="GB721" s="83"/>
      <c r="GC721" s="83"/>
      <c r="GD721" s="83"/>
      <c r="GE721" s="83"/>
      <c r="GF721" s="83"/>
      <c r="GG721" s="83"/>
      <c r="GH721" s="83"/>
      <c r="GI721" s="83"/>
    </row>
    <row r="722" spans="1:191" x14ac:dyDescent="0.35">
      <c r="A722" s="88">
        <v>2025</v>
      </c>
      <c r="B722" s="35" t="s">
        <v>1801</v>
      </c>
      <c r="C722" t="s">
        <v>1802</v>
      </c>
      <c r="D722" s="35" t="s">
        <v>1962</v>
      </c>
      <c r="E722" s="35" t="s">
        <v>1804</v>
      </c>
      <c r="F722" s="35">
        <v>102</v>
      </c>
      <c r="G722" s="37">
        <v>0</v>
      </c>
      <c r="H722" s="35"/>
      <c r="I722" s="87" t="s">
        <v>1683</v>
      </c>
      <c r="J722" s="88">
        <v>41</v>
      </c>
      <c r="K722" s="35">
        <v>48</v>
      </c>
      <c r="L722" s="35">
        <v>44</v>
      </c>
      <c r="M722" s="35">
        <v>29.616800000000001</v>
      </c>
      <c r="N722" s="35">
        <v>34.755899999999997</v>
      </c>
      <c r="O722" s="35">
        <v>31.929400000000001</v>
      </c>
      <c r="P722" s="35">
        <v>41.154600000000002</v>
      </c>
      <c r="Q722" s="35">
        <v>48.282400000000003</v>
      </c>
      <c r="R722" s="35">
        <v>44.362200000000001</v>
      </c>
      <c r="S722" s="35"/>
      <c r="T722" s="35"/>
      <c r="U722" s="35"/>
      <c r="V722" s="35" t="s">
        <v>91</v>
      </c>
      <c r="W722" s="35" t="s">
        <v>161</v>
      </c>
      <c r="X722" s="35"/>
      <c r="Y722" s="35">
        <v>1</v>
      </c>
      <c r="Z722" s="35" t="s">
        <v>67</v>
      </c>
      <c r="AA722" s="35" t="s">
        <v>67</v>
      </c>
      <c r="AB722" s="27">
        <v>4</v>
      </c>
      <c r="AC722" s="35" t="s">
        <v>185</v>
      </c>
      <c r="AD722" s="35"/>
      <c r="AE722" s="35"/>
      <c r="AF722" s="35">
        <v>289</v>
      </c>
      <c r="AG722" s="35" t="s">
        <v>1684</v>
      </c>
      <c r="AH722" s="35" t="s">
        <v>1685</v>
      </c>
      <c r="AI722" s="35" t="s">
        <v>1686</v>
      </c>
      <c r="AJ722" s="35" t="s">
        <v>1687</v>
      </c>
      <c r="AK722" s="35">
        <v>4</v>
      </c>
      <c r="AL722" s="35" t="s">
        <v>1688</v>
      </c>
      <c r="AM722" s="35"/>
      <c r="AN722" s="35"/>
      <c r="AO722" s="35"/>
      <c r="AP722" s="35"/>
      <c r="AQ722" s="35"/>
      <c r="AR722" s="87"/>
      <c r="AS722" s="89">
        <v>1050</v>
      </c>
      <c r="AT722" s="89">
        <v>1050</v>
      </c>
      <c r="AU722" s="88"/>
      <c r="AV722" s="35"/>
      <c r="AW722" s="35"/>
      <c r="AX722" s="35"/>
      <c r="AY722" s="35"/>
      <c r="AZ722" s="35"/>
      <c r="BA722" s="35"/>
      <c r="BB722" s="35"/>
      <c r="BC722" s="35"/>
      <c r="BD722" s="35"/>
      <c r="BE722" s="35"/>
      <c r="BF722" s="35"/>
      <c r="BG722" s="35"/>
      <c r="BH722" s="35"/>
      <c r="BI722" s="35"/>
      <c r="BJ722" s="35"/>
      <c r="BK722" s="35"/>
      <c r="BL722" s="35"/>
      <c r="BM722" s="87"/>
      <c r="BN722" s="90"/>
      <c r="BO722" s="35"/>
      <c r="BP722" s="35"/>
      <c r="BQ722" s="35">
        <v>33</v>
      </c>
      <c r="BR722" s="35" t="s">
        <v>186</v>
      </c>
      <c r="BS722" s="35"/>
      <c r="BT722" s="35" t="s">
        <v>1689</v>
      </c>
      <c r="BU722" s="39">
        <v>45608</v>
      </c>
      <c r="BV722" s="35">
        <v>35801</v>
      </c>
      <c r="BW722" s="151"/>
      <c r="BX722" s="35"/>
      <c r="BY722" s="35" t="s">
        <v>67</v>
      </c>
      <c r="BZ722" s="35"/>
      <c r="CA722" s="35"/>
      <c r="CB722" s="35" t="s">
        <v>67</v>
      </c>
      <c r="CC722" s="35" t="s">
        <v>67</v>
      </c>
      <c r="CD722" s="35"/>
      <c r="CE722" s="35"/>
      <c r="CF722" s="35"/>
      <c r="CG722" s="35"/>
      <c r="CH722" s="35"/>
      <c r="CI722" s="35"/>
      <c r="CJ722" s="35"/>
      <c r="CK722" s="35" t="s">
        <v>121</v>
      </c>
      <c r="CL722" s="35"/>
      <c r="CM722" s="35">
        <v>1</v>
      </c>
      <c r="CN722" s="35" t="s">
        <v>122</v>
      </c>
      <c r="CO722" s="35"/>
      <c r="CP722" s="35">
        <v>406</v>
      </c>
      <c r="CQ722" s="35">
        <v>286</v>
      </c>
      <c r="CR722" s="35">
        <v>273</v>
      </c>
      <c r="CS722" s="35" t="s">
        <v>1670</v>
      </c>
      <c r="CT722" s="35"/>
      <c r="CU722" s="35"/>
      <c r="CV722" s="35" t="s">
        <v>263</v>
      </c>
      <c r="CW722" s="35"/>
      <c r="CX722" s="35" t="s">
        <v>264</v>
      </c>
      <c r="CY722" s="35" t="s">
        <v>78</v>
      </c>
      <c r="CZ722" s="35"/>
      <c r="DA722" s="35"/>
      <c r="DB722" s="35"/>
      <c r="DC722" s="35" t="s">
        <v>1805</v>
      </c>
      <c r="DD722" s="35">
        <v>2</v>
      </c>
      <c r="DE722" s="35" t="s">
        <v>384</v>
      </c>
      <c r="DF722" s="35" t="s">
        <v>1784</v>
      </c>
      <c r="DG722" s="35" t="s">
        <v>2203</v>
      </c>
      <c r="DH722" s="35"/>
      <c r="DI722" s="35"/>
      <c r="DJ722" s="35"/>
      <c r="DK722" s="35"/>
      <c r="DL722" s="35" t="s">
        <v>67</v>
      </c>
      <c r="DM722" s="35" t="s">
        <v>78</v>
      </c>
      <c r="DN722" s="35"/>
      <c r="DO722" s="35"/>
      <c r="DP722" s="35" t="s">
        <v>67</v>
      </c>
      <c r="DQ722" s="35" t="s">
        <v>82</v>
      </c>
      <c r="DR722" s="35" t="s">
        <v>1963</v>
      </c>
      <c r="DS722" s="35"/>
      <c r="DT722" s="35"/>
      <c r="DU722" s="35"/>
      <c r="DV722" s="35"/>
      <c r="DW722" s="35"/>
      <c r="DX722" s="35"/>
      <c r="DY722" s="35"/>
      <c r="DZ722" s="35"/>
      <c r="EA722" s="115"/>
      <c r="EB722" s="35">
        <v>9</v>
      </c>
      <c r="EC722" s="35">
        <v>10</v>
      </c>
      <c r="ED722" s="87"/>
      <c r="EE722" s="88" t="s">
        <v>1807</v>
      </c>
      <c r="EF722" s="35">
        <v>10</v>
      </c>
      <c r="EG722" s="35"/>
      <c r="EH722" s="87"/>
      <c r="EI722" s="88"/>
      <c r="EJ722" s="35"/>
      <c r="EK722" s="35"/>
      <c r="EL722" s="35"/>
      <c r="EM722" s="35"/>
      <c r="EN722" s="35"/>
      <c r="EO722" s="35"/>
      <c r="EP722" s="35"/>
      <c r="EQ722" s="35"/>
      <c r="ER722" s="35"/>
      <c r="ES722" s="35"/>
      <c r="ET722" s="87"/>
      <c r="EU722" s="88">
        <v>4250</v>
      </c>
      <c r="EV722" s="87"/>
      <c r="EW722" s="88">
        <v>0</v>
      </c>
      <c r="EX722" s="35">
        <v>0</v>
      </c>
      <c r="EY722" s="87">
        <v>0</v>
      </c>
      <c r="EZ722" s="89"/>
      <c r="FA722" s="88">
        <v>12</v>
      </c>
      <c r="FB722" s="87"/>
      <c r="FC722" s="89"/>
      <c r="FD722" s="88"/>
      <c r="FE722" s="35"/>
      <c r="FF722" s="87"/>
      <c r="FG722" s="38">
        <v>310</v>
      </c>
      <c r="FH722" s="91">
        <v>264</v>
      </c>
      <c r="FI722" s="87">
        <v>289</v>
      </c>
      <c r="FJ722" s="83"/>
      <c r="FK722" s="83"/>
      <c r="FL722" s="83"/>
      <c r="FM722" s="83"/>
      <c r="FN722" s="83"/>
      <c r="FO722" s="83"/>
      <c r="FP722" s="83"/>
      <c r="FQ722" s="83"/>
      <c r="FR722" s="83"/>
      <c r="FS722" s="83"/>
      <c r="FT722" s="83"/>
      <c r="FU722" s="83"/>
      <c r="FV722" s="83"/>
      <c r="FW722" s="83"/>
      <c r="FX722" s="83"/>
      <c r="FY722" s="83"/>
      <c r="FZ722" s="83"/>
      <c r="GA722" s="83"/>
      <c r="GB722" s="83"/>
      <c r="GC722" s="83"/>
      <c r="GD722" s="83"/>
      <c r="GE722" s="83"/>
      <c r="GF722" s="83"/>
      <c r="GG722" s="83"/>
      <c r="GH722" s="83"/>
      <c r="GI722" s="83"/>
    </row>
    <row r="723" spans="1:191" x14ac:dyDescent="0.35">
      <c r="A723" s="88"/>
      <c r="G723" s="1"/>
      <c r="I723" s="148"/>
      <c r="J723" s="147"/>
      <c r="L723" s="25" t="s">
        <v>2724</v>
      </c>
      <c r="AB723" s="155"/>
      <c r="AF723" s="25" t="s">
        <v>2724</v>
      </c>
      <c r="AR723" s="148"/>
      <c r="AS723" s="89"/>
      <c r="AT723" s="150" t="s">
        <v>2724</v>
      </c>
      <c r="AU723" s="147"/>
      <c r="BM723" s="148"/>
      <c r="BN723" s="90"/>
      <c r="BT723" s="25" t="s">
        <v>2724</v>
      </c>
      <c r="BU723" s="23"/>
      <c r="BW723" s="2"/>
      <c r="CW723" s="25" t="str">
        <f>_xlfn.CONCAT(A724," ",C724," ",D724)</f>
        <v>2025 Rivian R1S All-Terrain Performance Dual Large Plus (20in)</v>
      </c>
      <c r="EA723" s="115"/>
      <c r="ED723" s="148"/>
      <c r="EE723" s="82" t="s">
        <v>2724</v>
      </c>
      <c r="EH723" s="148"/>
      <c r="EI723" s="147"/>
      <c r="ET723" s="148"/>
      <c r="EU723" s="147"/>
      <c r="EV723" s="148"/>
      <c r="EW723" s="147"/>
      <c r="EY723" s="148"/>
      <c r="EZ723" s="149"/>
      <c r="FA723" s="147"/>
      <c r="FB723" s="80" t="s">
        <v>2724</v>
      </c>
      <c r="FC723" s="149"/>
      <c r="FD723" s="147"/>
      <c r="FF723" s="91"/>
      <c r="FH723" s="87"/>
      <c r="FI723" s="148"/>
      <c r="FJ723" s="83"/>
      <c r="FK723" s="25"/>
      <c r="FL723" s="25"/>
      <c r="FM723" s="25"/>
      <c r="FN723" s="25"/>
      <c r="FO723" s="25"/>
      <c r="FP723" s="25"/>
      <c r="FQ723" s="25"/>
      <c r="FR723" s="25"/>
      <c r="FS723" s="25"/>
      <c r="FT723" s="25"/>
      <c r="FU723" s="25"/>
      <c r="FV723" s="25"/>
      <c r="FW723" s="25"/>
      <c r="FX723" s="25"/>
      <c r="FY723" s="25"/>
      <c r="FZ723" s="25"/>
      <c r="GA723" s="83"/>
      <c r="GB723" s="25"/>
      <c r="GC723" s="25"/>
      <c r="GD723" s="25"/>
      <c r="GE723" s="25"/>
      <c r="GF723" s="25"/>
      <c r="GG723" s="83"/>
      <c r="GH723" s="83"/>
      <c r="GI723" s="83"/>
    </row>
    <row r="724" spans="1:191" x14ac:dyDescent="0.35">
      <c r="A724" s="88">
        <v>2025</v>
      </c>
      <c r="B724" s="35" t="s">
        <v>1801</v>
      </c>
      <c r="C724" t="s">
        <v>1802</v>
      </c>
      <c r="D724" s="35" t="s">
        <v>1964</v>
      </c>
      <c r="E724" s="35" t="s">
        <v>1804</v>
      </c>
      <c r="F724" s="35">
        <v>82</v>
      </c>
      <c r="G724" s="37">
        <v>0</v>
      </c>
      <c r="H724" s="35"/>
      <c r="I724" s="87" t="s">
        <v>1683</v>
      </c>
      <c r="J724" s="88">
        <v>76</v>
      </c>
      <c r="K724" s="35">
        <v>67</v>
      </c>
      <c r="L724" s="35">
        <v>72</v>
      </c>
      <c r="M724" s="35">
        <v>108.8</v>
      </c>
      <c r="N724" s="35">
        <v>96.1</v>
      </c>
      <c r="O724" s="35">
        <v>102.69289999999999</v>
      </c>
      <c r="P724" s="35">
        <v>76.16</v>
      </c>
      <c r="Q724" s="35">
        <v>67.27</v>
      </c>
      <c r="R724" s="35">
        <v>71.885000000000005</v>
      </c>
      <c r="S724" s="35"/>
      <c r="T724" s="35"/>
      <c r="U724" s="35"/>
      <c r="V724" s="35" t="s">
        <v>91</v>
      </c>
      <c r="W724" s="35" t="s">
        <v>161</v>
      </c>
      <c r="X724" s="35"/>
      <c r="Y724" s="35">
        <v>1</v>
      </c>
      <c r="Z724" s="35" t="s">
        <v>67</v>
      </c>
      <c r="AA724" s="35" t="s">
        <v>67</v>
      </c>
      <c r="AB724" s="27">
        <v>4</v>
      </c>
      <c r="AC724" s="35" t="s">
        <v>185</v>
      </c>
      <c r="AD724" s="35"/>
      <c r="AE724" s="35"/>
      <c r="AF724" s="35">
        <v>292</v>
      </c>
      <c r="AG724" s="35" t="s">
        <v>1684</v>
      </c>
      <c r="AH724" s="35" t="s">
        <v>1685</v>
      </c>
      <c r="AI724" s="35" t="s">
        <v>72</v>
      </c>
      <c r="AJ724" s="35" t="s">
        <v>73</v>
      </c>
      <c r="AK724" s="35">
        <v>4</v>
      </c>
      <c r="AL724" s="35" t="s">
        <v>1688</v>
      </c>
      <c r="AM724" s="35"/>
      <c r="AN724" s="35"/>
      <c r="AO724" s="35"/>
      <c r="AP724" s="35"/>
      <c r="AQ724" s="35"/>
      <c r="AR724" s="87"/>
      <c r="AS724" s="89">
        <v>1150</v>
      </c>
      <c r="AT724" s="89">
        <v>1150</v>
      </c>
      <c r="AU724" s="88"/>
      <c r="AV724" s="35"/>
      <c r="AW724" s="35"/>
      <c r="AX724" s="35"/>
      <c r="AY724" s="35"/>
      <c r="AZ724" s="35"/>
      <c r="BA724" s="35"/>
      <c r="BB724" s="35"/>
      <c r="BC724" s="35"/>
      <c r="BD724" s="35"/>
      <c r="BE724" s="35"/>
      <c r="BF724" s="35"/>
      <c r="BG724" s="35"/>
      <c r="BH724" s="35"/>
      <c r="BI724" s="35"/>
      <c r="BJ724" s="35"/>
      <c r="BK724" s="35"/>
      <c r="BL724" s="35"/>
      <c r="BM724" s="87"/>
      <c r="BN724" s="90"/>
      <c r="BO724" s="35"/>
      <c r="BP724" s="35"/>
      <c r="BQ724" s="35">
        <v>33</v>
      </c>
      <c r="BR724" s="35" t="s">
        <v>186</v>
      </c>
      <c r="BS724" s="35"/>
      <c r="BT724" s="35" t="s">
        <v>1689</v>
      </c>
      <c r="BU724" s="39">
        <v>45488</v>
      </c>
      <c r="BV724" s="35">
        <v>35244</v>
      </c>
      <c r="BW724" s="151"/>
      <c r="BX724" s="35"/>
      <c r="BY724" s="35" t="s">
        <v>67</v>
      </c>
      <c r="BZ724" s="35"/>
      <c r="CA724" s="35"/>
      <c r="CB724" s="35" t="s">
        <v>67</v>
      </c>
      <c r="CC724" s="35" t="s">
        <v>67</v>
      </c>
      <c r="CD724" s="35"/>
      <c r="CE724" s="35"/>
      <c r="CF724" s="35"/>
      <c r="CG724" s="35"/>
      <c r="CH724" s="35"/>
      <c r="CI724" s="35"/>
      <c r="CJ724" s="35"/>
      <c r="CK724" s="35" t="s">
        <v>121</v>
      </c>
      <c r="CL724" s="35"/>
      <c r="CM724" s="35">
        <v>1</v>
      </c>
      <c r="CN724" s="35" t="s">
        <v>122</v>
      </c>
      <c r="CO724" s="35"/>
      <c r="CP724" s="35">
        <v>392</v>
      </c>
      <c r="CQ724" s="35">
        <v>382</v>
      </c>
      <c r="CR724" s="35">
        <v>190</v>
      </c>
      <c r="CS724" s="35" t="s">
        <v>1670</v>
      </c>
      <c r="CT724" s="35"/>
      <c r="CU724" s="35"/>
      <c r="CV724" s="35" t="s">
        <v>263</v>
      </c>
      <c r="CW724" s="35"/>
      <c r="CX724" s="35" t="s">
        <v>264</v>
      </c>
      <c r="CY724" s="35" t="s">
        <v>78</v>
      </c>
      <c r="CZ724" s="35"/>
      <c r="DA724" s="35"/>
      <c r="DB724" s="35"/>
      <c r="DC724" s="35" t="s">
        <v>1809</v>
      </c>
      <c r="DD724" s="35">
        <v>2</v>
      </c>
      <c r="DE724" s="35" t="s">
        <v>384</v>
      </c>
      <c r="DF724" s="35" t="s">
        <v>1784</v>
      </c>
      <c r="DG724" s="35" t="s">
        <v>2203</v>
      </c>
      <c r="DH724" s="35"/>
      <c r="DI724" s="35"/>
      <c r="DJ724" s="35"/>
      <c r="DK724" s="35"/>
      <c r="DL724" s="35" t="s">
        <v>67</v>
      </c>
      <c r="DM724" s="35" t="s">
        <v>78</v>
      </c>
      <c r="DN724" s="35"/>
      <c r="DO724" s="35"/>
      <c r="DP724" s="35" t="s">
        <v>67</v>
      </c>
      <c r="DQ724" s="35" t="s">
        <v>82</v>
      </c>
      <c r="DR724" s="35" t="s">
        <v>1965</v>
      </c>
      <c r="DS724" s="35"/>
      <c r="DT724" s="35"/>
      <c r="DU724" s="35"/>
      <c r="DV724" s="35"/>
      <c r="DW724" s="35"/>
      <c r="DX724" s="35"/>
      <c r="DY724" s="35"/>
      <c r="DZ724" s="35"/>
      <c r="EA724" s="115"/>
      <c r="EB724" s="35">
        <v>9</v>
      </c>
      <c r="EC724" s="35">
        <v>10</v>
      </c>
      <c r="ED724" s="87"/>
      <c r="EE724" s="88" t="s">
        <v>1811</v>
      </c>
      <c r="EF724" s="35">
        <v>10</v>
      </c>
      <c r="EG724" s="35"/>
      <c r="EH724" s="87"/>
      <c r="EI724" s="88"/>
      <c r="EJ724" s="35"/>
      <c r="EK724" s="35"/>
      <c r="EL724" s="35"/>
      <c r="EM724" s="35"/>
      <c r="EN724" s="35"/>
      <c r="EO724" s="35"/>
      <c r="EP724" s="35"/>
      <c r="EQ724" s="35"/>
      <c r="ER724" s="35"/>
      <c r="ES724" s="35"/>
      <c r="ET724" s="87"/>
      <c r="EU724" s="88">
        <v>3750</v>
      </c>
      <c r="EV724" s="87"/>
      <c r="EW724" s="88">
        <v>0</v>
      </c>
      <c r="EX724" s="35">
        <v>0</v>
      </c>
      <c r="EY724" s="87">
        <v>0</v>
      </c>
      <c r="EZ724" s="89"/>
      <c r="FA724" s="88">
        <v>12</v>
      </c>
      <c r="FB724" s="87"/>
      <c r="FC724" s="89"/>
      <c r="FD724" s="88"/>
      <c r="FE724" s="35"/>
      <c r="FF724" s="87"/>
      <c r="FG724" s="38">
        <v>308</v>
      </c>
      <c r="FH724" s="91">
        <v>272</v>
      </c>
      <c r="FI724" s="87">
        <v>292</v>
      </c>
      <c r="FJ724" s="83"/>
      <c r="FK724" s="83"/>
      <c r="FL724" s="83"/>
      <c r="FM724" s="83"/>
      <c r="FN724" s="83"/>
      <c r="FO724" s="83"/>
      <c r="FP724" s="83"/>
      <c r="FQ724" s="83"/>
      <c r="FR724" s="83"/>
      <c r="FS724" s="83"/>
      <c r="FT724" s="83"/>
      <c r="FU724" s="83"/>
      <c r="FV724" s="83"/>
      <c r="FW724" s="83"/>
      <c r="FX724" s="83"/>
      <c r="FY724" s="83"/>
      <c r="FZ724" s="83"/>
      <c r="GA724" s="83"/>
      <c r="GB724" s="83"/>
      <c r="GC724" s="83"/>
      <c r="GD724" s="83"/>
      <c r="GE724" s="83"/>
      <c r="GF724" s="83"/>
      <c r="GG724" s="83"/>
      <c r="GH724" s="83"/>
      <c r="GI724" s="83"/>
    </row>
    <row r="725" spans="1:191" x14ac:dyDescent="0.35">
      <c r="A725" s="88">
        <v>2025</v>
      </c>
      <c r="B725" s="35" t="s">
        <v>1801</v>
      </c>
      <c r="C725" t="s">
        <v>1802</v>
      </c>
      <c r="D725" s="35" t="s">
        <v>1964</v>
      </c>
      <c r="E725" s="35" t="s">
        <v>1804</v>
      </c>
      <c r="F725" s="35">
        <v>82</v>
      </c>
      <c r="G725" s="37">
        <v>0</v>
      </c>
      <c r="H725" s="35"/>
      <c r="I725" s="87" t="s">
        <v>1683</v>
      </c>
      <c r="J725" s="88">
        <v>44</v>
      </c>
      <c r="K725" s="35">
        <v>50</v>
      </c>
      <c r="L725" s="35">
        <v>47</v>
      </c>
      <c r="M725" s="35">
        <v>30.986000000000001</v>
      </c>
      <c r="N725" s="35">
        <v>35.058500000000002</v>
      </c>
      <c r="O725" s="35">
        <v>32.818600000000004</v>
      </c>
      <c r="P725" s="35">
        <v>44.255499999999998</v>
      </c>
      <c r="Q725" s="35">
        <v>50.104100000000003</v>
      </c>
      <c r="R725" s="35">
        <v>46.8874</v>
      </c>
      <c r="S725" s="35"/>
      <c r="T725" s="35"/>
      <c r="U725" s="35"/>
      <c r="V725" s="35" t="s">
        <v>91</v>
      </c>
      <c r="W725" s="35" t="s">
        <v>161</v>
      </c>
      <c r="X725" s="35"/>
      <c r="Y725" s="35">
        <v>1</v>
      </c>
      <c r="Z725" s="35" t="s">
        <v>67</v>
      </c>
      <c r="AA725" s="35" t="s">
        <v>67</v>
      </c>
      <c r="AB725" s="27">
        <v>4</v>
      </c>
      <c r="AC725" s="35" t="s">
        <v>185</v>
      </c>
      <c r="AD725" s="35"/>
      <c r="AE725" s="35"/>
      <c r="AF725" s="35">
        <v>292</v>
      </c>
      <c r="AG725" s="35" t="s">
        <v>1684</v>
      </c>
      <c r="AH725" s="35" t="s">
        <v>1685</v>
      </c>
      <c r="AI725" s="35" t="s">
        <v>1686</v>
      </c>
      <c r="AJ725" s="35" t="s">
        <v>1687</v>
      </c>
      <c r="AK725" s="35">
        <v>4</v>
      </c>
      <c r="AL725" s="35" t="s">
        <v>1688</v>
      </c>
      <c r="AM725" s="35"/>
      <c r="AN725" s="35"/>
      <c r="AO725" s="35"/>
      <c r="AP725" s="35"/>
      <c r="AQ725" s="35"/>
      <c r="AR725" s="87"/>
      <c r="AS725" s="89">
        <v>1150</v>
      </c>
      <c r="AT725" s="89">
        <v>1150</v>
      </c>
      <c r="AU725" s="88"/>
      <c r="AV725" s="35"/>
      <c r="AW725" s="35"/>
      <c r="AX725" s="35"/>
      <c r="AY725" s="35"/>
      <c r="AZ725" s="35"/>
      <c r="BA725" s="35"/>
      <c r="BB725" s="35"/>
      <c r="BC725" s="35"/>
      <c r="BD725" s="35"/>
      <c r="BE725" s="35"/>
      <c r="BF725" s="35"/>
      <c r="BG725" s="35"/>
      <c r="BH725" s="35"/>
      <c r="BI725" s="35"/>
      <c r="BJ725" s="35"/>
      <c r="BK725" s="35"/>
      <c r="BL725" s="35"/>
      <c r="BM725" s="87"/>
      <c r="BN725" s="90"/>
      <c r="BO725" s="35"/>
      <c r="BP725" s="35"/>
      <c r="BQ725" s="35">
        <v>33</v>
      </c>
      <c r="BR725" s="35" t="s">
        <v>186</v>
      </c>
      <c r="BS725" s="35"/>
      <c r="BT725" s="35" t="s">
        <v>1689</v>
      </c>
      <c r="BU725" s="39">
        <v>45488</v>
      </c>
      <c r="BV725" s="35">
        <v>35244</v>
      </c>
      <c r="BW725" s="151"/>
      <c r="BX725" s="35"/>
      <c r="BY725" s="35" t="s">
        <v>67</v>
      </c>
      <c r="BZ725" s="35"/>
      <c r="CA725" s="35"/>
      <c r="CB725" s="35" t="s">
        <v>67</v>
      </c>
      <c r="CC725" s="35" t="s">
        <v>67</v>
      </c>
      <c r="CD725" s="35"/>
      <c r="CE725" s="35"/>
      <c r="CF725" s="35"/>
      <c r="CG725" s="35"/>
      <c r="CH725" s="35"/>
      <c r="CI725" s="35"/>
      <c r="CJ725" s="35"/>
      <c r="CK725" s="35" t="s">
        <v>121</v>
      </c>
      <c r="CL725" s="35"/>
      <c r="CM725" s="35">
        <v>1</v>
      </c>
      <c r="CN725" s="35" t="s">
        <v>122</v>
      </c>
      <c r="CO725" s="35"/>
      <c r="CP725" s="35">
        <v>392</v>
      </c>
      <c r="CQ725" s="35">
        <v>382</v>
      </c>
      <c r="CR725" s="35">
        <v>190</v>
      </c>
      <c r="CS725" s="35" t="s">
        <v>1670</v>
      </c>
      <c r="CT725" s="35"/>
      <c r="CU725" s="35"/>
      <c r="CV725" s="35" t="s">
        <v>263</v>
      </c>
      <c r="CW725" s="35"/>
      <c r="CX725" s="35" t="s">
        <v>264</v>
      </c>
      <c r="CY725" s="35" t="s">
        <v>78</v>
      </c>
      <c r="CZ725" s="35"/>
      <c r="DA725" s="35"/>
      <c r="DB725" s="35"/>
      <c r="DC725" s="35" t="s">
        <v>1809</v>
      </c>
      <c r="DD725" s="35">
        <v>2</v>
      </c>
      <c r="DE725" s="35" t="s">
        <v>384</v>
      </c>
      <c r="DF725" s="35" t="s">
        <v>1784</v>
      </c>
      <c r="DG725" s="35" t="s">
        <v>2203</v>
      </c>
      <c r="DH725" s="35"/>
      <c r="DI725" s="35"/>
      <c r="DJ725" s="35"/>
      <c r="DK725" s="35"/>
      <c r="DL725" s="35" t="s">
        <v>67</v>
      </c>
      <c r="DM725" s="35" t="s">
        <v>78</v>
      </c>
      <c r="DN725" s="35"/>
      <c r="DO725" s="35"/>
      <c r="DP725" s="35" t="s">
        <v>67</v>
      </c>
      <c r="DQ725" s="35" t="s">
        <v>82</v>
      </c>
      <c r="DR725" s="35" t="s">
        <v>1965</v>
      </c>
      <c r="DS725" s="35"/>
      <c r="DT725" s="35"/>
      <c r="DU725" s="35"/>
      <c r="DV725" s="35"/>
      <c r="DW725" s="35"/>
      <c r="DX725" s="35"/>
      <c r="DY725" s="35"/>
      <c r="DZ725" s="35"/>
      <c r="EA725" s="115"/>
      <c r="EB725" s="35">
        <v>9</v>
      </c>
      <c r="EC725" s="35">
        <v>10</v>
      </c>
      <c r="ED725" s="87"/>
      <c r="EE725" s="88" t="s">
        <v>1811</v>
      </c>
      <c r="EF725" s="35">
        <v>10</v>
      </c>
      <c r="EG725" s="35"/>
      <c r="EH725" s="87"/>
      <c r="EI725" s="88"/>
      <c r="EJ725" s="35"/>
      <c r="EK725" s="35"/>
      <c r="EL725" s="35"/>
      <c r="EM725" s="35"/>
      <c r="EN725" s="35"/>
      <c r="EO725" s="35"/>
      <c r="EP725" s="35"/>
      <c r="EQ725" s="35"/>
      <c r="ER725" s="35"/>
      <c r="ES725" s="35"/>
      <c r="ET725" s="87"/>
      <c r="EU725" s="88">
        <v>3750</v>
      </c>
      <c r="EV725" s="87"/>
      <c r="EW725" s="88">
        <v>0</v>
      </c>
      <c r="EX725" s="35">
        <v>0</v>
      </c>
      <c r="EY725" s="87">
        <v>0</v>
      </c>
      <c r="EZ725" s="89"/>
      <c r="FA725" s="88">
        <v>12</v>
      </c>
      <c r="FB725" s="87"/>
      <c r="FC725" s="89"/>
      <c r="FD725" s="88"/>
      <c r="FE725" s="35"/>
      <c r="FF725" s="87"/>
      <c r="FG725" s="38">
        <v>308</v>
      </c>
      <c r="FH725" s="91">
        <v>272</v>
      </c>
      <c r="FI725" s="87">
        <v>292</v>
      </c>
      <c r="FJ725" s="83"/>
      <c r="FK725" s="25"/>
      <c r="FL725" s="25"/>
      <c r="FM725" s="25"/>
      <c r="FN725" s="25"/>
      <c r="FO725" s="25"/>
      <c r="FP725" s="25"/>
      <c r="FQ725" s="25"/>
      <c r="FR725" s="25"/>
      <c r="FS725" s="25"/>
      <c r="FT725" s="25"/>
      <c r="FU725" s="25"/>
      <c r="FV725" s="25"/>
      <c r="FW725" s="25"/>
      <c r="FX725" s="25"/>
      <c r="FY725" s="25"/>
      <c r="FZ725" s="25"/>
      <c r="GA725" s="83"/>
      <c r="GB725" s="25"/>
      <c r="GC725" s="25"/>
      <c r="GD725" s="25"/>
      <c r="GE725" s="25"/>
      <c r="GF725" s="25"/>
      <c r="GG725" s="83"/>
      <c r="GH725" s="83"/>
      <c r="GI725" s="83"/>
    </row>
    <row r="726" spans="1:191" x14ac:dyDescent="0.35">
      <c r="A726" s="88"/>
      <c r="G726" s="1"/>
      <c r="I726" s="148"/>
      <c r="J726" s="147"/>
      <c r="L726" s="25" t="s">
        <v>2734</v>
      </c>
      <c r="AB726" s="155"/>
      <c r="AF726" s="25" t="s">
        <v>2734</v>
      </c>
      <c r="AR726" s="148"/>
      <c r="AS726" s="89"/>
      <c r="AT726" s="150" t="s">
        <v>2734</v>
      </c>
      <c r="AU726" s="147"/>
      <c r="BM726" s="148"/>
      <c r="BN726" s="90"/>
      <c r="BT726" s="25" t="s">
        <v>2734</v>
      </c>
      <c r="BU726" s="23"/>
      <c r="BW726" s="2"/>
      <c r="CW726" s="25" t="str">
        <f>_xlfn.CONCAT(A727," ",C727," ",D727)</f>
        <v>2025 Rivian R1S All-Terrain Tri Max (20in)</v>
      </c>
      <c r="EA726" s="115"/>
      <c r="ED726" s="148"/>
      <c r="EE726" s="82" t="s">
        <v>2734</v>
      </c>
      <c r="EH726" s="148"/>
      <c r="EI726" s="147"/>
      <c r="ET726" s="148"/>
      <c r="EU726" s="147"/>
      <c r="EV726" s="148"/>
      <c r="EW726" s="147"/>
      <c r="EY726" s="148"/>
      <c r="EZ726" s="149"/>
      <c r="FA726" s="147"/>
      <c r="FB726" s="80" t="s">
        <v>2734</v>
      </c>
      <c r="FC726" s="149"/>
      <c r="FD726" s="147"/>
      <c r="FF726" s="91"/>
      <c r="FH726" s="87"/>
      <c r="FI726" s="148"/>
      <c r="FJ726" s="83"/>
      <c r="FK726" s="83"/>
      <c r="FL726" s="83"/>
      <c r="FM726" s="83"/>
      <c r="FN726" s="83"/>
      <c r="FO726" s="83"/>
      <c r="FP726" s="83"/>
      <c r="FQ726" s="83"/>
      <c r="FR726" s="83"/>
      <c r="FS726" s="83"/>
      <c r="FT726" s="83"/>
      <c r="FU726" s="83"/>
      <c r="FV726" s="83"/>
      <c r="FW726" s="83"/>
      <c r="FX726" s="83"/>
      <c r="FY726" s="83"/>
      <c r="FZ726" s="83"/>
      <c r="GA726" s="83"/>
      <c r="GB726" s="83"/>
      <c r="GC726" s="83"/>
      <c r="GD726" s="83"/>
      <c r="GE726" s="83"/>
      <c r="GF726" s="83"/>
      <c r="GG726" s="83"/>
      <c r="GH726" s="83"/>
      <c r="GI726" s="83"/>
    </row>
    <row r="727" spans="1:191" x14ac:dyDescent="0.35">
      <c r="A727" s="88">
        <v>2025</v>
      </c>
      <c r="B727" s="35" t="s">
        <v>1801</v>
      </c>
      <c r="C727" t="s">
        <v>1802</v>
      </c>
      <c r="D727" s="35" t="s">
        <v>1966</v>
      </c>
      <c r="E727" s="35" t="s">
        <v>1804</v>
      </c>
      <c r="F727" s="35">
        <v>90</v>
      </c>
      <c r="G727" s="37">
        <v>0</v>
      </c>
      <c r="H727" s="35"/>
      <c r="I727" s="87" t="s">
        <v>1683</v>
      </c>
      <c r="J727" s="88">
        <v>72</v>
      </c>
      <c r="K727" s="35">
        <v>63</v>
      </c>
      <c r="L727" s="35">
        <v>68</v>
      </c>
      <c r="M727" s="35">
        <v>97.3</v>
      </c>
      <c r="N727" s="35">
        <v>85.6</v>
      </c>
      <c r="O727" s="35">
        <v>91.662099999999995</v>
      </c>
      <c r="P727" s="35">
        <v>71.793800000000005</v>
      </c>
      <c r="Q727" s="35">
        <v>63.160800000000002</v>
      </c>
      <c r="R727" s="35">
        <v>67.633799999999994</v>
      </c>
      <c r="S727" s="35"/>
      <c r="T727" s="35"/>
      <c r="U727" s="35"/>
      <c r="V727" s="35" t="s">
        <v>91</v>
      </c>
      <c r="W727" s="35" t="s">
        <v>161</v>
      </c>
      <c r="X727" s="35"/>
      <c r="Y727" s="35">
        <v>1</v>
      </c>
      <c r="Z727" s="35" t="s">
        <v>67</v>
      </c>
      <c r="AA727" s="35" t="s">
        <v>67</v>
      </c>
      <c r="AB727" s="27">
        <v>4</v>
      </c>
      <c r="AC727" s="35" t="s">
        <v>185</v>
      </c>
      <c r="AD727" s="35"/>
      <c r="AE727" s="35"/>
      <c r="AF727" s="35">
        <v>329</v>
      </c>
      <c r="AG727" s="35" t="s">
        <v>1684</v>
      </c>
      <c r="AH727" s="35" t="s">
        <v>1685</v>
      </c>
      <c r="AI727" s="35" t="s">
        <v>72</v>
      </c>
      <c r="AJ727" s="35" t="s">
        <v>73</v>
      </c>
      <c r="AK727" s="35">
        <v>4</v>
      </c>
      <c r="AL727" s="35" t="s">
        <v>1688</v>
      </c>
      <c r="AM727" s="35"/>
      <c r="AN727" s="35"/>
      <c r="AO727" s="35"/>
      <c r="AP727" s="35"/>
      <c r="AQ727" s="35"/>
      <c r="AR727" s="87"/>
      <c r="AS727" s="89">
        <v>1200</v>
      </c>
      <c r="AT727" s="89">
        <v>1200</v>
      </c>
      <c r="AU727" s="88"/>
      <c r="AV727" s="35"/>
      <c r="AW727" s="35"/>
      <c r="AX727" s="35"/>
      <c r="AY727" s="35"/>
      <c r="AZ727" s="35"/>
      <c r="BA727" s="35"/>
      <c r="BB727" s="35"/>
      <c r="BC727" s="35"/>
      <c r="BD727" s="35"/>
      <c r="BE727" s="35"/>
      <c r="BF727" s="35"/>
      <c r="BG727" s="35"/>
      <c r="BH727" s="35"/>
      <c r="BI727" s="35"/>
      <c r="BJ727" s="35"/>
      <c r="BK727" s="35"/>
      <c r="BL727" s="35"/>
      <c r="BM727" s="87"/>
      <c r="BN727" s="90"/>
      <c r="BO727" s="35"/>
      <c r="BP727" s="35"/>
      <c r="BQ727" s="35">
        <v>33</v>
      </c>
      <c r="BR727" s="35" t="s">
        <v>186</v>
      </c>
      <c r="BS727" s="35"/>
      <c r="BT727" s="35" t="s">
        <v>1689</v>
      </c>
      <c r="BU727" s="39">
        <v>45537</v>
      </c>
      <c r="BV727" s="35">
        <v>35460</v>
      </c>
      <c r="BW727" s="151"/>
      <c r="BX727" s="35"/>
      <c r="BY727" s="35" t="s">
        <v>67</v>
      </c>
      <c r="BZ727" s="35"/>
      <c r="CA727" s="35"/>
      <c r="CB727" s="35" t="s">
        <v>67</v>
      </c>
      <c r="CC727" s="35" t="s">
        <v>67</v>
      </c>
      <c r="CD727" s="35"/>
      <c r="CE727" s="35"/>
      <c r="CF727" s="35"/>
      <c r="CG727" s="35"/>
      <c r="CH727" s="35"/>
      <c r="CI727" s="35"/>
      <c r="CJ727" s="35"/>
      <c r="CK727" s="35" t="s">
        <v>121</v>
      </c>
      <c r="CL727" s="35"/>
      <c r="CM727" s="35">
        <v>1</v>
      </c>
      <c r="CN727" s="35" t="s">
        <v>122</v>
      </c>
      <c r="CO727" s="35"/>
      <c r="CP727" s="35">
        <v>392</v>
      </c>
      <c r="CQ727" s="35">
        <v>382</v>
      </c>
      <c r="CR727" s="35">
        <v>190</v>
      </c>
      <c r="CS727" s="35" t="s">
        <v>1670</v>
      </c>
      <c r="CT727" s="35"/>
      <c r="CU727" s="35"/>
      <c r="CV727" s="35" t="s">
        <v>263</v>
      </c>
      <c r="CW727" s="35"/>
      <c r="CX727" s="35" t="s">
        <v>264</v>
      </c>
      <c r="CY727" s="35" t="s">
        <v>78</v>
      </c>
      <c r="CZ727" s="35"/>
      <c r="DA727" s="35"/>
      <c r="DB727" s="35"/>
      <c r="DC727" s="35" t="s">
        <v>1817</v>
      </c>
      <c r="DD727" s="35">
        <v>3</v>
      </c>
      <c r="DE727" s="35" t="s">
        <v>384</v>
      </c>
      <c r="DF727" s="35" t="s">
        <v>1784</v>
      </c>
      <c r="DG727" s="35" t="s">
        <v>1818</v>
      </c>
      <c r="DH727" s="35"/>
      <c r="DI727" s="35"/>
      <c r="DJ727" s="35"/>
      <c r="DK727" s="35"/>
      <c r="DL727" s="35" t="s">
        <v>67</v>
      </c>
      <c r="DM727" s="35" t="s">
        <v>78</v>
      </c>
      <c r="DN727" s="35"/>
      <c r="DO727" s="35"/>
      <c r="DP727" s="35" t="s">
        <v>67</v>
      </c>
      <c r="DQ727" s="35" t="s">
        <v>82</v>
      </c>
      <c r="DR727" s="35" t="s">
        <v>1967</v>
      </c>
      <c r="DS727" s="35"/>
      <c r="DT727" s="35"/>
      <c r="DU727" s="35"/>
      <c r="DV727" s="35"/>
      <c r="DW727" s="35"/>
      <c r="DX727" s="35"/>
      <c r="DY727" s="35"/>
      <c r="DZ727" s="35"/>
      <c r="EA727" s="115"/>
      <c r="EB727" s="35">
        <v>9</v>
      </c>
      <c r="EC727" s="35">
        <v>10</v>
      </c>
      <c r="ED727" s="87"/>
      <c r="EE727" s="88" t="s">
        <v>1820</v>
      </c>
      <c r="EF727" s="35">
        <v>10</v>
      </c>
      <c r="EG727" s="35"/>
      <c r="EH727" s="87"/>
      <c r="EI727" s="88"/>
      <c r="EJ727" s="35"/>
      <c r="EK727" s="35"/>
      <c r="EL727" s="35"/>
      <c r="EM727" s="35"/>
      <c r="EN727" s="35"/>
      <c r="EO727" s="35"/>
      <c r="EP727" s="35"/>
      <c r="EQ727" s="35"/>
      <c r="ER727" s="35"/>
      <c r="ES727" s="35"/>
      <c r="ET727" s="87"/>
      <c r="EU727" s="88">
        <v>3500</v>
      </c>
      <c r="EV727" s="87"/>
      <c r="EW727" s="88">
        <v>0</v>
      </c>
      <c r="EX727" s="35">
        <v>0</v>
      </c>
      <c r="EY727" s="87">
        <v>0</v>
      </c>
      <c r="EZ727" s="89"/>
      <c r="FA727" s="88">
        <v>15</v>
      </c>
      <c r="FB727" s="87"/>
      <c r="FC727" s="89"/>
      <c r="FD727" s="88"/>
      <c r="FE727" s="35"/>
      <c r="FF727" s="87"/>
      <c r="FG727" s="38">
        <v>348</v>
      </c>
      <c r="FH727" s="91">
        <v>306</v>
      </c>
      <c r="FI727" s="87">
        <v>329</v>
      </c>
      <c r="FJ727" s="83"/>
      <c r="FK727" s="83"/>
      <c r="FL727" s="83"/>
      <c r="FM727" s="83"/>
      <c r="FN727" s="83"/>
      <c r="FO727" s="83"/>
      <c r="FP727" s="83"/>
      <c r="FQ727" s="83"/>
      <c r="FR727" s="83"/>
      <c r="FS727" s="83"/>
      <c r="FT727" s="83"/>
      <c r="FU727" s="83"/>
      <c r="FV727" s="83"/>
      <c r="FW727" s="83"/>
      <c r="FX727" s="83"/>
      <c r="FY727" s="83"/>
      <c r="FZ727" s="83"/>
      <c r="GA727" s="83"/>
      <c r="GB727" s="83"/>
      <c r="GC727" s="83"/>
      <c r="GD727" s="83"/>
      <c r="GE727" s="83"/>
      <c r="GF727" s="83"/>
      <c r="GG727" s="83"/>
      <c r="GH727" s="83"/>
      <c r="GI727" s="83"/>
    </row>
    <row r="728" spans="1:191" x14ac:dyDescent="0.35">
      <c r="A728" s="88">
        <v>2025</v>
      </c>
      <c r="B728" s="35" t="s">
        <v>1801</v>
      </c>
      <c r="C728" t="s">
        <v>1802</v>
      </c>
      <c r="D728" s="35" t="s">
        <v>1966</v>
      </c>
      <c r="E728" s="35" t="s">
        <v>1804</v>
      </c>
      <c r="F728" s="35">
        <v>90</v>
      </c>
      <c r="G728" s="37">
        <v>0</v>
      </c>
      <c r="H728" s="35"/>
      <c r="I728" s="87" t="s">
        <v>1683</v>
      </c>
      <c r="J728" s="88">
        <v>47</v>
      </c>
      <c r="K728" s="35">
        <v>53</v>
      </c>
      <c r="L728" s="35">
        <v>50</v>
      </c>
      <c r="M728" s="35">
        <v>34.642800000000001</v>
      </c>
      <c r="N728" s="35">
        <v>39.365000000000002</v>
      </c>
      <c r="O728" s="35">
        <v>36.767800000000001</v>
      </c>
      <c r="P728" s="35">
        <v>46.947000000000003</v>
      </c>
      <c r="Q728" s="35">
        <v>53.363799999999998</v>
      </c>
      <c r="R728" s="35">
        <v>49.834600000000002</v>
      </c>
      <c r="S728" s="35"/>
      <c r="T728" s="35"/>
      <c r="U728" s="35"/>
      <c r="V728" s="35" t="s">
        <v>91</v>
      </c>
      <c r="W728" s="35" t="s">
        <v>161</v>
      </c>
      <c r="X728" s="35"/>
      <c r="Y728" s="35">
        <v>1</v>
      </c>
      <c r="Z728" s="35" t="s">
        <v>67</v>
      </c>
      <c r="AA728" s="35" t="s">
        <v>67</v>
      </c>
      <c r="AB728" s="27">
        <v>4</v>
      </c>
      <c r="AC728" s="35" t="s">
        <v>185</v>
      </c>
      <c r="AD728" s="35"/>
      <c r="AE728" s="35"/>
      <c r="AF728" s="35">
        <v>329</v>
      </c>
      <c r="AG728" s="35" t="s">
        <v>1684</v>
      </c>
      <c r="AH728" s="35" t="s">
        <v>1685</v>
      </c>
      <c r="AI728" s="35" t="s">
        <v>1686</v>
      </c>
      <c r="AJ728" s="35" t="s">
        <v>1687</v>
      </c>
      <c r="AK728" s="35">
        <v>4</v>
      </c>
      <c r="AL728" s="35" t="s">
        <v>1688</v>
      </c>
      <c r="AM728" s="35"/>
      <c r="AN728" s="35"/>
      <c r="AO728" s="35"/>
      <c r="AP728" s="35"/>
      <c r="AQ728" s="35"/>
      <c r="AR728" s="87"/>
      <c r="AS728" s="89">
        <v>1200</v>
      </c>
      <c r="AT728" s="89">
        <v>1200</v>
      </c>
      <c r="AU728" s="88"/>
      <c r="AV728" s="35"/>
      <c r="AW728" s="35"/>
      <c r="AX728" s="35"/>
      <c r="AY728" s="35"/>
      <c r="AZ728" s="35"/>
      <c r="BA728" s="35"/>
      <c r="BB728" s="35"/>
      <c r="BC728" s="35"/>
      <c r="BD728" s="35"/>
      <c r="BE728" s="35"/>
      <c r="BF728" s="35"/>
      <c r="BG728" s="35"/>
      <c r="BH728" s="35"/>
      <c r="BI728" s="35"/>
      <c r="BJ728" s="35"/>
      <c r="BK728" s="35"/>
      <c r="BL728" s="35"/>
      <c r="BM728" s="87"/>
      <c r="BN728" s="90"/>
      <c r="BO728" s="35"/>
      <c r="BP728" s="35"/>
      <c r="BQ728" s="35">
        <v>33</v>
      </c>
      <c r="BR728" s="35" t="s">
        <v>186</v>
      </c>
      <c r="BS728" s="35"/>
      <c r="BT728" s="35" t="s">
        <v>1689</v>
      </c>
      <c r="BU728" s="39">
        <v>45537</v>
      </c>
      <c r="BV728" s="35">
        <v>35460</v>
      </c>
      <c r="BW728" s="151"/>
      <c r="BX728" s="35"/>
      <c r="BY728" s="35" t="s">
        <v>67</v>
      </c>
      <c r="BZ728" s="35"/>
      <c r="CA728" s="35"/>
      <c r="CB728" s="35" t="s">
        <v>67</v>
      </c>
      <c r="CC728" s="35" t="s">
        <v>67</v>
      </c>
      <c r="CD728" s="35"/>
      <c r="CE728" s="35"/>
      <c r="CF728" s="35"/>
      <c r="CG728" s="35"/>
      <c r="CH728" s="35"/>
      <c r="CI728" s="35"/>
      <c r="CJ728" s="35"/>
      <c r="CK728" s="35" t="s">
        <v>121</v>
      </c>
      <c r="CL728" s="35"/>
      <c r="CM728" s="35">
        <v>1</v>
      </c>
      <c r="CN728" s="35" t="s">
        <v>122</v>
      </c>
      <c r="CO728" s="35"/>
      <c r="CP728" s="35">
        <v>392</v>
      </c>
      <c r="CQ728" s="35">
        <v>382</v>
      </c>
      <c r="CR728" s="35">
        <v>190</v>
      </c>
      <c r="CS728" s="35" t="s">
        <v>1670</v>
      </c>
      <c r="CT728" s="35"/>
      <c r="CU728" s="35"/>
      <c r="CV728" s="35" t="s">
        <v>263</v>
      </c>
      <c r="CW728" s="35"/>
      <c r="CX728" s="35" t="s">
        <v>264</v>
      </c>
      <c r="CY728" s="35" t="s">
        <v>78</v>
      </c>
      <c r="CZ728" s="35"/>
      <c r="DA728" s="35"/>
      <c r="DB728" s="35"/>
      <c r="DC728" s="35" t="s">
        <v>1817</v>
      </c>
      <c r="DD728" s="35">
        <v>3</v>
      </c>
      <c r="DE728" s="35" t="s">
        <v>384</v>
      </c>
      <c r="DF728" s="35" t="s">
        <v>1784</v>
      </c>
      <c r="DG728" s="35" t="s">
        <v>1818</v>
      </c>
      <c r="DH728" s="35"/>
      <c r="DI728" s="35"/>
      <c r="DJ728" s="35"/>
      <c r="DK728" s="35"/>
      <c r="DL728" s="35" t="s">
        <v>67</v>
      </c>
      <c r="DM728" s="35" t="s">
        <v>78</v>
      </c>
      <c r="DN728" s="35"/>
      <c r="DO728" s="35"/>
      <c r="DP728" s="35" t="s">
        <v>67</v>
      </c>
      <c r="DQ728" s="35" t="s">
        <v>82</v>
      </c>
      <c r="DR728" s="35" t="s">
        <v>1967</v>
      </c>
      <c r="DS728" s="35"/>
      <c r="DT728" s="35"/>
      <c r="DU728" s="35"/>
      <c r="DV728" s="35"/>
      <c r="DW728" s="35"/>
      <c r="DX728" s="35"/>
      <c r="DY728" s="35"/>
      <c r="DZ728" s="35"/>
      <c r="EA728" s="115"/>
      <c r="EB728" s="35">
        <v>9</v>
      </c>
      <c r="EC728" s="35">
        <v>10</v>
      </c>
      <c r="ED728" s="87"/>
      <c r="EE728" s="88" t="s">
        <v>1820</v>
      </c>
      <c r="EF728" s="35">
        <v>10</v>
      </c>
      <c r="EG728" s="35"/>
      <c r="EH728" s="87"/>
      <c r="EI728" s="88"/>
      <c r="EJ728" s="35"/>
      <c r="EK728" s="35"/>
      <c r="EL728" s="35"/>
      <c r="EM728" s="35"/>
      <c r="EN728" s="35"/>
      <c r="EO728" s="35"/>
      <c r="EP728" s="35"/>
      <c r="EQ728" s="35"/>
      <c r="ER728" s="35"/>
      <c r="ES728" s="35"/>
      <c r="ET728" s="87"/>
      <c r="EU728" s="88">
        <v>3500</v>
      </c>
      <c r="EV728" s="87"/>
      <c r="EW728" s="88">
        <v>0</v>
      </c>
      <c r="EX728" s="35">
        <v>0</v>
      </c>
      <c r="EY728" s="87">
        <v>0</v>
      </c>
      <c r="EZ728" s="89"/>
      <c r="FA728" s="88">
        <v>15</v>
      </c>
      <c r="FB728" s="87"/>
      <c r="FC728" s="89"/>
      <c r="FD728" s="88"/>
      <c r="FE728" s="35"/>
      <c r="FF728" s="87"/>
      <c r="FG728" s="38">
        <v>348</v>
      </c>
      <c r="FH728" s="91">
        <v>306</v>
      </c>
      <c r="FI728" s="87">
        <v>329</v>
      </c>
      <c r="FJ728" s="83"/>
      <c r="FK728" s="25"/>
      <c r="FL728" s="25"/>
      <c r="FM728" s="25"/>
      <c r="FN728" s="25"/>
      <c r="FO728" s="25"/>
      <c r="FP728" s="25"/>
      <c r="FQ728" s="25"/>
      <c r="FR728" s="25"/>
      <c r="FS728" s="25"/>
      <c r="FT728" s="25"/>
      <c r="FU728" s="25"/>
      <c r="FV728" s="25"/>
      <c r="FW728" s="25"/>
      <c r="FX728" s="25"/>
      <c r="FY728" s="25"/>
      <c r="FZ728" s="25"/>
      <c r="GA728" s="83"/>
      <c r="GB728" s="25"/>
      <c r="GC728" s="25"/>
      <c r="GD728" s="25"/>
      <c r="GE728" s="25"/>
      <c r="GF728" s="25"/>
      <c r="GG728" s="83"/>
      <c r="GH728" s="83"/>
      <c r="GI728" s="83"/>
    </row>
    <row r="729" spans="1:191" x14ac:dyDescent="0.35">
      <c r="A729" s="88"/>
      <c r="G729" s="1"/>
      <c r="I729" s="148"/>
      <c r="J729" s="147"/>
      <c r="L729" s="25" t="s">
        <v>2735</v>
      </c>
      <c r="AB729" s="155"/>
      <c r="AF729" s="25" t="s">
        <v>2735</v>
      </c>
      <c r="AR729" s="148"/>
      <c r="AS729" s="89"/>
      <c r="AT729" s="150" t="s">
        <v>2735</v>
      </c>
      <c r="AU729" s="147"/>
      <c r="BM729" s="148"/>
      <c r="BN729" s="90"/>
      <c r="BT729" s="25" t="s">
        <v>2735</v>
      </c>
      <c r="BU729" s="23"/>
      <c r="BW729" s="2"/>
      <c r="CW729" s="25" t="str">
        <f>_xlfn.CONCAT(A730," ",C730," ",D730)</f>
        <v>2025 Rivian R1S Dual Large (20in)</v>
      </c>
      <c r="EA729" s="115"/>
      <c r="ED729" s="148"/>
      <c r="EE729" s="82" t="s">
        <v>2735</v>
      </c>
      <c r="EH729" s="148"/>
      <c r="EI729" s="147"/>
      <c r="ET729" s="148"/>
      <c r="EU729" s="147"/>
      <c r="EV729" s="148"/>
      <c r="EW729" s="147"/>
      <c r="EY729" s="148"/>
      <c r="EZ729" s="149"/>
      <c r="FA729" s="147"/>
      <c r="FB729" s="80" t="s">
        <v>2735</v>
      </c>
      <c r="FC729" s="149"/>
      <c r="FD729" s="147"/>
      <c r="FF729" s="91"/>
      <c r="FH729" s="87"/>
      <c r="FI729" s="148"/>
      <c r="FJ729" s="83"/>
      <c r="FK729" s="83"/>
      <c r="FL729" s="83"/>
      <c r="FM729" s="83"/>
      <c r="FN729" s="83"/>
      <c r="FO729" s="83"/>
      <c r="FP729" s="83"/>
      <c r="FQ729" s="83"/>
      <c r="FR729" s="83"/>
      <c r="FS729" s="83"/>
      <c r="FT729" s="83"/>
      <c r="FU729" s="83"/>
      <c r="FV729" s="83"/>
      <c r="FW729" s="83"/>
      <c r="FX729" s="83"/>
      <c r="FY729" s="83"/>
      <c r="FZ729" s="83"/>
      <c r="GA729" s="83"/>
      <c r="GB729" s="83"/>
      <c r="GC729" s="83"/>
      <c r="GD729" s="83"/>
      <c r="GE729" s="83"/>
      <c r="GF729" s="83"/>
      <c r="GG729" s="83"/>
      <c r="GH729" s="83"/>
      <c r="GI729" s="83"/>
    </row>
    <row r="730" spans="1:191" x14ac:dyDescent="0.35">
      <c r="A730" s="88">
        <v>2025</v>
      </c>
      <c r="B730" s="35" t="s">
        <v>1801</v>
      </c>
      <c r="C730" t="s">
        <v>1802</v>
      </c>
      <c r="D730" s="35" t="s">
        <v>1968</v>
      </c>
      <c r="E730" s="35" t="s">
        <v>1804</v>
      </c>
      <c r="F730" s="35">
        <v>94</v>
      </c>
      <c r="G730" s="37">
        <v>0</v>
      </c>
      <c r="H730" s="35"/>
      <c r="I730" s="87" t="s">
        <v>1683</v>
      </c>
      <c r="J730" s="88">
        <v>85</v>
      </c>
      <c r="K730" s="35">
        <v>72</v>
      </c>
      <c r="L730" s="35">
        <v>79</v>
      </c>
      <c r="M730" s="35">
        <v>121</v>
      </c>
      <c r="N730" s="35">
        <v>103</v>
      </c>
      <c r="O730" s="35">
        <v>112.3134</v>
      </c>
      <c r="P730" s="35">
        <v>84.98</v>
      </c>
      <c r="Q730" s="35">
        <v>72.03</v>
      </c>
      <c r="R730" s="35">
        <v>78.619399999999999</v>
      </c>
      <c r="S730" s="35"/>
      <c r="T730" s="35"/>
      <c r="U730" s="35"/>
      <c r="V730" s="35" t="s">
        <v>91</v>
      </c>
      <c r="W730" s="35" t="s">
        <v>161</v>
      </c>
      <c r="X730" s="35"/>
      <c r="Y730" s="35">
        <v>1</v>
      </c>
      <c r="Z730" s="35" t="s">
        <v>67</v>
      </c>
      <c r="AA730" s="35" t="s">
        <v>67</v>
      </c>
      <c r="AB730" s="27">
        <v>4</v>
      </c>
      <c r="AC730" s="35" t="s">
        <v>185</v>
      </c>
      <c r="AD730" s="35"/>
      <c r="AE730" s="35"/>
      <c r="AF730" s="35">
        <v>300</v>
      </c>
      <c r="AG730" s="35" t="s">
        <v>1684</v>
      </c>
      <c r="AH730" s="35" t="s">
        <v>1685</v>
      </c>
      <c r="AI730" s="35" t="s">
        <v>72</v>
      </c>
      <c r="AJ730" s="35" t="s">
        <v>73</v>
      </c>
      <c r="AK730" s="35">
        <v>4</v>
      </c>
      <c r="AL730" s="35" t="s">
        <v>1688</v>
      </c>
      <c r="AM730" s="35"/>
      <c r="AN730" s="35"/>
      <c r="AO730" s="35"/>
      <c r="AP730" s="35"/>
      <c r="AQ730" s="35"/>
      <c r="AR730" s="87"/>
      <c r="AS730" s="89">
        <v>1050</v>
      </c>
      <c r="AT730" s="89">
        <v>1050</v>
      </c>
      <c r="AU730" s="88"/>
      <c r="AV730" s="35"/>
      <c r="AW730" s="35"/>
      <c r="AX730" s="35"/>
      <c r="AY730" s="35"/>
      <c r="AZ730" s="35"/>
      <c r="BA730" s="35"/>
      <c r="BB730" s="35"/>
      <c r="BC730" s="35"/>
      <c r="BD730" s="35"/>
      <c r="BE730" s="35"/>
      <c r="BF730" s="35"/>
      <c r="BG730" s="35"/>
      <c r="BH730" s="35"/>
      <c r="BI730" s="35"/>
      <c r="BJ730" s="35"/>
      <c r="BK730" s="35"/>
      <c r="BL730" s="35"/>
      <c r="BM730" s="87"/>
      <c r="BN730" s="90"/>
      <c r="BO730" s="35"/>
      <c r="BP730" s="35"/>
      <c r="BQ730" s="35">
        <v>33</v>
      </c>
      <c r="BR730" s="35" t="s">
        <v>186</v>
      </c>
      <c r="BS730" s="35"/>
      <c r="BT730" s="35" t="s">
        <v>1689</v>
      </c>
      <c r="BU730" s="39">
        <v>45586</v>
      </c>
      <c r="BV730" s="35">
        <v>35736</v>
      </c>
      <c r="BW730" s="151"/>
      <c r="BX730" s="35"/>
      <c r="BY730" s="35" t="s">
        <v>67</v>
      </c>
      <c r="BZ730" s="35"/>
      <c r="CA730" s="35"/>
      <c r="CB730" s="35" t="s">
        <v>67</v>
      </c>
      <c r="CC730" s="35" t="s">
        <v>67</v>
      </c>
      <c r="CD730" s="35"/>
      <c r="CE730" s="35"/>
      <c r="CF730" s="35"/>
      <c r="CG730" s="35"/>
      <c r="CH730" s="35"/>
      <c r="CI730" s="35"/>
      <c r="CJ730" s="35"/>
      <c r="CK730" s="35" t="s">
        <v>121</v>
      </c>
      <c r="CL730" s="35"/>
      <c r="CM730" s="35">
        <v>1</v>
      </c>
      <c r="CN730" s="35" t="s">
        <v>122</v>
      </c>
      <c r="CO730" s="35"/>
      <c r="CP730" s="35">
        <v>406</v>
      </c>
      <c r="CQ730" s="35">
        <v>286</v>
      </c>
      <c r="CR730" s="35">
        <v>273</v>
      </c>
      <c r="CS730" s="35" t="s">
        <v>1670</v>
      </c>
      <c r="CT730" s="35"/>
      <c r="CU730" s="35"/>
      <c r="CV730" s="35" t="s">
        <v>263</v>
      </c>
      <c r="CW730" s="35"/>
      <c r="CX730" s="35" t="s">
        <v>264</v>
      </c>
      <c r="CY730" s="35" t="s">
        <v>78</v>
      </c>
      <c r="CZ730" s="35"/>
      <c r="DA730" s="35"/>
      <c r="DB730" s="35"/>
      <c r="DC730" s="35" t="s">
        <v>1805</v>
      </c>
      <c r="DD730" s="35">
        <v>2</v>
      </c>
      <c r="DE730" s="35" t="s">
        <v>384</v>
      </c>
      <c r="DF730" s="35" t="s">
        <v>1784</v>
      </c>
      <c r="DG730" s="35" t="s">
        <v>2203</v>
      </c>
      <c r="DH730" s="35"/>
      <c r="DI730" s="35"/>
      <c r="DJ730" s="35"/>
      <c r="DK730" s="35"/>
      <c r="DL730" s="35" t="s">
        <v>67</v>
      </c>
      <c r="DM730" s="35" t="s">
        <v>78</v>
      </c>
      <c r="DN730" s="35"/>
      <c r="DO730" s="35"/>
      <c r="DP730" s="35" t="s">
        <v>67</v>
      </c>
      <c r="DQ730" s="35" t="s">
        <v>82</v>
      </c>
      <c r="DR730" s="35" t="s">
        <v>1969</v>
      </c>
      <c r="DS730" s="35"/>
      <c r="DT730" s="35"/>
      <c r="DU730" s="35"/>
      <c r="DV730" s="35"/>
      <c r="DW730" s="35"/>
      <c r="DX730" s="35"/>
      <c r="DY730" s="35"/>
      <c r="DZ730" s="35"/>
      <c r="EA730" s="115"/>
      <c r="EB730" s="35">
        <v>9</v>
      </c>
      <c r="EC730" s="35">
        <v>10</v>
      </c>
      <c r="ED730" s="87"/>
      <c r="EE730" s="88" t="s">
        <v>1807</v>
      </c>
      <c r="EF730" s="35">
        <v>10</v>
      </c>
      <c r="EG730" s="35"/>
      <c r="EH730" s="87"/>
      <c r="EI730" s="88"/>
      <c r="EJ730" s="35"/>
      <c r="EK730" s="35"/>
      <c r="EL730" s="35"/>
      <c r="EM730" s="35"/>
      <c r="EN730" s="35"/>
      <c r="EO730" s="35"/>
      <c r="EP730" s="35"/>
      <c r="EQ730" s="35"/>
      <c r="ER730" s="35"/>
      <c r="ES730" s="35"/>
      <c r="ET730" s="87"/>
      <c r="EU730" s="88">
        <v>4250</v>
      </c>
      <c r="EV730" s="87"/>
      <c r="EW730" s="88">
        <v>0</v>
      </c>
      <c r="EX730" s="35">
        <v>0</v>
      </c>
      <c r="EY730" s="87">
        <v>0</v>
      </c>
      <c r="EZ730" s="89"/>
      <c r="FA730" s="88">
        <v>12</v>
      </c>
      <c r="FB730" s="87"/>
      <c r="FC730" s="89"/>
      <c r="FD730" s="88"/>
      <c r="FE730" s="35"/>
      <c r="FF730" s="87"/>
      <c r="FG730" s="38">
        <v>322</v>
      </c>
      <c r="FH730" s="91">
        <v>273</v>
      </c>
      <c r="FI730" s="87">
        <v>300</v>
      </c>
      <c r="FJ730" s="83"/>
      <c r="FK730" s="83"/>
      <c r="FL730" s="83"/>
      <c r="FM730" s="83"/>
      <c r="FN730" s="83"/>
      <c r="FO730" s="83"/>
      <c r="FP730" s="83"/>
      <c r="FQ730" s="83"/>
      <c r="FR730" s="83"/>
      <c r="FS730" s="83"/>
      <c r="FT730" s="83"/>
      <c r="FU730" s="83"/>
      <c r="FV730" s="83"/>
      <c r="FW730" s="83"/>
      <c r="FX730" s="83"/>
      <c r="FY730" s="83"/>
      <c r="FZ730" s="83"/>
      <c r="GA730" s="83"/>
      <c r="GB730" s="83"/>
      <c r="GC730" s="83"/>
      <c r="GD730" s="83"/>
      <c r="GE730" s="83"/>
      <c r="GF730" s="83"/>
      <c r="GG730" s="83"/>
      <c r="GH730" s="83"/>
      <c r="GI730" s="83"/>
    </row>
    <row r="731" spans="1:191" x14ac:dyDescent="0.35">
      <c r="A731" s="88">
        <v>2025</v>
      </c>
      <c r="B731" s="35" t="s">
        <v>1801</v>
      </c>
      <c r="C731" t="s">
        <v>1802</v>
      </c>
      <c r="D731" s="35" t="s">
        <v>1968</v>
      </c>
      <c r="E731" s="35" t="s">
        <v>1804</v>
      </c>
      <c r="F731" s="35">
        <v>94</v>
      </c>
      <c r="G731" s="37">
        <v>0</v>
      </c>
      <c r="H731" s="35"/>
      <c r="I731" s="87" t="s">
        <v>1683</v>
      </c>
      <c r="J731" s="88">
        <v>40</v>
      </c>
      <c r="K731" s="35">
        <v>47</v>
      </c>
      <c r="L731" s="35">
        <v>43</v>
      </c>
      <c r="M731" s="35">
        <v>27.772099999999998</v>
      </c>
      <c r="N731" s="35">
        <v>32.760199999999998</v>
      </c>
      <c r="O731" s="35">
        <v>30.0167</v>
      </c>
      <c r="P731" s="35">
        <v>39.662300000000002</v>
      </c>
      <c r="Q731" s="35">
        <v>46.792999999999999</v>
      </c>
      <c r="R731" s="35">
        <v>42.871099999999998</v>
      </c>
      <c r="S731" s="35"/>
      <c r="T731" s="35"/>
      <c r="U731" s="35"/>
      <c r="V731" s="35" t="s">
        <v>91</v>
      </c>
      <c r="W731" s="35" t="s">
        <v>161</v>
      </c>
      <c r="X731" s="35"/>
      <c r="Y731" s="35">
        <v>1</v>
      </c>
      <c r="Z731" s="35" t="s">
        <v>67</v>
      </c>
      <c r="AA731" s="35" t="s">
        <v>67</v>
      </c>
      <c r="AB731" s="27">
        <v>4</v>
      </c>
      <c r="AC731" s="35" t="s">
        <v>185</v>
      </c>
      <c r="AD731" s="35"/>
      <c r="AE731" s="35"/>
      <c r="AF731" s="35">
        <v>300</v>
      </c>
      <c r="AG731" s="35" t="s">
        <v>1684</v>
      </c>
      <c r="AH731" s="35" t="s">
        <v>1685</v>
      </c>
      <c r="AI731" s="35" t="s">
        <v>1686</v>
      </c>
      <c r="AJ731" s="35" t="s">
        <v>1687</v>
      </c>
      <c r="AK731" s="35">
        <v>4</v>
      </c>
      <c r="AL731" s="35" t="s">
        <v>1688</v>
      </c>
      <c r="AM731" s="35"/>
      <c r="AN731" s="35"/>
      <c r="AO731" s="35"/>
      <c r="AP731" s="35"/>
      <c r="AQ731" s="35"/>
      <c r="AR731" s="87"/>
      <c r="AS731" s="89">
        <v>1050</v>
      </c>
      <c r="AT731" s="89">
        <v>1050</v>
      </c>
      <c r="AU731" s="88"/>
      <c r="AV731" s="35"/>
      <c r="AW731" s="35"/>
      <c r="AX731" s="35"/>
      <c r="AY731" s="35"/>
      <c r="AZ731" s="35"/>
      <c r="BA731" s="35"/>
      <c r="BB731" s="35"/>
      <c r="BC731" s="35"/>
      <c r="BD731" s="35"/>
      <c r="BE731" s="35"/>
      <c r="BF731" s="35"/>
      <c r="BG731" s="35"/>
      <c r="BH731" s="35"/>
      <c r="BI731" s="35"/>
      <c r="BJ731" s="35"/>
      <c r="BK731" s="35"/>
      <c r="BL731" s="35"/>
      <c r="BM731" s="87"/>
      <c r="BN731" s="90"/>
      <c r="BO731" s="35"/>
      <c r="BP731" s="35"/>
      <c r="BQ731" s="35">
        <v>33</v>
      </c>
      <c r="BR731" s="35" t="s">
        <v>186</v>
      </c>
      <c r="BS731" s="35"/>
      <c r="BT731" s="35" t="s">
        <v>1689</v>
      </c>
      <c r="BU731" s="39">
        <v>45586</v>
      </c>
      <c r="BV731" s="35">
        <v>35736</v>
      </c>
      <c r="BW731" s="151"/>
      <c r="BX731" s="35"/>
      <c r="BY731" s="35" t="s">
        <v>67</v>
      </c>
      <c r="BZ731" s="35"/>
      <c r="CA731" s="35"/>
      <c r="CB731" s="35" t="s">
        <v>67</v>
      </c>
      <c r="CC731" s="35" t="s">
        <v>67</v>
      </c>
      <c r="CD731" s="35"/>
      <c r="CE731" s="35"/>
      <c r="CF731" s="35"/>
      <c r="CG731" s="35"/>
      <c r="CH731" s="35"/>
      <c r="CI731" s="35"/>
      <c r="CJ731" s="35"/>
      <c r="CK731" s="35" t="s">
        <v>121</v>
      </c>
      <c r="CL731" s="35"/>
      <c r="CM731" s="35">
        <v>1</v>
      </c>
      <c r="CN731" s="35" t="s">
        <v>122</v>
      </c>
      <c r="CO731" s="35"/>
      <c r="CP731" s="35">
        <v>406</v>
      </c>
      <c r="CQ731" s="35">
        <v>286</v>
      </c>
      <c r="CR731" s="35">
        <v>273</v>
      </c>
      <c r="CS731" s="35" t="s">
        <v>1670</v>
      </c>
      <c r="CT731" s="35"/>
      <c r="CU731" s="35"/>
      <c r="CV731" s="35" t="s">
        <v>263</v>
      </c>
      <c r="CW731" s="35"/>
      <c r="CX731" s="35" t="s">
        <v>264</v>
      </c>
      <c r="CY731" s="35" t="s">
        <v>78</v>
      </c>
      <c r="CZ731" s="35"/>
      <c r="DA731" s="35"/>
      <c r="DB731" s="35"/>
      <c r="DC731" s="35" t="s">
        <v>1805</v>
      </c>
      <c r="DD731" s="35">
        <v>2</v>
      </c>
      <c r="DE731" s="35" t="s">
        <v>384</v>
      </c>
      <c r="DF731" s="35" t="s">
        <v>1784</v>
      </c>
      <c r="DG731" s="35" t="s">
        <v>2203</v>
      </c>
      <c r="DH731" s="35"/>
      <c r="DI731" s="35"/>
      <c r="DJ731" s="35"/>
      <c r="DK731" s="35"/>
      <c r="DL731" s="35" t="s">
        <v>67</v>
      </c>
      <c r="DM731" s="35" t="s">
        <v>78</v>
      </c>
      <c r="DN731" s="35"/>
      <c r="DO731" s="35"/>
      <c r="DP731" s="35" t="s">
        <v>67</v>
      </c>
      <c r="DQ731" s="35" t="s">
        <v>82</v>
      </c>
      <c r="DR731" s="35" t="s">
        <v>1969</v>
      </c>
      <c r="DS731" s="35"/>
      <c r="DT731" s="35"/>
      <c r="DU731" s="35"/>
      <c r="DV731" s="35"/>
      <c r="DW731" s="35"/>
      <c r="DX731" s="35"/>
      <c r="DY731" s="35"/>
      <c r="DZ731" s="35"/>
      <c r="EA731" s="115"/>
      <c r="EB731" s="35">
        <v>9</v>
      </c>
      <c r="EC731" s="35">
        <v>10</v>
      </c>
      <c r="ED731" s="87"/>
      <c r="EE731" s="88" t="s">
        <v>1807</v>
      </c>
      <c r="EF731" s="35">
        <v>10</v>
      </c>
      <c r="EG731" s="35"/>
      <c r="EH731" s="87"/>
      <c r="EI731" s="88"/>
      <c r="EJ731" s="35"/>
      <c r="EK731" s="35"/>
      <c r="EL731" s="35"/>
      <c r="EM731" s="35"/>
      <c r="EN731" s="35"/>
      <c r="EO731" s="35"/>
      <c r="EP731" s="35"/>
      <c r="EQ731" s="35"/>
      <c r="ER731" s="35"/>
      <c r="ES731" s="35"/>
      <c r="ET731" s="87"/>
      <c r="EU731" s="88">
        <v>4250</v>
      </c>
      <c r="EV731" s="87"/>
      <c r="EW731" s="88">
        <v>0</v>
      </c>
      <c r="EX731" s="35">
        <v>0</v>
      </c>
      <c r="EY731" s="87">
        <v>0</v>
      </c>
      <c r="EZ731" s="89"/>
      <c r="FA731" s="88">
        <v>12</v>
      </c>
      <c r="FB731" s="87"/>
      <c r="FC731" s="89"/>
      <c r="FD731" s="88"/>
      <c r="FE731" s="35"/>
      <c r="FF731" s="87"/>
      <c r="FG731" s="38">
        <v>322</v>
      </c>
      <c r="FH731" s="91">
        <v>273</v>
      </c>
      <c r="FI731" s="87">
        <v>300</v>
      </c>
      <c r="FJ731" s="83"/>
      <c r="FK731" s="25"/>
      <c r="FL731" s="25"/>
      <c r="FM731" s="25"/>
      <c r="FN731" s="25"/>
      <c r="FO731" s="25"/>
      <c r="FP731" s="25"/>
      <c r="FQ731" s="25"/>
      <c r="FR731" s="25"/>
      <c r="FS731" s="25"/>
      <c r="FT731" s="25"/>
      <c r="FU731" s="25"/>
      <c r="FV731" s="25"/>
      <c r="FW731" s="25"/>
      <c r="FX731" s="25"/>
      <c r="FY731" s="25"/>
      <c r="FZ731" s="25"/>
      <c r="GA731" s="83"/>
      <c r="GB731" s="25"/>
      <c r="GC731" s="25"/>
      <c r="GD731" s="25"/>
      <c r="GE731" s="25"/>
      <c r="GF731" s="25"/>
      <c r="GG731" s="83"/>
      <c r="GH731" s="83"/>
      <c r="GI731" s="83"/>
    </row>
    <row r="732" spans="1:191" x14ac:dyDescent="0.35">
      <c r="A732" s="88"/>
      <c r="G732" s="1"/>
      <c r="I732" s="148"/>
      <c r="J732" s="147"/>
      <c r="L732" s="25" t="s">
        <v>2736</v>
      </c>
      <c r="AB732" s="155"/>
      <c r="AF732" s="25" t="s">
        <v>2736</v>
      </c>
      <c r="AR732" s="148"/>
      <c r="AS732" s="89"/>
      <c r="AT732" s="150" t="s">
        <v>2736</v>
      </c>
      <c r="AU732" s="147"/>
      <c r="BM732" s="148"/>
      <c r="BN732" s="90"/>
      <c r="BT732" s="25" t="s">
        <v>2736</v>
      </c>
      <c r="BU732" s="23"/>
      <c r="BW732" s="2"/>
      <c r="CW732" s="25" t="str">
        <f>_xlfn.CONCAT(A733," ",C733," ",D733)</f>
        <v>2025 Rivian R1S Dual Large (22in)</v>
      </c>
      <c r="EA732" s="115"/>
      <c r="ED732" s="148"/>
      <c r="EE732" s="82" t="s">
        <v>2736</v>
      </c>
      <c r="EH732" s="148"/>
      <c r="EI732" s="147"/>
      <c r="ET732" s="148"/>
      <c r="EU732" s="147"/>
      <c r="EV732" s="148"/>
      <c r="EW732" s="147"/>
      <c r="EY732" s="148"/>
      <c r="EZ732" s="149"/>
      <c r="FA732" s="147"/>
      <c r="FB732" s="80" t="s">
        <v>2736</v>
      </c>
      <c r="FC732" s="149"/>
      <c r="FD732" s="147"/>
      <c r="FF732" s="91"/>
      <c r="FH732" s="87"/>
      <c r="FI732" s="148"/>
      <c r="FJ732" s="83"/>
      <c r="FK732" s="83"/>
      <c r="FL732" s="83"/>
      <c r="FM732" s="83"/>
      <c r="FN732" s="83"/>
      <c r="FO732" s="83"/>
      <c r="FP732" s="83"/>
      <c r="FQ732" s="83"/>
      <c r="FR732" s="83"/>
      <c r="FS732" s="83"/>
      <c r="FT732" s="83"/>
      <c r="FU732" s="83"/>
      <c r="FV732" s="83"/>
      <c r="FW732" s="83"/>
      <c r="FX732" s="83"/>
      <c r="FY732" s="83"/>
      <c r="FZ732" s="83"/>
      <c r="GA732" s="83"/>
      <c r="GB732" s="83"/>
      <c r="GC732" s="83"/>
      <c r="GD732" s="83"/>
      <c r="GE732" s="83"/>
      <c r="GF732" s="83"/>
      <c r="GG732" s="83"/>
      <c r="GH732" s="83"/>
      <c r="GI732" s="83"/>
    </row>
    <row r="733" spans="1:191" x14ac:dyDescent="0.35">
      <c r="A733" s="88">
        <v>2025</v>
      </c>
      <c r="B733" s="35" t="s">
        <v>1801</v>
      </c>
      <c r="C733" t="s">
        <v>1802</v>
      </c>
      <c r="D733" s="35" t="s">
        <v>1970</v>
      </c>
      <c r="E733" s="35" t="s">
        <v>1804</v>
      </c>
      <c r="F733" s="35">
        <v>92</v>
      </c>
      <c r="G733" s="37">
        <v>0</v>
      </c>
      <c r="H733" s="35"/>
      <c r="I733" s="87" t="s">
        <v>1683</v>
      </c>
      <c r="J733" s="88">
        <v>94</v>
      </c>
      <c r="K733" s="35">
        <v>77</v>
      </c>
      <c r="L733" s="35">
        <v>85</v>
      </c>
      <c r="M733" s="35">
        <v>133</v>
      </c>
      <c r="N733" s="35">
        <v>109</v>
      </c>
      <c r="O733" s="35">
        <v>121.101</v>
      </c>
      <c r="P733" s="35">
        <v>93.919300000000007</v>
      </c>
      <c r="Q733" s="35">
        <v>76.855900000000005</v>
      </c>
      <c r="R733" s="35">
        <v>85.388300000000001</v>
      </c>
      <c r="S733" s="35"/>
      <c r="T733" s="35"/>
      <c r="U733" s="35"/>
      <c r="V733" s="35" t="s">
        <v>91</v>
      </c>
      <c r="W733" s="35" t="s">
        <v>161</v>
      </c>
      <c r="X733" s="35"/>
      <c r="Y733" s="35">
        <v>1</v>
      </c>
      <c r="Z733" s="35" t="s">
        <v>67</v>
      </c>
      <c r="AA733" s="35" t="s">
        <v>67</v>
      </c>
      <c r="AB733" s="27">
        <v>4</v>
      </c>
      <c r="AC733" s="35" t="s">
        <v>185</v>
      </c>
      <c r="AD733" s="35"/>
      <c r="AE733" s="35"/>
      <c r="AF733" s="35">
        <v>329</v>
      </c>
      <c r="AG733" s="35" t="s">
        <v>1684</v>
      </c>
      <c r="AH733" s="35" t="s">
        <v>1685</v>
      </c>
      <c r="AI733" s="35" t="s">
        <v>72</v>
      </c>
      <c r="AJ733" s="35" t="s">
        <v>73</v>
      </c>
      <c r="AK733" s="35">
        <v>4</v>
      </c>
      <c r="AL733" s="35" t="s">
        <v>1688</v>
      </c>
      <c r="AM733" s="35"/>
      <c r="AN733" s="35"/>
      <c r="AO733" s="35"/>
      <c r="AP733" s="35"/>
      <c r="AQ733" s="35"/>
      <c r="AR733" s="87"/>
      <c r="AS733" s="89">
        <v>950</v>
      </c>
      <c r="AT733" s="89">
        <v>950</v>
      </c>
      <c r="AU733" s="88"/>
      <c r="AV733" s="35"/>
      <c r="AW733" s="35"/>
      <c r="AX733" s="35"/>
      <c r="AY733" s="35"/>
      <c r="AZ733" s="35"/>
      <c r="BA733" s="35"/>
      <c r="BB733" s="35"/>
      <c r="BC733" s="35"/>
      <c r="BD733" s="35"/>
      <c r="BE733" s="35"/>
      <c r="BF733" s="35"/>
      <c r="BG733" s="35"/>
      <c r="BH733" s="35"/>
      <c r="BI733" s="35"/>
      <c r="BJ733" s="35"/>
      <c r="BK733" s="35"/>
      <c r="BL733" s="35"/>
      <c r="BM733" s="87"/>
      <c r="BN733" s="90"/>
      <c r="BO733" s="35"/>
      <c r="BP733" s="35"/>
      <c r="BQ733" s="35">
        <v>33</v>
      </c>
      <c r="BR733" s="35" t="s">
        <v>186</v>
      </c>
      <c r="BS733" s="35"/>
      <c r="BT733" s="35" t="s">
        <v>1689</v>
      </c>
      <c r="BU733" s="39">
        <v>45586</v>
      </c>
      <c r="BV733" s="35">
        <v>35733</v>
      </c>
      <c r="BW733" s="151"/>
      <c r="BX733" s="35"/>
      <c r="BY733" s="35" t="s">
        <v>67</v>
      </c>
      <c r="BZ733" s="35"/>
      <c r="CA733" s="35"/>
      <c r="CB733" s="35" t="s">
        <v>67</v>
      </c>
      <c r="CC733" s="35" t="s">
        <v>67</v>
      </c>
      <c r="CD733" s="35"/>
      <c r="CE733" s="35"/>
      <c r="CF733" s="35"/>
      <c r="CG733" s="35"/>
      <c r="CH733" s="35"/>
      <c r="CI733" s="35"/>
      <c r="CJ733" s="35"/>
      <c r="CK733" s="35" t="s">
        <v>121</v>
      </c>
      <c r="CL733" s="35"/>
      <c r="CM733" s="35">
        <v>1</v>
      </c>
      <c r="CN733" s="35" t="s">
        <v>122</v>
      </c>
      <c r="CO733" s="35"/>
      <c r="CP733" s="35">
        <v>406</v>
      </c>
      <c r="CQ733" s="35">
        <v>286</v>
      </c>
      <c r="CR733" s="35">
        <v>273</v>
      </c>
      <c r="CS733" s="35" t="s">
        <v>1670</v>
      </c>
      <c r="CT733" s="35"/>
      <c r="CU733" s="35"/>
      <c r="CV733" s="35" t="s">
        <v>263</v>
      </c>
      <c r="CW733" s="35"/>
      <c r="CX733" s="35" t="s">
        <v>264</v>
      </c>
      <c r="CY733" s="35" t="s">
        <v>78</v>
      </c>
      <c r="CZ733" s="35"/>
      <c r="DA733" s="35"/>
      <c r="DB733" s="35"/>
      <c r="DC733" s="35" t="s">
        <v>1805</v>
      </c>
      <c r="DD733" s="35">
        <v>2</v>
      </c>
      <c r="DE733" s="35" t="s">
        <v>384</v>
      </c>
      <c r="DF733" s="35" t="s">
        <v>1784</v>
      </c>
      <c r="DG733" s="35" t="s">
        <v>2203</v>
      </c>
      <c r="DH733" s="35"/>
      <c r="DI733" s="35"/>
      <c r="DJ733" s="35"/>
      <c r="DK733" s="35"/>
      <c r="DL733" s="35" t="s">
        <v>67</v>
      </c>
      <c r="DM733" s="35" t="s">
        <v>78</v>
      </c>
      <c r="DN733" s="35"/>
      <c r="DO733" s="35"/>
      <c r="DP733" s="35" t="s">
        <v>67</v>
      </c>
      <c r="DQ733" s="35" t="s">
        <v>82</v>
      </c>
      <c r="DR733" s="35" t="s">
        <v>1971</v>
      </c>
      <c r="DS733" s="35"/>
      <c r="DT733" s="35"/>
      <c r="DU733" s="35"/>
      <c r="DV733" s="35"/>
      <c r="DW733" s="35"/>
      <c r="DX733" s="35"/>
      <c r="DY733" s="35"/>
      <c r="DZ733" s="35"/>
      <c r="EA733" s="115"/>
      <c r="EB733" s="35">
        <v>9</v>
      </c>
      <c r="EC733" s="35">
        <v>10</v>
      </c>
      <c r="ED733" s="87"/>
      <c r="EE733" s="88" t="s">
        <v>1807</v>
      </c>
      <c r="EF733" s="35">
        <v>10</v>
      </c>
      <c r="EG733" s="35"/>
      <c r="EH733" s="87"/>
      <c r="EI733" s="88"/>
      <c r="EJ733" s="35"/>
      <c r="EK733" s="35"/>
      <c r="EL733" s="35"/>
      <c r="EM733" s="35"/>
      <c r="EN733" s="35"/>
      <c r="EO733" s="35"/>
      <c r="EP733" s="35"/>
      <c r="EQ733" s="35"/>
      <c r="ER733" s="35"/>
      <c r="ES733" s="35"/>
      <c r="ET733" s="87"/>
      <c r="EU733" s="88">
        <v>4750</v>
      </c>
      <c r="EV733" s="87"/>
      <c r="EW733" s="88">
        <v>0</v>
      </c>
      <c r="EX733" s="35">
        <v>0</v>
      </c>
      <c r="EY733" s="87">
        <v>0</v>
      </c>
      <c r="EZ733" s="89"/>
      <c r="FA733" s="88">
        <v>12</v>
      </c>
      <c r="FB733" s="87"/>
      <c r="FC733" s="89"/>
      <c r="FD733" s="88"/>
      <c r="FE733" s="35"/>
      <c r="FF733" s="87"/>
      <c r="FG733" s="38">
        <v>358</v>
      </c>
      <c r="FH733" s="91">
        <v>293</v>
      </c>
      <c r="FI733" s="87">
        <v>329</v>
      </c>
      <c r="FJ733" s="83"/>
      <c r="FK733" s="83"/>
      <c r="FL733" s="83"/>
      <c r="FM733" s="83"/>
      <c r="FN733" s="83"/>
      <c r="FO733" s="83"/>
      <c r="FP733" s="83"/>
      <c r="FQ733" s="83"/>
      <c r="FR733" s="83"/>
      <c r="FS733" s="83"/>
      <c r="FT733" s="83"/>
      <c r="FU733" s="83"/>
      <c r="FV733" s="83"/>
      <c r="FW733" s="83"/>
      <c r="FX733" s="83"/>
      <c r="FY733" s="83"/>
      <c r="FZ733" s="83"/>
      <c r="GA733" s="83"/>
      <c r="GB733" s="83"/>
      <c r="GC733" s="83"/>
      <c r="GD733" s="83"/>
      <c r="GE733" s="83"/>
      <c r="GF733" s="83"/>
      <c r="GG733" s="83"/>
      <c r="GH733" s="83"/>
      <c r="GI733" s="83"/>
    </row>
    <row r="734" spans="1:191" x14ac:dyDescent="0.35">
      <c r="A734" s="88">
        <v>2025</v>
      </c>
      <c r="B734" s="35" t="s">
        <v>1801</v>
      </c>
      <c r="C734" t="s">
        <v>1802</v>
      </c>
      <c r="D734" s="35" t="s">
        <v>1970</v>
      </c>
      <c r="E734" s="35" t="s">
        <v>1804</v>
      </c>
      <c r="F734" s="35">
        <v>92</v>
      </c>
      <c r="G734" s="37">
        <v>0</v>
      </c>
      <c r="H734" s="35"/>
      <c r="I734" s="87" t="s">
        <v>1683</v>
      </c>
      <c r="J734" s="88">
        <v>36</v>
      </c>
      <c r="K734" s="35">
        <v>44</v>
      </c>
      <c r="L734" s="35">
        <v>39</v>
      </c>
      <c r="M734" s="35">
        <v>25.3094</v>
      </c>
      <c r="N734" s="35">
        <v>30.915800000000001</v>
      </c>
      <c r="O734" s="35">
        <v>27.8323</v>
      </c>
      <c r="P734" s="35">
        <v>35.8872</v>
      </c>
      <c r="Q734" s="35">
        <v>43.854799999999997</v>
      </c>
      <c r="R734" s="35">
        <v>39.4726</v>
      </c>
      <c r="S734" s="35"/>
      <c r="T734" s="35"/>
      <c r="U734" s="35"/>
      <c r="V734" s="35" t="s">
        <v>91</v>
      </c>
      <c r="W734" s="35" t="s">
        <v>161</v>
      </c>
      <c r="X734" s="35"/>
      <c r="Y734" s="35">
        <v>1</v>
      </c>
      <c r="Z734" s="35" t="s">
        <v>67</v>
      </c>
      <c r="AA734" s="35" t="s">
        <v>67</v>
      </c>
      <c r="AB734" s="27">
        <v>4</v>
      </c>
      <c r="AC734" s="35" t="s">
        <v>185</v>
      </c>
      <c r="AD734" s="35"/>
      <c r="AE734" s="35"/>
      <c r="AF734" s="35">
        <v>329</v>
      </c>
      <c r="AG734" s="35" t="s">
        <v>1684</v>
      </c>
      <c r="AH734" s="35" t="s">
        <v>1685</v>
      </c>
      <c r="AI734" s="35" t="s">
        <v>1686</v>
      </c>
      <c r="AJ734" s="35" t="s">
        <v>1687</v>
      </c>
      <c r="AK734" s="35">
        <v>4</v>
      </c>
      <c r="AL734" s="35" t="s">
        <v>1688</v>
      </c>
      <c r="AM734" s="35"/>
      <c r="AN734" s="35"/>
      <c r="AO734" s="35"/>
      <c r="AP734" s="35"/>
      <c r="AQ734" s="35"/>
      <c r="AR734" s="87"/>
      <c r="AS734" s="89">
        <v>950</v>
      </c>
      <c r="AT734" s="89">
        <v>950</v>
      </c>
      <c r="AU734" s="88"/>
      <c r="AV734" s="35"/>
      <c r="AW734" s="35"/>
      <c r="AX734" s="35"/>
      <c r="AY734" s="35"/>
      <c r="AZ734" s="35"/>
      <c r="BA734" s="35"/>
      <c r="BB734" s="35"/>
      <c r="BC734" s="35"/>
      <c r="BD734" s="35"/>
      <c r="BE734" s="35"/>
      <c r="BF734" s="35"/>
      <c r="BG734" s="35"/>
      <c r="BH734" s="35"/>
      <c r="BI734" s="35"/>
      <c r="BJ734" s="35"/>
      <c r="BK734" s="35"/>
      <c r="BL734" s="35"/>
      <c r="BM734" s="87"/>
      <c r="BN734" s="90"/>
      <c r="BO734" s="35"/>
      <c r="BP734" s="35"/>
      <c r="BQ734" s="35">
        <v>33</v>
      </c>
      <c r="BR734" s="35" t="s">
        <v>186</v>
      </c>
      <c r="BS734" s="35"/>
      <c r="BT734" s="35" t="s">
        <v>1689</v>
      </c>
      <c r="BU734" s="39">
        <v>45586</v>
      </c>
      <c r="BV734" s="35">
        <v>35733</v>
      </c>
      <c r="BW734" s="151"/>
      <c r="BX734" s="35"/>
      <c r="BY734" s="35" t="s">
        <v>67</v>
      </c>
      <c r="BZ734" s="35"/>
      <c r="CA734" s="35"/>
      <c r="CB734" s="35" t="s">
        <v>67</v>
      </c>
      <c r="CC734" s="35" t="s">
        <v>67</v>
      </c>
      <c r="CD734" s="35"/>
      <c r="CE734" s="35"/>
      <c r="CF734" s="35"/>
      <c r="CG734" s="35"/>
      <c r="CH734" s="35"/>
      <c r="CI734" s="35"/>
      <c r="CJ734" s="35"/>
      <c r="CK734" s="35" t="s">
        <v>121</v>
      </c>
      <c r="CL734" s="35"/>
      <c r="CM734" s="35">
        <v>1</v>
      </c>
      <c r="CN734" s="35" t="s">
        <v>122</v>
      </c>
      <c r="CO734" s="35"/>
      <c r="CP734" s="35">
        <v>406</v>
      </c>
      <c r="CQ734" s="35">
        <v>286</v>
      </c>
      <c r="CR734" s="35">
        <v>273</v>
      </c>
      <c r="CS734" s="35" t="s">
        <v>1670</v>
      </c>
      <c r="CT734" s="35"/>
      <c r="CU734" s="35"/>
      <c r="CV734" s="35" t="s">
        <v>263</v>
      </c>
      <c r="CW734" s="35"/>
      <c r="CX734" s="35" t="s">
        <v>264</v>
      </c>
      <c r="CY734" s="35" t="s">
        <v>78</v>
      </c>
      <c r="CZ734" s="35"/>
      <c r="DA734" s="35"/>
      <c r="DB734" s="35"/>
      <c r="DC734" s="35" t="s">
        <v>1805</v>
      </c>
      <c r="DD734" s="35">
        <v>2</v>
      </c>
      <c r="DE734" s="35" t="s">
        <v>384</v>
      </c>
      <c r="DF734" s="35" t="s">
        <v>1784</v>
      </c>
      <c r="DG734" s="35">
        <v>264</v>
      </c>
      <c r="DH734" s="35"/>
      <c r="DI734" s="35"/>
      <c r="DJ734" s="35"/>
      <c r="DK734" s="35"/>
      <c r="DL734" s="35" t="s">
        <v>67</v>
      </c>
      <c r="DM734" s="35" t="s">
        <v>78</v>
      </c>
      <c r="DN734" s="35"/>
      <c r="DO734" s="35"/>
      <c r="DP734" s="35" t="s">
        <v>67</v>
      </c>
      <c r="DQ734" s="35" t="s">
        <v>82</v>
      </c>
      <c r="DR734" s="35" t="s">
        <v>1971</v>
      </c>
      <c r="DS734" s="35"/>
      <c r="DT734" s="35"/>
      <c r="DU734" s="35"/>
      <c r="DV734" s="35"/>
      <c r="DW734" s="35"/>
      <c r="DX734" s="35"/>
      <c r="DY734" s="35"/>
      <c r="DZ734" s="35"/>
      <c r="EA734" s="115"/>
      <c r="EB734" s="35">
        <v>9</v>
      </c>
      <c r="EC734" s="35">
        <v>10</v>
      </c>
      <c r="ED734" s="87"/>
      <c r="EE734" s="88" t="s">
        <v>1807</v>
      </c>
      <c r="EF734" s="35">
        <v>10</v>
      </c>
      <c r="EG734" s="35"/>
      <c r="EH734" s="87"/>
      <c r="EI734" s="88"/>
      <c r="EJ734" s="35"/>
      <c r="EK734" s="35"/>
      <c r="EL734" s="35"/>
      <c r="EM734" s="35"/>
      <c r="EN734" s="35"/>
      <c r="EO734" s="35"/>
      <c r="EP734" s="35"/>
      <c r="EQ734" s="35"/>
      <c r="ER734" s="35"/>
      <c r="ES734" s="35"/>
      <c r="ET734" s="87"/>
      <c r="EU734" s="88">
        <v>4750</v>
      </c>
      <c r="EV734" s="87"/>
      <c r="EW734" s="88">
        <v>0</v>
      </c>
      <c r="EX734" s="35">
        <v>0</v>
      </c>
      <c r="EY734" s="87">
        <v>0</v>
      </c>
      <c r="EZ734" s="89"/>
      <c r="FA734" s="88">
        <v>12</v>
      </c>
      <c r="FB734" s="87"/>
      <c r="FC734" s="89"/>
      <c r="FD734" s="88"/>
      <c r="FE734" s="35"/>
      <c r="FF734" s="87"/>
      <c r="FG734" s="38">
        <v>358</v>
      </c>
      <c r="FH734" s="91">
        <v>293</v>
      </c>
      <c r="FI734" s="87">
        <v>329</v>
      </c>
      <c r="FJ734" s="83"/>
      <c r="FK734" s="25"/>
      <c r="FL734" s="25"/>
      <c r="FM734" s="25"/>
      <c r="FN734" s="25"/>
      <c r="FO734" s="25"/>
      <c r="FP734" s="25"/>
      <c r="FQ734" s="25"/>
      <c r="FR734" s="25"/>
      <c r="FS734" s="25"/>
      <c r="FT734" s="25"/>
      <c r="FU734" s="25"/>
      <c r="FV734" s="25"/>
      <c r="FW734" s="25"/>
      <c r="FX734" s="25"/>
      <c r="FY734" s="25"/>
      <c r="FZ734" s="25"/>
      <c r="GA734" s="83"/>
      <c r="GB734" s="25"/>
      <c r="GC734" s="25"/>
      <c r="GD734" s="25"/>
      <c r="GE734" s="25"/>
      <c r="GF734" s="25"/>
      <c r="GG734" s="83"/>
      <c r="GH734" s="83"/>
      <c r="GI734" s="83"/>
    </row>
    <row r="735" spans="1:191" x14ac:dyDescent="0.35">
      <c r="A735" s="88"/>
      <c r="G735" s="1"/>
      <c r="I735" s="148"/>
      <c r="J735" s="147"/>
      <c r="L735" s="25" t="s">
        <v>2737</v>
      </c>
      <c r="AB735" s="155"/>
      <c r="AF735" s="25" t="s">
        <v>2737</v>
      </c>
      <c r="AR735" s="148"/>
      <c r="AS735" s="89"/>
      <c r="AT735" s="150" t="s">
        <v>2737</v>
      </c>
      <c r="AU735" s="147"/>
      <c r="BM735" s="148"/>
      <c r="BN735" s="90"/>
      <c r="BT735" s="25" t="s">
        <v>2737</v>
      </c>
      <c r="BU735" s="23"/>
      <c r="BW735" s="2"/>
      <c r="CW735" s="25" t="str">
        <f>_xlfn.CONCAT(A736," ",C736," ",D736)</f>
        <v>2025 Rivian R1S Dual Large Plus (20in)</v>
      </c>
      <c r="EA735" s="115"/>
      <c r="ED735" s="148"/>
      <c r="EE735" s="82" t="s">
        <v>2737</v>
      </c>
      <c r="EH735" s="148"/>
      <c r="EI735" s="147"/>
      <c r="ET735" s="148"/>
      <c r="EU735" s="147"/>
      <c r="EV735" s="148"/>
      <c r="EW735" s="147"/>
      <c r="EY735" s="148"/>
      <c r="EZ735" s="149"/>
      <c r="FA735" s="147"/>
      <c r="FB735" s="80" t="s">
        <v>2737</v>
      </c>
      <c r="FC735" s="149"/>
      <c r="FD735" s="147"/>
      <c r="FF735" s="91"/>
      <c r="FH735" s="87"/>
      <c r="FI735" s="148"/>
      <c r="FJ735" s="83"/>
      <c r="FK735" s="83"/>
      <c r="FL735" s="83"/>
      <c r="FM735" s="83"/>
      <c r="FN735" s="83"/>
      <c r="FO735" s="83"/>
      <c r="FP735" s="83"/>
      <c r="FQ735" s="83"/>
      <c r="FR735" s="83"/>
      <c r="FS735" s="83"/>
      <c r="FT735" s="83"/>
      <c r="FU735" s="83"/>
      <c r="FV735" s="83"/>
      <c r="FW735" s="83"/>
      <c r="FX735" s="83"/>
      <c r="FY735" s="83"/>
      <c r="FZ735" s="83"/>
      <c r="GA735" s="83"/>
      <c r="GB735" s="83"/>
      <c r="GC735" s="83"/>
      <c r="GD735" s="83"/>
      <c r="GE735" s="83"/>
      <c r="GF735" s="83"/>
      <c r="GG735" s="83"/>
      <c r="GH735" s="83"/>
      <c r="GI735" s="83"/>
    </row>
    <row r="736" spans="1:191" x14ac:dyDescent="0.35">
      <c r="A736" s="88">
        <v>2025</v>
      </c>
      <c r="B736" s="35" t="s">
        <v>1801</v>
      </c>
      <c r="C736" t="s">
        <v>1802</v>
      </c>
      <c r="D736" s="35" t="s">
        <v>1972</v>
      </c>
      <c r="E736" s="35" t="s">
        <v>1804</v>
      </c>
      <c r="F736" s="35">
        <v>84</v>
      </c>
      <c r="G736" s="37">
        <v>0</v>
      </c>
      <c r="H736" s="35"/>
      <c r="I736" s="87" t="s">
        <v>1683</v>
      </c>
      <c r="J736" s="88">
        <v>85</v>
      </c>
      <c r="K736" s="35">
        <v>72</v>
      </c>
      <c r="L736" s="35">
        <v>78</v>
      </c>
      <c r="M736" s="35">
        <v>120.8</v>
      </c>
      <c r="N736" s="35">
        <v>102.2</v>
      </c>
      <c r="O736" s="35">
        <v>111.65560000000001</v>
      </c>
      <c r="P736" s="35">
        <v>84.56</v>
      </c>
      <c r="Q736" s="35">
        <v>71.540000000000006</v>
      </c>
      <c r="R736" s="35">
        <v>78.158900000000003</v>
      </c>
      <c r="S736" s="35"/>
      <c r="T736" s="35"/>
      <c r="U736" s="35"/>
      <c r="V736" s="35" t="s">
        <v>91</v>
      </c>
      <c r="W736" s="35" t="s">
        <v>161</v>
      </c>
      <c r="X736" s="35"/>
      <c r="Y736" s="35">
        <v>1</v>
      </c>
      <c r="Z736" s="35" t="s">
        <v>67</v>
      </c>
      <c r="AA736" s="35" t="s">
        <v>67</v>
      </c>
      <c r="AB736" s="27">
        <v>4</v>
      </c>
      <c r="AC736" s="35" t="s">
        <v>185</v>
      </c>
      <c r="AD736" s="35"/>
      <c r="AE736" s="35"/>
      <c r="AF736" s="35">
        <v>317</v>
      </c>
      <c r="AG736" s="35" t="s">
        <v>1684</v>
      </c>
      <c r="AH736" s="35" t="s">
        <v>1685</v>
      </c>
      <c r="AI736" s="35" t="s">
        <v>72</v>
      </c>
      <c r="AJ736" s="35" t="s">
        <v>73</v>
      </c>
      <c r="AK736" s="35">
        <v>4</v>
      </c>
      <c r="AL736" s="35" t="s">
        <v>1688</v>
      </c>
      <c r="AM736" s="35"/>
      <c r="AN736" s="35"/>
      <c r="AO736" s="35"/>
      <c r="AP736" s="35"/>
      <c r="AQ736" s="35"/>
      <c r="AR736" s="87"/>
      <c r="AS736" s="89">
        <v>1050</v>
      </c>
      <c r="AT736" s="89">
        <v>50</v>
      </c>
      <c r="AU736" s="88"/>
      <c r="AV736" s="35"/>
      <c r="AW736" s="35"/>
      <c r="AX736" s="35"/>
      <c r="AY736" s="35"/>
      <c r="AZ736" s="35"/>
      <c r="BA736" s="35"/>
      <c r="BB736" s="35"/>
      <c r="BC736" s="35"/>
      <c r="BD736" s="35"/>
      <c r="BE736" s="35"/>
      <c r="BF736" s="35"/>
      <c r="BG736" s="35"/>
      <c r="BH736" s="35"/>
      <c r="BI736" s="35"/>
      <c r="BJ736" s="35"/>
      <c r="BK736" s="35"/>
      <c r="BL736" s="35"/>
      <c r="BM736" s="87"/>
      <c r="BN736" s="90"/>
      <c r="BO736" s="35"/>
      <c r="BP736" s="35"/>
      <c r="BQ736" s="35">
        <v>33</v>
      </c>
      <c r="BR736" s="35" t="s">
        <v>186</v>
      </c>
      <c r="BS736" s="35"/>
      <c r="BT736" s="35" t="s">
        <v>1689</v>
      </c>
      <c r="BU736" s="39">
        <v>45545</v>
      </c>
      <c r="BV736" s="35">
        <v>35507</v>
      </c>
      <c r="BW736" s="151"/>
      <c r="BX736" s="35"/>
      <c r="BY736" s="35" t="s">
        <v>67</v>
      </c>
      <c r="BZ736" s="35"/>
      <c r="CA736" s="35"/>
      <c r="CB736" s="35" t="s">
        <v>67</v>
      </c>
      <c r="CC736" s="35" t="s">
        <v>67</v>
      </c>
      <c r="CD736" s="35"/>
      <c r="CE736" s="35"/>
      <c r="CF736" s="35"/>
      <c r="CG736" s="35"/>
      <c r="CH736" s="35"/>
      <c r="CI736" s="35"/>
      <c r="CJ736" s="35"/>
      <c r="CK736" s="35" t="s">
        <v>121</v>
      </c>
      <c r="CL736" s="35"/>
      <c r="CM736" s="35">
        <v>1</v>
      </c>
      <c r="CN736" s="35" t="s">
        <v>122</v>
      </c>
      <c r="CO736" s="35"/>
      <c r="CP736" s="35">
        <v>392</v>
      </c>
      <c r="CQ736" s="35">
        <v>382</v>
      </c>
      <c r="CR736" s="35">
        <v>190</v>
      </c>
      <c r="CS736" s="35" t="s">
        <v>1670</v>
      </c>
      <c r="CT736" s="35"/>
      <c r="CU736" s="35"/>
      <c r="CV736" s="35" t="s">
        <v>263</v>
      </c>
      <c r="CW736" s="35"/>
      <c r="CX736" s="35" t="s">
        <v>264</v>
      </c>
      <c r="CY736" s="35" t="s">
        <v>78</v>
      </c>
      <c r="CZ736" s="35"/>
      <c r="DA736" s="35"/>
      <c r="DB736" s="35"/>
      <c r="DC736" s="35" t="s">
        <v>1809</v>
      </c>
      <c r="DD736" s="35">
        <v>2</v>
      </c>
      <c r="DE736" s="35" t="s">
        <v>384</v>
      </c>
      <c r="DF736" s="35" t="s">
        <v>1784</v>
      </c>
      <c r="DG736" s="35">
        <v>264</v>
      </c>
      <c r="DH736" s="35"/>
      <c r="DI736" s="35"/>
      <c r="DJ736" s="35"/>
      <c r="DK736" s="35"/>
      <c r="DL736" s="35" t="s">
        <v>67</v>
      </c>
      <c r="DM736" s="35" t="s">
        <v>78</v>
      </c>
      <c r="DN736" s="35"/>
      <c r="DO736" s="35"/>
      <c r="DP736" s="35" t="s">
        <v>67</v>
      </c>
      <c r="DQ736" s="35" t="s">
        <v>82</v>
      </c>
      <c r="DR736" s="35" t="s">
        <v>1973</v>
      </c>
      <c r="DS736" s="35"/>
      <c r="DT736" s="35"/>
      <c r="DU736" s="35"/>
      <c r="DV736" s="35"/>
      <c r="DW736" s="35"/>
      <c r="DX736" s="35"/>
      <c r="DY736" s="35"/>
      <c r="DZ736" s="35"/>
      <c r="EA736" s="115"/>
      <c r="EB736" s="35">
        <v>9</v>
      </c>
      <c r="EC736" s="35">
        <v>10</v>
      </c>
      <c r="ED736" s="87"/>
      <c r="EE736" s="88" t="s">
        <v>1811</v>
      </c>
      <c r="EF736" s="35">
        <v>10</v>
      </c>
      <c r="EG736" s="35"/>
      <c r="EH736" s="87"/>
      <c r="EI736" s="88"/>
      <c r="EJ736" s="35"/>
      <c r="EK736" s="35"/>
      <c r="EL736" s="35"/>
      <c r="EM736" s="35"/>
      <c r="EN736" s="35"/>
      <c r="EO736" s="35"/>
      <c r="EP736" s="35"/>
      <c r="EQ736" s="35"/>
      <c r="ER736" s="35"/>
      <c r="ES736" s="35"/>
      <c r="ET736" s="87"/>
      <c r="EU736" s="88">
        <v>4250</v>
      </c>
      <c r="EV736" s="87"/>
      <c r="EW736" s="88">
        <v>0</v>
      </c>
      <c r="EX736" s="35">
        <v>0</v>
      </c>
      <c r="EY736" s="87">
        <v>0</v>
      </c>
      <c r="EZ736" s="89"/>
      <c r="FA736" s="88">
        <v>12</v>
      </c>
      <c r="FB736" s="87"/>
      <c r="FC736" s="89"/>
      <c r="FD736" s="88"/>
      <c r="FE736" s="35"/>
      <c r="FF736" s="87"/>
      <c r="FG736" s="38">
        <v>341</v>
      </c>
      <c r="FH736" s="91">
        <v>288</v>
      </c>
      <c r="FI736" s="87">
        <v>317</v>
      </c>
      <c r="FJ736" s="83"/>
      <c r="FK736" s="25"/>
      <c r="FL736" s="25"/>
      <c r="FM736" s="25"/>
      <c r="FN736" s="25"/>
      <c r="FO736" s="25"/>
      <c r="FP736" s="25"/>
      <c r="FQ736" s="25"/>
      <c r="FR736" s="25"/>
      <c r="FS736" s="25"/>
      <c r="FT736" s="25"/>
      <c r="FU736" s="25"/>
      <c r="FV736" s="25"/>
      <c r="FW736" s="25"/>
      <c r="FX736" s="25"/>
      <c r="FY736" s="25"/>
      <c r="FZ736" s="25"/>
      <c r="GA736" s="83"/>
      <c r="GB736" s="25"/>
      <c r="GC736" s="25"/>
      <c r="GD736" s="25"/>
      <c r="GE736" s="25"/>
      <c r="GF736" s="25"/>
      <c r="GG736" s="83"/>
      <c r="GH736" s="83"/>
      <c r="GI736" s="83"/>
    </row>
    <row r="737" spans="1:191" x14ac:dyDescent="0.35">
      <c r="A737" s="88">
        <v>2025</v>
      </c>
      <c r="B737" s="35" t="s">
        <v>1801</v>
      </c>
      <c r="C737" t="s">
        <v>1802</v>
      </c>
      <c r="D737" s="35" t="s">
        <v>1972</v>
      </c>
      <c r="E737" s="35" t="s">
        <v>1804</v>
      </c>
      <c r="F737" s="35">
        <v>84</v>
      </c>
      <c r="G737" s="37">
        <v>0</v>
      </c>
      <c r="H737" s="35"/>
      <c r="I737" s="87" t="s">
        <v>1683</v>
      </c>
      <c r="J737" s="88">
        <v>40</v>
      </c>
      <c r="K737" s="35">
        <v>47</v>
      </c>
      <c r="L737" s="35">
        <v>43</v>
      </c>
      <c r="M737" s="35">
        <v>27.901399999999999</v>
      </c>
      <c r="N737" s="35">
        <v>32.988999999999997</v>
      </c>
      <c r="O737" s="35">
        <v>30.190799999999999</v>
      </c>
      <c r="P737" s="35">
        <v>39.859299999999998</v>
      </c>
      <c r="Q737" s="35">
        <v>47.113500000000002</v>
      </c>
      <c r="R737" s="35">
        <v>43.123699999999999</v>
      </c>
      <c r="S737" s="35"/>
      <c r="T737" s="35"/>
      <c r="U737" s="35"/>
      <c r="V737" s="35" t="s">
        <v>91</v>
      </c>
      <c r="W737" s="35" t="s">
        <v>161</v>
      </c>
      <c r="X737" s="35"/>
      <c r="Y737" s="35">
        <v>1</v>
      </c>
      <c r="Z737" s="35" t="s">
        <v>67</v>
      </c>
      <c r="AA737" s="35" t="s">
        <v>67</v>
      </c>
      <c r="AB737" s="27">
        <v>4</v>
      </c>
      <c r="AC737" s="35" t="s">
        <v>185</v>
      </c>
      <c r="AD737" s="35"/>
      <c r="AE737" s="35"/>
      <c r="AF737" s="35">
        <v>317</v>
      </c>
      <c r="AG737" s="35" t="s">
        <v>1684</v>
      </c>
      <c r="AH737" s="35" t="s">
        <v>1685</v>
      </c>
      <c r="AI737" s="35" t="s">
        <v>1686</v>
      </c>
      <c r="AJ737" s="35" t="s">
        <v>1687</v>
      </c>
      <c r="AK737" s="35">
        <v>4</v>
      </c>
      <c r="AL737" s="35" t="s">
        <v>1688</v>
      </c>
      <c r="AM737" s="35"/>
      <c r="AN737" s="35"/>
      <c r="AO737" s="35"/>
      <c r="AP737" s="35"/>
      <c r="AQ737" s="35"/>
      <c r="AR737" s="87"/>
      <c r="AS737" s="89">
        <v>1050</v>
      </c>
      <c r="AT737" s="89">
        <v>1050</v>
      </c>
      <c r="AU737" s="88"/>
      <c r="AV737" s="35"/>
      <c r="AW737" s="35"/>
      <c r="AX737" s="35"/>
      <c r="AY737" s="35"/>
      <c r="AZ737" s="35"/>
      <c r="BA737" s="35"/>
      <c r="BB737" s="35"/>
      <c r="BC737" s="35"/>
      <c r="BD737" s="35"/>
      <c r="BE737" s="35"/>
      <c r="BF737" s="35"/>
      <c r="BG737" s="35"/>
      <c r="BH737" s="35"/>
      <c r="BI737" s="35"/>
      <c r="BJ737" s="35"/>
      <c r="BK737" s="35"/>
      <c r="BL737" s="35"/>
      <c r="BM737" s="87"/>
      <c r="BN737" s="90"/>
      <c r="BO737" s="35"/>
      <c r="BP737" s="35"/>
      <c r="BQ737" s="35">
        <v>33</v>
      </c>
      <c r="BR737" s="35" t="s">
        <v>186</v>
      </c>
      <c r="BS737" s="35"/>
      <c r="BT737" s="35" t="s">
        <v>1689</v>
      </c>
      <c r="BU737" s="39">
        <v>45545</v>
      </c>
      <c r="BV737" s="35">
        <v>35507</v>
      </c>
      <c r="BW737" s="151"/>
      <c r="BX737" s="35"/>
      <c r="BY737" s="35" t="s">
        <v>67</v>
      </c>
      <c r="BZ737" s="35"/>
      <c r="CA737" s="35"/>
      <c r="CB737" s="35" t="s">
        <v>67</v>
      </c>
      <c r="CC737" s="35" t="s">
        <v>67</v>
      </c>
      <c r="CD737" s="35"/>
      <c r="CE737" s="35"/>
      <c r="CF737" s="35"/>
      <c r="CG737" s="35"/>
      <c r="CH737" s="35"/>
      <c r="CI737" s="35"/>
      <c r="CJ737" s="35"/>
      <c r="CK737" s="35" t="s">
        <v>121</v>
      </c>
      <c r="CL737" s="35"/>
      <c r="CM737" s="35">
        <v>1</v>
      </c>
      <c r="CN737" s="35" t="s">
        <v>122</v>
      </c>
      <c r="CO737" s="35"/>
      <c r="CP737" s="35">
        <v>392</v>
      </c>
      <c r="CQ737" s="35">
        <v>382</v>
      </c>
      <c r="CR737" s="35">
        <v>190</v>
      </c>
      <c r="CS737" s="35" t="s">
        <v>1670</v>
      </c>
      <c r="CT737" s="35"/>
      <c r="CU737" s="35"/>
      <c r="CV737" s="35" t="s">
        <v>263</v>
      </c>
      <c r="CW737" s="35"/>
      <c r="CX737" s="35" t="s">
        <v>264</v>
      </c>
      <c r="CY737" s="35" t="s">
        <v>78</v>
      </c>
      <c r="CZ737" s="35"/>
      <c r="DA737" s="35"/>
      <c r="DB737" s="35"/>
      <c r="DC737" s="35" t="s">
        <v>1809</v>
      </c>
      <c r="DD737" s="35">
        <v>2</v>
      </c>
      <c r="DE737" s="35" t="s">
        <v>384</v>
      </c>
      <c r="DF737" s="35" t="s">
        <v>1784</v>
      </c>
      <c r="DG737" s="35">
        <v>264</v>
      </c>
      <c r="DH737" s="35"/>
      <c r="DI737" s="35"/>
      <c r="DJ737" s="35"/>
      <c r="DK737" s="35"/>
      <c r="DL737" s="35" t="s">
        <v>67</v>
      </c>
      <c r="DM737" s="35" t="s">
        <v>78</v>
      </c>
      <c r="DN737" s="35"/>
      <c r="DO737" s="35"/>
      <c r="DP737" s="35" t="s">
        <v>67</v>
      </c>
      <c r="DQ737" s="35" t="s">
        <v>82</v>
      </c>
      <c r="DR737" s="35" t="s">
        <v>1973</v>
      </c>
      <c r="DS737" s="35"/>
      <c r="DT737" s="35"/>
      <c r="DU737" s="35"/>
      <c r="DV737" s="35"/>
      <c r="DW737" s="35"/>
      <c r="DX737" s="35"/>
      <c r="DY737" s="35"/>
      <c r="DZ737" s="35"/>
      <c r="EA737" s="115"/>
      <c r="EB737" s="35">
        <v>9</v>
      </c>
      <c r="EC737" s="35">
        <v>10</v>
      </c>
      <c r="ED737" s="87"/>
      <c r="EE737" s="88" t="s">
        <v>1811</v>
      </c>
      <c r="EF737" s="35">
        <v>10</v>
      </c>
      <c r="EG737" s="35"/>
      <c r="EH737" s="87"/>
      <c r="EI737" s="88"/>
      <c r="EJ737" s="35"/>
      <c r="EK737" s="35"/>
      <c r="EL737" s="35"/>
      <c r="EM737" s="35"/>
      <c r="EN737" s="35"/>
      <c r="EO737" s="35"/>
      <c r="EP737" s="35"/>
      <c r="EQ737" s="35"/>
      <c r="ER737" s="35"/>
      <c r="ES737" s="35"/>
      <c r="ET737" s="87"/>
      <c r="EU737" s="88">
        <v>4250</v>
      </c>
      <c r="EV737" s="87"/>
      <c r="EW737" s="88">
        <v>0</v>
      </c>
      <c r="EX737" s="35">
        <v>0</v>
      </c>
      <c r="EY737" s="87">
        <v>0</v>
      </c>
      <c r="EZ737" s="89"/>
      <c r="FA737" s="88">
        <v>12</v>
      </c>
      <c r="FB737" s="87"/>
      <c r="FC737" s="89"/>
      <c r="FD737" s="88"/>
      <c r="FE737" s="35"/>
      <c r="FF737" s="87"/>
      <c r="FG737" s="38">
        <v>341</v>
      </c>
      <c r="FH737" s="91">
        <v>288</v>
      </c>
      <c r="FI737" s="87">
        <v>317</v>
      </c>
      <c r="FJ737" s="83"/>
      <c r="FK737" s="83"/>
      <c r="FL737" s="83"/>
      <c r="FM737" s="83"/>
      <c r="FN737" s="83"/>
      <c r="FO737" s="83"/>
      <c r="FP737" s="83"/>
      <c r="FQ737" s="83"/>
      <c r="FR737" s="83"/>
      <c r="FS737" s="83"/>
      <c r="FT737" s="83"/>
      <c r="FU737" s="83"/>
      <c r="FV737" s="83"/>
      <c r="FW737" s="83"/>
      <c r="FX737" s="83"/>
      <c r="FY737" s="83"/>
      <c r="FZ737" s="83"/>
      <c r="GA737" s="83"/>
      <c r="GB737" s="83"/>
      <c r="GC737" s="83"/>
      <c r="GD737" s="83"/>
      <c r="GE737" s="83"/>
      <c r="GF737" s="83"/>
      <c r="GG737" s="83"/>
      <c r="GH737" s="83"/>
      <c r="GI737" s="83"/>
    </row>
    <row r="738" spans="1:191" x14ac:dyDescent="0.35">
      <c r="A738" s="88"/>
      <c r="G738" s="1"/>
      <c r="I738" s="148"/>
      <c r="J738" s="147"/>
      <c r="L738" s="25" t="s">
        <v>2725</v>
      </c>
      <c r="AB738" s="155"/>
      <c r="AF738" s="25" t="s">
        <v>2725</v>
      </c>
      <c r="AR738" s="148"/>
      <c r="AS738" s="89"/>
      <c r="AT738" s="150" t="s">
        <v>2725</v>
      </c>
      <c r="AU738" s="147"/>
      <c r="BM738" s="148"/>
      <c r="BN738" s="90"/>
      <c r="BT738" s="25" t="s">
        <v>2725</v>
      </c>
      <c r="BU738" s="23"/>
      <c r="BW738" s="2"/>
      <c r="CW738" s="25" t="str">
        <f>_xlfn.CONCAT(A739," ",C739," ",D739)</f>
        <v>2025 Rivian R1S Dual Large Plus (22in)</v>
      </c>
      <c r="EA738" s="115"/>
      <c r="ED738" s="148"/>
      <c r="EE738" s="82" t="s">
        <v>2725</v>
      </c>
      <c r="EH738" s="148"/>
      <c r="EI738" s="147"/>
      <c r="ET738" s="148"/>
      <c r="EU738" s="147"/>
      <c r="EV738" s="148"/>
      <c r="EW738" s="147"/>
      <c r="EY738" s="148"/>
      <c r="EZ738" s="149"/>
      <c r="FA738" s="147"/>
      <c r="FB738" s="80" t="s">
        <v>2725</v>
      </c>
      <c r="FC738" s="149"/>
      <c r="FD738" s="147"/>
      <c r="FF738" s="91"/>
      <c r="FH738" s="87"/>
      <c r="FI738" s="148"/>
      <c r="FJ738" s="83"/>
      <c r="FK738" s="25"/>
      <c r="FL738" s="25"/>
      <c r="FM738" s="25"/>
      <c r="FN738" s="25"/>
      <c r="FO738" s="25"/>
      <c r="FP738" s="25"/>
      <c r="FQ738" s="25"/>
      <c r="FR738" s="25"/>
      <c r="FS738" s="25"/>
      <c r="FT738" s="25"/>
      <c r="FU738" s="25"/>
      <c r="FV738" s="25"/>
      <c r="FW738" s="25"/>
      <c r="FX738" s="25"/>
      <c r="FY738" s="25"/>
      <c r="FZ738" s="25"/>
      <c r="GA738" s="83"/>
      <c r="GB738" s="25"/>
      <c r="GC738" s="25"/>
      <c r="GD738" s="25"/>
      <c r="GE738" s="25"/>
      <c r="GF738" s="25"/>
      <c r="GG738" s="83"/>
      <c r="GH738" s="83"/>
      <c r="GI738" s="83"/>
    </row>
    <row r="739" spans="1:191" x14ac:dyDescent="0.35">
      <c r="A739" s="88">
        <v>2025</v>
      </c>
      <c r="B739" s="35" t="s">
        <v>1801</v>
      </c>
      <c r="C739" t="s">
        <v>1802</v>
      </c>
      <c r="D739" s="35" t="s">
        <v>1974</v>
      </c>
      <c r="E739" s="35" t="s">
        <v>1804</v>
      </c>
      <c r="F739" s="35">
        <v>76</v>
      </c>
      <c r="G739" s="37">
        <v>0</v>
      </c>
      <c r="H739" s="35"/>
      <c r="I739" s="87" t="s">
        <v>1683</v>
      </c>
      <c r="J739" s="88">
        <v>89</v>
      </c>
      <c r="K739" s="35">
        <v>75</v>
      </c>
      <c r="L739" s="35">
        <v>82</v>
      </c>
      <c r="M739" s="35">
        <v>127.3</v>
      </c>
      <c r="N739" s="35">
        <v>107.8</v>
      </c>
      <c r="O739" s="35">
        <v>117.71769999999999</v>
      </c>
      <c r="P739" s="35">
        <v>89.11</v>
      </c>
      <c r="Q739" s="35">
        <v>75.459999999999994</v>
      </c>
      <c r="R739" s="35">
        <v>82.4024</v>
      </c>
      <c r="S739" s="35"/>
      <c r="T739" s="35"/>
      <c r="U739" s="35"/>
      <c r="V739" s="35" t="s">
        <v>91</v>
      </c>
      <c r="W739" s="35" t="s">
        <v>161</v>
      </c>
      <c r="X739" s="35"/>
      <c r="Y739" s="35">
        <v>1</v>
      </c>
      <c r="Z739" s="35" t="s">
        <v>67</v>
      </c>
      <c r="AA739" s="35" t="s">
        <v>67</v>
      </c>
      <c r="AB739" s="27">
        <v>4</v>
      </c>
      <c r="AC739" s="35" t="s">
        <v>185</v>
      </c>
      <c r="AD739" s="35"/>
      <c r="AE739" s="35"/>
      <c r="AF739" s="35">
        <v>330</v>
      </c>
      <c r="AG739" s="35" t="s">
        <v>1684</v>
      </c>
      <c r="AH739" s="35" t="s">
        <v>1685</v>
      </c>
      <c r="AI739" s="35" t="s">
        <v>72</v>
      </c>
      <c r="AJ739" s="35" t="s">
        <v>73</v>
      </c>
      <c r="AK739" s="35">
        <v>4</v>
      </c>
      <c r="AL739" s="35" t="s">
        <v>1688</v>
      </c>
      <c r="AM739" s="35"/>
      <c r="AN739" s="35"/>
      <c r="AO739" s="35"/>
      <c r="AP739" s="35"/>
      <c r="AQ739" s="35"/>
      <c r="AR739" s="87"/>
      <c r="AS739" s="89">
        <v>1000</v>
      </c>
      <c r="AT739" s="89">
        <v>50</v>
      </c>
      <c r="AU739" s="88"/>
      <c r="AV739" s="35"/>
      <c r="AW739" s="35"/>
      <c r="AX739" s="35"/>
      <c r="AY739" s="35"/>
      <c r="AZ739" s="35"/>
      <c r="BA739" s="35"/>
      <c r="BB739" s="35"/>
      <c r="BC739" s="35"/>
      <c r="BD739" s="35"/>
      <c r="BE739" s="35"/>
      <c r="BF739" s="35"/>
      <c r="BG739" s="35"/>
      <c r="BH739" s="35"/>
      <c r="BI739" s="35"/>
      <c r="BJ739" s="35"/>
      <c r="BK739" s="35"/>
      <c r="BL739" s="35"/>
      <c r="BM739" s="87"/>
      <c r="BN739" s="90"/>
      <c r="BO739" s="35"/>
      <c r="BP739" s="35"/>
      <c r="BQ739" s="35">
        <v>33</v>
      </c>
      <c r="BR739" s="35" t="s">
        <v>186</v>
      </c>
      <c r="BS739" s="35"/>
      <c r="BT739" s="35" t="s">
        <v>1689</v>
      </c>
      <c r="BU739" s="39">
        <v>45488</v>
      </c>
      <c r="BV739" s="35">
        <v>35245</v>
      </c>
      <c r="BW739" s="151"/>
      <c r="BX739" s="35"/>
      <c r="BY739" s="35" t="s">
        <v>67</v>
      </c>
      <c r="BZ739" s="35"/>
      <c r="CA739" s="35"/>
      <c r="CB739" s="35" t="s">
        <v>67</v>
      </c>
      <c r="CC739" s="35" t="s">
        <v>67</v>
      </c>
      <c r="CD739" s="35"/>
      <c r="CE739" s="35"/>
      <c r="CF739" s="35"/>
      <c r="CG739" s="35"/>
      <c r="CH739" s="35"/>
      <c r="CI739" s="35"/>
      <c r="CJ739" s="35"/>
      <c r="CK739" s="35" t="s">
        <v>121</v>
      </c>
      <c r="CL739" s="35"/>
      <c r="CM739" s="35">
        <v>1</v>
      </c>
      <c r="CN739" s="35" t="s">
        <v>122</v>
      </c>
      <c r="CO739" s="35"/>
      <c r="CP739" s="35">
        <v>392</v>
      </c>
      <c r="CQ739" s="35">
        <v>382</v>
      </c>
      <c r="CR739" s="35">
        <v>190</v>
      </c>
      <c r="CS739" s="35" t="s">
        <v>1670</v>
      </c>
      <c r="CT739" s="35"/>
      <c r="CU739" s="35"/>
      <c r="CV739" s="35" t="s">
        <v>263</v>
      </c>
      <c r="CW739" s="35"/>
      <c r="CX739" s="35" t="s">
        <v>264</v>
      </c>
      <c r="CY739" s="35" t="s">
        <v>78</v>
      </c>
      <c r="CZ739" s="35"/>
      <c r="DA739" s="35"/>
      <c r="DB739" s="35"/>
      <c r="DC739" s="35" t="s">
        <v>1809</v>
      </c>
      <c r="DD739" s="35">
        <v>2</v>
      </c>
      <c r="DE739" s="35" t="s">
        <v>384</v>
      </c>
      <c r="DF739" s="35" t="s">
        <v>1784</v>
      </c>
      <c r="DG739" s="35">
        <v>264</v>
      </c>
      <c r="DH739" s="35"/>
      <c r="DI739" s="35"/>
      <c r="DJ739" s="35"/>
      <c r="DK739" s="35"/>
      <c r="DL739" s="35" t="s">
        <v>67</v>
      </c>
      <c r="DM739" s="35" t="s">
        <v>78</v>
      </c>
      <c r="DN739" s="35"/>
      <c r="DO739" s="35"/>
      <c r="DP739" s="35" t="s">
        <v>67</v>
      </c>
      <c r="DQ739" s="35" t="s">
        <v>82</v>
      </c>
      <c r="DR739" s="35" t="s">
        <v>1975</v>
      </c>
      <c r="DS739" s="35"/>
      <c r="DT739" s="35"/>
      <c r="DU739" s="35"/>
      <c r="DV739" s="35"/>
      <c r="DW739" s="35"/>
      <c r="DX739" s="35"/>
      <c r="DY739" s="35"/>
      <c r="DZ739" s="35"/>
      <c r="EA739" s="115"/>
      <c r="EB739" s="35">
        <v>9</v>
      </c>
      <c r="EC739" s="35">
        <v>10</v>
      </c>
      <c r="ED739" s="87"/>
      <c r="EE739" s="88" t="s">
        <v>1811</v>
      </c>
      <c r="EF739" s="35">
        <v>10</v>
      </c>
      <c r="EG739" s="35"/>
      <c r="EH739" s="87"/>
      <c r="EI739" s="88"/>
      <c r="EJ739" s="35"/>
      <c r="EK739" s="35"/>
      <c r="EL739" s="35"/>
      <c r="EM739" s="35"/>
      <c r="EN739" s="35"/>
      <c r="EO739" s="35"/>
      <c r="EP739" s="35"/>
      <c r="EQ739" s="35"/>
      <c r="ER739" s="35"/>
      <c r="ES739" s="35"/>
      <c r="ET739" s="87"/>
      <c r="EU739" s="88">
        <v>4500</v>
      </c>
      <c r="EV739" s="87"/>
      <c r="EW739" s="88">
        <v>0</v>
      </c>
      <c r="EX739" s="35">
        <v>0</v>
      </c>
      <c r="EY739" s="87">
        <v>0</v>
      </c>
      <c r="EZ739" s="89"/>
      <c r="FA739" s="88">
        <v>12</v>
      </c>
      <c r="FB739" s="87"/>
      <c r="FC739" s="89"/>
      <c r="FD739" s="88"/>
      <c r="FE739" s="35"/>
      <c r="FF739" s="87"/>
      <c r="FG739" s="38">
        <v>354</v>
      </c>
      <c r="FH739" s="91">
        <v>300</v>
      </c>
      <c r="FI739" s="87">
        <v>330</v>
      </c>
      <c r="FJ739" s="83"/>
      <c r="FK739" s="83"/>
      <c r="FL739" s="83"/>
      <c r="FM739" s="83"/>
      <c r="FN739" s="83"/>
      <c r="FO739" s="83"/>
      <c r="FP739" s="83"/>
      <c r="FQ739" s="83"/>
      <c r="FR739" s="83"/>
      <c r="FS739" s="83"/>
      <c r="FT739" s="83"/>
      <c r="FU739" s="83"/>
      <c r="FV739" s="83"/>
      <c r="FW739" s="83"/>
      <c r="FX739" s="83"/>
      <c r="FY739" s="83"/>
      <c r="FZ739" s="83"/>
      <c r="GA739" s="83"/>
      <c r="GB739" s="83"/>
      <c r="GC739" s="83"/>
      <c r="GD739" s="83"/>
      <c r="GE739" s="83"/>
      <c r="GF739" s="83"/>
      <c r="GG739" s="83"/>
      <c r="GH739" s="83"/>
      <c r="GI739" s="83"/>
    </row>
    <row r="740" spans="1:191" x14ac:dyDescent="0.35">
      <c r="A740" s="88">
        <v>2025</v>
      </c>
      <c r="B740" s="35" t="s">
        <v>1801</v>
      </c>
      <c r="C740" t="s">
        <v>1802</v>
      </c>
      <c r="D740" s="35" t="s">
        <v>1974</v>
      </c>
      <c r="E740" s="35" t="s">
        <v>1804</v>
      </c>
      <c r="F740" s="35">
        <v>76</v>
      </c>
      <c r="G740" s="37">
        <v>0</v>
      </c>
      <c r="H740" s="35"/>
      <c r="I740" s="87" t="s">
        <v>1683</v>
      </c>
      <c r="J740" s="88">
        <v>38</v>
      </c>
      <c r="K740" s="35">
        <v>45</v>
      </c>
      <c r="L740" s="35">
        <v>41</v>
      </c>
      <c r="M740" s="35">
        <v>26.478100000000001</v>
      </c>
      <c r="N740" s="35">
        <v>31.275300000000001</v>
      </c>
      <c r="O740" s="35">
        <v>28.636900000000001</v>
      </c>
      <c r="P740" s="35">
        <v>37.823999999999998</v>
      </c>
      <c r="Q740" s="35">
        <v>44.665999999999997</v>
      </c>
      <c r="R740" s="35">
        <v>40.902900000000002</v>
      </c>
      <c r="S740" s="35"/>
      <c r="T740" s="35"/>
      <c r="U740" s="35"/>
      <c r="V740" s="35" t="s">
        <v>91</v>
      </c>
      <c r="W740" s="35" t="s">
        <v>161</v>
      </c>
      <c r="X740" s="35"/>
      <c r="Y740" s="35">
        <v>1</v>
      </c>
      <c r="Z740" s="35" t="s">
        <v>67</v>
      </c>
      <c r="AA740" s="35" t="s">
        <v>67</v>
      </c>
      <c r="AB740" s="27">
        <v>4</v>
      </c>
      <c r="AC740" s="35" t="s">
        <v>185</v>
      </c>
      <c r="AD740" s="35"/>
      <c r="AE740" s="35"/>
      <c r="AF740" s="35">
        <v>330</v>
      </c>
      <c r="AG740" s="35" t="s">
        <v>1684</v>
      </c>
      <c r="AH740" s="35" t="s">
        <v>1685</v>
      </c>
      <c r="AI740" s="35" t="s">
        <v>1686</v>
      </c>
      <c r="AJ740" s="35" t="s">
        <v>1687</v>
      </c>
      <c r="AK740" s="35">
        <v>4</v>
      </c>
      <c r="AL740" s="35" t="s">
        <v>1688</v>
      </c>
      <c r="AM740" s="35"/>
      <c r="AN740" s="35"/>
      <c r="AO740" s="35"/>
      <c r="AP740" s="35"/>
      <c r="AQ740" s="35"/>
      <c r="AR740" s="87"/>
      <c r="AS740" s="89">
        <v>1000</v>
      </c>
      <c r="AT740" s="89">
        <v>1000</v>
      </c>
      <c r="AU740" s="88"/>
      <c r="AV740" s="35"/>
      <c r="AW740" s="35"/>
      <c r="AX740" s="35"/>
      <c r="AY740" s="35"/>
      <c r="AZ740" s="35"/>
      <c r="BA740" s="35"/>
      <c r="BB740" s="35"/>
      <c r="BC740" s="35"/>
      <c r="BD740" s="35"/>
      <c r="BE740" s="35"/>
      <c r="BF740" s="35"/>
      <c r="BG740" s="35"/>
      <c r="BH740" s="35"/>
      <c r="BI740" s="35"/>
      <c r="BJ740" s="35"/>
      <c r="BK740" s="35"/>
      <c r="BL740" s="35"/>
      <c r="BM740" s="87"/>
      <c r="BN740" s="90"/>
      <c r="BO740" s="35"/>
      <c r="BP740" s="35"/>
      <c r="BQ740" s="35">
        <v>33</v>
      </c>
      <c r="BR740" s="35" t="s">
        <v>186</v>
      </c>
      <c r="BS740" s="35"/>
      <c r="BT740" s="35" t="s">
        <v>1689</v>
      </c>
      <c r="BU740" s="39">
        <v>45488</v>
      </c>
      <c r="BV740" s="35">
        <v>35245</v>
      </c>
      <c r="BW740" s="151"/>
      <c r="BX740" s="35"/>
      <c r="BY740" s="35" t="s">
        <v>67</v>
      </c>
      <c r="BZ740" s="35"/>
      <c r="CA740" s="35"/>
      <c r="CB740" s="35" t="s">
        <v>67</v>
      </c>
      <c r="CC740" s="35" t="s">
        <v>67</v>
      </c>
      <c r="CD740" s="35"/>
      <c r="CE740" s="35"/>
      <c r="CF740" s="35"/>
      <c r="CG740" s="35"/>
      <c r="CH740" s="35"/>
      <c r="CI740" s="35"/>
      <c r="CJ740" s="35"/>
      <c r="CK740" s="35" t="s">
        <v>121</v>
      </c>
      <c r="CL740" s="35"/>
      <c r="CM740" s="35">
        <v>1</v>
      </c>
      <c r="CN740" s="35" t="s">
        <v>122</v>
      </c>
      <c r="CO740" s="35"/>
      <c r="CP740" s="35">
        <v>392</v>
      </c>
      <c r="CQ740" s="35">
        <v>382</v>
      </c>
      <c r="CR740" s="35">
        <v>190</v>
      </c>
      <c r="CS740" s="35" t="s">
        <v>1670</v>
      </c>
      <c r="CT740" s="35"/>
      <c r="CU740" s="35"/>
      <c r="CV740" s="35" t="s">
        <v>263</v>
      </c>
      <c r="CW740" s="35"/>
      <c r="CX740" s="35" t="s">
        <v>264</v>
      </c>
      <c r="CY740" s="35" t="s">
        <v>78</v>
      </c>
      <c r="CZ740" s="35"/>
      <c r="DA740" s="35"/>
      <c r="DB740" s="35"/>
      <c r="DC740" s="35" t="s">
        <v>1809</v>
      </c>
      <c r="DD740" s="35">
        <v>2</v>
      </c>
      <c r="DE740" s="35" t="s">
        <v>384</v>
      </c>
      <c r="DF740" s="35" t="s">
        <v>1784</v>
      </c>
      <c r="DG740" s="35">
        <v>264</v>
      </c>
      <c r="DH740" s="35"/>
      <c r="DI740" s="35"/>
      <c r="DJ740" s="35"/>
      <c r="DK740" s="35"/>
      <c r="DL740" s="35" t="s">
        <v>67</v>
      </c>
      <c r="DM740" s="35" t="s">
        <v>78</v>
      </c>
      <c r="DN740" s="35"/>
      <c r="DO740" s="35"/>
      <c r="DP740" s="35" t="s">
        <v>67</v>
      </c>
      <c r="DQ740" s="35" t="s">
        <v>82</v>
      </c>
      <c r="DR740" s="35" t="s">
        <v>1975</v>
      </c>
      <c r="DS740" s="35"/>
      <c r="DT740" s="35"/>
      <c r="DU740" s="35"/>
      <c r="DV740" s="35"/>
      <c r="DW740" s="35"/>
      <c r="DX740" s="35"/>
      <c r="DY740" s="35"/>
      <c r="DZ740" s="35"/>
      <c r="EA740" s="115"/>
      <c r="EB740" s="35">
        <v>9</v>
      </c>
      <c r="EC740" s="35">
        <v>10</v>
      </c>
      <c r="ED740" s="87"/>
      <c r="EE740" s="88" t="s">
        <v>1811</v>
      </c>
      <c r="EF740" s="35">
        <v>10</v>
      </c>
      <c r="EG740" s="35"/>
      <c r="EH740" s="87"/>
      <c r="EI740" s="88"/>
      <c r="EJ740" s="35"/>
      <c r="EK740" s="35"/>
      <c r="EL740" s="35"/>
      <c r="EM740" s="35"/>
      <c r="EN740" s="35"/>
      <c r="EO740" s="35"/>
      <c r="EP740" s="35"/>
      <c r="EQ740" s="35"/>
      <c r="ER740" s="35"/>
      <c r="ES740" s="35"/>
      <c r="ET740" s="87"/>
      <c r="EU740" s="88">
        <v>4500</v>
      </c>
      <c r="EV740" s="87"/>
      <c r="EW740" s="88">
        <v>0</v>
      </c>
      <c r="EX740" s="35">
        <v>0</v>
      </c>
      <c r="EY740" s="87">
        <v>0</v>
      </c>
      <c r="EZ740" s="89"/>
      <c r="FA740" s="88">
        <v>12</v>
      </c>
      <c r="FB740" s="87"/>
      <c r="FC740" s="89"/>
      <c r="FD740" s="88"/>
      <c r="FE740" s="35"/>
      <c r="FF740" s="87"/>
      <c r="FG740" s="38">
        <v>354</v>
      </c>
      <c r="FH740" s="91">
        <v>300</v>
      </c>
      <c r="FI740" s="87">
        <v>330</v>
      </c>
      <c r="FJ740" s="83"/>
      <c r="FK740" s="83"/>
      <c r="FL740" s="83"/>
      <c r="FM740" s="83"/>
      <c r="FN740" s="83"/>
      <c r="FO740" s="83"/>
      <c r="FP740" s="83"/>
      <c r="FQ740" s="83"/>
      <c r="FR740" s="83"/>
      <c r="FS740" s="83"/>
      <c r="FT740" s="83"/>
      <c r="FU740" s="83"/>
      <c r="FV740" s="83"/>
      <c r="FW740" s="83"/>
      <c r="FX740" s="83"/>
      <c r="FY740" s="83"/>
      <c r="FZ740" s="83"/>
      <c r="GA740" s="83"/>
      <c r="GB740" s="83"/>
      <c r="GC740" s="83"/>
      <c r="GD740" s="83"/>
      <c r="GE740" s="83"/>
      <c r="GF740" s="83"/>
      <c r="GG740" s="83"/>
      <c r="GH740" s="83"/>
      <c r="GI740" s="83"/>
    </row>
    <row r="741" spans="1:191" x14ac:dyDescent="0.35">
      <c r="A741" s="88"/>
      <c r="G741" s="1"/>
      <c r="I741" s="148"/>
      <c r="J741" s="147"/>
      <c r="L741" s="25" t="s">
        <v>2726</v>
      </c>
      <c r="AB741" s="155"/>
      <c r="AF741" s="25" t="s">
        <v>2726</v>
      </c>
      <c r="AR741" s="148"/>
      <c r="AS741" s="89"/>
      <c r="AT741" s="150" t="s">
        <v>2726</v>
      </c>
      <c r="AU741" s="147"/>
      <c r="BM741" s="148"/>
      <c r="BN741" s="90"/>
      <c r="BT741" s="25" t="s">
        <v>2726</v>
      </c>
      <c r="BU741" s="23"/>
      <c r="BW741" s="2"/>
      <c r="CW741" s="25" t="str">
        <f>_xlfn.CONCAT(A742," ",C742," ",D742)</f>
        <v>2025 Rivian R1S Dual Max (20in)</v>
      </c>
      <c r="EA741" s="115"/>
      <c r="ED741" s="148"/>
      <c r="EE741" s="82" t="s">
        <v>2726</v>
      </c>
      <c r="EH741" s="148"/>
      <c r="EI741" s="147"/>
      <c r="ET741" s="148"/>
      <c r="EU741" s="147"/>
      <c r="EV741" s="148"/>
      <c r="EW741" s="147"/>
      <c r="EY741" s="148"/>
      <c r="EZ741" s="149"/>
      <c r="FA741" s="147"/>
      <c r="FB741" s="80" t="s">
        <v>2726</v>
      </c>
      <c r="FC741" s="149"/>
      <c r="FD741" s="147"/>
      <c r="FF741" s="91"/>
      <c r="FH741" s="87"/>
      <c r="FI741" s="148"/>
      <c r="FJ741" s="83"/>
      <c r="FK741" s="83"/>
      <c r="FL741" s="83"/>
      <c r="FM741" s="83"/>
      <c r="FN741" s="83"/>
      <c r="FO741" s="83"/>
      <c r="FP741" s="83"/>
      <c r="FQ741" s="83"/>
      <c r="FR741" s="83"/>
      <c r="FS741" s="83"/>
      <c r="FT741" s="83"/>
      <c r="FU741" s="83"/>
      <c r="FV741" s="83"/>
      <c r="FW741" s="83"/>
      <c r="FX741" s="83"/>
      <c r="FY741" s="83"/>
      <c r="FZ741" s="83"/>
      <c r="GA741" s="83"/>
      <c r="GB741" s="83"/>
      <c r="GC741" s="83"/>
      <c r="GD741" s="83"/>
      <c r="GE741" s="83"/>
      <c r="GF741" s="83"/>
      <c r="GG741" s="83"/>
      <c r="GH741" s="83"/>
      <c r="GI741" s="83"/>
    </row>
    <row r="742" spans="1:191" x14ac:dyDescent="0.35">
      <c r="A742" s="88">
        <v>2025</v>
      </c>
      <c r="B742" s="35" t="s">
        <v>1801</v>
      </c>
      <c r="C742" t="s">
        <v>1802</v>
      </c>
      <c r="D742" s="35" t="s">
        <v>2208</v>
      </c>
      <c r="E742" s="35" t="s">
        <v>1804</v>
      </c>
      <c r="F742" s="35">
        <v>64</v>
      </c>
      <c r="G742" s="37">
        <v>0</v>
      </c>
      <c r="H742" s="35"/>
      <c r="I742" s="87" t="s">
        <v>1683</v>
      </c>
      <c r="J742" s="88">
        <v>86</v>
      </c>
      <c r="K742" s="35">
        <v>74</v>
      </c>
      <c r="L742" s="35">
        <v>80</v>
      </c>
      <c r="M742" s="35">
        <v>121.3</v>
      </c>
      <c r="N742" s="35">
        <v>103.7</v>
      </c>
      <c r="O742" s="35">
        <v>112.6932</v>
      </c>
      <c r="P742" s="35">
        <v>86.434700000000007</v>
      </c>
      <c r="Q742" s="35">
        <v>73.893500000000003</v>
      </c>
      <c r="R742" s="35">
        <v>80.3018</v>
      </c>
      <c r="S742" s="35"/>
      <c r="T742" s="35"/>
      <c r="U742" s="35"/>
      <c r="V742" s="35" t="s">
        <v>91</v>
      </c>
      <c r="W742" s="35" t="s">
        <v>161</v>
      </c>
      <c r="X742" s="35"/>
      <c r="Y742" s="35">
        <v>1</v>
      </c>
      <c r="Z742" s="35" t="s">
        <v>67</v>
      </c>
      <c r="AA742" s="35" t="s">
        <v>67</v>
      </c>
      <c r="AB742" s="27" t="s">
        <v>119</v>
      </c>
      <c r="AC742" s="35" t="s">
        <v>120</v>
      </c>
      <c r="AD742" s="35"/>
      <c r="AE742" s="35"/>
      <c r="AF742" s="35">
        <v>380</v>
      </c>
      <c r="AG742" s="35" t="s">
        <v>1684</v>
      </c>
      <c r="AH742" s="35" t="s">
        <v>1685</v>
      </c>
      <c r="AI742" s="35" t="s">
        <v>72</v>
      </c>
      <c r="AJ742" s="35" t="s">
        <v>73</v>
      </c>
      <c r="AK742" s="35">
        <v>4</v>
      </c>
      <c r="AL742" s="35" t="s">
        <v>1688</v>
      </c>
      <c r="AM742" s="35"/>
      <c r="AN742" s="35"/>
      <c r="AO742" s="35"/>
      <c r="AP742" s="35"/>
      <c r="AQ742" s="35"/>
      <c r="AR742" s="87"/>
      <c r="AS742" s="89">
        <v>1000</v>
      </c>
      <c r="AT742" s="89">
        <v>1000</v>
      </c>
      <c r="AU742" s="88"/>
      <c r="AV742" s="35"/>
      <c r="AW742" s="35"/>
      <c r="AX742" s="35"/>
      <c r="AY742" s="35"/>
      <c r="AZ742" s="35"/>
      <c r="BA742" s="35"/>
      <c r="BB742" s="35"/>
      <c r="BC742" s="35"/>
      <c r="BD742" s="35"/>
      <c r="BE742" s="35"/>
      <c r="BF742" s="35"/>
      <c r="BG742" s="35"/>
      <c r="BH742" s="35"/>
      <c r="BI742" s="35"/>
      <c r="BJ742" s="35"/>
      <c r="BK742" s="35"/>
      <c r="BL742" s="35"/>
      <c r="BM742" s="87"/>
      <c r="BN742" s="90"/>
      <c r="BO742" s="35"/>
      <c r="BP742" s="35"/>
      <c r="BQ742" s="35">
        <v>33</v>
      </c>
      <c r="BR742" s="35" t="s">
        <v>186</v>
      </c>
      <c r="BS742" s="35"/>
      <c r="BT742" s="35" t="s">
        <v>1689</v>
      </c>
      <c r="BU742" s="39">
        <v>45448</v>
      </c>
      <c r="BV742" s="35">
        <v>34893</v>
      </c>
      <c r="BW742" s="151"/>
      <c r="BX742" s="35"/>
      <c r="BY742" s="35" t="s">
        <v>67</v>
      </c>
      <c r="BZ742" s="35"/>
      <c r="CA742" s="35"/>
      <c r="CB742" s="35" t="s">
        <v>67</v>
      </c>
      <c r="CC742" s="35" t="s">
        <v>67</v>
      </c>
      <c r="CD742" s="35"/>
      <c r="CE742" s="35"/>
      <c r="CF742" s="35"/>
      <c r="CG742" s="35"/>
      <c r="CH742" s="35"/>
      <c r="CI742" s="35"/>
      <c r="CJ742" s="35"/>
      <c r="CK742" s="35" t="s">
        <v>121</v>
      </c>
      <c r="CL742" s="35"/>
      <c r="CM742" s="35">
        <v>1</v>
      </c>
      <c r="CN742" s="35" t="s">
        <v>122</v>
      </c>
      <c r="CO742" s="35"/>
      <c r="CP742" s="35">
        <v>392</v>
      </c>
      <c r="CQ742" s="35">
        <v>382</v>
      </c>
      <c r="CR742" s="35">
        <v>190</v>
      </c>
      <c r="CS742" s="35" t="s">
        <v>1670</v>
      </c>
      <c r="CT742" s="35"/>
      <c r="CU742" s="35"/>
      <c r="CV742" s="35" t="s">
        <v>263</v>
      </c>
      <c r="CW742" s="35"/>
      <c r="CX742" s="35" t="s">
        <v>264</v>
      </c>
      <c r="CY742" s="35" t="s">
        <v>78</v>
      </c>
      <c r="CZ742" s="35"/>
      <c r="DA742" s="35"/>
      <c r="DB742" s="35"/>
      <c r="DC742" s="35" t="s">
        <v>1809</v>
      </c>
      <c r="DD742" s="35">
        <v>2</v>
      </c>
      <c r="DE742" s="35" t="s">
        <v>384</v>
      </c>
      <c r="DF742" s="35" t="s">
        <v>1784</v>
      </c>
      <c r="DG742" s="35" t="s">
        <v>2203</v>
      </c>
      <c r="DH742" s="35"/>
      <c r="DI742" s="35"/>
      <c r="DJ742" s="35"/>
      <c r="DK742" s="35"/>
      <c r="DL742" s="35" t="s">
        <v>67</v>
      </c>
      <c r="DM742" s="35" t="s">
        <v>78</v>
      </c>
      <c r="DN742" s="35"/>
      <c r="DO742" s="35"/>
      <c r="DP742" s="35" t="s">
        <v>67</v>
      </c>
      <c r="DQ742" s="35" t="s">
        <v>82</v>
      </c>
      <c r="DR742" s="35" t="s">
        <v>2209</v>
      </c>
      <c r="DS742" s="35"/>
      <c r="DT742" s="35"/>
      <c r="DU742" s="35"/>
      <c r="DV742" s="35"/>
      <c r="DW742" s="35"/>
      <c r="DX742" s="35"/>
      <c r="DY742" s="35"/>
      <c r="DZ742" s="35"/>
      <c r="EA742" s="115"/>
      <c r="EB742" s="35">
        <v>9</v>
      </c>
      <c r="EC742" s="35">
        <v>10</v>
      </c>
      <c r="ED742" s="87"/>
      <c r="EE742" s="88" t="s">
        <v>1811</v>
      </c>
      <c r="EF742" s="35">
        <v>10</v>
      </c>
      <c r="EG742" s="35"/>
      <c r="EH742" s="87"/>
      <c r="EI742" s="88"/>
      <c r="EJ742" s="35"/>
      <c r="EK742" s="35"/>
      <c r="EL742" s="35"/>
      <c r="EM742" s="35"/>
      <c r="EN742" s="35"/>
      <c r="EO742" s="35"/>
      <c r="EP742" s="35"/>
      <c r="EQ742" s="35"/>
      <c r="ER742" s="35"/>
      <c r="ES742" s="35"/>
      <c r="ET742" s="87"/>
      <c r="EU742" s="88">
        <v>4500</v>
      </c>
      <c r="EV742" s="87"/>
      <c r="EW742" s="88">
        <v>0</v>
      </c>
      <c r="EX742" s="35">
        <v>0</v>
      </c>
      <c r="EY742" s="87">
        <v>0</v>
      </c>
      <c r="EZ742" s="89"/>
      <c r="FA742" s="88">
        <v>15</v>
      </c>
      <c r="FB742" s="87"/>
      <c r="FC742" s="89"/>
      <c r="FD742" s="88"/>
      <c r="FE742" s="35"/>
      <c r="FF742" s="87"/>
      <c r="FG742" s="38">
        <v>407</v>
      </c>
      <c r="FH742" s="91">
        <v>348</v>
      </c>
      <c r="FI742" s="87">
        <v>380</v>
      </c>
      <c r="FJ742" s="83"/>
      <c r="FK742" s="83"/>
      <c r="FL742" s="83"/>
      <c r="FM742" s="83"/>
      <c r="FN742" s="83"/>
      <c r="FO742" s="83"/>
      <c r="FP742" s="83"/>
      <c r="FQ742" s="83"/>
      <c r="FR742" s="83"/>
      <c r="FS742" s="83"/>
      <c r="FT742" s="83"/>
      <c r="FU742" s="83"/>
      <c r="FV742" s="83"/>
      <c r="FW742" s="83"/>
      <c r="FX742" s="83"/>
      <c r="FY742" s="83"/>
      <c r="FZ742" s="83"/>
      <c r="GA742" s="83"/>
      <c r="GB742" s="83"/>
      <c r="GC742" s="83"/>
      <c r="GD742" s="83"/>
      <c r="GE742" s="83"/>
      <c r="GF742" s="83"/>
      <c r="GG742" s="83"/>
      <c r="GH742" s="83"/>
      <c r="GI742" s="83"/>
    </row>
    <row r="743" spans="1:191" x14ac:dyDescent="0.35">
      <c r="A743" s="88">
        <v>2025</v>
      </c>
      <c r="B743" s="35" t="s">
        <v>1801</v>
      </c>
      <c r="C743" t="s">
        <v>1802</v>
      </c>
      <c r="D743" s="35" t="s">
        <v>2208</v>
      </c>
      <c r="E743" s="35" t="s">
        <v>1804</v>
      </c>
      <c r="F743" s="35">
        <v>64</v>
      </c>
      <c r="G743" s="37">
        <v>0</v>
      </c>
      <c r="H743" s="35"/>
      <c r="I743" s="87" t="s">
        <v>1683</v>
      </c>
      <c r="J743" s="88">
        <v>39</v>
      </c>
      <c r="K743" s="35">
        <v>46</v>
      </c>
      <c r="L743" s="35">
        <v>42</v>
      </c>
      <c r="M743" s="35">
        <v>27.785599999999999</v>
      </c>
      <c r="N743" s="35">
        <v>32.517400000000002</v>
      </c>
      <c r="O743" s="35">
        <v>29.914899999999999</v>
      </c>
      <c r="P743" s="35">
        <v>38.994700000000002</v>
      </c>
      <c r="Q743" s="35">
        <v>45.612900000000003</v>
      </c>
      <c r="R743" s="35">
        <v>41.972900000000003</v>
      </c>
      <c r="S743" s="35"/>
      <c r="T743" s="35"/>
      <c r="U743" s="35"/>
      <c r="V743" s="35" t="s">
        <v>91</v>
      </c>
      <c r="W743" s="35" t="s">
        <v>161</v>
      </c>
      <c r="X743" s="35"/>
      <c r="Y743" s="35">
        <v>1</v>
      </c>
      <c r="Z743" s="35" t="s">
        <v>67</v>
      </c>
      <c r="AA743" s="35" t="s">
        <v>67</v>
      </c>
      <c r="AB743" s="27" t="s">
        <v>119</v>
      </c>
      <c r="AC743" s="35" t="s">
        <v>120</v>
      </c>
      <c r="AD743" s="35"/>
      <c r="AE743" s="35"/>
      <c r="AF743" s="35">
        <v>380</v>
      </c>
      <c r="AG743" s="35" t="s">
        <v>1684</v>
      </c>
      <c r="AH743" s="35" t="s">
        <v>1685</v>
      </c>
      <c r="AI743" s="35" t="s">
        <v>1686</v>
      </c>
      <c r="AJ743" s="35" t="s">
        <v>1687</v>
      </c>
      <c r="AK743" s="35">
        <v>4</v>
      </c>
      <c r="AL743" s="35" t="s">
        <v>1688</v>
      </c>
      <c r="AM743" s="35"/>
      <c r="AN743" s="35"/>
      <c r="AO743" s="35"/>
      <c r="AP743" s="35"/>
      <c r="AQ743" s="35"/>
      <c r="AR743" s="87"/>
      <c r="AS743" s="89">
        <v>1000</v>
      </c>
      <c r="AT743" s="89">
        <v>1000</v>
      </c>
      <c r="AU743" s="88"/>
      <c r="AV743" s="35"/>
      <c r="AW743" s="35"/>
      <c r="AX743" s="35"/>
      <c r="AY743" s="35"/>
      <c r="AZ743" s="35"/>
      <c r="BA743" s="35"/>
      <c r="BB743" s="35"/>
      <c r="BC743" s="35"/>
      <c r="BD743" s="35"/>
      <c r="BE743" s="35"/>
      <c r="BF743" s="35"/>
      <c r="BG743" s="35"/>
      <c r="BH743" s="35"/>
      <c r="BI743" s="35"/>
      <c r="BJ743" s="35"/>
      <c r="BK743" s="35"/>
      <c r="BL743" s="35"/>
      <c r="BM743" s="87"/>
      <c r="BN743" s="90"/>
      <c r="BO743" s="35"/>
      <c r="BP743" s="35"/>
      <c r="BQ743" s="35">
        <v>33</v>
      </c>
      <c r="BR743" s="35" t="s">
        <v>186</v>
      </c>
      <c r="BS743" s="35"/>
      <c r="BT743" s="35" t="s">
        <v>1689</v>
      </c>
      <c r="BU743" s="39">
        <v>45448</v>
      </c>
      <c r="BV743" s="35">
        <v>34893</v>
      </c>
      <c r="BW743" s="151"/>
      <c r="BX743" s="35"/>
      <c r="BY743" s="35" t="s">
        <v>67</v>
      </c>
      <c r="BZ743" s="35"/>
      <c r="CA743" s="35"/>
      <c r="CB743" s="35" t="s">
        <v>67</v>
      </c>
      <c r="CC743" s="35" t="s">
        <v>67</v>
      </c>
      <c r="CD743" s="35"/>
      <c r="CE743" s="35"/>
      <c r="CF743" s="35"/>
      <c r="CG743" s="35"/>
      <c r="CH743" s="35"/>
      <c r="CI743" s="35"/>
      <c r="CJ743" s="35"/>
      <c r="CK743" s="35" t="s">
        <v>121</v>
      </c>
      <c r="CL743" s="35"/>
      <c r="CM743" s="35">
        <v>1</v>
      </c>
      <c r="CN743" s="35" t="s">
        <v>122</v>
      </c>
      <c r="CO743" s="35"/>
      <c r="CP743" s="35">
        <v>392</v>
      </c>
      <c r="CQ743" s="35">
        <v>382</v>
      </c>
      <c r="CR743" s="35">
        <v>190</v>
      </c>
      <c r="CS743" s="35" t="s">
        <v>1670</v>
      </c>
      <c r="CT743" s="35"/>
      <c r="CU743" s="35"/>
      <c r="CV743" s="35" t="s">
        <v>263</v>
      </c>
      <c r="CW743" s="35"/>
      <c r="CX743" s="35" t="s">
        <v>264</v>
      </c>
      <c r="CY743" s="35" t="s">
        <v>78</v>
      </c>
      <c r="CZ743" s="35"/>
      <c r="DA743" s="35"/>
      <c r="DB743" s="35"/>
      <c r="DC743" s="35" t="s">
        <v>1809</v>
      </c>
      <c r="DD743" s="35">
        <v>2</v>
      </c>
      <c r="DE743" s="35" t="s">
        <v>384</v>
      </c>
      <c r="DF743" s="35" t="s">
        <v>1784</v>
      </c>
      <c r="DG743" s="35" t="s">
        <v>2203</v>
      </c>
      <c r="DH743" s="35"/>
      <c r="DI743" s="35"/>
      <c r="DJ743" s="35"/>
      <c r="DK743" s="35"/>
      <c r="DL743" s="35" t="s">
        <v>67</v>
      </c>
      <c r="DM743" s="35" t="s">
        <v>78</v>
      </c>
      <c r="DN743" s="35"/>
      <c r="DO743" s="35"/>
      <c r="DP743" s="35" t="s">
        <v>67</v>
      </c>
      <c r="DQ743" s="35" t="s">
        <v>82</v>
      </c>
      <c r="DR743" s="35" t="s">
        <v>2209</v>
      </c>
      <c r="DS743" s="35"/>
      <c r="DT743" s="35"/>
      <c r="DU743" s="35"/>
      <c r="DV743" s="35"/>
      <c r="DW743" s="35"/>
      <c r="DX743" s="35"/>
      <c r="DY743" s="35"/>
      <c r="DZ743" s="35"/>
      <c r="EA743" s="115"/>
      <c r="EB743" s="35">
        <v>9</v>
      </c>
      <c r="EC743" s="35">
        <v>10</v>
      </c>
      <c r="ED743" s="87"/>
      <c r="EE743" s="88" t="s">
        <v>1811</v>
      </c>
      <c r="EF743" s="35">
        <v>10</v>
      </c>
      <c r="EG743" s="35"/>
      <c r="EH743" s="87"/>
      <c r="EI743" s="88"/>
      <c r="EJ743" s="35"/>
      <c r="EK743" s="35"/>
      <c r="EL743" s="35"/>
      <c r="EM743" s="35"/>
      <c r="EN743" s="35"/>
      <c r="EO743" s="35"/>
      <c r="EP743" s="35"/>
      <c r="EQ743" s="35"/>
      <c r="ER743" s="35"/>
      <c r="ES743" s="35"/>
      <c r="ET743" s="87"/>
      <c r="EU743" s="88">
        <v>4500</v>
      </c>
      <c r="EV743" s="87"/>
      <c r="EW743" s="88">
        <v>0</v>
      </c>
      <c r="EX743" s="35">
        <v>0</v>
      </c>
      <c r="EY743" s="87">
        <v>0</v>
      </c>
      <c r="EZ743" s="89"/>
      <c r="FA743" s="88">
        <v>15</v>
      </c>
      <c r="FB743" s="87"/>
      <c r="FC743" s="89"/>
      <c r="FD743" s="88"/>
      <c r="FE743" s="35"/>
      <c r="FF743" s="87"/>
      <c r="FG743" s="38">
        <v>407</v>
      </c>
      <c r="FH743" s="91">
        <v>348</v>
      </c>
      <c r="FI743" s="87">
        <v>380</v>
      </c>
      <c r="FJ743" s="83"/>
      <c r="FK743" s="83"/>
      <c r="FL743" s="83"/>
      <c r="FM743" s="83"/>
      <c r="FN743" s="83"/>
      <c r="FO743" s="83"/>
      <c r="FP743" s="83"/>
      <c r="FQ743" s="83"/>
      <c r="FR743" s="83"/>
      <c r="FS743" s="83"/>
      <c r="FT743" s="83"/>
      <c r="FU743" s="83"/>
      <c r="FV743" s="83"/>
      <c r="FW743" s="83"/>
      <c r="FX743" s="83"/>
      <c r="FY743" s="83"/>
      <c r="FZ743" s="83"/>
      <c r="GA743" s="83"/>
      <c r="GB743" s="83"/>
      <c r="GC743" s="83"/>
      <c r="GD743" s="83"/>
      <c r="GE743" s="83"/>
      <c r="GF743" s="83"/>
      <c r="GG743" s="83"/>
      <c r="GH743" s="83"/>
      <c r="GI743" s="83"/>
    </row>
    <row r="744" spans="1:191" x14ac:dyDescent="0.35">
      <c r="A744" s="88"/>
      <c r="G744" s="1"/>
      <c r="I744" s="148"/>
      <c r="J744" s="147"/>
      <c r="L744" s="25" t="s">
        <v>2727</v>
      </c>
      <c r="AB744" s="155"/>
      <c r="AF744" s="25" t="s">
        <v>2727</v>
      </c>
      <c r="AR744" s="148"/>
      <c r="AS744" s="89"/>
      <c r="AT744" s="150" t="s">
        <v>2727</v>
      </c>
      <c r="AU744" s="147"/>
      <c r="BM744" s="148"/>
      <c r="BN744" s="90"/>
      <c r="BT744" s="25" t="s">
        <v>2727</v>
      </c>
      <c r="BU744" s="23"/>
      <c r="BW744" s="2"/>
      <c r="CW744" s="25" t="str">
        <f>_xlfn.CONCAT(A745," ",C745," ",D745)</f>
        <v>2025 Rivian R1S Dual Max (22in)</v>
      </c>
      <c r="EA744" s="115"/>
      <c r="ED744" s="148"/>
      <c r="EE744" s="82" t="s">
        <v>2727</v>
      </c>
      <c r="EH744" s="148"/>
      <c r="EI744" s="147"/>
      <c r="ET744" s="148"/>
      <c r="EU744" s="147"/>
      <c r="EV744" s="148"/>
      <c r="EW744" s="147"/>
      <c r="EY744" s="148"/>
      <c r="EZ744" s="149"/>
      <c r="FA744" s="147"/>
      <c r="FB744" s="80" t="s">
        <v>2727</v>
      </c>
      <c r="FC744" s="149"/>
      <c r="FD744" s="147"/>
      <c r="FF744" s="91"/>
      <c r="FH744" s="87"/>
      <c r="FI744" s="148"/>
      <c r="FJ744" s="83"/>
      <c r="FK744" s="25"/>
      <c r="FL744" s="25"/>
      <c r="FM744" s="25"/>
      <c r="FN744" s="25"/>
      <c r="FO744" s="25"/>
      <c r="FP744" s="25"/>
      <c r="FQ744" s="25"/>
      <c r="FR744" s="25"/>
      <c r="FS744" s="25"/>
      <c r="FT744" s="25"/>
      <c r="FU744" s="25"/>
      <c r="FV744" s="25"/>
      <c r="FW744" s="25"/>
      <c r="FX744" s="25"/>
      <c r="FY744" s="25"/>
      <c r="FZ744" s="25"/>
      <c r="GA744" s="83"/>
      <c r="GB744" s="25"/>
      <c r="GC744" s="25"/>
      <c r="GD744" s="25"/>
      <c r="GE744" s="25"/>
      <c r="GF744" s="25"/>
      <c r="GG744" s="83"/>
      <c r="GH744" s="83"/>
      <c r="GI744" s="83"/>
    </row>
    <row r="745" spans="1:191" x14ac:dyDescent="0.35">
      <c r="A745" s="88">
        <v>2025</v>
      </c>
      <c r="B745" s="35" t="s">
        <v>1801</v>
      </c>
      <c r="C745" t="s">
        <v>1802</v>
      </c>
      <c r="D745" s="35" t="s">
        <v>2210</v>
      </c>
      <c r="E745" s="35" t="s">
        <v>1804</v>
      </c>
      <c r="F745" s="35">
        <v>66</v>
      </c>
      <c r="G745" s="37">
        <v>0</v>
      </c>
      <c r="H745" s="35"/>
      <c r="I745" s="87" t="s">
        <v>1683</v>
      </c>
      <c r="J745" s="88">
        <v>91</v>
      </c>
      <c r="K745" s="35">
        <v>77</v>
      </c>
      <c r="L745" s="35">
        <v>84</v>
      </c>
      <c r="M745" s="35">
        <v>129</v>
      </c>
      <c r="N745" s="35">
        <v>109.1</v>
      </c>
      <c r="O745" s="35">
        <v>119.2148</v>
      </c>
      <c r="P745" s="35">
        <v>91.319100000000006</v>
      </c>
      <c r="Q745" s="35">
        <v>77.231899999999996</v>
      </c>
      <c r="R745" s="35">
        <v>84.392200000000003</v>
      </c>
      <c r="S745" s="35"/>
      <c r="T745" s="35"/>
      <c r="U745" s="35"/>
      <c r="V745" s="35" t="s">
        <v>91</v>
      </c>
      <c r="W745" s="35" t="s">
        <v>161</v>
      </c>
      <c r="X745" s="35"/>
      <c r="Y745" s="35">
        <v>1</v>
      </c>
      <c r="Z745" s="35" t="s">
        <v>67</v>
      </c>
      <c r="AA745" s="35" t="s">
        <v>67</v>
      </c>
      <c r="AB745" s="27" t="s">
        <v>119</v>
      </c>
      <c r="AC745" s="35" t="s">
        <v>120</v>
      </c>
      <c r="AD745" s="35"/>
      <c r="AE745" s="35"/>
      <c r="AF745" s="35">
        <v>410</v>
      </c>
      <c r="AG745" s="35" t="s">
        <v>1684</v>
      </c>
      <c r="AH745" s="35" t="s">
        <v>1685</v>
      </c>
      <c r="AI745" s="35" t="s">
        <v>72</v>
      </c>
      <c r="AJ745" s="35" t="s">
        <v>73</v>
      </c>
      <c r="AK745" s="35">
        <v>4</v>
      </c>
      <c r="AL745" s="35" t="s">
        <v>1688</v>
      </c>
      <c r="AM745" s="35"/>
      <c r="AN745" s="35"/>
      <c r="AO745" s="35"/>
      <c r="AP745" s="35"/>
      <c r="AQ745" s="35"/>
      <c r="AR745" s="87"/>
      <c r="AS745" s="89">
        <v>950</v>
      </c>
      <c r="AT745" s="89">
        <v>950</v>
      </c>
      <c r="AU745" s="88"/>
      <c r="AV745" s="35"/>
      <c r="AW745" s="35"/>
      <c r="AX745" s="35"/>
      <c r="AY745" s="35"/>
      <c r="AZ745" s="35"/>
      <c r="BA745" s="35"/>
      <c r="BB745" s="35"/>
      <c r="BC745" s="35"/>
      <c r="BD745" s="35"/>
      <c r="BE745" s="35"/>
      <c r="BF745" s="35"/>
      <c r="BG745" s="35"/>
      <c r="BH745" s="35"/>
      <c r="BI745" s="35"/>
      <c r="BJ745" s="35"/>
      <c r="BK745" s="35"/>
      <c r="BL745" s="35"/>
      <c r="BM745" s="87"/>
      <c r="BN745" s="90"/>
      <c r="BO745" s="35"/>
      <c r="BP745" s="35"/>
      <c r="BQ745" s="35">
        <v>33</v>
      </c>
      <c r="BR745" s="35" t="s">
        <v>186</v>
      </c>
      <c r="BS745" s="35"/>
      <c r="BT745" s="35" t="s">
        <v>1689</v>
      </c>
      <c r="BU745" s="39">
        <v>45448</v>
      </c>
      <c r="BV745" s="35">
        <v>34897</v>
      </c>
      <c r="BW745" s="151"/>
      <c r="BX745" s="35"/>
      <c r="BY745" s="35" t="s">
        <v>67</v>
      </c>
      <c r="BZ745" s="35"/>
      <c r="CA745" s="35"/>
      <c r="CB745" s="35" t="s">
        <v>67</v>
      </c>
      <c r="CC745" s="35" t="s">
        <v>67</v>
      </c>
      <c r="CD745" s="35"/>
      <c r="CE745" s="35"/>
      <c r="CF745" s="35"/>
      <c r="CG745" s="35"/>
      <c r="CH745" s="35"/>
      <c r="CI745" s="35"/>
      <c r="CJ745" s="35"/>
      <c r="CK745" s="35" t="s">
        <v>121</v>
      </c>
      <c r="CL745" s="35"/>
      <c r="CM745" s="35">
        <v>1</v>
      </c>
      <c r="CN745" s="35" t="s">
        <v>122</v>
      </c>
      <c r="CO745" s="35"/>
      <c r="CP745" s="35">
        <v>392</v>
      </c>
      <c r="CQ745" s="35">
        <v>382</v>
      </c>
      <c r="CR745" s="35">
        <v>190</v>
      </c>
      <c r="CS745" s="35" t="s">
        <v>1670</v>
      </c>
      <c r="CT745" s="35"/>
      <c r="CU745" s="35"/>
      <c r="CV745" s="35" t="s">
        <v>263</v>
      </c>
      <c r="CW745" s="35"/>
      <c r="CX745" s="35" t="s">
        <v>264</v>
      </c>
      <c r="CY745" s="35" t="s">
        <v>78</v>
      </c>
      <c r="CZ745" s="35"/>
      <c r="DA745" s="35"/>
      <c r="DB745" s="35"/>
      <c r="DC745" s="35" t="s">
        <v>1809</v>
      </c>
      <c r="DD745" s="35">
        <v>2</v>
      </c>
      <c r="DE745" s="35" t="s">
        <v>384</v>
      </c>
      <c r="DF745" s="35" t="s">
        <v>1784</v>
      </c>
      <c r="DG745" s="35" t="s">
        <v>2203</v>
      </c>
      <c r="DH745" s="35"/>
      <c r="DI745" s="35"/>
      <c r="DJ745" s="35"/>
      <c r="DK745" s="35"/>
      <c r="DL745" s="35" t="s">
        <v>67</v>
      </c>
      <c r="DM745" s="35" t="s">
        <v>78</v>
      </c>
      <c r="DN745" s="35"/>
      <c r="DO745" s="35"/>
      <c r="DP745" s="35" t="s">
        <v>67</v>
      </c>
      <c r="DQ745" s="35" t="s">
        <v>82</v>
      </c>
      <c r="DR745" s="35" t="s">
        <v>2211</v>
      </c>
      <c r="DS745" s="35"/>
      <c r="DT745" s="35"/>
      <c r="DU745" s="35"/>
      <c r="DV745" s="35"/>
      <c r="DW745" s="35"/>
      <c r="DX745" s="35"/>
      <c r="DY745" s="35"/>
      <c r="DZ745" s="35"/>
      <c r="EA745" s="115"/>
      <c r="EB745" s="35">
        <v>9</v>
      </c>
      <c r="EC745" s="35">
        <v>10</v>
      </c>
      <c r="ED745" s="87"/>
      <c r="EE745" s="88" t="s">
        <v>1811</v>
      </c>
      <c r="EF745" s="35">
        <v>10</v>
      </c>
      <c r="EG745" s="35"/>
      <c r="EH745" s="87"/>
      <c r="EI745" s="88"/>
      <c r="EJ745" s="35"/>
      <c r="EK745" s="35"/>
      <c r="EL745" s="35"/>
      <c r="EM745" s="35"/>
      <c r="EN745" s="35"/>
      <c r="EO745" s="35"/>
      <c r="EP745" s="35"/>
      <c r="EQ745" s="35"/>
      <c r="ER745" s="35"/>
      <c r="ES745" s="35"/>
      <c r="ET745" s="87"/>
      <c r="EU745" s="88">
        <v>4750</v>
      </c>
      <c r="EV745" s="87"/>
      <c r="EW745" s="88">
        <v>0</v>
      </c>
      <c r="EX745" s="35">
        <v>0</v>
      </c>
      <c r="EY745" s="87">
        <v>0</v>
      </c>
      <c r="EZ745" s="89"/>
      <c r="FA745" s="88">
        <v>15</v>
      </c>
      <c r="FB745" s="87"/>
      <c r="FC745" s="89"/>
      <c r="FD745" s="88"/>
      <c r="FE745" s="35"/>
      <c r="FF745" s="87"/>
      <c r="FG745" s="38">
        <v>441</v>
      </c>
      <c r="FH745" s="91">
        <v>373</v>
      </c>
      <c r="FI745" s="87">
        <v>410</v>
      </c>
      <c r="FJ745" s="83"/>
      <c r="FK745" s="83"/>
      <c r="FL745" s="83"/>
      <c r="FM745" s="83"/>
      <c r="FN745" s="83"/>
      <c r="FO745" s="83"/>
      <c r="FP745" s="83"/>
      <c r="FQ745" s="83"/>
      <c r="FR745" s="83"/>
      <c r="FS745" s="83"/>
      <c r="FT745" s="83"/>
      <c r="FU745" s="83"/>
      <c r="FV745" s="83"/>
      <c r="FW745" s="83"/>
      <c r="FX745" s="83"/>
      <c r="FY745" s="83"/>
      <c r="FZ745" s="83"/>
      <c r="GA745" s="83"/>
      <c r="GB745" s="83"/>
      <c r="GC745" s="83"/>
      <c r="GD745" s="83"/>
      <c r="GE745" s="83"/>
      <c r="GF745" s="83"/>
      <c r="GG745" s="83"/>
      <c r="GH745" s="83"/>
      <c r="GI745" s="83"/>
    </row>
    <row r="746" spans="1:191" x14ac:dyDescent="0.35">
      <c r="A746" s="88">
        <v>2025</v>
      </c>
      <c r="B746" s="35" t="s">
        <v>1801</v>
      </c>
      <c r="C746" t="s">
        <v>1802</v>
      </c>
      <c r="D746" s="35" t="s">
        <v>2210</v>
      </c>
      <c r="E746" s="35" t="s">
        <v>1804</v>
      </c>
      <c r="F746" s="35">
        <v>66</v>
      </c>
      <c r="G746" s="37">
        <v>0</v>
      </c>
      <c r="H746" s="35"/>
      <c r="I746" s="87" t="s">
        <v>1683</v>
      </c>
      <c r="J746" s="88">
        <v>37</v>
      </c>
      <c r="K746" s="35">
        <v>44</v>
      </c>
      <c r="L746" s="35">
        <v>40</v>
      </c>
      <c r="M746" s="35">
        <v>26.118500000000001</v>
      </c>
      <c r="N746" s="35">
        <v>30.8856</v>
      </c>
      <c r="O746" s="35">
        <v>28.2637</v>
      </c>
      <c r="P746" s="35">
        <v>36.908999999999999</v>
      </c>
      <c r="Q746" s="35">
        <v>43.641300000000001</v>
      </c>
      <c r="R746" s="35">
        <v>39.938499999999998</v>
      </c>
      <c r="S746" s="35"/>
      <c r="T746" s="35"/>
      <c r="U746" s="35"/>
      <c r="V746" s="35" t="s">
        <v>91</v>
      </c>
      <c r="W746" s="35" t="s">
        <v>161</v>
      </c>
      <c r="X746" s="35"/>
      <c r="Y746" s="35">
        <v>1</v>
      </c>
      <c r="Z746" s="35" t="s">
        <v>67</v>
      </c>
      <c r="AA746" s="35" t="s">
        <v>67</v>
      </c>
      <c r="AB746" s="27" t="s">
        <v>119</v>
      </c>
      <c r="AC746" s="35" t="s">
        <v>120</v>
      </c>
      <c r="AD746" s="35"/>
      <c r="AE746" s="35"/>
      <c r="AF746" s="35">
        <v>410</v>
      </c>
      <c r="AG746" s="35" t="s">
        <v>1684</v>
      </c>
      <c r="AH746" s="35" t="s">
        <v>1685</v>
      </c>
      <c r="AI746" s="35" t="s">
        <v>1686</v>
      </c>
      <c r="AJ746" s="35" t="s">
        <v>1687</v>
      </c>
      <c r="AK746" s="35">
        <v>4</v>
      </c>
      <c r="AL746" s="35" t="s">
        <v>1688</v>
      </c>
      <c r="AM746" s="35"/>
      <c r="AN746" s="35"/>
      <c r="AO746" s="35"/>
      <c r="AP746" s="35"/>
      <c r="AQ746" s="35"/>
      <c r="AR746" s="87"/>
      <c r="AS746" s="89">
        <v>950</v>
      </c>
      <c r="AT746" s="89">
        <v>950</v>
      </c>
      <c r="AU746" s="88"/>
      <c r="AV746" s="35"/>
      <c r="AW746" s="35"/>
      <c r="AX746" s="35"/>
      <c r="AY746" s="35"/>
      <c r="AZ746" s="35"/>
      <c r="BA746" s="35"/>
      <c r="BB746" s="35"/>
      <c r="BC746" s="35"/>
      <c r="BD746" s="35"/>
      <c r="BE746" s="35"/>
      <c r="BF746" s="35"/>
      <c r="BG746" s="35"/>
      <c r="BH746" s="35"/>
      <c r="BI746" s="35"/>
      <c r="BJ746" s="35"/>
      <c r="BK746" s="35"/>
      <c r="BL746" s="35"/>
      <c r="BM746" s="87"/>
      <c r="BN746" s="90"/>
      <c r="BO746" s="35"/>
      <c r="BP746" s="35"/>
      <c r="BQ746" s="35">
        <v>33</v>
      </c>
      <c r="BR746" s="35" t="s">
        <v>186</v>
      </c>
      <c r="BS746" s="35"/>
      <c r="BT746" s="35" t="s">
        <v>1689</v>
      </c>
      <c r="BU746" s="39">
        <v>45448</v>
      </c>
      <c r="BV746" s="35">
        <v>34897</v>
      </c>
      <c r="BW746" s="151"/>
      <c r="BX746" s="35"/>
      <c r="BY746" s="35" t="s">
        <v>67</v>
      </c>
      <c r="BZ746" s="35"/>
      <c r="CA746" s="35"/>
      <c r="CB746" s="35" t="s">
        <v>67</v>
      </c>
      <c r="CC746" s="35" t="s">
        <v>67</v>
      </c>
      <c r="CD746" s="35"/>
      <c r="CE746" s="35"/>
      <c r="CF746" s="35"/>
      <c r="CG746" s="35"/>
      <c r="CH746" s="35"/>
      <c r="CI746" s="35"/>
      <c r="CJ746" s="35"/>
      <c r="CK746" s="35" t="s">
        <v>121</v>
      </c>
      <c r="CL746" s="35"/>
      <c r="CM746" s="35">
        <v>1</v>
      </c>
      <c r="CN746" s="35" t="s">
        <v>122</v>
      </c>
      <c r="CO746" s="35"/>
      <c r="CP746" s="35">
        <v>392</v>
      </c>
      <c r="CQ746" s="35">
        <v>382</v>
      </c>
      <c r="CR746" s="35">
        <v>190</v>
      </c>
      <c r="CS746" s="35" t="s">
        <v>1670</v>
      </c>
      <c r="CT746" s="35"/>
      <c r="CU746" s="35"/>
      <c r="CV746" s="35" t="s">
        <v>263</v>
      </c>
      <c r="CW746" s="35"/>
      <c r="CX746" s="35" t="s">
        <v>264</v>
      </c>
      <c r="CY746" s="35" t="s">
        <v>78</v>
      </c>
      <c r="CZ746" s="35"/>
      <c r="DA746" s="35"/>
      <c r="DB746" s="35"/>
      <c r="DC746" s="35" t="s">
        <v>1809</v>
      </c>
      <c r="DD746" s="35">
        <v>2</v>
      </c>
      <c r="DE746" s="35" t="s">
        <v>384</v>
      </c>
      <c r="DF746" s="35" t="s">
        <v>1784</v>
      </c>
      <c r="DG746" s="35" t="s">
        <v>2203</v>
      </c>
      <c r="DH746" s="35"/>
      <c r="DI746" s="35"/>
      <c r="DJ746" s="35"/>
      <c r="DK746" s="35"/>
      <c r="DL746" s="35" t="s">
        <v>67</v>
      </c>
      <c r="DM746" s="35" t="s">
        <v>78</v>
      </c>
      <c r="DN746" s="35"/>
      <c r="DO746" s="35"/>
      <c r="DP746" s="35" t="s">
        <v>67</v>
      </c>
      <c r="DQ746" s="35" t="s">
        <v>82</v>
      </c>
      <c r="DR746" s="35" t="s">
        <v>2211</v>
      </c>
      <c r="DS746" s="35"/>
      <c r="DT746" s="35"/>
      <c r="DU746" s="35"/>
      <c r="DV746" s="35"/>
      <c r="DW746" s="35"/>
      <c r="DX746" s="35"/>
      <c r="DY746" s="35"/>
      <c r="DZ746" s="35"/>
      <c r="EA746" s="115"/>
      <c r="EB746" s="35">
        <v>9</v>
      </c>
      <c r="EC746" s="35">
        <v>10</v>
      </c>
      <c r="ED746" s="87"/>
      <c r="EE746" s="88" t="s">
        <v>1811</v>
      </c>
      <c r="EF746" s="35">
        <v>10</v>
      </c>
      <c r="EG746" s="35"/>
      <c r="EH746" s="87"/>
      <c r="EI746" s="88"/>
      <c r="EJ746" s="35"/>
      <c r="EK746" s="35"/>
      <c r="EL746" s="35"/>
      <c r="EM746" s="35"/>
      <c r="EN746" s="35"/>
      <c r="EO746" s="35"/>
      <c r="EP746" s="35"/>
      <c r="EQ746" s="35"/>
      <c r="ER746" s="35"/>
      <c r="ES746" s="35"/>
      <c r="ET746" s="87"/>
      <c r="EU746" s="88">
        <v>4750</v>
      </c>
      <c r="EV746" s="87"/>
      <c r="EW746" s="88">
        <v>0</v>
      </c>
      <c r="EX746" s="35">
        <v>0</v>
      </c>
      <c r="EY746" s="87">
        <v>0</v>
      </c>
      <c r="EZ746" s="89"/>
      <c r="FA746" s="88">
        <v>15</v>
      </c>
      <c r="FB746" s="87"/>
      <c r="FC746" s="89"/>
      <c r="FD746" s="88"/>
      <c r="FE746" s="35"/>
      <c r="FF746" s="87"/>
      <c r="FG746" s="38">
        <v>441</v>
      </c>
      <c r="FH746" s="91">
        <v>373</v>
      </c>
      <c r="FI746" s="87">
        <v>410</v>
      </c>
      <c r="FJ746" s="83"/>
      <c r="FK746" s="25"/>
      <c r="FL746" s="25"/>
      <c r="FM746" s="25"/>
      <c r="FN746" s="25"/>
      <c r="FO746" s="25"/>
      <c r="FP746" s="25"/>
      <c r="FQ746" s="25"/>
      <c r="FR746" s="25"/>
      <c r="FS746" s="25"/>
      <c r="FT746" s="25"/>
      <c r="FU746" s="25"/>
      <c r="FV746" s="25"/>
      <c r="FW746" s="25"/>
      <c r="FX746" s="25"/>
      <c r="FY746" s="25"/>
      <c r="FZ746" s="25"/>
      <c r="GA746" s="83"/>
      <c r="GB746" s="25"/>
      <c r="GC746" s="25"/>
      <c r="GD746" s="25"/>
      <c r="GE746" s="25"/>
      <c r="GF746" s="25"/>
      <c r="GG746" s="83"/>
      <c r="GH746" s="83"/>
      <c r="GI746" s="83"/>
    </row>
    <row r="747" spans="1:191" x14ac:dyDescent="0.35">
      <c r="A747" s="88"/>
      <c r="G747" s="1"/>
      <c r="I747" s="148"/>
      <c r="J747" s="147"/>
      <c r="L747" s="25" t="s">
        <v>2728</v>
      </c>
      <c r="AB747" s="155"/>
      <c r="AF747" s="25" t="s">
        <v>2728</v>
      </c>
      <c r="AR747" s="148"/>
      <c r="AS747" s="89"/>
      <c r="AT747" s="150" t="s">
        <v>2728</v>
      </c>
      <c r="AU747" s="147"/>
      <c r="BM747" s="148"/>
      <c r="BN747" s="90"/>
      <c r="BT747" s="25" t="s">
        <v>2728</v>
      </c>
      <c r="BU747" s="23"/>
      <c r="BW747" s="2"/>
      <c r="CW747" s="25" t="str">
        <f>_xlfn.CONCAT(A748," ",C748," ",D748)</f>
        <v>2025 Rivian R1S Dual Standard (20in)</v>
      </c>
      <c r="EA747" s="115"/>
      <c r="ED747" s="148"/>
      <c r="EE747" s="82" t="s">
        <v>2728</v>
      </c>
      <c r="EH747" s="148"/>
      <c r="EI747" s="147"/>
      <c r="ET747" s="148"/>
      <c r="EU747" s="147"/>
      <c r="EV747" s="148"/>
      <c r="EW747" s="147"/>
      <c r="EY747" s="148"/>
      <c r="EZ747" s="149"/>
      <c r="FA747" s="147"/>
      <c r="FB747" s="80" t="s">
        <v>2728</v>
      </c>
      <c r="FC747" s="149"/>
      <c r="FD747" s="147"/>
      <c r="FF747" s="91"/>
      <c r="FH747" s="87"/>
      <c r="FI747" s="148"/>
      <c r="FJ747" s="83"/>
      <c r="FK747" s="83"/>
      <c r="FL747" s="83"/>
      <c r="FM747" s="83"/>
      <c r="FN747" s="83"/>
      <c r="FO747" s="83"/>
      <c r="FP747" s="83"/>
      <c r="FQ747" s="83"/>
      <c r="FR747" s="83"/>
      <c r="FS747" s="83"/>
      <c r="FT747" s="83"/>
      <c r="FU747" s="83"/>
      <c r="FV747" s="83"/>
      <c r="FW747" s="83"/>
      <c r="FX747" s="83"/>
      <c r="FY747" s="83"/>
      <c r="FZ747" s="83"/>
      <c r="GA747" s="83"/>
      <c r="GB747" s="83"/>
      <c r="GC747" s="83"/>
      <c r="GD747" s="83"/>
      <c r="GE747" s="83"/>
      <c r="GF747" s="83"/>
      <c r="GG747" s="83"/>
      <c r="GH747" s="83"/>
      <c r="GI747" s="83"/>
    </row>
    <row r="748" spans="1:191" x14ac:dyDescent="0.35">
      <c r="A748" s="88">
        <v>2025</v>
      </c>
      <c r="B748" s="35" t="s">
        <v>1801</v>
      </c>
      <c r="C748" t="s">
        <v>1802</v>
      </c>
      <c r="D748" s="35" t="s">
        <v>2212</v>
      </c>
      <c r="E748" s="35" t="s">
        <v>1804</v>
      </c>
      <c r="F748" s="35">
        <v>62</v>
      </c>
      <c r="G748" s="37">
        <v>0</v>
      </c>
      <c r="H748" s="35"/>
      <c r="I748" s="87" t="s">
        <v>1683</v>
      </c>
      <c r="J748" s="88">
        <v>85</v>
      </c>
      <c r="K748" s="35">
        <v>72</v>
      </c>
      <c r="L748" s="35">
        <v>79</v>
      </c>
      <c r="M748" s="35">
        <v>116.8</v>
      </c>
      <c r="N748" s="35">
        <v>98.9</v>
      </c>
      <c r="O748" s="35">
        <v>108.00360000000001</v>
      </c>
      <c r="P748" s="35">
        <v>85.028099999999995</v>
      </c>
      <c r="Q748" s="35">
        <v>71.997200000000007</v>
      </c>
      <c r="R748" s="35">
        <v>78.624499999999998</v>
      </c>
      <c r="S748" s="35"/>
      <c r="T748" s="35"/>
      <c r="U748" s="35"/>
      <c r="V748" s="35" t="s">
        <v>91</v>
      </c>
      <c r="W748" s="35" t="s">
        <v>161</v>
      </c>
      <c r="X748" s="35"/>
      <c r="Y748" s="35">
        <v>1</v>
      </c>
      <c r="Z748" s="35" t="s">
        <v>67</v>
      </c>
      <c r="AA748" s="35" t="s">
        <v>67</v>
      </c>
      <c r="AB748" s="27" t="s">
        <v>119</v>
      </c>
      <c r="AC748" s="35" t="s">
        <v>120</v>
      </c>
      <c r="AD748" s="35"/>
      <c r="AE748" s="35"/>
      <c r="AF748" s="35">
        <v>258</v>
      </c>
      <c r="AG748" s="35" t="s">
        <v>1684</v>
      </c>
      <c r="AH748" s="35" t="s">
        <v>1685</v>
      </c>
      <c r="AI748" s="35" t="s">
        <v>72</v>
      </c>
      <c r="AJ748" s="35" t="s">
        <v>73</v>
      </c>
      <c r="AK748" s="35">
        <v>4</v>
      </c>
      <c r="AL748" s="35" t="s">
        <v>1688</v>
      </c>
      <c r="AM748" s="35"/>
      <c r="AN748" s="35"/>
      <c r="AO748" s="35"/>
      <c r="AP748" s="35"/>
      <c r="AQ748" s="35"/>
      <c r="AR748" s="87"/>
      <c r="AS748" s="89">
        <v>1050</v>
      </c>
      <c r="AT748" s="89">
        <v>1050</v>
      </c>
      <c r="AU748" s="88"/>
      <c r="AV748" s="35"/>
      <c r="AW748" s="35"/>
      <c r="AX748" s="35"/>
      <c r="AY748" s="35"/>
      <c r="AZ748" s="35"/>
      <c r="BA748" s="35"/>
      <c r="BB748" s="35"/>
      <c r="BC748" s="35"/>
      <c r="BD748" s="35"/>
      <c r="BE748" s="35"/>
      <c r="BF748" s="35"/>
      <c r="BG748" s="35"/>
      <c r="BH748" s="35"/>
      <c r="BI748" s="35"/>
      <c r="BJ748" s="35"/>
      <c r="BK748" s="35"/>
      <c r="BL748" s="35"/>
      <c r="BM748" s="87"/>
      <c r="BN748" s="90"/>
      <c r="BO748" s="35"/>
      <c r="BP748" s="35"/>
      <c r="BQ748" s="35">
        <v>33</v>
      </c>
      <c r="BR748" s="35" t="s">
        <v>186</v>
      </c>
      <c r="BS748" s="35"/>
      <c r="BT748" s="35" t="s">
        <v>1689</v>
      </c>
      <c r="BU748" s="39">
        <v>45416</v>
      </c>
      <c r="BV748" s="35">
        <v>34691</v>
      </c>
      <c r="BW748" s="151"/>
      <c r="BX748" s="35"/>
      <c r="BY748" s="35" t="s">
        <v>67</v>
      </c>
      <c r="BZ748" s="35"/>
      <c r="CA748" s="35"/>
      <c r="CB748" s="35" t="s">
        <v>67</v>
      </c>
      <c r="CC748" s="35" t="s">
        <v>67</v>
      </c>
      <c r="CD748" s="35"/>
      <c r="CE748" s="35"/>
      <c r="CF748" s="35"/>
      <c r="CG748" s="35"/>
      <c r="CH748" s="35"/>
      <c r="CI748" s="35"/>
      <c r="CJ748" s="35"/>
      <c r="CK748" s="35" t="s">
        <v>121</v>
      </c>
      <c r="CL748" s="35"/>
      <c r="CM748" s="35">
        <v>1</v>
      </c>
      <c r="CN748" s="35" t="s">
        <v>384</v>
      </c>
      <c r="CO748" s="35" t="s">
        <v>2213</v>
      </c>
      <c r="CP748" s="35">
        <v>403</v>
      </c>
      <c r="CQ748" s="35">
        <v>235</v>
      </c>
      <c r="CR748" s="35">
        <v>130</v>
      </c>
      <c r="CS748" s="35" t="s">
        <v>1670</v>
      </c>
      <c r="CT748" s="35"/>
      <c r="CU748" s="35"/>
      <c r="CV748" s="35" t="s">
        <v>263</v>
      </c>
      <c r="CW748" s="35"/>
      <c r="CX748" s="35" t="s">
        <v>264</v>
      </c>
      <c r="CY748" s="35" t="s">
        <v>78</v>
      </c>
      <c r="CZ748" s="35"/>
      <c r="DA748" s="35"/>
      <c r="DB748" s="35"/>
      <c r="DC748" s="35" t="s">
        <v>1809</v>
      </c>
      <c r="DD748" s="35">
        <v>2</v>
      </c>
      <c r="DE748" s="35" t="s">
        <v>384</v>
      </c>
      <c r="DF748" s="35" t="s">
        <v>1784</v>
      </c>
      <c r="DG748" s="35" t="s">
        <v>2214</v>
      </c>
      <c r="DH748" s="35"/>
      <c r="DI748" s="35"/>
      <c r="DJ748" s="35"/>
      <c r="DK748" s="35"/>
      <c r="DL748" s="35" t="s">
        <v>67</v>
      </c>
      <c r="DM748" s="35" t="s">
        <v>78</v>
      </c>
      <c r="DN748" s="35"/>
      <c r="DO748" s="35"/>
      <c r="DP748" s="35" t="s">
        <v>67</v>
      </c>
      <c r="DQ748" s="35" t="s">
        <v>82</v>
      </c>
      <c r="DR748" s="35" t="s">
        <v>2215</v>
      </c>
      <c r="DS748" s="35"/>
      <c r="DT748" s="35"/>
      <c r="DU748" s="35"/>
      <c r="DV748" s="35"/>
      <c r="DW748" s="35"/>
      <c r="DX748" s="35"/>
      <c r="DY748" s="35"/>
      <c r="DZ748" s="35"/>
      <c r="EA748" s="115"/>
      <c r="EB748" s="35">
        <v>9</v>
      </c>
      <c r="EC748" s="35">
        <v>10</v>
      </c>
      <c r="ED748" s="87"/>
      <c r="EE748" s="88" t="s">
        <v>2216</v>
      </c>
      <c r="EF748" s="35">
        <v>10</v>
      </c>
      <c r="EG748" s="35"/>
      <c r="EH748" s="87"/>
      <c r="EI748" s="88"/>
      <c r="EJ748" s="35"/>
      <c r="EK748" s="35"/>
      <c r="EL748" s="35"/>
      <c r="EM748" s="35"/>
      <c r="EN748" s="35"/>
      <c r="EO748" s="35"/>
      <c r="EP748" s="35"/>
      <c r="EQ748" s="35"/>
      <c r="ER748" s="35"/>
      <c r="ES748" s="35"/>
      <c r="ET748" s="87"/>
      <c r="EU748" s="88">
        <v>4250</v>
      </c>
      <c r="EV748" s="87"/>
      <c r="EW748" s="88">
        <v>0</v>
      </c>
      <c r="EX748" s="35">
        <v>0</v>
      </c>
      <c r="EY748" s="87">
        <v>0</v>
      </c>
      <c r="EZ748" s="89"/>
      <c r="FA748" s="88">
        <v>9.5</v>
      </c>
      <c r="FB748" s="87"/>
      <c r="FC748" s="89"/>
      <c r="FD748" s="88"/>
      <c r="FE748" s="35"/>
      <c r="FF748" s="87"/>
      <c r="FG748" s="38">
        <v>277</v>
      </c>
      <c r="FH748" s="91">
        <v>235</v>
      </c>
      <c r="FI748" s="87">
        <v>258</v>
      </c>
      <c r="FJ748" s="83"/>
      <c r="FK748" s="83"/>
      <c r="FL748" s="83"/>
      <c r="FM748" s="83"/>
      <c r="FN748" s="83"/>
      <c r="FO748" s="83"/>
      <c r="FP748" s="83"/>
      <c r="FQ748" s="83"/>
      <c r="FR748" s="83"/>
      <c r="FS748" s="83"/>
      <c r="FT748" s="83"/>
      <c r="FU748" s="83"/>
      <c r="FV748" s="83"/>
      <c r="FW748" s="83"/>
      <c r="FX748" s="83"/>
      <c r="FY748" s="83"/>
      <c r="FZ748" s="83"/>
      <c r="GA748" s="83"/>
      <c r="GB748" s="83"/>
      <c r="GC748" s="83"/>
      <c r="GD748" s="83"/>
      <c r="GE748" s="83"/>
      <c r="GF748" s="83"/>
      <c r="GG748" s="83"/>
      <c r="GH748" s="83"/>
      <c r="GI748" s="83"/>
    </row>
    <row r="749" spans="1:191" x14ac:dyDescent="0.35">
      <c r="A749" s="88">
        <v>2025</v>
      </c>
      <c r="B749" s="35" t="s">
        <v>1801</v>
      </c>
      <c r="C749" t="s">
        <v>1802</v>
      </c>
      <c r="D749" s="35" t="s">
        <v>2212</v>
      </c>
      <c r="E749" s="35" t="s">
        <v>1804</v>
      </c>
      <c r="F749" s="35">
        <v>62</v>
      </c>
      <c r="G749" s="37">
        <v>0</v>
      </c>
      <c r="H749" s="35"/>
      <c r="I749" s="87" t="s">
        <v>1683</v>
      </c>
      <c r="J749" s="88">
        <v>40</v>
      </c>
      <c r="K749" s="35">
        <v>47</v>
      </c>
      <c r="L749" s="35">
        <v>43</v>
      </c>
      <c r="M749" s="35">
        <v>28.861499999999999</v>
      </c>
      <c r="N749" s="35">
        <v>34.089100000000002</v>
      </c>
      <c r="O749" s="35">
        <v>31.213899999999999</v>
      </c>
      <c r="P749" s="35">
        <v>39.639899999999997</v>
      </c>
      <c r="Q749" s="35">
        <v>46.814300000000003</v>
      </c>
      <c r="R749" s="35">
        <v>42.868299999999998</v>
      </c>
      <c r="S749" s="35"/>
      <c r="T749" s="35"/>
      <c r="U749" s="35"/>
      <c r="V749" s="35" t="s">
        <v>91</v>
      </c>
      <c r="W749" s="35" t="s">
        <v>161</v>
      </c>
      <c r="X749" s="35"/>
      <c r="Y749" s="35">
        <v>1</v>
      </c>
      <c r="Z749" s="35" t="s">
        <v>67</v>
      </c>
      <c r="AA749" s="35" t="s">
        <v>67</v>
      </c>
      <c r="AB749" s="27" t="s">
        <v>119</v>
      </c>
      <c r="AC749" s="35" t="s">
        <v>120</v>
      </c>
      <c r="AD749" s="35"/>
      <c r="AE749" s="35"/>
      <c r="AF749" s="35">
        <v>258</v>
      </c>
      <c r="AG749" s="35" t="s">
        <v>1684</v>
      </c>
      <c r="AH749" s="35" t="s">
        <v>1685</v>
      </c>
      <c r="AI749" s="35" t="s">
        <v>1686</v>
      </c>
      <c r="AJ749" s="35" t="s">
        <v>1687</v>
      </c>
      <c r="AK749" s="35">
        <v>4</v>
      </c>
      <c r="AL749" s="35" t="s">
        <v>1688</v>
      </c>
      <c r="AM749" s="35"/>
      <c r="AN749" s="35"/>
      <c r="AO749" s="35"/>
      <c r="AP749" s="35"/>
      <c r="AQ749" s="35"/>
      <c r="AR749" s="87"/>
      <c r="AS749" s="89">
        <v>1050</v>
      </c>
      <c r="AT749" s="89">
        <v>1050</v>
      </c>
      <c r="AU749" s="88"/>
      <c r="AV749" s="35"/>
      <c r="AW749" s="35"/>
      <c r="AX749" s="35"/>
      <c r="AY749" s="35"/>
      <c r="AZ749" s="35"/>
      <c r="BA749" s="35"/>
      <c r="BB749" s="35"/>
      <c r="BC749" s="35"/>
      <c r="BD749" s="35"/>
      <c r="BE749" s="35"/>
      <c r="BF749" s="35"/>
      <c r="BG749" s="35"/>
      <c r="BH749" s="35"/>
      <c r="BI749" s="35"/>
      <c r="BJ749" s="35"/>
      <c r="BK749" s="35"/>
      <c r="BL749" s="35"/>
      <c r="BM749" s="87"/>
      <c r="BN749" s="90"/>
      <c r="BO749" s="35"/>
      <c r="BP749" s="35"/>
      <c r="BQ749" s="35">
        <v>33</v>
      </c>
      <c r="BR749" s="35" t="s">
        <v>186</v>
      </c>
      <c r="BS749" s="35"/>
      <c r="BT749" s="35" t="s">
        <v>1689</v>
      </c>
      <c r="BU749" s="39">
        <v>45416</v>
      </c>
      <c r="BV749" s="35">
        <v>34691</v>
      </c>
      <c r="BW749" s="151"/>
      <c r="BX749" s="35"/>
      <c r="BY749" s="35" t="s">
        <v>67</v>
      </c>
      <c r="BZ749" s="35"/>
      <c r="CA749" s="35"/>
      <c r="CB749" s="35" t="s">
        <v>67</v>
      </c>
      <c r="CC749" s="35" t="s">
        <v>67</v>
      </c>
      <c r="CD749" s="35"/>
      <c r="CE749" s="35"/>
      <c r="CF749" s="35"/>
      <c r="CG749" s="35"/>
      <c r="CH749" s="35"/>
      <c r="CI749" s="35"/>
      <c r="CJ749" s="35"/>
      <c r="CK749" s="35" t="s">
        <v>121</v>
      </c>
      <c r="CL749" s="35"/>
      <c r="CM749" s="35">
        <v>1</v>
      </c>
      <c r="CN749" s="35" t="s">
        <v>384</v>
      </c>
      <c r="CO749" s="35" t="s">
        <v>2213</v>
      </c>
      <c r="CP749" s="35">
        <v>403</v>
      </c>
      <c r="CQ749" s="35">
        <v>235</v>
      </c>
      <c r="CR749" s="35">
        <v>130</v>
      </c>
      <c r="CS749" s="35" t="s">
        <v>1670</v>
      </c>
      <c r="CT749" s="35"/>
      <c r="CU749" s="35"/>
      <c r="CV749" s="35" t="s">
        <v>263</v>
      </c>
      <c r="CW749" s="35"/>
      <c r="CX749" s="35" t="s">
        <v>264</v>
      </c>
      <c r="CY749" s="35" t="s">
        <v>78</v>
      </c>
      <c r="CZ749" s="35"/>
      <c r="DA749" s="35"/>
      <c r="DB749" s="35"/>
      <c r="DC749" s="35" t="s">
        <v>1809</v>
      </c>
      <c r="DD749" s="35">
        <v>2</v>
      </c>
      <c r="DE749" s="35" t="s">
        <v>384</v>
      </c>
      <c r="DF749" s="35" t="s">
        <v>1784</v>
      </c>
      <c r="DG749" s="35" t="s">
        <v>2214</v>
      </c>
      <c r="DH749" s="35"/>
      <c r="DI749" s="35"/>
      <c r="DJ749" s="35"/>
      <c r="DK749" s="35"/>
      <c r="DL749" s="35" t="s">
        <v>67</v>
      </c>
      <c r="DM749" s="35" t="s">
        <v>78</v>
      </c>
      <c r="DN749" s="35"/>
      <c r="DO749" s="35"/>
      <c r="DP749" s="35" t="s">
        <v>67</v>
      </c>
      <c r="DQ749" s="35" t="s">
        <v>82</v>
      </c>
      <c r="DR749" s="35" t="s">
        <v>2215</v>
      </c>
      <c r="DS749" s="35"/>
      <c r="DT749" s="35"/>
      <c r="DU749" s="35"/>
      <c r="DV749" s="35"/>
      <c r="DW749" s="35"/>
      <c r="DX749" s="35"/>
      <c r="DY749" s="35"/>
      <c r="DZ749" s="35"/>
      <c r="EA749" s="115"/>
      <c r="EB749" s="35">
        <v>9</v>
      </c>
      <c r="EC749" s="35">
        <v>10</v>
      </c>
      <c r="ED749" s="87"/>
      <c r="EE749" s="88" t="s">
        <v>2216</v>
      </c>
      <c r="EF749" s="35">
        <v>10</v>
      </c>
      <c r="EG749" s="35"/>
      <c r="EH749" s="87"/>
      <c r="EI749" s="88"/>
      <c r="EJ749" s="35"/>
      <c r="EK749" s="35"/>
      <c r="EL749" s="35"/>
      <c r="EM749" s="35"/>
      <c r="EN749" s="35"/>
      <c r="EO749" s="35"/>
      <c r="EP749" s="35"/>
      <c r="EQ749" s="35"/>
      <c r="ER749" s="35"/>
      <c r="ES749" s="35"/>
      <c r="ET749" s="87"/>
      <c r="EU749" s="88">
        <v>4250</v>
      </c>
      <c r="EV749" s="87"/>
      <c r="EW749" s="88">
        <v>0</v>
      </c>
      <c r="EX749" s="35">
        <v>0</v>
      </c>
      <c r="EY749" s="87">
        <v>0</v>
      </c>
      <c r="EZ749" s="89"/>
      <c r="FA749" s="88">
        <v>9.5</v>
      </c>
      <c r="FB749" s="87"/>
      <c r="FC749" s="89"/>
      <c r="FD749" s="88"/>
      <c r="FE749" s="35"/>
      <c r="FF749" s="87"/>
      <c r="FG749" s="38">
        <v>277</v>
      </c>
      <c r="FH749" s="91">
        <v>235</v>
      </c>
      <c r="FI749" s="87">
        <v>258</v>
      </c>
      <c r="FJ749" s="83"/>
      <c r="FK749" s="83"/>
      <c r="FL749" s="83"/>
      <c r="FM749" s="83"/>
      <c r="FN749" s="83"/>
      <c r="FO749" s="83"/>
      <c r="FP749" s="83"/>
      <c r="FQ749" s="83"/>
      <c r="FR749" s="83"/>
      <c r="FS749" s="83"/>
      <c r="FT749" s="83"/>
      <c r="FU749" s="83"/>
      <c r="FV749" s="83"/>
      <c r="FW749" s="83"/>
      <c r="FX749" s="83"/>
      <c r="FY749" s="83"/>
      <c r="FZ749" s="83"/>
      <c r="GA749" s="83"/>
      <c r="GB749" s="83"/>
      <c r="GC749" s="83"/>
      <c r="GD749" s="83"/>
      <c r="GE749" s="83"/>
      <c r="GF749" s="83"/>
      <c r="GG749" s="83"/>
      <c r="GH749" s="83"/>
      <c r="GI749" s="83"/>
    </row>
    <row r="750" spans="1:191" x14ac:dyDescent="0.35">
      <c r="A750" s="88"/>
      <c r="G750" s="1"/>
      <c r="I750" s="148"/>
      <c r="J750" s="147"/>
      <c r="L750" s="25" t="s">
        <v>2729</v>
      </c>
      <c r="AB750" s="155"/>
      <c r="AF750" s="25" t="s">
        <v>2729</v>
      </c>
      <c r="AR750" s="148"/>
      <c r="AS750" s="89"/>
      <c r="AT750" s="150" t="s">
        <v>2729</v>
      </c>
      <c r="AU750" s="147"/>
      <c r="BM750" s="148"/>
      <c r="BN750" s="90"/>
      <c r="BT750" s="25" t="s">
        <v>2729</v>
      </c>
      <c r="BU750" s="23"/>
      <c r="BW750" s="2"/>
      <c r="CW750" s="25" t="str">
        <f>_xlfn.CONCAT(A751," ",C751," ",D751)</f>
        <v>2025 Rivian R1S Dual Standard (22in)</v>
      </c>
      <c r="EA750" s="115"/>
      <c r="ED750" s="148"/>
      <c r="EE750" s="82" t="s">
        <v>2729</v>
      </c>
      <c r="EH750" s="148"/>
      <c r="EI750" s="147"/>
      <c r="ET750" s="148"/>
      <c r="EU750" s="147"/>
      <c r="EV750" s="148"/>
      <c r="EW750" s="147"/>
      <c r="EY750" s="148"/>
      <c r="EZ750" s="149"/>
      <c r="FA750" s="147"/>
      <c r="FB750" s="80" t="s">
        <v>2729</v>
      </c>
      <c r="FC750" s="149"/>
      <c r="FD750" s="147"/>
      <c r="FF750" s="91"/>
      <c r="FH750" s="87"/>
      <c r="FI750" s="148"/>
      <c r="FJ750" s="83"/>
      <c r="FK750" s="25"/>
      <c r="FL750" s="25"/>
      <c r="FM750" s="25"/>
      <c r="FN750" s="25"/>
      <c r="FO750" s="25"/>
      <c r="FP750" s="25"/>
      <c r="FQ750" s="25"/>
      <c r="FR750" s="25"/>
      <c r="FS750" s="25"/>
      <c r="FT750" s="25"/>
      <c r="FU750" s="25"/>
      <c r="FV750" s="25"/>
      <c r="FW750" s="25"/>
      <c r="FX750" s="25"/>
      <c r="FY750" s="25"/>
      <c r="FZ750" s="25"/>
      <c r="GA750" s="83"/>
      <c r="GB750" s="25"/>
      <c r="GC750" s="25"/>
      <c r="GD750" s="25"/>
      <c r="GE750" s="25"/>
      <c r="GF750" s="25"/>
      <c r="GG750" s="83"/>
      <c r="GH750" s="83"/>
      <c r="GI750" s="83"/>
    </row>
    <row r="751" spans="1:191" x14ac:dyDescent="0.35">
      <c r="A751" s="88">
        <v>2025</v>
      </c>
      <c r="B751" s="35" t="s">
        <v>1801</v>
      </c>
      <c r="C751" t="s">
        <v>1802</v>
      </c>
      <c r="D751" s="35" t="s">
        <v>2217</v>
      </c>
      <c r="E751" s="35" t="s">
        <v>1804</v>
      </c>
      <c r="F751" s="35">
        <v>60</v>
      </c>
      <c r="G751" s="37">
        <v>0</v>
      </c>
      <c r="H751" s="35"/>
      <c r="I751" s="87" t="s">
        <v>1683</v>
      </c>
      <c r="J751" s="88">
        <v>92</v>
      </c>
      <c r="K751" s="35">
        <v>77</v>
      </c>
      <c r="L751" s="35">
        <v>85</v>
      </c>
      <c r="M751" s="35">
        <v>127.7</v>
      </c>
      <c r="N751" s="35">
        <v>107.1</v>
      </c>
      <c r="O751" s="35">
        <v>117.5275</v>
      </c>
      <c r="P751" s="35">
        <v>91.818899999999999</v>
      </c>
      <c r="Q751" s="35">
        <v>77.007000000000005</v>
      </c>
      <c r="R751" s="35">
        <v>84.504599999999996</v>
      </c>
      <c r="S751" s="35"/>
      <c r="T751" s="35"/>
      <c r="U751" s="35"/>
      <c r="V751" s="35" t="s">
        <v>91</v>
      </c>
      <c r="W751" s="35" t="s">
        <v>161</v>
      </c>
      <c r="X751" s="35"/>
      <c r="Y751" s="35">
        <v>1</v>
      </c>
      <c r="Z751" s="35" t="s">
        <v>67</v>
      </c>
      <c r="AA751" s="35" t="s">
        <v>67</v>
      </c>
      <c r="AB751" s="27" t="s">
        <v>119</v>
      </c>
      <c r="AC751" s="35" t="s">
        <v>120</v>
      </c>
      <c r="AD751" s="35"/>
      <c r="AE751" s="35"/>
      <c r="AF751" s="35">
        <v>270</v>
      </c>
      <c r="AG751" s="35" t="s">
        <v>1684</v>
      </c>
      <c r="AH751" s="35" t="s">
        <v>1685</v>
      </c>
      <c r="AI751" s="35" t="s">
        <v>72</v>
      </c>
      <c r="AJ751" s="35" t="s">
        <v>73</v>
      </c>
      <c r="AK751" s="35">
        <v>4</v>
      </c>
      <c r="AL751" s="35" t="s">
        <v>1688</v>
      </c>
      <c r="AM751" s="35"/>
      <c r="AN751" s="35"/>
      <c r="AO751" s="35"/>
      <c r="AP751" s="35"/>
      <c r="AQ751" s="35"/>
      <c r="AR751" s="87"/>
      <c r="AS751" s="89">
        <v>950</v>
      </c>
      <c r="AT751" s="89">
        <v>950</v>
      </c>
      <c r="AU751" s="88"/>
      <c r="AV751" s="35"/>
      <c r="AW751" s="35"/>
      <c r="AX751" s="35"/>
      <c r="AY751" s="35"/>
      <c r="AZ751" s="35"/>
      <c r="BA751" s="35"/>
      <c r="BB751" s="35"/>
      <c r="BC751" s="35"/>
      <c r="BD751" s="35"/>
      <c r="BE751" s="35"/>
      <c r="BF751" s="35"/>
      <c r="BG751" s="35"/>
      <c r="BH751" s="35"/>
      <c r="BI751" s="35"/>
      <c r="BJ751" s="35"/>
      <c r="BK751" s="35"/>
      <c r="BL751" s="35"/>
      <c r="BM751" s="87"/>
      <c r="BN751" s="90"/>
      <c r="BO751" s="35"/>
      <c r="BP751" s="35"/>
      <c r="BQ751" s="35">
        <v>33</v>
      </c>
      <c r="BR751" s="35" t="s">
        <v>186</v>
      </c>
      <c r="BS751" s="35"/>
      <c r="BT751" s="35" t="s">
        <v>1689</v>
      </c>
      <c r="BU751" s="39">
        <v>45416</v>
      </c>
      <c r="BV751" s="35">
        <v>34698</v>
      </c>
      <c r="BW751" s="151"/>
      <c r="BX751" s="35"/>
      <c r="BY751" s="35" t="s">
        <v>67</v>
      </c>
      <c r="BZ751" s="35"/>
      <c r="CA751" s="35"/>
      <c r="CB751" s="35" t="s">
        <v>67</v>
      </c>
      <c r="CC751" s="35" t="s">
        <v>67</v>
      </c>
      <c r="CD751" s="35"/>
      <c r="CE751" s="35"/>
      <c r="CF751" s="35"/>
      <c r="CG751" s="35"/>
      <c r="CH751" s="35"/>
      <c r="CI751" s="35"/>
      <c r="CJ751" s="35"/>
      <c r="CK751" s="35" t="s">
        <v>121</v>
      </c>
      <c r="CL751" s="35"/>
      <c r="CM751" s="35">
        <v>1</v>
      </c>
      <c r="CN751" s="35" t="s">
        <v>384</v>
      </c>
      <c r="CO751" s="35" t="s">
        <v>2213</v>
      </c>
      <c r="CP751" s="35">
        <v>403</v>
      </c>
      <c r="CQ751" s="35">
        <v>235</v>
      </c>
      <c r="CR751" s="35">
        <v>130</v>
      </c>
      <c r="CS751" s="35" t="s">
        <v>1670</v>
      </c>
      <c r="CT751" s="35"/>
      <c r="CU751" s="35"/>
      <c r="CV751" s="35" t="s">
        <v>263</v>
      </c>
      <c r="CW751" s="35"/>
      <c r="CX751" s="35" t="s">
        <v>264</v>
      </c>
      <c r="CY751" s="35" t="s">
        <v>78</v>
      </c>
      <c r="CZ751" s="35"/>
      <c r="DA751" s="35"/>
      <c r="DB751" s="35"/>
      <c r="DC751" s="35" t="s">
        <v>1809</v>
      </c>
      <c r="DD751" s="35">
        <v>2</v>
      </c>
      <c r="DE751" s="35" t="s">
        <v>384</v>
      </c>
      <c r="DF751" s="35" t="s">
        <v>1784</v>
      </c>
      <c r="DG751" s="35" t="s">
        <v>2214</v>
      </c>
      <c r="DH751" s="35"/>
      <c r="DI751" s="35"/>
      <c r="DJ751" s="35"/>
      <c r="DK751" s="35"/>
      <c r="DL751" s="35" t="s">
        <v>67</v>
      </c>
      <c r="DM751" s="35" t="s">
        <v>78</v>
      </c>
      <c r="DN751" s="35"/>
      <c r="DO751" s="35"/>
      <c r="DP751" s="35" t="s">
        <v>67</v>
      </c>
      <c r="DQ751" s="35" t="s">
        <v>82</v>
      </c>
      <c r="DR751" s="35" t="s">
        <v>2218</v>
      </c>
      <c r="DS751" s="35"/>
      <c r="DT751" s="35"/>
      <c r="DU751" s="35"/>
      <c r="DV751" s="35"/>
      <c r="DW751" s="35"/>
      <c r="DX751" s="35"/>
      <c r="DY751" s="35"/>
      <c r="DZ751" s="35"/>
      <c r="EA751" s="115"/>
      <c r="EB751" s="35">
        <v>9</v>
      </c>
      <c r="EC751" s="35">
        <v>10</v>
      </c>
      <c r="ED751" s="87"/>
      <c r="EE751" s="88" t="s">
        <v>2216</v>
      </c>
      <c r="EF751" s="35">
        <v>10</v>
      </c>
      <c r="EG751" s="35"/>
      <c r="EH751" s="87"/>
      <c r="EI751" s="88"/>
      <c r="EJ751" s="35"/>
      <c r="EK751" s="35"/>
      <c r="EL751" s="35"/>
      <c r="EM751" s="35"/>
      <c r="EN751" s="35"/>
      <c r="EO751" s="35"/>
      <c r="EP751" s="35"/>
      <c r="EQ751" s="35"/>
      <c r="ER751" s="35"/>
      <c r="ES751" s="35"/>
      <c r="ET751" s="87"/>
      <c r="EU751" s="88">
        <v>4750</v>
      </c>
      <c r="EV751" s="87"/>
      <c r="EW751" s="88">
        <v>0</v>
      </c>
      <c r="EX751" s="35">
        <v>0</v>
      </c>
      <c r="EY751" s="87">
        <v>0</v>
      </c>
      <c r="EZ751" s="89"/>
      <c r="FA751" s="88">
        <v>9.5</v>
      </c>
      <c r="FB751" s="87"/>
      <c r="FC751" s="89"/>
      <c r="FD751" s="88"/>
      <c r="FE751" s="35"/>
      <c r="FF751" s="87"/>
      <c r="FG751" s="38">
        <v>291</v>
      </c>
      <c r="FH751" s="91">
        <v>244</v>
      </c>
      <c r="FI751" s="87">
        <v>270</v>
      </c>
      <c r="FJ751" s="83"/>
      <c r="FK751" s="83"/>
      <c r="FL751" s="83"/>
      <c r="FM751" s="83"/>
      <c r="FN751" s="83"/>
      <c r="FO751" s="83"/>
      <c r="FP751" s="83"/>
      <c r="FQ751" s="83"/>
      <c r="FR751" s="83"/>
      <c r="FS751" s="83"/>
      <c r="FT751" s="83"/>
      <c r="FU751" s="83"/>
      <c r="FV751" s="83"/>
      <c r="FW751" s="83"/>
      <c r="FX751" s="83"/>
      <c r="FY751" s="83"/>
      <c r="FZ751" s="83"/>
      <c r="GA751" s="83"/>
      <c r="GB751" s="83"/>
      <c r="GC751" s="83"/>
      <c r="GD751" s="83"/>
      <c r="GE751" s="83"/>
      <c r="GF751" s="83"/>
      <c r="GG751" s="83"/>
      <c r="GH751" s="83"/>
      <c r="GI751" s="83"/>
    </row>
    <row r="752" spans="1:191" x14ac:dyDescent="0.35">
      <c r="A752" s="88">
        <v>2025</v>
      </c>
      <c r="B752" s="35" t="s">
        <v>1801</v>
      </c>
      <c r="C752" t="s">
        <v>1802</v>
      </c>
      <c r="D752" s="35" t="s">
        <v>2217</v>
      </c>
      <c r="E752" s="35" t="s">
        <v>1804</v>
      </c>
      <c r="F752" s="35">
        <v>60</v>
      </c>
      <c r="G752" s="37">
        <v>0</v>
      </c>
      <c r="H752" s="35"/>
      <c r="I752" s="87" t="s">
        <v>1683</v>
      </c>
      <c r="J752" s="88">
        <v>37</v>
      </c>
      <c r="K752" s="35">
        <v>44</v>
      </c>
      <c r="L752" s="35">
        <v>40</v>
      </c>
      <c r="M752" s="35">
        <v>26.3842</v>
      </c>
      <c r="N752" s="35">
        <v>31.461099999999998</v>
      </c>
      <c r="O752" s="35">
        <v>28.668800000000001</v>
      </c>
      <c r="P752" s="35">
        <v>36.708100000000002</v>
      </c>
      <c r="Q752" s="35">
        <v>43.768700000000003</v>
      </c>
      <c r="R752" s="35">
        <v>39.885399999999997</v>
      </c>
      <c r="S752" s="35"/>
      <c r="T752" s="35"/>
      <c r="U752" s="35"/>
      <c r="V752" s="35" t="s">
        <v>91</v>
      </c>
      <c r="W752" s="35" t="s">
        <v>161</v>
      </c>
      <c r="X752" s="35"/>
      <c r="Y752" s="35">
        <v>1</v>
      </c>
      <c r="Z752" s="35" t="s">
        <v>67</v>
      </c>
      <c r="AA752" s="35" t="s">
        <v>67</v>
      </c>
      <c r="AB752" s="27" t="s">
        <v>119</v>
      </c>
      <c r="AC752" s="35" t="s">
        <v>120</v>
      </c>
      <c r="AD752" s="35"/>
      <c r="AE752" s="35"/>
      <c r="AF752" s="35">
        <v>270</v>
      </c>
      <c r="AG752" s="35" t="s">
        <v>1684</v>
      </c>
      <c r="AH752" s="35" t="s">
        <v>1685</v>
      </c>
      <c r="AI752" s="35" t="s">
        <v>1686</v>
      </c>
      <c r="AJ752" s="35" t="s">
        <v>1687</v>
      </c>
      <c r="AK752" s="35">
        <v>4</v>
      </c>
      <c r="AL752" s="35" t="s">
        <v>1688</v>
      </c>
      <c r="AM752" s="35"/>
      <c r="AN752" s="35"/>
      <c r="AO752" s="35"/>
      <c r="AP752" s="35"/>
      <c r="AQ752" s="35"/>
      <c r="AR752" s="87"/>
      <c r="AS752" s="89">
        <v>950</v>
      </c>
      <c r="AT752" s="89">
        <v>950</v>
      </c>
      <c r="AU752" s="88"/>
      <c r="AV752" s="35"/>
      <c r="AW752" s="35"/>
      <c r="AX752" s="35"/>
      <c r="AY752" s="35"/>
      <c r="AZ752" s="35"/>
      <c r="BA752" s="35"/>
      <c r="BB752" s="35"/>
      <c r="BC752" s="35"/>
      <c r="BD752" s="35"/>
      <c r="BE752" s="35"/>
      <c r="BF752" s="35"/>
      <c r="BG752" s="35"/>
      <c r="BH752" s="35"/>
      <c r="BI752" s="35"/>
      <c r="BJ752" s="35"/>
      <c r="BK752" s="35"/>
      <c r="BL752" s="35"/>
      <c r="BM752" s="87"/>
      <c r="BN752" s="90"/>
      <c r="BO752" s="35"/>
      <c r="BP752" s="35"/>
      <c r="BQ752" s="35">
        <v>33</v>
      </c>
      <c r="BR752" s="35" t="s">
        <v>186</v>
      </c>
      <c r="BS752" s="35"/>
      <c r="BT752" s="35" t="s">
        <v>1689</v>
      </c>
      <c r="BU752" s="39">
        <v>45416</v>
      </c>
      <c r="BV752" s="35">
        <v>34698</v>
      </c>
      <c r="BW752" s="151"/>
      <c r="BX752" s="35"/>
      <c r="BY752" s="35" t="s">
        <v>67</v>
      </c>
      <c r="BZ752" s="35"/>
      <c r="CA752" s="35"/>
      <c r="CB752" s="35" t="s">
        <v>67</v>
      </c>
      <c r="CC752" s="35" t="s">
        <v>67</v>
      </c>
      <c r="CD752" s="35"/>
      <c r="CE752" s="35"/>
      <c r="CF752" s="35"/>
      <c r="CG752" s="35"/>
      <c r="CH752" s="35"/>
      <c r="CI752" s="35"/>
      <c r="CJ752" s="35"/>
      <c r="CK752" s="35" t="s">
        <v>121</v>
      </c>
      <c r="CL752" s="35"/>
      <c r="CM752" s="35">
        <v>1</v>
      </c>
      <c r="CN752" s="35" t="s">
        <v>384</v>
      </c>
      <c r="CO752" s="35" t="s">
        <v>2213</v>
      </c>
      <c r="CP752" s="35">
        <v>403</v>
      </c>
      <c r="CQ752" s="35">
        <v>235</v>
      </c>
      <c r="CR752" s="35">
        <v>130</v>
      </c>
      <c r="CS752" s="35" t="s">
        <v>1670</v>
      </c>
      <c r="CT752" s="35"/>
      <c r="CU752" s="35"/>
      <c r="CV752" s="35" t="s">
        <v>263</v>
      </c>
      <c r="CW752" s="35"/>
      <c r="CX752" s="35" t="s">
        <v>264</v>
      </c>
      <c r="CY752" s="35" t="s">
        <v>78</v>
      </c>
      <c r="CZ752" s="35"/>
      <c r="DA752" s="35"/>
      <c r="DB752" s="35"/>
      <c r="DC752" s="35" t="s">
        <v>1809</v>
      </c>
      <c r="DD752" s="35">
        <v>2</v>
      </c>
      <c r="DE752" s="35" t="s">
        <v>384</v>
      </c>
      <c r="DF752" s="35" t="s">
        <v>1784</v>
      </c>
      <c r="DG752" s="35" t="s">
        <v>2214</v>
      </c>
      <c r="DH752" s="35"/>
      <c r="DI752" s="35"/>
      <c r="DJ752" s="35"/>
      <c r="DK752" s="35"/>
      <c r="DL752" s="35" t="s">
        <v>67</v>
      </c>
      <c r="DM752" s="35" t="s">
        <v>78</v>
      </c>
      <c r="DN752" s="35"/>
      <c r="DO752" s="35"/>
      <c r="DP752" s="35" t="s">
        <v>67</v>
      </c>
      <c r="DQ752" s="35" t="s">
        <v>82</v>
      </c>
      <c r="DR752" s="35" t="s">
        <v>2218</v>
      </c>
      <c r="DS752" s="35"/>
      <c r="DT752" s="35"/>
      <c r="DU752" s="35"/>
      <c r="DV752" s="35"/>
      <c r="DW752" s="35"/>
      <c r="DX752" s="35"/>
      <c r="DY752" s="35"/>
      <c r="DZ752" s="35"/>
      <c r="EA752" s="115"/>
      <c r="EB752" s="35">
        <v>9</v>
      </c>
      <c r="EC752" s="35">
        <v>10</v>
      </c>
      <c r="ED752" s="87"/>
      <c r="EE752" s="88" t="s">
        <v>2216</v>
      </c>
      <c r="EF752" s="35">
        <v>10</v>
      </c>
      <c r="EG752" s="35"/>
      <c r="EH752" s="87"/>
      <c r="EI752" s="88"/>
      <c r="EJ752" s="35"/>
      <c r="EK752" s="35"/>
      <c r="EL752" s="35"/>
      <c r="EM752" s="35"/>
      <c r="EN752" s="35"/>
      <c r="EO752" s="35"/>
      <c r="EP752" s="35"/>
      <c r="EQ752" s="35"/>
      <c r="ER752" s="35"/>
      <c r="ES752" s="35"/>
      <c r="ET752" s="87"/>
      <c r="EU752" s="88">
        <v>4750</v>
      </c>
      <c r="EV752" s="87"/>
      <c r="EW752" s="88">
        <v>0</v>
      </c>
      <c r="EX752" s="35">
        <v>0</v>
      </c>
      <c r="EY752" s="87">
        <v>0</v>
      </c>
      <c r="EZ752" s="89"/>
      <c r="FA752" s="88">
        <v>9.5</v>
      </c>
      <c r="FB752" s="87"/>
      <c r="FC752" s="89"/>
      <c r="FD752" s="88"/>
      <c r="FE752" s="35"/>
      <c r="FF752" s="87"/>
      <c r="FG752" s="38">
        <v>291</v>
      </c>
      <c r="FH752" s="91">
        <v>244</v>
      </c>
      <c r="FI752" s="87">
        <v>270</v>
      </c>
      <c r="FJ752" s="83"/>
      <c r="FK752" s="25"/>
      <c r="FL752" s="25"/>
      <c r="FM752" s="25"/>
      <c r="FN752" s="25"/>
      <c r="FO752" s="25"/>
      <c r="FP752" s="25"/>
      <c r="FQ752" s="25"/>
      <c r="FR752" s="25"/>
      <c r="FS752" s="25"/>
      <c r="FT752" s="25"/>
      <c r="FU752" s="25"/>
      <c r="FV752" s="25"/>
      <c r="FW752" s="25"/>
      <c r="FX752" s="25"/>
      <c r="FY752" s="25"/>
      <c r="FZ752" s="25"/>
      <c r="GA752" s="83"/>
      <c r="GB752" s="25"/>
      <c r="GC752" s="25"/>
      <c r="GD752" s="25"/>
      <c r="GE752" s="25"/>
      <c r="GF752" s="25"/>
      <c r="GG752" s="83"/>
      <c r="GH752" s="83"/>
      <c r="GI752" s="83"/>
    </row>
    <row r="753" spans="1:191" x14ac:dyDescent="0.35">
      <c r="A753" s="88"/>
      <c r="G753" s="1"/>
      <c r="I753" s="148"/>
      <c r="J753" s="147"/>
      <c r="L753" s="25" t="s">
        <v>2738</v>
      </c>
      <c r="AB753" s="155"/>
      <c r="AF753" s="25" t="s">
        <v>2738</v>
      </c>
      <c r="AR753" s="148"/>
      <c r="AS753" s="89"/>
      <c r="AT753" s="150" t="s">
        <v>2738</v>
      </c>
      <c r="AU753" s="147"/>
      <c r="BM753" s="148"/>
      <c r="BN753" s="90"/>
      <c r="BT753" s="25" t="s">
        <v>2738</v>
      </c>
      <c r="BU753" s="23"/>
      <c r="BW753" s="2"/>
      <c r="CW753" s="25" t="str">
        <f>_xlfn.CONCAT(A754," ",C754," ",D754)</f>
        <v>2025 Rivian R1S Performance Dual Large (20in)</v>
      </c>
      <c r="EA753" s="115"/>
      <c r="ED753" s="148"/>
      <c r="EE753" s="82" t="s">
        <v>2738</v>
      </c>
      <c r="EH753" s="148"/>
      <c r="EI753" s="147"/>
      <c r="ET753" s="148"/>
      <c r="EU753" s="147"/>
      <c r="EV753" s="148"/>
      <c r="EW753" s="147"/>
      <c r="EY753" s="148"/>
      <c r="EZ753" s="149"/>
      <c r="FA753" s="147"/>
      <c r="FB753" s="80" t="s">
        <v>2738</v>
      </c>
      <c r="FC753" s="149"/>
      <c r="FD753" s="147"/>
      <c r="FF753" s="91"/>
      <c r="FH753" s="87"/>
      <c r="FI753" s="148"/>
      <c r="FJ753" s="83"/>
      <c r="FK753" s="83"/>
      <c r="FL753" s="83"/>
      <c r="FM753" s="83"/>
      <c r="FN753" s="83"/>
      <c r="FO753" s="83"/>
      <c r="FP753" s="83"/>
      <c r="FQ753" s="83"/>
      <c r="FR753" s="83"/>
      <c r="FS753" s="83"/>
      <c r="FT753" s="83"/>
      <c r="FU753" s="83"/>
      <c r="FV753" s="83"/>
      <c r="FW753" s="83"/>
      <c r="FX753" s="83"/>
      <c r="FY753" s="83"/>
      <c r="FZ753" s="83"/>
      <c r="GA753" s="83"/>
      <c r="GB753" s="83"/>
      <c r="GC753" s="83"/>
      <c r="GD753" s="83"/>
      <c r="GE753" s="83"/>
      <c r="GF753" s="83"/>
      <c r="GG753" s="83"/>
      <c r="GH753" s="83"/>
      <c r="GI753" s="83"/>
    </row>
    <row r="754" spans="1:191" x14ac:dyDescent="0.35">
      <c r="A754" s="88">
        <v>2025</v>
      </c>
      <c r="B754" s="35" t="s">
        <v>1801</v>
      </c>
      <c r="C754" t="s">
        <v>1802</v>
      </c>
      <c r="D754" s="35" t="s">
        <v>1976</v>
      </c>
      <c r="E754" s="35" t="s">
        <v>1804</v>
      </c>
      <c r="F754" s="35">
        <v>100</v>
      </c>
      <c r="G754" s="37">
        <v>0</v>
      </c>
      <c r="H754" s="35"/>
      <c r="I754" s="87" t="s">
        <v>1683</v>
      </c>
      <c r="J754" s="88">
        <v>85</v>
      </c>
      <c r="K754" s="35">
        <v>72</v>
      </c>
      <c r="L754" s="35">
        <v>79</v>
      </c>
      <c r="M754" s="35">
        <v>121</v>
      </c>
      <c r="N754" s="35">
        <v>103</v>
      </c>
      <c r="O754" s="35">
        <v>112.1782</v>
      </c>
      <c r="P754" s="35">
        <v>84.98</v>
      </c>
      <c r="Q754" s="35">
        <v>72.03</v>
      </c>
      <c r="R754" s="35">
        <v>78.619399999999999</v>
      </c>
      <c r="S754" s="35"/>
      <c r="T754" s="35"/>
      <c r="U754" s="35"/>
      <c r="V754" s="35" t="s">
        <v>91</v>
      </c>
      <c r="W754" s="35" t="s">
        <v>161</v>
      </c>
      <c r="X754" s="35"/>
      <c r="Y754" s="35">
        <v>1</v>
      </c>
      <c r="Z754" s="35" t="s">
        <v>67</v>
      </c>
      <c r="AA754" s="35" t="s">
        <v>67</v>
      </c>
      <c r="AB754" s="27">
        <v>4</v>
      </c>
      <c r="AC754" s="35" t="s">
        <v>185</v>
      </c>
      <c r="AD754" s="35"/>
      <c r="AE754" s="35"/>
      <c r="AF754" s="35">
        <v>300</v>
      </c>
      <c r="AG754" s="35" t="s">
        <v>1684</v>
      </c>
      <c r="AH754" s="35" t="s">
        <v>1685</v>
      </c>
      <c r="AI754" s="35" t="s">
        <v>72</v>
      </c>
      <c r="AJ754" s="35" t="s">
        <v>73</v>
      </c>
      <c r="AK754" s="35">
        <v>4</v>
      </c>
      <c r="AL754" s="35" t="s">
        <v>1688</v>
      </c>
      <c r="AM754" s="35"/>
      <c r="AN754" s="35"/>
      <c r="AO754" s="35"/>
      <c r="AP754" s="35"/>
      <c r="AQ754" s="35"/>
      <c r="AR754" s="87"/>
      <c r="AS754" s="89">
        <v>1050</v>
      </c>
      <c r="AT754" s="89">
        <v>50</v>
      </c>
      <c r="AU754" s="88"/>
      <c r="AV754" s="35"/>
      <c r="AW754" s="35"/>
      <c r="AX754" s="35"/>
      <c r="AY754" s="35"/>
      <c r="AZ754" s="35"/>
      <c r="BA754" s="35"/>
      <c r="BB754" s="35"/>
      <c r="BC754" s="35"/>
      <c r="BD754" s="35"/>
      <c r="BE754" s="35"/>
      <c r="BF754" s="35"/>
      <c r="BG754" s="35"/>
      <c r="BH754" s="35"/>
      <c r="BI754" s="35"/>
      <c r="BJ754" s="35"/>
      <c r="BK754" s="35"/>
      <c r="BL754" s="35"/>
      <c r="BM754" s="87"/>
      <c r="BN754" s="90"/>
      <c r="BO754" s="35"/>
      <c r="BP754" s="35"/>
      <c r="BQ754" s="35">
        <v>33</v>
      </c>
      <c r="BR754" s="35" t="s">
        <v>186</v>
      </c>
      <c r="BS754" s="35"/>
      <c r="BT754" s="35" t="s">
        <v>1689</v>
      </c>
      <c r="BU754" s="39">
        <v>45586</v>
      </c>
      <c r="BV754" s="35">
        <v>35737</v>
      </c>
      <c r="BW754" s="151"/>
      <c r="BX754" s="35"/>
      <c r="BY754" s="35" t="s">
        <v>67</v>
      </c>
      <c r="BZ754" s="35"/>
      <c r="CA754" s="35"/>
      <c r="CB754" s="35" t="s">
        <v>67</v>
      </c>
      <c r="CC754" s="35" t="s">
        <v>67</v>
      </c>
      <c r="CD754" s="35"/>
      <c r="CE754" s="35"/>
      <c r="CF754" s="35"/>
      <c r="CG754" s="35"/>
      <c r="CH754" s="35"/>
      <c r="CI754" s="35"/>
      <c r="CJ754" s="35"/>
      <c r="CK754" s="35" t="s">
        <v>121</v>
      </c>
      <c r="CL754" s="35"/>
      <c r="CM754" s="35">
        <v>1</v>
      </c>
      <c r="CN754" s="35" t="s">
        <v>122</v>
      </c>
      <c r="CO754" s="35"/>
      <c r="CP754" s="35">
        <v>406</v>
      </c>
      <c r="CQ754" s="35">
        <v>286</v>
      </c>
      <c r="CR754" s="35">
        <v>273</v>
      </c>
      <c r="CS754" s="35" t="s">
        <v>1670</v>
      </c>
      <c r="CT754" s="35"/>
      <c r="CU754" s="35"/>
      <c r="CV754" s="35" t="s">
        <v>263</v>
      </c>
      <c r="CW754" s="35"/>
      <c r="CX754" s="35" t="s">
        <v>264</v>
      </c>
      <c r="CY754" s="35" t="s">
        <v>78</v>
      </c>
      <c r="CZ754" s="35"/>
      <c r="DA754" s="35"/>
      <c r="DB754" s="35"/>
      <c r="DC754" s="35" t="s">
        <v>1805</v>
      </c>
      <c r="DD754" s="35">
        <v>2</v>
      </c>
      <c r="DE754" s="35" t="s">
        <v>384</v>
      </c>
      <c r="DF754" s="35" t="s">
        <v>1784</v>
      </c>
      <c r="DG754" s="35">
        <v>264</v>
      </c>
      <c r="DH754" s="35"/>
      <c r="DI754" s="35"/>
      <c r="DJ754" s="35"/>
      <c r="DK754" s="35"/>
      <c r="DL754" s="35" t="s">
        <v>67</v>
      </c>
      <c r="DM754" s="35" t="s">
        <v>78</v>
      </c>
      <c r="DN754" s="35"/>
      <c r="DO754" s="35"/>
      <c r="DP754" s="35" t="s">
        <v>67</v>
      </c>
      <c r="DQ754" s="35" t="s">
        <v>82</v>
      </c>
      <c r="DR754" s="35" t="s">
        <v>1977</v>
      </c>
      <c r="DS754" s="35"/>
      <c r="DT754" s="35"/>
      <c r="DU754" s="35"/>
      <c r="DV754" s="35"/>
      <c r="DW754" s="35"/>
      <c r="DX754" s="35"/>
      <c r="DY754" s="35"/>
      <c r="DZ754" s="35"/>
      <c r="EA754" s="115"/>
      <c r="EB754" s="35">
        <v>9</v>
      </c>
      <c r="EC754" s="35">
        <v>10</v>
      </c>
      <c r="ED754" s="87"/>
      <c r="EE754" s="88" t="s">
        <v>1807</v>
      </c>
      <c r="EF754" s="35">
        <v>10</v>
      </c>
      <c r="EG754" s="35"/>
      <c r="EH754" s="87"/>
      <c r="EI754" s="88"/>
      <c r="EJ754" s="35"/>
      <c r="EK754" s="35"/>
      <c r="EL754" s="35"/>
      <c r="EM754" s="35"/>
      <c r="EN754" s="35"/>
      <c r="EO754" s="35"/>
      <c r="EP754" s="35"/>
      <c r="EQ754" s="35"/>
      <c r="ER754" s="35"/>
      <c r="ES754" s="35"/>
      <c r="ET754" s="87"/>
      <c r="EU754" s="88">
        <v>4250</v>
      </c>
      <c r="EV754" s="87"/>
      <c r="EW754" s="88">
        <v>0</v>
      </c>
      <c r="EX754" s="35">
        <v>0</v>
      </c>
      <c r="EY754" s="87">
        <v>0</v>
      </c>
      <c r="EZ754" s="89"/>
      <c r="FA754" s="88">
        <v>12</v>
      </c>
      <c r="FB754" s="87"/>
      <c r="FC754" s="89"/>
      <c r="FD754" s="88"/>
      <c r="FE754" s="35"/>
      <c r="FF754" s="87"/>
      <c r="FG754" s="38">
        <v>322</v>
      </c>
      <c r="FH754" s="91">
        <v>273</v>
      </c>
      <c r="FI754" s="87">
        <v>300</v>
      </c>
      <c r="FJ754" s="83"/>
      <c r="FK754" s="83"/>
      <c r="FL754" s="83"/>
      <c r="FM754" s="83"/>
      <c r="FN754" s="83"/>
      <c r="FO754" s="83"/>
      <c r="FP754" s="83"/>
      <c r="FQ754" s="83"/>
      <c r="FR754" s="83"/>
      <c r="FS754" s="83"/>
      <c r="FT754" s="83"/>
      <c r="FU754" s="83"/>
      <c r="FV754" s="83"/>
      <c r="FW754" s="83"/>
      <c r="FX754" s="83"/>
      <c r="FY754" s="83"/>
      <c r="FZ754" s="83"/>
      <c r="GA754" s="83"/>
      <c r="GB754" s="83"/>
      <c r="GC754" s="83"/>
      <c r="GD754" s="83"/>
      <c r="GE754" s="83"/>
      <c r="GF754" s="83"/>
      <c r="GG754" s="83"/>
      <c r="GH754" s="83"/>
      <c r="GI754" s="83"/>
    </row>
    <row r="755" spans="1:191" x14ac:dyDescent="0.35">
      <c r="A755" s="88">
        <v>2025</v>
      </c>
      <c r="B755" s="35" t="s">
        <v>1801</v>
      </c>
      <c r="C755" t="s">
        <v>1802</v>
      </c>
      <c r="D755" s="35" t="s">
        <v>1976</v>
      </c>
      <c r="E755" s="35" t="s">
        <v>1804</v>
      </c>
      <c r="F755" s="35">
        <v>100</v>
      </c>
      <c r="G755" s="37">
        <v>0</v>
      </c>
      <c r="H755" s="35"/>
      <c r="I755" s="87" t="s">
        <v>1683</v>
      </c>
      <c r="J755" s="88">
        <v>40</v>
      </c>
      <c r="K755" s="35">
        <v>47</v>
      </c>
      <c r="L755" s="35">
        <v>43</v>
      </c>
      <c r="M755" s="35">
        <v>27.772099999999998</v>
      </c>
      <c r="N755" s="35">
        <v>32.760199999999998</v>
      </c>
      <c r="O755" s="35">
        <v>30.0167</v>
      </c>
      <c r="P755" s="35">
        <v>39.662300000000002</v>
      </c>
      <c r="Q755" s="35">
        <v>46.792999999999999</v>
      </c>
      <c r="R755" s="35">
        <v>42.871099999999998</v>
      </c>
      <c r="S755" s="35"/>
      <c r="T755" s="35"/>
      <c r="U755" s="35"/>
      <c r="V755" s="35" t="s">
        <v>91</v>
      </c>
      <c r="W755" s="35" t="s">
        <v>161</v>
      </c>
      <c r="X755" s="35"/>
      <c r="Y755" s="35">
        <v>1</v>
      </c>
      <c r="Z755" s="35" t="s">
        <v>67</v>
      </c>
      <c r="AA755" s="35" t="s">
        <v>67</v>
      </c>
      <c r="AB755" s="27">
        <v>4</v>
      </c>
      <c r="AC755" s="35" t="s">
        <v>185</v>
      </c>
      <c r="AD755" s="35"/>
      <c r="AE755" s="35"/>
      <c r="AF755" s="35">
        <v>300</v>
      </c>
      <c r="AG755" s="35" t="s">
        <v>1684</v>
      </c>
      <c r="AH755" s="35" t="s">
        <v>1685</v>
      </c>
      <c r="AI755" s="35" t="s">
        <v>1686</v>
      </c>
      <c r="AJ755" s="35" t="s">
        <v>1687</v>
      </c>
      <c r="AK755" s="35">
        <v>4</v>
      </c>
      <c r="AL755" s="35" t="s">
        <v>1688</v>
      </c>
      <c r="AM755" s="35"/>
      <c r="AN755" s="35"/>
      <c r="AO755" s="35"/>
      <c r="AP755" s="35"/>
      <c r="AQ755" s="35"/>
      <c r="AR755" s="87"/>
      <c r="AS755" s="89">
        <v>1050</v>
      </c>
      <c r="AT755" s="89">
        <v>1050</v>
      </c>
      <c r="AU755" s="88"/>
      <c r="AV755" s="35"/>
      <c r="AW755" s="35"/>
      <c r="AX755" s="35"/>
      <c r="AY755" s="35"/>
      <c r="AZ755" s="35"/>
      <c r="BA755" s="35"/>
      <c r="BB755" s="35"/>
      <c r="BC755" s="35"/>
      <c r="BD755" s="35"/>
      <c r="BE755" s="35"/>
      <c r="BF755" s="35"/>
      <c r="BG755" s="35"/>
      <c r="BH755" s="35"/>
      <c r="BI755" s="35"/>
      <c r="BJ755" s="35"/>
      <c r="BK755" s="35"/>
      <c r="BL755" s="35"/>
      <c r="BM755" s="87"/>
      <c r="BN755" s="90"/>
      <c r="BO755" s="35"/>
      <c r="BP755" s="35"/>
      <c r="BQ755" s="35">
        <v>33</v>
      </c>
      <c r="BR755" s="35" t="s">
        <v>186</v>
      </c>
      <c r="BS755" s="35"/>
      <c r="BT755" s="35" t="s">
        <v>1689</v>
      </c>
      <c r="BU755" s="39">
        <v>45586</v>
      </c>
      <c r="BV755" s="35">
        <v>35737</v>
      </c>
      <c r="BW755" s="151"/>
      <c r="BX755" s="35"/>
      <c r="BY755" s="35" t="s">
        <v>67</v>
      </c>
      <c r="BZ755" s="35"/>
      <c r="CA755" s="35"/>
      <c r="CB755" s="35" t="s">
        <v>67</v>
      </c>
      <c r="CC755" s="35" t="s">
        <v>67</v>
      </c>
      <c r="CD755" s="35"/>
      <c r="CE755" s="35"/>
      <c r="CF755" s="35"/>
      <c r="CG755" s="35"/>
      <c r="CH755" s="35"/>
      <c r="CI755" s="35"/>
      <c r="CJ755" s="35"/>
      <c r="CK755" s="35" t="s">
        <v>121</v>
      </c>
      <c r="CL755" s="35"/>
      <c r="CM755" s="35">
        <v>1</v>
      </c>
      <c r="CN755" s="35" t="s">
        <v>122</v>
      </c>
      <c r="CO755" s="35"/>
      <c r="CP755" s="35">
        <v>406</v>
      </c>
      <c r="CQ755" s="35">
        <v>286</v>
      </c>
      <c r="CR755" s="35">
        <v>273</v>
      </c>
      <c r="CS755" s="35" t="s">
        <v>1670</v>
      </c>
      <c r="CT755" s="35"/>
      <c r="CU755" s="35"/>
      <c r="CV755" s="35" t="s">
        <v>263</v>
      </c>
      <c r="CW755" s="35"/>
      <c r="CX755" s="35" t="s">
        <v>264</v>
      </c>
      <c r="CY755" s="35" t="s">
        <v>78</v>
      </c>
      <c r="CZ755" s="35"/>
      <c r="DA755" s="35"/>
      <c r="DB755" s="35"/>
      <c r="DC755" s="35" t="s">
        <v>1805</v>
      </c>
      <c r="DD755" s="35">
        <v>2</v>
      </c>
      <c r="DE755" s="35" t="s">
        <v>384</v>
      </c>
      <c r="DF755" s="35" t="s">
        <v>1784</v>
      </c>
      <c r="DG755" s="35">
        <v>264</v>
      </c>
      <c r="DH755" s="35"/>
      <c r="DI755" s="35"/>
      <c r="DJ755" s="35"/>
      <c r="DK755" s="35"/>
      <c r="DL755" s="35" t="s">
        <v>67</v>
      </c>
      <c r="DM755" s="35" t="s">
        <v>78</v>
      </c>
      <c r="DN755" s="35"/>
      <c r="DO755" s="35"/>
      <c r="DP755" s="35" t="s">
        <v>67</v>
      </c>
      <c r="DQ755" s="35" t="s">
        <v>82</v>
      </c>
      <c r="DR755" s="35" t="s">
        <v>1977</v>
      </c>
      <c r="DS755" s="35"/>
      <c r="DT755" s="35"/>
      <c r="DU755" s="35"/>
      <c r="DV755" s="35"/>
      <c r="DW755" s="35"/>
      <c r="DX755" s="35"/>
      <c r="DY755" s="35"/>
      <c r="DZ755" s="35"/>
      <c r="EA755" s="115"/>
      <c r="EB755" s="35">
        <v>9</v>
      </c>
      <c r="EC755" s="35">
        <v>10</v>
      </c>
      <c r="ED755" s="87"/>
      <c r="EE755" s="88" t="s">
        <v>1807</v>
      </c>
      <c r="EF755" s="35">
        <v>10</v>
      </c>
      <c r="EG755" s="35"/>
      <c r="EH755" s="87"/>
      <c r="EI755" s="88"/>
      <c r="EJ755" s="35"/>
      <c r="EK755" s="35"/>
      <c r="EL755" s="35"/>
      <c r="EM755" s="35"/>
      <c r="EN755" s="35"/>
      <c r="EO755" s="35"/>
      <c r="EP755" s="35"/>
      <c r="EQ755" s="35"/>
      <c r="ER755" s="35"/>
      <c r="ES755" s="35"/>
      <c r="ET755" s="87"/>
      <c r="EU755" s="88">
        <v>4250</v>
      </c>
      <c r="EV755" s="87"/>
      <c r="EW755" s="88">
        <v>0</v>
      </c>
      <c r="EX755" s="35">
        <v>0</v>
      </c>
      <c r="EY755" s="87">
        <v>0</v>
      </c>
      <c r="EZ755" s="89"/>
      <c r="FA755" s="88">
        <v>12</v>
      </c>
      <c r="FB755" s="87"/>
      <c r="FC755" s="89"/>
      <c r="FD755" s="88"/>
      <c r="FE755" s="35"/>
      <c r="FF755" s="87"/>
      <c r="FG755" s="38">
        <v>322</v>
      </c>
      <c r="FH755" s="91">
        <v>273</v>
      </c>
      <c r="FI755" s="87">
        <v>300</v>
      </c>
      <c r="FJ755" s="83"/>
      <c r="FK755" s="25"/>
      <c r="FL755" s="25"/>
      <c r="FM755" s="25"/>
      <c r="FN755" s="25"/>
      <c r="FO755" s="25"/>
      <c r="FP755" s="25"/>
      <c r="FQ755" s="25"/>
      <c r="FR755" s="25"/>
      <c r="FS755" s="25"/>
      <c r="FT755" s="25"/>
      <c r="FU755" s="25"/>
      <c r="FV755" s="25"/>
      <c r="FW755" s="25"/>
      <c r="FX755" s="25"/>
      <c r="FY755" s="25"/>
      <c r="FZ755" s="25"/>
      <c r="GA755" s="83"/>
      <c r="GB755" s="25"/>
      <c r="GC755" s="25"/>
      <c r="GD755" s="25"/>
      <c r="GE755" s="25"/>
      <c r="GF755" s="25"/>
      <c r="GG755" s="83"/>
      <c r="GH755" s="83"/>
      <c r="GI755" s="83"/>
    </row>
    <row r="756" spans="1:191" x14ac:dyDescent="0.35">
      <c r="A756" s="88"/>
      <c r="G756" s="1"/>
      <c r="I756" s="148"/>
      <c r="J756" s="147"/>
      <c r="L756" s="25" t="s">
        <v>2739</v>
      </c>
      <c r="AB756" s="155"/>
      <c r="AF756" s="25" t="s">
        <v>2739</v>
      </c>
      <c r="AR756" s="148"/>
      <c r="AS756" s="89"/>
      <c r="AT756" s="150" t="s">
        <v>2739</v>
      </c>
      <c r="AU756" s="147"/>
      <c r="BM756" s="148"/>
      <c r="BN756" s="90"/>
      <c r="BT756" s="25" t="s">
        <v>2739</v>
      </c>
      <c r="BU756" s="23"/>
      <c r="BW756" s="2"/>
      <c r="CW756" s="25" t="str">
        <f>_xlfn.CONCAT(A757," ",C757," ",D757)</f>
        <v>2025 Rivian R1S Performance Dual Large (22in)</v>
      </c>
      <c r="EA756" s="115"/>
      <c r="ED756" s="148"/>
      <c r="EE756" s="82" t="s">
        <v>2739</v>
      </c>
      <c r="EH756" s="148"/>
      <c r="EI756" s="147"/>
      <c r="ET756" s="148"/>
      <c r="EU756" s="147"/>
      <c r="EV756" s="148"/>
      <c r="EW756" s="147"/>
      <c r="EY756" s="148"/>
      <c r="EZ756" s="149"/>
      <c r="FA756" s="147"/>
      <c r="FB756" s="80" t="s">
        <v>2739</v>
      </c>
      <c r="FC756" s="149"/>
      <c r="FD756" s="147"/>
      <c r="FF756" s="91"/>
      <c r="FH756" s="87"/>
      <c r="FI756" s="148"/>
      <c r="FJ756" s="83"/>
      <c r="FK756" s="83"/>
      <c r="FL756" s="83"/>
      <c r="FM756" s="83"/>
      <c r="FN756" s="83"/>
      <c r="FO756" s="83"/>
      <c r="FP756" s="83"/>
      <c r="FQ756" s="83"/>
      <c r="FR756" s="83"/>
      <c r="FS756" s="83"/>
      <c r="FT756" s="83"/>
      <c r="FU756" s="83"/>
      <c r="FV756" s="83"/>
      <c r="FW756" s="83"/>
      <c r="FX756" s="83"/>
      <c r="FY756" s="83"/>
      <c r="FZ756" s="83"/>
      <c r="GA756" s="83"/>
      <c r="GB756" s="83"/>
      <c r="GC756" s="83"/>
      <c r="GD756" s="83"/>
      <c r="GE756" s="83"/>
      <c r="GF756" s="83"/>
      <c r="GG756" s="83"/>
      <c r="GH756" s="83"/>
      <c r="GI756" s="83"/>
    </row>
    <row r="757" spans="1:191" x14ac:dyDescent="0.35">
      <c r="A757" s="88">
        <v>2025</v>
      </c>
      <c r="B757" s="35" t="s">
        <v>1801</v>
      </c>
      <c r="C757" t="s">
        <v>1802</v>
      </c>
      <c r="D757" s="35" t="s">
        <v>1978</v>
      </c>
      <c r="E757" s="35" t="s">
        <v>1804</v>
      </c>
      <c r="F757" s="35">
        <v>98</v>
      </c>
      <c r="G757" s="37">
        <v>0</v>
      </c>
      <c r="H757" s="35"/>
      <c r="I757" s="87" t="s">
        <v>1683</v>
      </c>
      <c r="J757" s="88">
        <v>94</v>
      </c>
      <c r="K757" s="35">
        <v>77</v>
      </c>
      <c r="L757" s="35">
        <v>85</v>
      </c>
      <c r="M757" s="35">
        <v>133</v>
      </c>
      <c r="N757" s="35">
        <v>109</v>
      </c>
      <c r="O757" s="35">
        <v>120.01</v>
      </c>
      <c r="P757" s="35">
        <v>93.919300000000007</v>
      </c>
      <c r="Q757" s="35">
        <v>76.855900000000005</v>
      </c>
      <c r="R757" s="35">
        <v>85.388300000000001</v>
      </c>
      <c r="S757" s="35"/>
      <c r="T757" s="35"/>
      <c r="U757" s="35"/>
      <c r="V757" s="35" t="s">
        <v>91</v>
      </c>
      <c r="W757" s="35" t="s">
        <v>161</v>
      </c>
      <c r="X757" s="35"/>
      <c r="Y757" s="35">
        <v>1</v>
      </c>
      <c r="Z757" s="35" t="s">
        <v>67</v>
      </c>
      <c r="AA757" s="35" t="s">
        <v>67</v>
      </c>
      <c r="AB757" s="27">
        <v>4</v>
      </c>
      <c r="AC757" s="35" t="s">
        <v>185</v>
      </c>
      <c r="AD757" s="35"/>
      <c r="AE757" s="35"/>
      <c r="AF757" s="35">
        <v>329</v>
      </c>
      <c r="AG757" s="35" t="s">
        <v>1684</v>
      </c>
      <c r="AH757" s="35" t="s">
        <v>1685</v>
      </c>
      <c r="AI757" s="35" t="s">
        <v>72</v>
      </c>
      <c r="AJ757" s="35" t="s">
        <v>73</v>
      </c>
      <c r="AK757" s="35">
        <v>4</v>
      </c>
      <c r="AL757" s="35" t="s">
        <v>1688</v>
      </c>
      <c r="AM757" s="35"/>
      <c r="AN757" s="35"/>
      <c r="AO757" s="35"/>
      <c r="AP757" s="35"/>
      <c r="AQ757" s="35"/>
      <c r="AR757" s="87"/>
      <c r="AS757" s="89">
        <v>950</v>
      </c>
      <c r="AT757" s="89">
        <v>50</v>
      </c>
      <c r="AU757" s="88"/>
      <c r="AV757" s="35"/>
      <c r="AW757" s="35"/>
      <c r="AX757" s="35"/>
      <c r="AY757" s="35"/>
      <c r="AZ757" s="35"/>
      <c r="BA757" s="35"/>
      <c r="BB757" s="35"/>
      <c r="BC757" s="35"/>
      <c r="BD757" s="35"/>
      <c r="BE757" s="35"/>
      <c r="BF757" s="35"/>
      <c r="BG757" s="35"/>
      <c r="BH757" s="35"/>
      <c r="BI757" s="35"/>
      <c r="BJ757" s="35"/>
      <c r="BK757" s="35"/>
      <c r="BL757" s="35"/>
      <c r="BM757" s="87"/>
      <c r="BN757" s="90"/>
      <c r="BO757" s="35"/>
      <c r="BP757" s="35"/>
      <c r="BQ757" s="35">
        <v>33</v>
      </c>
      <c r="BR757" s="35" t="s">
        <v>186</v>
      </c>
      <c r="BS757" s="35"/>
      <c r="BT757" s="35" t="s">
        <v>1689</v>
      </c>
      <c r="BU757" s="39">
        <v>45586</v>
      </c>
      <c r="BV757" s="35">
        <v>35732</v>
      </c>
      <c r="BW757" s="151"/>
      <c r="BX757" s="35"/>
      <c r="BY757" s="35" t="s">
        <v>67</v>
      </c>
      <c r="BZ757" s="35"/>
      <c r="CA757" s="35"/>
      <c r="CB757" s="35" t="s">
        <v>67</v>
      </c>
      <c r="CC757" s="35" t="s">
        <v>67</v>
      </c>
      <c r="CD757" s="35"/>
      <c r="CE757" s="35"/>
      <c r="CF757" s="35"/>
      <c r="CG757" s="35"/>
      <c r="CH757" s="35"/>
      <c r="CI757" s="35"/>
      <c r="CJ757" s="35"/>
      <c r="CK757" s="35" t="s">
        <v>121</v>
      </c>
      <c r="CL757" s="35"/>
      <c r="CM757" s="35">
        <v>1</v>
      </c>
      <c r="CN757" s="35" t="s">
        <v>122</v>
      </c>
      <c r="CO757" s="35"/>
      <c r="CP757" s="35">
        <v>406</v>
      </c>
      <c r="CQ757" s="35">
        <v>286</v>
      </c>
      <c r="CR757" s="35">
        <v>273</v>
      </c>
      <c r="CS757" s="35" t="s">
        <v>1670</v>
      </c>
      <c r="CT757" s="35"/>
      <c r="CU757" s="35"/>
      <c r="CV757" s="35" t="s">
        <v>263</v>
      </c>
      <c r="CW757" s="35"/>
      <c r="CX757" s="35" t="s">
        <v>264</v>
      </c>
      <c r="CY757" s="35" t="s">
        <v>78</v>
      </c>
      <c r="CZ757" s="35"/>
      <c r="DA757" s="35"/>
      <c r="DB757" s="35"/>
      <c r="DC757" s="35" t="s">
        <v>1805</v>
      </c>
      <c r="DD757" s="35">
        <v>2</v>
      </c>
      <c r="DE757" s="35" t="s">
        <v>384</v>
      </c>
      <c r="DF757" s="35" t="s">
        <v>1784</v>
      </c>
      <c r="DG757" s="35">
        <v>264</v>
      </c>
      <c r="DH757" s="35"/>
      <c r="DI757" s="35"/>
      <c r="DJ757" s="35"/>
      <c r="DK757" s="35"/>
      <c r="DL757" s="35" t="s">
        <v>67</v>
      </c>
      <c r="DM757" s="35" t="s">
        <v>78</v>
      </c>
      <c r="DN757" s="35"/>
      <c r="DO757" s="35"/>
      <c r="DP757" s="35" t="s">
        <v>67</v>
      </c>
      <c r="DQ757" s="35" t="s">
        <v>82</v>
      </c>
      <c r="DR757" s="35" t="s">
        <v>1979</v>
      </c>
      <c r="DS757" s="35"/>
      <c r="DT757" s="35"/>
      <c r="DU757" s="35"/>
      <c r="DV757" s="35"/>
      <c r="DW757" s="35"/>
      <c r="DX757" s="35"/>
      <c r="DY757" s="35"/>
      <c r="DZ757" s="35"/>
      <c r="EA757" s="115"/>
      <c r="EB757" s="35">
        <v>9</v>
      </c>
      <c r="EC757" s="35">
        <v>10</v>
      </c>
      <c r="ED757" s="87"/>
      <c r="EE757" s="88" t="s">
        <v>1807</v>
      </c>
      <c r="EF757" s="35">
        <v>10</v>
      </c>
      <c r="EG757" s="35"/>
      <c r="EH757" s="87"/>
      <c r="EI757" s="88"/>
      <c r="EJ757" s="35"/>
      <c r="EK757" s="35"/>
      <c r="EL757" s="35"/>
      <c r="EM757" s="35"/>
      <c r="EN757" s="35"/>
      <c r="EO757" s="35"/>
      <c r="EP757" s="35"/>
      <c r="EQ757" s="35"/>
      <c r="ER757" s="35"/>
      <c r="ES757" s="35"/>
      <c r="ET757" s="87"/>
      <c r="EU757" s="88">
        <v>4750</v>
      </c>
      <c r="EV757" s="87"/>
      <c r="EW757" s="88">
        <v>0</v>
      </c>
      <c r="EX757" s="35">
        <v>0</v>
      </c>
      <c r="EY757" s="87">
        <v>0</v>
      </c>
      <c r="EZ757" s="89"/>
      <c r="FA757" s="88">
        <v>12</v>
      </c>
      <c r="FB757" s="87"/>
      <c r="FC757" s="89"/>
      <c r="FD757" s="88"/>
      <c r="FE757" s="35"/>
      <c r="FF757" s="87"/>
      <c r="FG757" s="38">
        <v>358</v>
      </c>
      <c r="FH757" s="91">
        <v>293</v>
      </c>
      <c r="FI757" s="87">
        <v>329</v>
      </c>
      <c r="FJ757" s="83"/>
      <c r="FK757" s="83"/>
      <c r="FL757" s="83"/>
      <c r="FM757" s="83"/>
      <c r="FN757" s="83"/>
      <c r="FO757" s="83"/>
      <c r="FP757" s="83"/>
      <c r="FQ757" s="83"/>
      <c r="FR757" s="83"/>
      <c r="FS757" s="83"/>
      <c r="FT757" s="83"/>
      <c r="FU757" s="83"/>
      <c r="FV757" s="83"/>
      <c r="FW757" s="83"/>
      <c r="FX757" s="83"/>
      <c r="FY757" s="83"/>
      <c r="FZ757" s="83"/>
      <c r="GA757" s="83"/>
      <c r="GB757" s="83"/>
      <c r="GC757" s="83"/>
      <c r="GD757" s="83"/>
      <c r="GE757" s="83"/>
      <c r="GF757" s="83"/>
      <c r="GG757" s="83"/>
      <c r="GH757" s="83"/>
      <c r="GI757" s="83"/>
    </row>
    <row r="758" spans="1:191" x14ac:dyDescent="0.35">
      <c r="A758" s="88">
        <v>2025</v>
      </c>
      <c r="B758" s="35" t="s">
        <v>1801</v>
      </c>
      <c r="C758" t="s">
        <v>1802</v>
      </c>
      <c r="D758" s="35" t="s">
        <v>1978</v>
      </c>
      <c r="E758" s="35" t="s">
        <v>1804</v>
      </c>
      <c r="F758" s="35">
        <v>98</v>
      </c>
      <c r="G758" s="37">
        <v>0</v>
      </c>
      <c r="H758" s="35"/>
      <c r="I758" s="87" t="s">
        <v>1683</v>
      </c>
      <c r="J758" s="88">
        <v>36</v>
      </c>
      <c r="K758" s="35">
        <v>44</v>
      </c>
      <c r="L758" s="35">
        <v>39</v>
      </c>
      <c r="M758" s="35">
        <v>25.3094</v>
      </c>
      <c r="N758" s="35">
        <v>30.915800000000001</v>
      </c>
      <c r="O758" s="35">
        <v>27.8323</v>
      </c>
      <c r="P758" s="35">
        <v>35.8872</v>
      </c>
      <c r="Q758" s="35">
        <v>43.854799999999997</v>
      </c>
      <c r="R758" s="35">
        <v>39.4726</v>
      </c>
      <c r="S758" s="35"/>
      <c r="T758" s="35"/>
      <c r="U758" s="35"/>
      <c r="V758" s="35" t="s">
        <v>91</v>
      </c>
      <c r="W758" s="35" t="s">
        <v>161</v>
      </c>
      <c r="X758" s="35"/>
      <c r="Y758" s="35">
        <v>1</v>
      </c>
      <c r="Z758" s="35" t="s">
        <v>67</v>
      </c>
      <c r="AA758" s="35" t="s">
        <v>67</v>
      </c>
      <c r="AB758" s="27">
        <v>4</v>
      </c>
      <c r="AC758" s="35" t="s">
        <v>185</v>
      </c>
      <c r="AD758" s="35"/>
      <c r="AE758" s="35"/>
      <c r="AF758" s="35">
        <v>329</v>
      </c>
      <c r="AG758" s="35" t="s">
        <v>1684</v>
      </c>
      <c r="AH758" s="35" t="s">
        <v>1685</v>
      </c>
      <c r="AI758" s="35" t="s">
        <v>1686</v>
      </c>
      <c r="AJ758" s="35" t="s">
        <v>1687</v>
      </c>
      <c r="AK758" s="35">
        <v>4</v>
      </c>
      <c r="AL758" s="35" t="s">
        <v>1688</v>
      </c>
      <c r="AM758" s="35"/>
      <c r="AN758" s="35"/>
      <c r="AO758" s="35"/>
      <c r="AP758" s="35"/>
      <c r="AQ758" s="35"/>
      <c r="AR758" s="87"/>
      <c r="AS758" s="89">
        <v>950</v>
      </c>
      <c r="AT758" s="89">
        <v>950</v>
      </c>
      <c r="AU758" s="88"/>
      <c r="AV758" s="35"/>
      <c r="AW758" s="35"/>
      <c r="AX758" s="35"/>
      <c r="AY758" s="35"/>
      <c r="AZ758" s="35"/>
      <c r="BA758" s="35"/>
      <c r="BB758" s="35"/>
      <c r="BC758" s="35"/>
      <c r="BD758" s="35"/>
      <c r="BE758" s="35"/>
      <c r="BF758" s="35"/>
      <c r="BG758" s="35"/>
      <c r="BH758" s="35"/>
      <c r="BI758" s="35"/>
      <c r="BJ758" s="35"/>
      <c r="BK758" s="35"/>
      <c r="BL758" s="35"/>
      <c r="BM758" s="87"/>
      <c r="BN758" s="90"/>
      <c r="BO758" s="35"/>
      <c r="BP758" s="35"/>
      <c r="BQ758" s="35">
        <v>33</v>
      </c>
      <c r="BR758" s="35" t="s">
        <v>186</v>
      </c>
      <c r="BS758" s="35"/>
      <c r="BT758" s="35" t="s">
        <v>1689</v>
      </c>
      <c r="BU758" s="39">
        <v>45586</v>
      </c>
      <c r="BV758" s="35">
        <v>35732</v>
      </c>
      <c r="BW758" s="151"/>
      <c r="BX758" s="35"/>
      <c r="BY758" s="35" t="s">
        <v>67</v>
      </c>
      <c r="BZ758" s="35"/>
      <c r="CA758" s="35"/>
      <c r="CB758" s="35" t="s">
        <v>67</v>
      </c>
      <c r="CC758" s="35" t="s">
        <v>67</v>
      </c>
      <c r="CD758" s="35"/>
      <c r="CE758" s="35"/>
      <c r="CF758" s="35"/>
      <c r="CG758" s="35"/>
      <c r="CH758" s="35"/>
      <c r="CI758" s="35"/>
      <c r="CJ758" s="35"/>
      <c r="CK758" s="35" t="s">
        <v>121</v>
      </c>
      <c r="CL758" s="35"/>
      <c r="CM758" s="35">
        <v>1</v>
      </c>
      <c r="CN758" s="35" t="s">
        <v>122</v>
      </c>
      <c r="CO758" s="35"/>
      <c r="CP758" s="35">
        <v>406</v>
      </c>
      <c r="CQ758" s="35">
        <v>286</v>
      </c>
      <c r="CR758" s="35">
        <v>273</v>
      </c>
      <c r="CS758" s="35" t="s">
        <v>1670</v>
      </c>
      <c r="CT758" s="35"/>
      <c r="CU758" s="35"/>
      <c r="CV758" s="35" t="s">
        <v>263</v>
      </c>
      <c r="CW758" s="35"/>
      <c r="CX758" s="35" t="s">
        <v>264</v>
      </c>
      <c r="CY758" s="35" t="s">
        <v>78</v>
      </c>
      <c r="CZ758" s="35"/>
      <c r="DA758" s="35"/>
      <c r="DB758" s="35"/>
      <c r="DC758" s="35" t="s">
        <v>1805</v>
      </c>
      <c r="DD758" s="35">
        <v>2</v>
      </c>
      <c r="DE758" s="35" t="s">
        <v>384</v>
      </c>
      <c r="DF758" s="35" t="s">
        <v>1784</v>
      </c>
      <c r="DG758" s="35">
        <v>264</v>
      </c>
      <c r="DH758" s="35"/>
      <c r="DI758" s="35"/>
      <c r="DJ758" s="35"/>
      <c r="DK758" s="35"/>
      <c r="DL758" s="35" t="s">
        <v>67</v>
      </c>
      <c r="DM758" s="35" t="s">
        <v>78</v>
      </c>
      <c r="DN758" s="35"/>
      <c r="DO758" s="35"/>
      <c r="DP758" s="35" t="s">
        <v>67</v>
      </c>
      <c r="DQ758" s="35" t="s">
        <v>82</v>
      </c>
      <c r="DR758" s="35" t="s">
        <v>1979</v>
      </c>
      <c r="DS758" s="35"/>
      <c r="DT758" s="35"/>
      <c r="DU758" s="35"/>
      <c r="DV758" s="35"/>
      <c r="DW758" s="35"/>
      <c r="DX758" s="35"/>
      <c r="DY758" s="35"/>
      <c r="DZ758" s="35"/>
      <c r="EA758" s="115"/>
      <c r="EB758" s="35">
        <v>9</v>
      </c>
      <c r="EC758" s="35">
        <v>10</v>
      </c>
      <c r="ED758" s="87"/>
      <c r="EE758" s="88" t="s">
        <v>1807</v>
      </c>
      <c r="EF758" s="35">
        <v>10</v>
      </c>
      <c r="EG758" s="35"/>
      <c r="EH758" s="87"/>
      <c r="EI758" s="88"/>
      <c r="EJ758" s="35"/>
      <c r="EK758" s="35"/>
      <c r="EL758" s="35"/>
      <c r="EM758" s="35"/>
      <c r="EN758" s="35"/>
      <c r="EO758" s="35"/>
      <c r="EP758" s="35"/>
      <c r="EQ758" s="35"/>
      <c r="ER758" s="35"/>
      <c r="ES758" s="35"/>
      <c r="ET758" s="87"/>
      <c r="EU758" s="88">
        <v>4750</v>
      </c>
      <c r="EV758" s="87"/>
      <c r="EW758" s="88">
        <v>0</v>
      </c>
      <c r="EX758" s="35">
        <v>0</v>
      </c>
      <c r="EY758" s="87">
        <v>0</v>
      </c>
      <c r="EZ758" s="89"/>
      <c r="FA758" s="88">
        <v>12</v>
      </c>
      <c r="FB758" s="87"/>
      <c r="FC758" s="89"/>
      <c r="FD758" s="88"/>
      <c r="FE758" s="35"/>
      <c r="FF758" s="87"/>
      <c r="FG758" s="38">
        <v>358</v>
      </c>
      <c r="FH758" s="91">
        <v>293</v>
      </c>
      <c r="FI758" s="87">
        <v>329</v>
      </c>
      <c r="FJ758" s="83"/>
      <c r="FK758" s="25"/>
      <c r="FL758" s="25"/>
      <c r="FM758" s="25"/>
      <c r="FN758" s="25"/>
      <c r="FO758" s="25"/>
      <c r="FP758" s="25"/>
      <c r="FQ758" s="25"/>
      <c r="FR758" s="25"/>
      <c r="FS758" s="25"/>
      <c r="FT758" s="25"/>
      <c r="FU758" s="25"/>
      <c r="FV758" s="25"/>
      <c r="FW758" s="25"/>
      <c r="FX758" s="25"/>
      <c r="FY758" s="25"/>
      <c r="FZ758" s="25"/>
      <c r="GA758" s="83"/>
      <c r="GB758" s="25"/>
      <c r="GC758" s="25"/>
      <c r="GD758" s="25"/>
      <c r="GE758" s="25"/>
      <c r="GF758" s="25"/>
      <c r="GG758" s="83"/>
      <c r="GH758" s="83"/>
      <c r="GI758" s="83"/>
    </row>
    <row r="759" spans="1:191" x14ac:dyDescent="0.35">
      <c r="A759" s="88"/>
      <c r="G759" s="1"/>
      <c r="I759" s="148"/>
      <c r="J759" s="147"/>
      <c r="L759" s="25" t="s">
        <v>2740</v>
      </c>
      <c r="AB759" s="155"/>
      <c r="AF759" s="25" t="s">
        <v>2740</v>
      </c>
      <c r="AR759" s="148"/>
      <c r="AS759" s="89"/>
      <c r="AT759" s="150" t="s">
        <v>2740</v>
      </c>
      <c r="AU759" s="147"/>
      <c r="BM759" s="148"/>
      <c r="BN759" s="90"/>
      <c r="BT759" s="25" t="s">
        <v>2740</v>
      </c>
      <c r="BU759" s="23"/>
      <c r="BW759" s="2"/>
      <c r="CW759" s="25" t="str">
        <f>_xlfn.CONCAT(A760," ",C760," ",D760)</f>
        <v>2025 Rivian R1S Performance Dual Large Plus (20in)</v>
      </c>
      <c r="EA759" s="115"/>
      <c r="ED759" s="148"/>
      <c r="EE759" s="82" t="s">
        <v>2740</v>
      </c>
      <c r="EH759" s="148"/>
      <c r="EI759" s="147"/>
      <c r="ET759" s="148"/>
      <c r="EU759" s="147"/>
      <c r="EV759" s="148"/>
      <c r="EW759" s="147"/>
      <c r="EY759" s="148"/>
      <c r="EZ759" s="149"/>
      <c r="FA759" s="147"/>
      <c r="FB759" s="80" t="s">
        <v>2740</v>
      </c>
      <c r="FC759" s="149"/>
      <c r="FD759" s="147"/>
      <c r="FF759" s="91"/>
      <c r="FH759" s="87"/>
      <c r="FI759" s="148"/>
      <c r="FJ759" s="83"/>
      <c r="FK759" s="83"/>
      <c r="FL759" s="83"/>
      <c r="FM759" s="83"/>
      <c r="FN759" s="83"/>
      <c r="FO759" s="83"/>
      <c r="FP759" s="83"/>
      <c r="FQ759" s="83"/>
      <c r="FR759" s="83"/>
      <c r="FS759" s="83"/>
      <c r="FT759" s="83"/>
      <c r="FU759" s="83"/>
      <c r="FV759" s="83"/>
      <c r="FW759" s="83"/>
      <c r="FX759" s="83"/>
      <c r="FY759" s="83"/>
      <c r="FZ759" s="83"/>
      <c r="GA759" s="83"/>
      <c r="GB759" s="83"/>
      <c r="GC759" s="83"/>
      <c r="GD759" s="83"/>
      <c r="GE759" s="83"/>
      <c r="GF759" s="83"/>
      <c r="GG759" s="83"/>
      <c r="GH759" s="83"/>
      <c r="GI759" s="83"/>
    </row>
    <row r="760" spans="1:191" x14ac:dyDescent="0.35">
      <c r="A760" s="88">
        <v>2025</v>
      </c>
      <c r="B760" s="35" t="s">
        <v>1801</v>
      </c>
      <c r="C760" t="s">
        <v>1802</v>
      </c>
      <c r="D760" s="35" t="s">
        <v>1980</v>
      </c>
      <c r="E760" s="35" t="s">
        <v>1804</v>
      </c>
      <c r="F760" s="35">
        <v>86</v>
      </c>
      <c r="G760" s="37">
        <v>0</v>
      </c>
      <c r="H760" s="35"/>
      <c r="I760" s="87" t="s">
        <v>1683</v>
      </c>
      <c r="J760" s="88">
        <v>85</v>
      </c>
      <c r="K760" s="35">
        <v>72</v>
      </c>
      <c r="L760" s="35">
        <v>78</v>
      </c>
      <c r="M760" s="35">
        <v>120.8</v>
      </c>
      <c r="N760" s="35">
        <v>102.2</v>
      </c>
      <c r="O760" s="35">
        <v>111.65560000000001</v>
      </c>
      <c r="P760" s="35">
        <v>84.56</v>
      </c>
      <c r="Q760" s="35">
        <v>71.540000000000006</v>
      </c>
      <c r="R760" s="35">
        <v>78.158900000000003</v>
      </c>
      <c r="S760" s="35"/>
      <c r="T760" s="35"/>
      <c r="U760" s="35"/>
      <c r="V760" s="35" t="s">
        <v>91</v>
      </c>
      <c r="W760" s="35" t="s">
        <v>161</v>
      </c>
      <c r="X760" s="35"/>
      <c r="Y760" s="35">
        <v>1</v>
      </c>
      <c r="Z760" s="35" t="s">
        <v>67</v>
      </c>
      <c r="AA760" s="35" t="s">
        <v>67</v>
      </c>
      <c r="AB760" s="27">
        <v>4</v>
      </c>
      <c r="AC760" s="35" t="s">
        <v>185</v>
      </c>
      <c r="AD760" s="35"/>
      <c r="AE760" s="35"/>
      <c r="AF760" s="35">
        <v>317</v>
      </c>
      <c r="AG760" s="35" t="s">
        <v>1684</v>
      </c>
      <c r="AH760" s="35" t="s">
        <v>1685</v>
      </c>
      <c r="AI760" s="35" t="s">
        <v>72</v>
      </c>
      <c r="AJ760" s="35" t="s">
        <v>73</v>
      </c>
      <c r="AK760" s="35">
        <v>4</v>
      </c>
      <c r="AL760" s="35" t="s">
        <v>1688</v>
      </c>
      <c r="AM760" s="35"/>
      <c r="AN760" s="35"/>
      <c r="AO760" s="35"/>
      <c r="AP760" s="35"/>
      <c r="AQ760" s="35"/>
      <c r="AR760" s="87"/>
      <c r="AS760" s="89">
        <v>1050</v>
      </c>
      <c r="AT760" s="89">
        <v>50</v>
      </c>
      <c r="AU760" s="88"/>
      <c r="AV760" s="35"/>
      <c r="AW760" s="35"/>
      <c r="AX760" s="35"/>
      <c r="AY760" s="35"/>
      <c r="AZ760" s="35"/>
      <c r="BA760" s="35"/>
      <c r="BB760" s="35"/>
      <c r="BC760" s="35"/>
      <c r="BD760" s="35"/>
      <c r="BE760" s="35"/>
      <c r="BF760" s="35"/>
      <c r="BG760" s="35"/>
      <c r="BH760" s="35"/>
      <c r="BI760" s="35"/>
      <c r="BJ760" s="35"/>
      <c r="BK760" s="35"/>
      <c r="BL760" s="35"/>
      <c r="BM760" s="87"/>
      <c r="BN760" s="90"/>
      <c r="BO760" s="35"/>
      <c r="BP760" s="35"/>
      <c r="BQ760" s="35">
        <v>33</v>
      </c>
      <c r="BR760" s="35" t="s">
        <v>186</v>
      </c>
      <c r="BS760" s="35"/>
      <c r="BT760" s="35" t="s">
        <v>1689</v>
      </c>
      <c r="BU760" s="39">
        <v>45545</v>
      </c>
      <c r="BV760" s="35">
        <v>35508</v>
      </c>
      <c r="BW760" s="151"/>
      <c r="BX760" s="35"/>
      <c r="BY760" s="35" t="s">
        <v>67</v>
      </c>
      <c r="BZ760" s="35"/>
      <c r="CA760" s="35"/>
      <c r="CB760" s="35" t="s">
        <v>67</v>
      </c>
      <c r="CC760" s="35" t="s">
        <v>67</v>
      </c>
      <c r="CD760" s="35"/>
      <c r="CE760" s="35"/>
      <c r="CF760" s="35"/>
      <c r="CG760" s="35"/>
      <c r="CH760" s="35"/>
      <c r="CI760" s="35"/>
      <c r="CJ760" s="35"/>
      <c r="CK760" s="35" t="s">
        <v>121</v>
      </c>
      <c r="CL760" s="35"/>
      <c r="CM760" s="35">
        <v>1</v>
      </c>
      <c r="CN760" s="35" t="s">
        <v>122</v>
      </c>
      <c r="CO760" s="35"/>
      <c r="CP760" s="35">
        <v>392</v>
      </c>
      <c r="CQ760" s="35">
        <v>382</v>
      </c>
      <c r="CR760" s="35">
        <v>190</v>
      </c>
      <c r="CS760" s="35" t="s">
        <v>1670</v>
      </c>
      <c r="CT760" s="35"/>
      <c r="CU760" s="35"/>
      <c r="CV760" s="35" t="s">
        <v>263</v>
      </c>
      <c r="CW760" s="35"/>
      <c r="CX760" s="35" t="s">
        <v>264</v>
      </c>
      <c r="CY760" s="35" t="s">
        <v>78</v>
      </c>
      <c r="CZ760" s="35"/>
      <c r="DA760" s="35"/>
      <c r="DB760" s="35"/>
      <c r="DC760" s="35" t="s">
        <v>1809</v>
      </c>
      <c r="DD760" s="35">
        <v>2</v>
      </c>
      <c r="DE760" s="35" t="s">
        <v>384</v>
      </c>
      <c r="DF760" s="35" t="s">
        <v>1784</v>
      </c>
      <c r="DG760" s="35">
        <v>264</v>
      </c>
      <c r="DH760" s="35"/>
      <c r="DI760" s="35"/>
      <c r="DJ760" s="35"/>
      <c r="DK760" s="35"/>
      <c r="DL760" s="35" t="s">
        <v>67</v>
      </c>
      <c r="DM760" s="35" t="s">
        <v>78</v>
      </c>
      <c r="DN760" s="35"/>
      <c r="DO760" s="35"/>
      <c r="DP760" s="35" t="s">
        <v>67</v>
      </c>
      <c r="DQ760" s="35" t="s">
        <v>82</v>
      </c>
      <c r="DR760" s="35" t="s">
        <v>1981</v>
      </c>
      <c r="DS760" s="35"/>
      <c r="DT760" s="35"/>
      <c r="DU760" s="35"/>
      <c r="DV760" s="35"/>
      <c r="DW760" s="35"/>
      <c r="DX760" s="35"/>
      <c r="DY760" s="35"/>
      <c r="DZ760" s="35"/>
      <c r="EA760" s="115"/>
      <c r="EB760" s="35">
        <v>9</v>
      </c>
      <c r="EC760" s="35">
        <v>10</v>
      </c>
      <c r="ED760" s="87"/>
      <c r="EE760" s="88" t="s">
        <v>1811</v>
      </c>
      <c r="EF760" s="35">
        <v>10</v>
      </c>
      <c r="EG760" s="35"/>
      <c r="EH760" s="87"/>
      <c r="EI760" s="88"/>
      <c r="EJ760" s="35"/>
      <c r="EK760" s="35"/>
      <c r="EL760" s="35"/>
      <c r="EM760" s="35"/>
      <c r="EN760" s="35"/>
      <c r="EO760" s="35"/>
      <c r="EP760" s="35"/>
      <c r="EQ760" s="35"/>
      <c r="ER760" s="35"/>
      <c r="ES760" s="35"/>
      <c r="ET760" s="87"/>
      <c r="EU760" s="88">
        <v>4250</v>
      </c>
      <c r="EV760" s="87"/>
      <c r="EW760" s="88">
        <v>0</v>
      </c>
      <c r="EX760" s="35">
        <v>0</v>
      </c>
      <c r="EY760" s="87">
        <v>0</v>
      </c>
      <c r="EZ760" s="89"/>
      <c r="FA760" s="88">
        <v>12</v>
      </c>
      <c r="FB760" s="87"/>
      <c r="FC760" s="89"/>
      <c r="FD760" s="88"/>
      <c r="FE760" s="35"/>
      <c r="FF760" s="87"/>
      <c r="FG760" s="38">
        <v>341</v>
      </c>
      <c r="FH760" s="91">
        <v>288</v>
      </c>
      <c r="FI760" s="87">
        <v>317</v>
      </c>
      <c r="FJ760" s="83"/>
      <c r="FK760" s="25"/>
      <c r="FL760" s="25"/>
      <c r="FM760" s="25"/>
      <c r="FN760" s="25"/>
      <c r="FO760" s="25"/>
      <c r="FP760" s="25"/>
      <c r="FQ760" s="25"/>
      <c r="FR760" s="25"/>
      <c r="FS760" s="25"/>
      <c r="FT760" s="25"/>
      <c r="FU760" s="25"/>
      <c r="FV760" s="25"/>
      <c r="FW760" s="25"/>
      <c r="FX760" s="25"/>
      <c r="FY760" s="25"/>
      <c r="FZ760" s="25"/>
      <c r="GA760" s="83"/>
      <c r="GB760" s="25"/>
      <c r="GC760" s="25"/>
      <c r="GD760" s="25"/>
      <c r="GE760" s="25"/>
      <c r="GF760" s="25"/>
      <c r="GG760" s="83"/>
      <c r="GH760" s="83"/>
      <c r="GI760" s="83"/>
    </row>
    <row r="761" spans="1:191" x14ac:dyDescent="0.35">
      <c r="A761" s="88">
        <v>2025</v>
      </c>
      <c r="B761" s="35" t="s">
        <v>1801</v>
      </c>
      <c r="C761" t="s">
        <v>1802</v>
      </c>
      <c r="D761" s="35" t="s">
        <v>1980</v>
      </c>
      <c r="E761" s="35" t="s">
        <v>1804</v>
      </c>
      <c r="F761" s="35">
        <v>86</v>
      </c>
      <c r="G761" s="37">
        <v>0</v>
      </c>
      <c r="H761" s="35"/>
      <c r="I761" s="87" t="s">
        <v>1683</v>
      </c>
      <c r="J761" s="88">
        <v>40</v>
      </c>
      <c r="K761" s="35">
        <v>47</v>
      </c>
      <c r="L761" s="35">
        <v>43</v>
      </c>
      <c r="M761" s="35">
        <v>27.901399999999999</v>
      </c>
      <c r="N761" s="35">
        <v>32.988999999999997</v>
      </c>
      <c r="O761" s="35">
        <v>30.190799999999999</v>
      </c>
      <c r="P761" s="35">
        <v>39.859299999999998</v>
      </c>
      <c r="Q761" s="35">
        <v>47.113500000000002</v>
      </c>
      <c r="R761" s="35">
        <v>43.123699999999999</v>
      </c>
      <c r="S761" s="35"/>
      <c r="T761" s="35"/>
      <c r="U761" s="35"/>
      <c r="V761" s="35" t="s">
        <v>91</v>
      </c>
      <c r="W761" s="35" t="s">
        <v>161</v>
      </c>
      <c r="X761" s="35"/>
      <c r="Y761" s="35">
        <v>1</v>
      </c>
      <c r="Z761" s="35" t="s">
        <v>67</v>
      </c>
      <c r="AA761" s="35" t="s">
        <v>67</v>
      </c>
      <c r="AB761" s="27">
        <v>4</v>
      </c>
      <c r="AC761" s="35" t="s">
        <v>185</v>
      </c>
      <c r="AD761" s="35"/>
      <c r="AE761" s="35"/>
      <c r="AF761" s="35">
        <v>317</v>
      </c>
      <c r="AG761" s="35" t="s">
        <v>1684</v>
      </c>
      <c r="AH761" s="35" t="s">
        <v>1685</v>
      </c>
      <c r="AI761" s="35" t="s">
        <v>1686</v>
      </c>
      <c r="AJ761" s="35" t="s">
        <v>1687</v>
      </c>
      <c r="AK761" s="35">
        <v>4</v>
      </c>
      <c r="AL761" s="35" t="s">
        <v>1688</v>
      </c>
      <c r="AM761" s="35"/>
      <c r="AN761" s="35"/>
      <c r="AO761" s="35"/>
      <c r="AP761" s="35"/>
      <c r="AQ761" s="35"/>
      <c r="AR761" s="87"/>
      <c r="AS761" s="89">
        <v>1050</v>
      </c>
      <c r="AT761" s="89">
        <v>1050</v>
      </c>
      <c r="AU761" s="88"/>
      <c r="AV761" s="35"/>
      <c r="AW761" s="35"/>
      <c r="AX761" s="35"/>
      <c r="AY761" s="35"/>
      <c r="AZ761" s="35"/>
      <c r="BA761" s="35"/>
      <c r="BB761" s="35"/>
      <c r="BC761" s="35"/>
      <c r="BD761" s="35"/>
      <c r="BE761" s="35"/>
      <c r="BF761" s="35"/>
      <c r="BG761" s="35"/>
      <c r="BH761" s="35"/>
      <c r="BI761" s="35"/>
      <c r="BJ761" s="35"/>
      <c r="BK761" s="35"/>
      <c r="BL761" s="35"/>
      <c r="BM761" s="87"/>
      <c r="BN761" s="90"/>
      <c r="BO761" s="35"/>
      <c r="BP761" s="35"/>
      <c r="BQ761" s="35">
        <v>33</v>
      </c>
      <c r="BR761" s="35" t="s">
        <v>186</v>
      </c>
      <c r="BS761" s="35"/>
      <c r="BT761" s="35" t="s">
        <v>1689</v>
      </c>
      <c r="BU761" s="39">
        <v>45545</v>
      </c>
      <c r="BV761" s="35">
        <v>35508</v>
      </c>
      <c r="BW761" s="151"/>
      <c r="BX761" s="35"/>
      <c r="BY761" s="35" t="s">
        <v>67</v>
      </c>
      <c r="BZ761" s="35"/>
      <c r="CA761" s="35"/>
      <c r="CB761" s="35" t="s">
        <v>67</v>
      </c>
      <c r="CC761" s="35" t="s">
        <v>67</v>
      </c>
      <c r="CD761" s="35"/>
      <c r="CE761" s="35"/>
      <c r="CF761" s="35"/>
      <c r="CG761" s="35"/>
      <c r="CH761" s="35"/>
      <c r="CI761" s="35"/>
      <c r="CJ761" s="35"/>
      <c r="CK761" s="35" t="s">
        <v>121</v>
      </c>
      <c r="CL761" s="35"/>
      <c r="CM761" s="35">
        <v>1</v>
      </c>
      <c r="CN761" s="35" t="s">
        <v>122</v>
      </c>
      <c r="CO761" s="35"/>
      <c r="CP761" s="35">
        <v>392</v>
      </c>
      <c r="CQ761" s="35">
        <v>382</v>
      </c>
      <c r="CR761" s="35">
        <v>190</v>
      </c>
      <c r="CS761" s="35" t="s">
        <v>1670</v>
      </c>
      <c r="CT761" s="35"/>
      <c r="CU761" s="35"/>
      <c r="CV761" s="35" t="s">
        <v>263</v>
      </c>
      <c r="CW761" s="35"/>
      <c r="CX761" s="35" t="s">
        <v>264</v>
      </c>
      <c r="CY761" s="35" t="s">
        <v>78</v>
      </c>
      <c r="CZ761" s="35"/>
      <c r="DA761" s="35"/>
      <c r="DB761" s="35"/>
      <c r="DC761" s="35" t="s">
        <v>1809</v>
      </c>
      <c r="DD761" s="35">
        <v>2</v>
      </c>
      <c r="DE761" s="35" t="s">
        <v>384</v>
      </c>
      <c r="DF761" s="35" t="s">
        <v>1784</v>
      </c>
      <c r="DG761" s="35">
        <v>264</v>
      </c>
      <c r="DH761" s="35"/>
      <c r="DI761" s="35"/>
      <c r="DJ761" s="35"/>
      <c r="DK761" s="35"/>
      <c r="DL761" s="35" t="s">
        <v>67</v>
      </c>
      <c r="DM761" s="35" t="s">
        <v>78</v>
      </c>
      <c r="DN761" s="35"/>
      <c r="DO761" s="35"/>
      <c r="DP761" s="35" t="s">
        <v>67</v>
      </c>
      <c r="DQ761" s="35" t="s">
        <v>82</v>
      </c>
      <c r="DR761" s="35" t="s">
        <v>1981</v>
      </c>
      <c r="DS761" s="35"/>
      <c r="DT761" s="35"/>
      <c r="DU761" s="35"/>
      <c r="DV761" s="35"/>
      <c r="DW761" s="35"/>
      <c r="DX761" s="35"/>
      <c r="DY761" s="35"/>
      <c r="DZ761" s="35"/>
      <c r="EA761" s="115"/>
      <c r="EB761" s="35">
        <v>9</v>
      </c>
      <c r="EC761" s="35">
        <v>10</v>
      </c>
      <c r="ED761" s="87"/>
      <c r="EE761" s="88" t="s">
        <v>1811</v>
      </c>
      <c r="EF761" s="35">
        <v>10</v>
      </c>
      <c r="EG761" s="35"/>
      <c r="EH761" s="87"/>
      <c r="EI761" s="88"/>
      <c r="EJ761" s="35"/>
      <c r="EK761" s="35"/>
      <c r="EL761" s="35"/>
      <c r="EM761" s="35"/>
      <c r="EN761" s="35"/>
      <c r="EO761" s="35"/>
      <c r="EP761" s="35"/>
      <c r="EQ761" s="35"/>
      <c r="ER761" s="35"/>
      <c r="ES761" s="35"/>
      <c r="ET761" s="87"/>
      <c r="EU761" s="88">
        <v>4250</v>
      </c>
      <c r="EV761" s="87"/>
      <c r="EW761" s="88">
        <v>0</v>
      </c>
      <c r="EX761" s="35">
        <v>0</v>
      </c>
      <c r="EY761" s="87">
        <v>0</v>
      </c>
      <c r="EZ761" s="89"/>
      <c r="FA761" s="88">
        <v>12</v>
      </c>
      <c r="FB761" s="87"/>
      <c r="FC761" s="89"/>
      <c r="FD761" s="88"/>
      <c r="FE761" s="35"/>
      <c r="FF761" s="87"/>
      <c r="FG761" s="38">
        <v>341</v>
      </c>
      <c r="FH761" s="91">
        <v>288</v>
      </c>
      <c r="FI761" s="87">
        <v>317</v>
      </c>
      <c r="FJ761" s="83"/>
      <c r="FK761" s="83"/>
      <c r="FL761" s="83"/>
      <c r="FM761" s="83"/>
      <c r="FN761" s="83"/>
      <c r="FO761" s="83"/>
      <c r="FP761" s="83"/>
      <c r="FQ761" s="83"/>
      <c r="FR761" s="83"/>
      <c r="FS761" s="83"/>
      <c r="FT761" s="83"/>
      <c r="FU761" s="83"/>
      <c r="FV761" s="83"/>
      <c r="FW761" s="83"/>
      <c r="FX761" s="83"/>
      <c r="FY761" s="83"/>
      <c r="FZ761" s="83"/>
      <c r="GA761" s="83"/>
      <c r="GB761" s="83"/>
      <c r="GC761" s="83"/>
      <c r="GD761" s="83"/>
      <c r="GE761" s="83"/>
      <c r="GF761" s="83"/>
      <c r="GG761" s="83"/>
      <c r="GH761" s="83"/>
      <c r="GI761" s="83"/>
    </row>
    <row r="762" spans="1:191" x14ac:dyDescent="0.35">
      <c r="A762" s="88"/>
      <c r="G762" s="1"/>
      <c r="I762" s="148"/>
      <c r="J762" s="147"/>
      <c r="L762" s="25" t="s">
        <v>2730</v>
      </c>
      <c r="AB762" s="155"/>
      <c r="AF762" s="25" t="s">
        <v>2730</v>
      </c>
      <c r="AR762" s="148"/>
      <c r="AS762" s="89"/>
      <c r="AT762" s="150" t="s">
        <v>2730</v>
      </c>
      <c r="AU762" s="147"/>
      <c r="BM762" s="148"/>
      <c r="BN762" s="90"/>
      <c r="BT762" s="25" t="s">
        <v>2730</v>
      </c>
      <c r="BU762" s="23"/>
      <c r="BW762" s="2"/>
      <c r="CW762" s="25" t="str">
        <f>_xlfn.CONCAT(A763," ",C763," ",D763)</f>
        <v>2025 Rivian R1S Performance Dual Large Plus (22in)</v>
      </c>
      <c r="EA762" s="115"/>
      <c r="ED762" s="148"/>
      <c r="EE762" s="82" t="s">
        <v>2730</v>
      </c>
      <c r="EH762" s="148"/>
      <c r="EI762" s="147"/>
      <c r="ET762" s="148"/>
      <c r="EU762" s="147"/>
      <c r="EV762" s="148"/>
      <c r="EW762" s="147"/>
      <c r="EY762" s="148"/>
      <c r="EZ762" s="149"/>
      <c r="FA762" s="147"/>
      <c r="FB762" s="80" t="s">
        <v>2730</v>
      </c>
      <c r="FC762" s="149"/>
      <c r="FD762" s="147"/>
      <c r="FF762" s="91"/>
      <c r="FH762" s="87"/>
      <c r="FI762" s="148"/>
      <c r="FJ762" s="83"/>
      <c r="FK762" s="83"/>
      <c r="FL762" s="83"/>
      <c r="FM762" s="83"/>
      <c r="FN762" s="83"/>
      <c r="FO762" s="83"/>
      <c r="FP762" s="83"/>
      <c r="FQ762" s="83"/>
      <c r="FR762" s="83"/>
      <c r="FS762" s="83"/>
      <c r="FT762" s="83"/>
      <c r="FU762" s="83"/>
      <c r="FV762" s="83"/>
      <c r="FW762" s="83"/>
      <c r="FX762" s="83"/>
      <c r="FY762" s="83"/>
      <c r="FZ762" s="83"/>
      <c r="GA762" s="83"/>
      <c r="GB762" s="83"/>
      <c r="GC762" s="83"/>
      <c r="GD762" s="83"/>
      <c r="GE762" s="83"/>
      <c r="GF762" s="83"/>
      <c r="GG762" s="83"/>
      <c r="GH762" s="83"/>
      <c r="GI762" s="83"/>
    </row>
    <row r="763" spans="1:191" x14ac:dyDescent="0.35">
      <c r="A763" s="88">
        <v>2025</v>
      </c>
      <c r="B763" s="35" t="s">
        <v>1801</v>
      </c>
      <c r="C763" t="s">
        <v>1802</v>
      </c>
      <c r="D763" s="35" t="s">
        <v>1982</v>
      </c>
      <c r="E763" s="35" t="s">
        <v>1804</v>
      </c>
      <c r="F763" s="35">
        <v>80</v>
      </c>
      <c r="G763" s="37">
        <v>0</v>
      </c>
      <c r="H763" s="35"/>
      <c r="I763" s="87" t="s">
        <v>1683</v>
      </c>
      <c r="J763" s="88">
        <v>89</v>
      </c>
      <c r="K763" s="35">
        <v>75</v>
      </c>
      <c r="L763" s="35">
        <v>82</v>
      </c>
      <c r="M763" s="35">
        <v>127.3</v>
      </c>
      <c r="N763" s="35">
        <v>107.8</v>
      </c>
      <c r="O763" s="35">
        <v>117.71769999999999</v>
      </c>
      <c r="P763" s="35">
        <v>89.11</v>
      </c>
      <c r="Q763" s="35">
        <v>75.459999999999994</v>
      </c>
      <c r="R763" s="35">
        <v>82.4024</v>
      </c>
      <c r="S763" s="35"/>
      <c r="T763" s="35"/>
      <c r="U763" s="35"/>
      <c r="V763" s="35" t="s">
        <v>91</v>
      </c>
      <c r="W763" s="35" t="s">
        <v>161</v>
      </c>
      <c r="X763" s="35"/>
      <c r="Y763" s="35">
        <v>1</v>
      </c>
      <c r="Z763" s="35" t="s">
        <v>67</v>
      </c>
      <c r="AA763" s="35" t="s">
        <v>67</v>
      </c>
      <c r="AB763" s="27">
        <v>4</v>
      </c>
      <c r="AC763" s="35" t="s">
        <v>185</v>
      </c>
      <c r="AD763" s="35"/>
      <c r="AE763" s="35"/>
      <c r="AF763" s="35">
        <v>330</v>
      </c>
      <c r="AG763" s="35" t="s">
        <v>1684</v>
      </c>
      <c r="AH763" s="35" t="s">
        <v>1685</v>
      </c>
      <c r="AI763" s="35" t="s">
        <v>72</v>
      </c>
      <c r="AJ763" s="35" t="s">
        <v>73</v>
      </c>
      <c r="AK763" s="35">
        <v>4</v>
      </c>
      <c r="AL763" s="35" t="s">
        <v>1688</v>
      </c>
      <c r="AM763" s="35"/>
      <c r="AN763" s="35"/>
      <c r="AO763" s="35"/>
      <c r="AP763" s="35"/>
      <c r="AQ763" s="35"/>
      <c r="AR763" s="87"/>
      <c r="AS763" s="89">
        <v>1000</v>
      </c>
      <c r="AT763" s="89">
        <v>50</v>
      </c>
      <c r="AU763" s="88"/>
      <c r="AV763" s="35"/>
      <c r="AW763" s="35"/>
      <c r="AX763" s="35"/>
      <c r="AY763" s="35"/>
      <c r="AZ763" s="35"/>
      <c r="BA763" s="35"/>
      <c r="BB763" s="35"/>
      <c r="BC763" s="35"/>
      <c r="BD763" s="35"/>
      <c r="BE763" s="35"/>
      <c r="BF763" s="35"/>
      <c r="BG763" s="35"/>
      <c r="BH763" s="35"/>
      <c r="BI763" s="35"/>
      <c r="BJ763" s="35"/>
      <c r="BK763" s="35"/>
      <c r="BL763" s="35"/>
      <c r="BM763" s="87"/>
      <c r="BN763" s="90"/>
      <c r="BO763" s="35"/>
      <c r="BP763" s="35"/>
      <c r="BQ763" s="35">
        <v>33</v>
      </c>
      <c r="BR763" s="35" t="s">
        <v>186</v>
      </c>
      <c r="BS763" s="35"/>
      <c r="BT763" s="35" t="s">
        <v>1689</v>
      </c>
      <c r="BU763" s="39">
        <v>45488</v>
      </c>
      <c r="BV763" s="35">
        <v>35246</v>
      </c>
      <c r="BW763" s="151"/>
      <c r="BX763" s="35"/>
      <c r="BY763" s="35" t="s">
        <v>67</v>
      </c>
      <c r="BZ763" s="35"/>
      <c r="CA763" s="35"/>
      <c r="CB763" s="35" t="s">
        <v>67</v>
      </c>
      <c r="CC763" s="35" t="s">
        <v>67</v>
      </c>
      <c r="CD763" s="35"/>
      <c r="CE763" s="35"/>
      <c r="CF763" s="35"/>
      <c r="CG763" s="35"/>
      <c r="CH763" s="35"/>
      <c r="CI763" s="35"/>
      <c r="CJ763" s="35"/>
      <c r="CK763" s="35" t="s">
        <v>121</v>
      </c>
      <c r="CL763" s="35"/>
      <c r="CM763" s="35">
        <v>1</v>
      </c>
      <c r="CN763" s="35" t="s">
        <v>122</v>
      </c>
      <c r="CO763" s="35"/>
      <c r="CP763" s="35">
        <v>392</v>
      </c>
      <c r="CQ763" s="35">
        <v>382</v>
      </c>
      <c r="CR763" s="35">
        <v>190</v>
      </c>
      <c r="CS763" s="35" t="s">
        <v>1670</v>
      </c>
      <c r="CT763" s="35"/>
      <c r="CU763" s="35"/>
      <c r="CV763" s="35" t="s">
        <v>263</v>
      </c>
      <c r="CW763" s="35"/>
      <c r="CX763" s="35" t="s">
        <v>264</v>
      </c>
      <c r="CY763" s="35" t="s">
        <v>78</v>
      </c>
      <c r="CZ763" s="35"/>
      <c r="DA763" s="35"/>
      <c r="DB763" s="35"/>
      <c r="DC763" s="35" t="s">
        <v>1809</v>
      </c>
      <c r="DD763" s="35">
        <v>2</v>
      </c>
      <c r="DE763" s="35" t="s">
        <v>384</v>
      </c>
      <c r="DF763" s="35" t="s">
        <v>1784</v>
      </c>
      <c r="DG763" s="35">
        <v>264</v>
      </c>
      <c r="DH763" s="35"/>
      <c r="DI763" s="35"/>
      <c r="DJ763" s="35"/>
      <c r="DK763" s="35"/>
      <c r="DL763" s="35" t="s">
        <v>67</v>
      </c>
      <c r="DM763" s="35" t="s">
        <v>78</v>
      </c>
      <c r="DN763" s="35"/>
      <c r="DO763" s="35"/>
      <c r="DP763" s="35" t="s">
        <v>67</v>
      </c>
      <c r="DQ763" s="35" t="s">
        <v>82</v>
      </c>
      <c r="DR763" s="35" t="s">
        <v>1983</v>
      </c>
      <c r="DS763" s="35"/>
      <c r="DT763" s="35"/>
      <c r="DU763" s="35"/>
      <c r="DV763" s="35"/>
      <c r="DW763" s="35"/>
      <c r="DX763" s="35"/>
      <c r="DY763" s="35"/>
      <c r="DZ763" s="35"/>
      <c r="EA763" s="115"/>
      <c r="EB763" s="35">
        <v>9</v>
      </c>
      <c r="EC763" s="35">
        <v>10</v>
      </c>
      <c r="ED763" s="87"/>
      <c r="EE763" s="88" t="s">
        <v>1811</v>
      </c>
      <c r="EF763" s="35">
        <v>10</v>
      </c>
      <c r="EG763" s="35"/>
      <c r="EH763" s="87"/>
      <c r="EI763" s="88"/>
      <c r="EJ763" s="35"/>
      <c r="EK763" s="35"/>
      <c r="EL763" s="35"/>
      <c r="EM763" s="35"/>
      <c r="EN763" s="35"/>
      <c r="EO763" s="35"/>
      <c r="EP763" s="35"/>
      <c r="EQ763" s="35"/>
      <c r="ER763" s="35"/>
      <c r="ES763" s="35"/>
      <c r="ET763" s="87"/>
      <c r="EU763" s="88">
        <v>4500</v>
      </c>
      <c r="EV763" s="87"/>
      <c r="EW763" s="88">
        <v>0</v>
      </c>
      <c r="EX763" s="35">
        <v>0</v>
      </c>
      <c r="EY763" s="87">
        <v>0</v>
      </c>
      <c r="EZ763" s="89"/>
      <c r="FA763" s="88">
        <v>12</v>
      </c>
      <c r="FB763" s="87"/>
      <c r="FC763" s="89"/>
      <c r="FD763" s="88"/>
      <c r="FE763" s="35"/>
      <c r="FF763" s="87"/>
      <c r="FG763" s="38">
        <v>305</v>
      </c>
      <c r="FH763" s="91">
        <v>360</v>
      </c>
      <c r="FI763" s="87">
        <v>330</v>
      </c>
      <c r="FJ763" s="83"/>
      <c r="FK763" s="25"/>
      <c r="FL763" s="25"/>
      <c r="FM763" s="25"/>
      <c r="FN763" s="25"/>
      <c r="FO763" s="25"/>
      <c r="FP763" s="25"/>
      <c r="FQ763" s="25"/>
      <c r="FR763" s="25"/>
      <c r="FS763" s="25"/>
      <c r="FT763" s="25"/>
      <c r="FU763" s="25"/>
      <c r="FV763" s="25"/>
      <c r="FW763" s="25"/>
      <c r="FX763" s="25"/>
      <c r="FY763" s="25"/>
      <c r="FZ763" s="25"/>
      <c r="GA763" s="83"/>
      <c r="GB763" s="25"/>
      <c r="GC763" s="25"/>
      <c r="GD763" s="25"/>
      <c r="GE763" s="25"/>
      <c r="GF763" s="25"/>
      <c r="GG763" s="83"/>
      <c r="GH763" s="83"/>
      <c r="GI763" s="83"/>
    </row>
    <row r="764" spans="1:191" x14ac:dyDescent="0.35">
      <c r="A764" s="88">
        <v>2025</v>
      </c>
      <c r="B764" s="35" t="s">
        <v>1801</v>
      </c>
      <c r="C764" t="s">
        <v>1802</v>
      </c>
      <c r="D764" s="35" t="s">
        <v>1982</v>
      </c>
      <c r="E764" s="35" t="s">
        <v>1804</v>
      </c>
      <c r="F764" s="35">
        <v>80</v>
      </c>
      <c r="G764" s="37">
        <v>0</v>
      </c>
      <c r="H764" s="35"/>
      <c r="I764" s="87" t="s">
        <v>1683</v>
      </c>
      <c r="J764" s="88">
        <v>38</v>
      </c>
      <c r="K764" s="35">
        <v>45</v>
      </c>
      <c r="L764" s="35">
        <v>41</v>
      </c>
      <c r="M764" s="35">
        <v>26.478100000000001</v>
      </c>
      <c r="N764" s="35">
        <v>31.275300000000001</v>
      </c>
      <c r="O764" s="35">
        <v>28.636900000000001</v>
      </c>
      <c r="P764" s="35">
        <v>37.823999999999998</v>
      </c>
      <c r="Q764" s="35">
        <v>44.665999999999997</v>
      </c>
      <c r="R764" s="35">
        <v>40.902900000000002</v>
      </c>
      <c r="S764" s="35"/>
      <c r="T764" s="35"/>
      <c r="U764" s="35"/>
      <c r="V764" s="35" t="s">
        <v>91</v>
      </c>
      <c r="W764" s="35" t="s">
        <v>161</v>
      </c>
      <c r="X764" s="35"/>
      <c r="Y764" s="35">
        <v>1</v>
      </c>
      <c r="Z764" s="35" t="s">
        <v>67</v>
      </c>
      <c r="AA764" s="35" t="s">
        <v>67</v>
      </c>
      <c r="AB764" s="27">
        <v>4</v>
      </c>
      <c r="AC764" s="35" t="s">
        <v>185</v>
      </c>
      <c r="AD764" s="35"/>
      <c r="AE764" s="35"/>
      <c r="AF764" s="35">
        <v>330</v>
      </c>
      <c r="AG764" s="35" t="s">
        <v>1684</v>
      </c>
      <c r="AH764" s="35" t="s">
        <v>1685</v>
      </c>
      <c r="AI764" s="35" t="s">
        <v>1686</v>
      </c>
      <c r="AJ764" s="35" t="s">
        <v>1687</v>
      </c>
      <c r="AK764" s="35">
        <v>4</v>
      </c>
      <c r="AL764" s="35" t="s">
        <v>1688</v>
      </c>
      <c r="AM764" s="35"/>
      <c r="AN764" s="35"/>
      <c r="AO764" s="35"/>
      <c r="AP764" s="35"/>
      <c r="AQ764" s="35"/>
      <c r="AR764" s="87"/>
      <c r="AS764" s="89">
        <v>1000</v>
      </c>
      <c r="AT764" s="89">
        <v>1000</v>
      </c>
      <c r="AU764" s="88"/>
      <c r="AV764" s="35"/>
      <c r="AW764" s="35"/>
      <c r="AX764" s="35"/>
      <c r="AY764" s="35"/>
      <c r="AZ764" s="35"/>
      <c r="BA764" s="35"/>
      <c r="BB764" s="35"/>
      <c r="BC764" s="35"/>
      <c r="BD764" s="35"/>
      <c r="BE764" s="35"/>
      <c r="BF764" s="35"/>
      <c r="BG764" s="35"/>
      <c r="BH764" s="35"/>
      <c r="BI764" s="35"/>
      <c r="BJ764" s="35"/>
      <c r="BK764" s="35"/>
      <c r="BL764" s="35"/>
      <c r="BM764" s="87"/>
      <c r="BN764" s="90"/>
      <c r="BO764" s="35"/>
      <c r="BP764" s="35"/>
      <c r="BQ764" s="35">
        <v>33</v>
      </c>
      <c r="BR764" s="35" t="s">
        <v>186</v>
      </c>
      <c r="BS764" s="35"/>
      <c r="BT764" s="35" t="s">
        <v>1689</v>
      </c>
      <c r="BU764" s="39">
        <v>45488</v>
      </c>
      <c r="BV764" s="35">
        <v>35246</v>
      </c>
      <c r="BW764" s="151"/>
      <c r="BX764" s="35"/>
      <c r="BY764" s="35" t="s">
        <v>67</v>
      </c>
      <c r="BZ764" s="35"/>
      <c r="CA764" s="35"/>
      <c r="CB764" s="35" t="s">
        <v>67</v>
      </c>
      <c r="CC764" s="35" t="s">
        <v>67</v>
      </c>
      <c r="CD764" s="35"/>
      <c r="CE764" s="35"/>
      <c r="CF764" s="35"/>
      <c r="CG764" s="35"/>
      <c r="CH764" s="35"/>
      <c r="CI764" s="35"/>
      <c r="CJ764" s="35"/>
      <c r="CK764" s="35" t="s">
        <v>121</v>
      </c>
      <c r="CL764" s="35"/>
      <c r="CM764" s="35">
        <v>1</v>
      </c>
      <c r="CN764" s="35" t="s">
        <v>122</v>
      </c>
      <c r="CO764" s="35"/>
      <c r="CP764" s="35">
        <v>392</v>
      </c>
      <c r="CQ764" s="35">
        <v>382</v>
      </c>
      <c r="CR764" s="35">
        <v>190</v>
      </c>
      <c r="CS764" s="35" t="s">
        <v>1670</v>
      </c>
      <c r="CT764" s="35"/>
      <c r="CU764" s="35"/>
      <c r="CV764" s="35" t="s">
        <v>263</v>
      </c>
      <c r="CW764" s="35"/>
      <c r="CX764" s="35" t="s">
        <v>264</v>
      </c>
      <c r="CY764" s="35" t="s">
        <v>78</v>
      </c>
      <c r="CZ764" s="35"/>
      <c r="DA764" s="35"/>
      <c r="DB764" s="35"/>
      <c r="DC764" s="35" t="s">
        <v>1809</v>
      </c>
      <c r="DD764" s="35">
        <v>2</v>
      </c>
      <c r="DE764" s="35" t="s">
        <v>384</v>
      </c>
      <c r="DF764" s="35" t="s">
        <v>1784</v>
      </c>
      <c r="DG764" s="35">
        <v>264</v>
      </c>
      <c r="DH764" s="35"/>
      <c r="DI764" s="35"/>
      <c r="DJ764" s="35"/>
      <c r="DK764" s="35"/>
      <c r="DL764" s="35" t="s">
        <v>67</v>
      </c>
      <c r="DM764" s="35" t="s">
        <v>78</v>
      </c>
      <c r="DN764" s="35"/>
      <c r="DO764" s="35"/>
      <c r="DP764" s="35" t="s">
        <v>67</v>
      </c>
      <c r="DQ764" s="35" t="s">
        <v>82</v>
      </c>
      <c r="DR764" s="35" t="s">
        <v>1983</v>
      </c>
      <c r="DS764" s="35"/>
      <c r="DT764" s="35"/>
      <c r="DU764" s="35"/>
      <c r="DV764" s="35"/>
      <c r="DW764" s="35"/>
      <c r="DX764" s="35"/>
      <c r="DY764" s="35"/>
      <c r="DZ764" s="35"/>
      <c r="EA764" s="115"/>
      <c r="EB764" s="35">
        <v>9</v>
      </c>
      <c r="EC764" s="35">
        <v>10</v>
      </c>
      <c r="ED764" s="87"/>
      <c r="EE764" s="88" t="s">
        <v>1811</v>
      </c>
      <c r="EF764" s="35">
        <v>10</v>
      </c>
      <c r="EG764" s="35"/>
      <c r="EH764" s="87"/>
      <c r="EI764" s="88"/>
      <c r="EJ764" s="35"/>
      <c r="EK764" s="35"/>
      <c r="EL764" s="35"/>
      <c r="EM764" s="35"/>
      <c r="EN764" s="35"/>
      <c r="EO764" s="35"/>
      <c r="EP764" s="35"/>
      <c r="EQ764" s="35"/>
      <c r="ER764" s="35"/>
      <c r="ES764" s="35"/>
      <c r="ET764" s="87"/>
      <c r="EU764" s="88">
        <v>4500</v>
      </c>
      <c r="EV764" s="87"/>
      <c r="EW764" s="88">
        <v>0</v>
      </c>
      <c r="EX764" s="35">
        <v>0</v>
      </c>
      <c r="EY764" s="87">
        <v>0</v>
      </c>
      <c r="EZ764" s="89"/>
      <c r="FA764" s="88">
        <v>12</v>
      </c>
      <c r="FB764" s="87"/>
      <c r="FC764" s="89"/>
      <c r="FD764" s="88"/>
      <c r="FE764" s="35"/>
      <c r="FF764" s="87"/>
      <c r="FG764" s="38">
        <v>353</v>
      </c>
      <c r="FH764" s="91">
        <v>413</v>
      </c>
      <c r="FI764" s="87">
        <v>330</v>
      </c>
      <c r="FJ764" s="83"/>
      <c r="FK764" s="83"/>
      <c r="FL764" s="83"/>
      <c r="FM764" s="83"/>
      <c r="FN764" s="83"/>
      <c r="FO764" s="83"/>
      <c r="FP764" s="83"/>
      <c r="FQ764" s="83"/>
      <c r="FR764" s="83"/>
      <c r="FS764" s="83"/>
      <c r="FT764" s="83"/>
      <c r="FU764" s="83"/>
      <c r="FV764" s="83"/>
      <c r="FW764" s="83"/>
      <c r="FX764" s="83"/>
      <c r="FY764" s="83"/>
      <c r="FZ764" s="83"/>
      <c r="GA764" s="83"/>
      <c r="GB764" s="83"/>
      <c r="GC764" s="83"/>
      <c r="GD764" s="83"/>
      <c r="GE764" s="83"/>
      <c r="GF764" s="83"/>
      <c r="GG764" s="83"/>
      <c r="GH764" s="83"/>
      <c r="GI764" s="83"/>
    </row>
    <row r="765" spans="1:191" x14ac:dyDescent="0.35">
      <c r="A765" s="88"/>
      <c r="G765" s="1"/>
      <c r="I765" s="148"/>
      <c r="J765" s="147"/>
      <c r="L765" s="25" t="s">
        <v>2731</v>
      </c>
      <c r="AB765" s="155"/>
      <c r="AF765" s="25" t="s">
        <v>2731</v>
      </c>
      <c r="AR765" s="148"/>
      <c r="AS765" s="89"/>
      <c r="AT765" s="150" t="s">
        <v>2731</v>
      </c>
      <c r="AU765" s="147"/>
      <c r="BM765" s="148"/>
      <c r="BN765" s="90"/>
      <c r="BT765" s="25" t="s">
        <v>2731</v>
      </c>
      <c r="BU765" s="23"/>
      <c r="BW765" s="2"/>
      <c r="CW765" s="25" t="str">
        <f>_xlfn.CONCAT(A766," ",C766," ",D766)</f>
        <v>2025 Rivian R1S Performance Dual Max (20in)</v>
      </c>
      <c r="EA765" s="115"/>
      <c r="ED765" s="148"/>
      <c r="EE765" s="82" t="s">
        <v>2731</v>
      </c>
      <c r="EH765" s="148"/>
      <c r="EI765" s="147"/>
      <c r="ET765" s="148"/>
      <c r="EU765" s="147"/>
      <c r="EV765" s="148"/>
      <c r="EW765" s="147"/>
      <c r="EY765" s="148"/>
      <c r="EZ765" s="149"/>
      <c r="FA765" s="147"/>
      <c r="FB765" s="80" t="s">
        <v>2731</v>
      </c>
      <c r="FC765" s="149"/>
      <c r="FD765" s="147"/>
      <c r="FF765" s="91"/>
      <c r="FH765" s="87"/>
      <c r="FI765" s="148"/>
      <c r="FJ765" s="83"/>
      <c r="FK765" s="83"/>
      <c r="FL765" s="83"/>
      <c r="FM765" s="83"/>
      <c r="FN765" s="83"/>
      <c r="FO765" s="83"/>
      <c r="FP765" s="83"/>
      <c r="FQ765" s="83"/>
      <c r="FR765" s="83"/>
      <c r="FS765" s="83"/>
      <c r="FT765" s="83"/>
      <c r="FU765" s="83"/>
      <c r="FV765" s="83"/>
      <c r="FW765" s="83"/>
      <c r="FX765" s="83"/>
      <c r="FY765" s="83"/>
      <c r="FZ765" s="83"/>
      <c r="GA765" s="83"/>
      <c r="GB765" s="83"/>
      <c r="GC765" s="83"/>
      <c r="GD765" s="83"/>
      <c r="GE765" s="83"/>
      <c r="GF765" s="83"/>
      <c r="GG765" s="83"/>
      <c r="GH765" s="83"/>
      <c r="GI765" s="83"/>
    </row>
    <row r="766" spans="1:191" x14ac:dyDescent="0.35">
      <c r="A766" s="88">
        <v>2025</v>
      </c>
      <c r="B766" s="35" t="s">
        <v>1801</v>
      </c>
      <c r="C766" t="s">
        <v>1802</v>
      </c>
      <c r="D766" s="35" t="s">
        <v>2219</v>
      </c>
      <c r="E766" s="35" t="s">
        <v>1804</v>
      </c>
      <c r="F766" s="35">
        <v>70</v>
      </c>
      <c r="G766" s="37">
        <v>0</v>
      </c>
      <c r="H766" s="35"/>
      <c r="I766" s="87" t="s">
        <v>1683</v>
      </c>
      <c r="J766" s="88">
        <v>86</v>
      </c>
      <c r="K766" s="35">
        <v>74</v>
      </c>
      <c r="L766" s="35">
        <v>80</v>
      </c>
      <c r="M766" s="35">
        <v>121.3</v>
      </c>
      <c r="N766" s="35">
        <v>103.7</v>
      </c>
      <c r="O766" s="35">
        <v>112.6932</v>
      </c>
      <c r="P766" s="35">
        <v>86.434700000000007</v>
      </c>
      <c r="Q766" s="35">
        <v>73.893500000000003</v>
      </c>
      <c r="R766" s="35">
        <v>80.3018</v>
      </c>
      <c r="S766" s="35"/>
      <c r="T766" s="35"/>
      <c r="U766" s="35"/>
      <c r="V766" s="35" t="s">
        <v>91</v>
      </c>
      <c r="W766" s="35" t="s">
        <v>161</v>
      </c>
      <c r="X766" s="35"/>
      <c r="Y766" s="35">
        <v>1</v>
      </c>
      <c r="Z766" s="35" t="s">
        <v>67</v>
      </c>
      <c r="AA766" s="35" t="s">
        <v>67</v>
      </c>
      <c r="AB766" s="27" t="s">
        <v>119</v>
      </c>
      <c r="AC766" s="35" t="s">
        <v>120</v>
      </c>
      <c r="AD766" s="35"/>
      <c r="AE766" s="35"/>
      <c r="AF766" s="35">
        <v>380</v>
      </c>
      <c r="AG766" s="35" t="s">
        <v>1684</v>
      </c>
      <c r="AH766" s="35" t="s">
        <v>1685</v>
      </c>
      <c r="AI766" s="35" t="s">
        <v>72</v>
      </c>
      <c r="AJ766" s="35" t="s">
        <v>73</v>
      </c>
      <c r="AK766" s="35">
        <v>4</v>
      </c>
      <c r="AL766" s="35" t="s">
        <v>1688</v>
      </c>
      <c r="AM766" s="35"/>
      <c r="AN766" s="35"/>
      <c r="AO766" s="35"/>
      <c r="AP766" s="35"/>
      <c r="AQ766" s="35"/>
      <c r="AR766" s="87"/>
      <c r="AS766" s="89">
        <v>1000</v>
      </c>
      <c r="AT766" s="89">
        <v>1000</v>
      </c>
      <c r="AU766" s="88"/>
      <c r="AV766" s="35"/>
      <c r="AW766" s="35"/>
      <c r="AX766" s="35"/>
      <c r="AY766" s="35"/>
      <c r="AZ766" s="35"/>
      <c r="BA766" s="35"/>
      <c r="BB766" s="35"/>
      <c r="BC766" s="35"/>
      <c r="BD766" s="35"/>
      <c r="BE766" s="35"/>
      <c r="BF766" s="35"/>
      <c r="BG766" s="35"/>
      <c r="BH766" s="35"/>
      <c r="BI766" s="35"/>
      <c r="BJ766" s="35"/>
      <c r="BK766" s="35"/>
      <c r="BL766" s="35"/>
      <c r="BM766" s="87"/>
      <c r="BN766" s="90"/>
      <c r="BO766" s="35"/>
      <c r="BP766" s="35"/>
      <c r="BQ766" s="35">
        <v>33</v>
      </c>
      <c r="BR766" s="35" t="s">
        <v>186</v>
      </c>
      <c r="BS766" s="35"/>
      <c r="BT766" s="35" t="s">
        <v>1689</v>
      </c>
      <c r="BU766" s="39">
        <v>45448</v>
      </c>
      <c r="BV766" s="35">
        <v>34894</v>
      </c>
      <c r="BW766" s="151"/>
      <c r="BX766" s="35"/>
      <c r="BY766" s="35" t="s">
        <v>67</v>
      </c>
      <c r="BZ766" s="35"/>
      <c r="CA766" s="35"/>
      <c r="CB766" s="35" t="s">
        <v>67</v>
      </c>
      <c r="CC766" s="35" t="s">
        <v>67</v>
      </c>
      <c r="CD766" s="35"/>
      <c r="CE766" s="35"/>
      <c r="CF766" s="35"/>
      <c r="CG766" s="35"/>
      <c r="CH766" s="35"/>
      <c r="CI766" s="35"/>
      <c r="CJ766" s="35"/>
      <c r="CK766" s="35" t="s">
        <v>121</v>
      </c>
      <c r="CL766" s="35"/>
      <c r="CM766" s="35">
        <v>1</v>
      </c>
      <c r="CN766" s="35" t="s">
        <v>122</v>
      </c>
      <c r="CO766" s="35"/>
      <c r="CP766" s="35">
        <v>392</v>
      </c>
      <c r="CQ766" s="35">
        <v>382</v>
      </c>
      <c r="CR766" s="35">
        <v>190</v>
      </c>
      <c r="CS766" s="35" t="s">
        <v>1670</v>
      </c>
      <c r="CT766" s="35"/>
      <c r="CU766" s="35"/>
      <c r="CV766" s="35" t="s">
        <v>263</v>
      </c>
      <c r="CW766" s="35"/>
      <c r="CX766" s="35" t="s">
        <v>264</v>
      </c>
      <c r="CY766" s="35" t="s">
        <v>78</v>
      </c>
      <c r="CZ766" s="35"/>
      <c r="DA766" s="35"/>
      <c r="DB766" s="35"/>
      <c r="DC766" s="35" t="s">
        <v>1809</v>
      </c>
      <c r="DD766" s="35">
        <v>2</v>
      </c>
      <c r="DE766" s="35" t="s">
        <v>384</v>
      </c>
      <c r="DF766" s="35" t="s">
        <v>1784</v>
      </c>
      <c r="DG766" s="35" t="s">
        <v>2214</v>
      </c>
      <c r="DH766" s="35"/>
      <c r="DI766" s="35"/>
      <c r="DJ766" s="35"/>
      <c r="DK766" s="35"/>
      <c r="DL766" s="35" t="s">
        <v>67</v>
      </c>
      <c r="DM766" s="35" t="s">
        <v>78</v>
      </c>
      <c r="DN766" s="35"/>
      <c r="DO766" s="35"/>
      <c r="DP766" s="35" t="s">
        <v>67</v>
      </c>
      <c r="DQ766" s="35" t="s">
        <v>82</v>
      </c>
      <c r="DR766" s="35" t="s">
        <v>2220</v>
      </c>
      <c r="DS766" s="35"/>
      <c r="DT766" s="35"/>
      <c r="DU766" s="35"/>
      <c r="DV766" s="35"/>
      <c r="DW766" s="35"/>
      <c r="DX766" s="35"/>
      <c r="DY766" s="35"/>
      <c r="DZ766" s="35"/>
      <c r="EA766" s="115"/>
      <c r="EB766" s="35">
        <v>9</v>
      </c>
      <c r="EC766" s="35">
        <v>10</v>
      </c>
      <c r="ED766" s="87"/>
      <c r="EE766" s="88" t="s">
        <v>1811</v>
      </c>
      <c r="EF766" s="35">
        <v>10</v>
      </c>
      <c r="EG766" s="35"/>
      <c r="EH766" s="87"/>
      <c r="EI766" s="88"/>
      <c r="EJ766" s="35"/>
      <c r="EK766" s="35"/>
      <c r="EL766" s="35"/>
      <c r="EM766" s="35"/>
      <c r="EN766" s="35"/>
      <c r="EO766" s="35"/>
      <c r="EP766" s="35"/>
      <c r="EQ766" s="35"/>
      <c r="ER766" s="35"/>
      <c r="ES766" s="35"/>
      <c r="ET766" s="87"/>
      <c r="EU766" s="88">
        <v>4500</v>
      </c>
      <c r="EV766" s="87"/>
      <c r="EW766" s="88">
        <v>0</v>
      </c>
      <c r="EX766" s="35">
        <v>0</v>
      </c>
      <c r="EY766" s="87">
        <v>0</v>
      </c>
      <c r="EZ766" s="89"/>
      <c r="FA766" s="88">
        <v>15</v>
      </c>
      <c r="FB766" s="87"/>
      <c r="FC766" s="89"/>
      <c r="FD766" s="88"/>
      <c r="FE766" s="35"/>
      <c r="FF766" s="87"/>
      <c r="FG766" s="38">
        <v>407</v>
      </c>
      <c r="FH766" s="91">
        <v>348</v>
      </c>
      <c r="FI766" s="87">
        <v>380</v>
      </c>
      <c r="FJ766" s="83"/>
      <c r="FK766" s="25"/>
      <c r="FL766" s="25"/>
      <c r="FM766" s="25"/>
      <c r="FN766" s="25"/>
      <c r="FO766" s="25"/>
      <c r="FP766" s="25"/>
      <c r="FQ766" s="25"/>
      <c r="FR766" s="25"/>
      <c r="FS766" s="25"/>
      <c r="FT766" s="25"/>
      <c r="FU766" s="25"/>
      <c r="FV766" s="25"/>
      <c r="FW766" s="25"/>
      <c r="FX766" s="25"/>
      <c r="FY766" s="25"/>
      <c r="FZ766" s="25"/>
      <c r="GA766" s="83"/>
      <c r="GB766" s="25"/>
      <c r="GC766" s="25"/>
      <c r="GD766" s="25"/>
      <c r="GE766" s="25"/>
      <c r="GF766" s="25"/>
      <c r="GG766" s="83"/>
      <c r="GH766" s="83"/>
      <c r="GI766" s="83"/>
    </row>
    <row r="767" spans="1:191" x14ac:dyDescent="0.35">
      <c r="A767" s="88">
        <v>2025</v>
      </c>
      <c r="B767" s="35" t="s">
        <v>1801</v>
      </c>
      <c r="C767" t="s">
        <v>1802</v>
      </c>
      <c r="D767" s="35" t="s">
        <v>2219</v>
      </c>
      <c r="E767" s="35" t="s">
        <v>1804</v>
      </c>
      <c r="F767" s="35">
        <v>70</v>
      </c>
      <c r="G767" s="37">
        <v>0</v>
      </c>
      <c r="H767" s="35"/>
      <c r="I767" s="87" t="s">
        <v>1683</v>
      </c>
      <c r="J767" s="88">
        <v>39</v>
      </c>
      <c r="K767" s="35">
        <v>46</v>
      </c>
      <c r="L767" s="35">
        <v>42</v>
      </c>
      <c r="M767" s="35">
        <v>27.785599999999999</v>
      </c>
      <c r="N767" s="35">
        <v>32.517400000000002</v>
      </c>
      <c r="O767" s="35">
        <v>29.914899999999999</v>
      </c>
      <c r="P767" s="35">
        <v>38.994700000000002</v>
      </c>
      <c r="Q767" s="35">
        <v>45.612900000000003</v>
      </c>
      <c r="R767" s="35">
        <v>41.972900000000003</v>
      </c>
      <c r="S767" s="35"/>
      <c r="T767" s="35"/>
      <c r="U767" s="35"/>
      <c r="V767" s="35" t="s">
        <v>91</v>
      </c>
      <c r="W767" s="35" t="s">
        <v>161</v>
      </c>
      <c r="X767" s="35"/>
      <c r="Y767" s="35">
        <v>1</v>
      </c>
      <c r="Z767" s="35" t="s">
        <v>67</v>
      </c>
      <c r="AA767" s="35" t="s">
        <v>67</v>
      </c>
      <c r="AB767" s="27" t="s">
        <v>119</v>
      </c>
      <c r="AC767" s="35" t="s">
        <v>120</v>
      </c>
      <c r="AD767" s="35"/>
      <c r="AE767" s="35"/>
      <c r="AF767" s="35">
        <v>380</v>
      </c>
      <c r="AG767" s="35" t="s">
        <v>1684</v>
      </c>
      <c r="AH767" s="35" t="s">
        <v>1685</v>
      </c>
      <c r="AI767" s="35" t="s">
        <v>1686</v>
      </c>
      <c r="AJ767" s="35" t="s">
        <v>1687</v>
      </c>
      <c r="AK767" s="35">
        <v>4</v>
      </c>
      <c r="AL767" s="35" t="s">
        <v>1688</v>
      </c>
      <c r="AM767" s="35"/>
      <c r="AN767" s="35"/>
      <c r="AO767" s="35"/>
      <c r="AP767" s="35"/>
      <c r="AQ767" s="35"/>
      <c r="AR767" s="87"/>
      <c r="AS767" s="89">
        <v>1000</v>
      </c>
      <c r="AT767" s="89">
        <v>1000</v>
      </c>
      <c r="AU767" s="88"/>
      <c r="AV767" s="35"/>
      <c r="AW767" s="35"/>
      <c r="AX767" s="35"/>
      <c r="AY767" s="35"/>
      <c r="AZ767" s="35"/>
      <c r="BA767" s="35"/>
      <c r="BB767" s="35"/>
      <c r="BC767" s="35"/>
      <c r="BD767" s="35"/>
      <c r="BE767" s="35"/>
      <c r="BF767" s="35"/>
      <c r="BG767" s="35"/>
      <c r="BH767" s="35"/>
      <c r="BI767" s="35"/>
      <c r="BJ767" s="35"/>
      <c r="BK767" s="35"/>
      <c r="BL767" s="35"/>
      <c r="BM767" s="87"/>
      <c r="BN767" s="90"/>
      <c r="BO767" s="35"/>
      <c r="BP767" s="35"/>
      <c r="BQ767" s="35">
        <v>33</v>
      </c>
      <c r="BR767" s="35" t="s">
        <v>186</v>
      </c>
      <c r="BS767" s="35"/>
      <c r="BT767" s="35" t="s">
        <v>1689</v>
      </c>
      <c r="BU767" s="39">
        <v>45448</v>
      </c>
      <c r="BV767" s="35">
        <v>34894</v>
      </c>
      <c r="BW767" s="151"/>
      <c r="BX767" s="35"/>
      <c r="BY767" s="35" t="s">
        <v>67</v>
      </c>
      <c r="BZ767" s="35"/>
      <c r="CA767" s="35"/>
      <c r="CB767" s="35" t="s">
        <v>67</v>
      </c>
      <c r="CC767" s="35" t="s">
        <v>67</v>
      </c>
      <c r="CD767" s="35"/>
      <c r="CE767" s="35"/>
      <c r="CF767" s="35"/>
      <c r="CG767" s="35"/>
      <c r="CH767" s="35"/>
      <c r="CI767" s="35"/>
      <c r="CJ767" s="35"/>
      <c r="CK767" s="35" t="s">
        <v>121</v>
      </c>
      <c r="CL767" s="35"/>
      <c r="CM767" s="35">
        <v>1</v>
      </c>
      <c r="CN767" s="35" t="s">
        <v>122</v>
      </c>
      <c r="CO767" s="35"/>
      <c r="CP767" s="35">
        <v>392</v>
      </c>
      <c r="CQ767" s="35">
        <v>382</v>
      </c>
      <c r="CR767" s="35">
        <v>190</v>
      </c>
      <c r="CS767" s="35" t="s">
        <v>1670</v>
      </c>
      <c r="CT767" s="35"/>
      <c r="CU767" s="35"/>
      <c r="CV767" s="35" t="s">
        <v>263</v>
      </c>
      <c r="CW767" s="35"/>
      <c r="CX767" s="35" t="s">
        <v>264</v>
      </c>
      <c r="CY767" s="35" t="s">
        <v>78</v>
      </c>
      <c r="CZ767" s="35"/>
      <c r="DA767" s="35"/>
      <c r="DB767" s="35"/>
      <c r="DC767" s="35" t="s">
        <v>1809</v>
      </c>
      <c r="DD767" s="35">
        <v>2</v>
      </c>
      <c r="DE767" s="35" t="s">
        <v>384</v>
      </c>
      <c r="DF767" s="35" t="s">
        <v>1784</v>
      </c>
      <c r="DG767" s="35" t="s">
        <v>2214</v>
      </c>
      <c r="DH767" s="35"/>
      <c r="DI767" s="35"/>
      <c r="DJ767" s="35"/>
      <c r="DK767" s="35"/>
      <c r="DL767" s="35" t="s">
        <v>67</v>
      </c>
      <c r="DM767" s="35" t="s">
        <v>78</v>
      </c>
      <c r="DN767" s="35"/>
      <c r="DO767" s="35"/>
      <c r="DP767" s="35" t="s">
        <v>67</v>
      </c>
      <c r="DQ767" s="35" t="s">
        <v>82</v>
      </c>
      <c r="DR767" s="35" t="s">
        <v>2220</v>
      </c>
      <c r="DS767" s="35"/>
      <c r="DT767" s="35"/>
      <c r="DU767" s="35"/>
      <c r="DV767" s="35"/>
      <c r="DW767" s="35"/>
      <c r="DX767" s="35"/>
      <c r="DY767" s="35"/>
      <c r="DZ767" s="35"/>
      <c r="EA767" s="115"/>
      <c r="EB767" s="35">
        <v>9</v>
      </c>
      <c r="EC767" s="35">
        <v>10</v>
      </c>
      <c r="ED767" s="87"/>
      <c r="EE767" s="88" t="s">
        <v>1811</v>
      </c>
      <c r="EF767" s="35">
        <v>10</v>
      </c>
      <c r="EG767" s="35"/>
      <c r="EH767" s="87"/>
      <c r="EI767" s="88"/>
      <c r="EJ767" s="35"/>
      <c r="EK767" s="35"/>
      <c r="EL767" s="35"/>
      <c r="EM767" s="35"/>
      <c r="EN767" s="35"/>
      <c r="EO767" s="35"/>
      <c r="EP767" s="35"/>
      <c r="EQ767" s="35"/>
      <c r="ER767" s="35"/>
      <c r="ES767" s="35"/>
      <c r="ET767" s="87"/>
      <c r="EU767" s="88">
        <v>4500</v>
      </c>
      <c r="EV767" s="87"/>
      <c r="EW767" s="88">
        <v>0</v>
      </c>
      <c r="EX767" s="35">
        <v>0</v>
      </c>
      <c r="EY767" s="87">
        <v>0</v>
      </c>
      <c r="EZ767" s="89"/>
      <c r="FA767" s="88">
        <v>15</v>
      </c>
      <c r="FB767" s="87"/>
      <c r="FC767" s="89"/>
      <c r="FD767" s="88"/>
      <c r="FE767" s="35"/>
      <c r="FF767" s="87"/>
      <c r="FG767" s="38">
        <v>407</v>
      </c>
      <c r="FH767" s="91">
        <v>348</v>
      </c>
      <c r="FI767" s="87">
        <v>380</v>
      </c>
      <c r="FJ767" s="83"/>
      <c r="FK767" s="83"/>
      <c r="FL767" s="83"/>
      <c r="FM767" s="83"/>
      <c r="FN767" s="83"/>
      <c r="FO767" s="83"/>
      <c r="FP767" s="83"/>
      <c r="FQ767" s="83"/>
      <c r="FR767" s="83"/>
      <c r="FS767" s="83"/>
      <c r="FT767" s="83"/>
      <c r="FU767" s="83"/>
      <c r="FV767" s="83"/>
      <c r="FW767" s="83"/>
      <c r="FX767" s="83"/>
      <c r="FY767" s="83"/>
      <c r="FZ767" s="83"/>
      <c r="GA767" s="83"/>
      <c r="GB767" s="83"/>
      <c r="GC767" s="83"/>
      <c r="GD767" s="83"/>
      <c r="GE767" s="83"/>
      <c r="GF767" s="83"/>
      <c r="GG767" s="83"/>
      <c r="GH767" s="83"/>
      <c r="GI767" s="83"/>
    </row>
    <row r="768" spans="1:191" x14ac:dyDescent="0.35">
      <c r="A768" s="88"/>
      <c r="G768" s="1"/>
      <c r="I768" s="148"/>
      <c r="J768" s="147"/>
      <c r="L768" s="25" t="s">
        <v>2732</v>
      </c>
      <c r="AB768" s="155"/>
      <c r="AF768" s="25" t="s">
        <v>2732</v>
      </c>
      <c r="AR768" s="148"/>
      <c r="AS768" s="89"/>
      <c r="AT768" s="150" t="s">
        <v>2732</v>
      </c>
      <c r="AU768" s="147"/>
      <c r="BM768" s="148"/>
      <c r="BN768" s="90"/>
      <c r="BT768" s="25" t="s">
        <v>2732</v>
      </c>
      <c r="BU768" s="23"/>
      <c r="BW768" s="2"/>
      <c r="CW768" s="25" t="str">
        <f>_xlfn.CONCAT(A769," ",C769," ",D769)</f>
        <v>2025 Rivian R1S Performance Dual Max (22in)</v>
      </c>
      <c r="EA768" s="115"/>
      <c r="ED768" s="148"/>
      <c r="EE768" s="82" t="s">
        <v>2732</v>
      </c>
      <c r="EH768" s="148"/>
      <c r="EI768" s="147"/>
      <c r="ET768" s="148"/>
      <c r="EU768" s="147"/>
      <c r="EV768" s="148"/>
      <c r="EW768" s="147"/>
      <c r="EY768" s="148"/>
      <c r="EZ768" s="149"/>
      <c r="FA768" s="147"/>
      <c r="FB768" s="80" t="s">
        <v>2732</v>
      </c>
      <c r="FC768" s="149"/>
      <c r="FD768" s="147"/>
      <c r="FF768" s="91"/>
      <c r="FH768" s="87"/>
      <c r="FI768" s="148"/>
      <c r="FJ768" s="83"/>
      <c r="FK768" s="83"/>
      <c r="FL768" s="83"/>
      <c r="FM768" s="83"/>
      <c r="FN768" s="83"/>
      <c r="FO768" s="83"/>
      <c r="FP768" s="83"/>
      <c r="FQ768" s="83"/>
      <c r="FR768" s="83"/>
      <c r="FS768" s="83"/>
      <c r="FT768" s="83"/>
      <c r="FU768" s="83"/>
      <c r="FV768" s="83"/>
      <c r="FW768" s="83"/>
      <c r="FX768" s="83"/>
      <c r="FY768" s="83"/>
      <c r="FZ768" s="83"/>
      <c r="GA768" s="83"/>
      <c r="GB768" s="83"/>
      <c r="GC768" s="83"/>
      <c r="GD768" s="83"/>
      <c r="GE768" s="83"/>
      <c r="GF768" s="83"/>
      <c r="GG768" s="83"/>
      <c r="GH768" s="83"/>
      <c r="GI768" s="83"/>
    </row>
    <row r="769" spans="1:191" x14ac:dyDescent="0.35">
      <c r="A769" s="88">
        <v>2025</v>
      </c>
      <c r="B769" s="35" t="s">
        <v>1801</v>
      </c>
      <c r="C769" t="s">
        <v>1802</v>
      </c>
      <c r="D769" s="35" t="s">
        <v>2221</v>
      </c>
      <c r="E769" s="35" t="s">
        <v>1804</v>
      </c>
      <c r="F769" s="35">
        <v>72</v>
      </c>
      <c r="G769" s="37">
        <v>0</v>
      </c>
      <c r="H769" s="35"/>
      <c r="I769" s="87" t="s">
        <v>1683</v>
      </c>
      <c r="J769" s="88">
        <v>91</v>
      </c>
      <c r="K769" s="35">
        <v>77</v>
      </c>
      <c r="L769" s="35">
        <v>84</v>
      </c>
      <c r="M769" s="35">
        <v>129</v>
      </c>
      <c r="N769" s="35">
        <v>109.1</v>
      </c>
      <c r="O769" s="35">
        <v>119.2148</v>
      </c>
      <c r="P769" s="35">
        <v>91.319100000000006</v>
      </c>
      <c r="Q769" s="35">
        <v>77.231899999999996</v>
      </c>
      <c r="R769" s="35">
        <v>84.392200000000003</v>
      </c>
      <c r="S769" s="35"/>
      <c r="T769" s="35"/>
      <c r="U769" s="35"/>
      <c r="V769" s="35" t="s">
        <v>91</v>
      </c>
      <c r="W769" s="35" t="s">
        <v>161</v>
      </c>
      <c r="X769" s="35"/>
      <c r="Y769" s="35">
        <v>1</v>
      </c>
      <c r="Z769" s="35" t="s">
        <v>67</v>
      </c>
      <c r="AA769" s="35" t="s">
        <v>67</v>
      </c>
      <c r="AB769" s="27" t="s">
        <v>119</v>
      </c>
      <c r="AC769" s="35" t="s">
        <v>120</v>
      </c>
      <c r="AD769" s="35"/>
      <c r="AE769" s="35"/>
      <c r="AF769" s="35">
        <v>410</v>
      </c>
      <c r="AG769" s="35" t="s">
        <v>1684</v>
      </c>
      <c r="AH769" s="35" t="s">
        <v>1685</v>
      </c>
      <c r="AI769" s="35" t="s">
        <v>72</v>
      </c>
      <c r="AJ769" s="35" t="s">
        <v>73</v>
      </c>
      <c r="AK769" s="35">
        <v>4</v>
      </c>
      <c r="AL769" s="35" t="s">
        <v>1688</v>
      </c>
      <c r="AM769" s="35"/>
      <c r="AN769" s="35"/>
      <c r="AO769" s="35"/>
      <c r="AP769" s="35"/>
      <c r="AQ769" s="35"/>
      <c r="AR769" s="87"/>
      <c r="AS769" s="89">
        <v>950</v>
      </c>
      <c r="AT769" s="89">
        <v>950</v>
      </c>
      <c r="AU769" s="88"/>
      <c r="AV769" s="35"/>
      <c r="AW769" s="35"/>
      <c r="AX769" s="35"/>
      <c r="AY769" s="35"/>
      <c r="AZ769" s="35"/>
      <c r="BA769" s="35"/>
      <c r="BB769" s="35"/>
      <c r="BC769" s="35"/>
      <c r="BD769" s="35"/>
      <c r="BE769" s="35"/>
      <c r="BF769" s="35"/>
      <c r="BG769" s="35"/>
      <c r="BH769" s="35"/>
      <c r="BI769" s="35"/>
      <c r="BJ769" s="35"/>
      <c r="BK769" s="35"/>
      <c r="BL769" s="35"/>
      <c r="BM769" s="87"/>
      <c r="BN769" s="90"/>
      <c r="BO769" s="35"/>
      <c r="BP769" s="35"/>
      <c r="BQ769" s="35">
        <v>33</v>
      </c>
      <c r="BR769" s="35" t="s">
        <v>186</v>
      </c>
      <c r="BS769" s="35"/>
      <c r="BT769" s="35" t="s">
        <v>1689</v>
      </c>
      <c r="BU769" s="39">
        <v>45448</v>
      </c>
      <c r="BV769" s="35">
        <v>34899</v>
      </c>
      <c r="BW769" s="151"/>
      <c r="BX769" s="35"/>
      <c r="BY769" s="35" t="s">
        <v>67</v>
      </c>
      <c r="BZ769" s="35"/>
      <c r="CA769" s="35"/>
      <c r="CB769" s="35" t="s">
        <v>67</v>
      </c>
      <c r="CC769" s="35" t="s">
        <v>67</v>
      </c>
      <c r="CD769" s="35"/>
      <c r="CE769" s="35"/>
      <c r="CF769" s="35"/>
      <c r="CG769" s="35"/>
      <c r="CH769" s="35"/>
      <c r="CI769" s="35"/>
      <c r="CJ769" s="35"/>
      <c r="CK769" s="35" t="s">
        <v>121</v>
      </c>
      <c r="CL769" s="35"/>
      <c r="CM769" s="35">
        <v>1</v>
      </c>
      <c r="CN769" s="35" t="s">
        <v>122</v>
      </c>
      <c r="CO769" s="35"/>
      <c r="CP769" s="35">
        <v>392</v>
      </c>
      <c r="CQ769" s="35">
        <v>382</v>
      </c>
      <c r="CR769" s="35">
        <v>190</v>
      </c>
      <c r="CS769" s="35" t="s">
        <v>1670</v>
      </c>
      <c r="CT769" s="35"/>
      <c r="CU769" s="35"/>
      <c r="CV769" s="35" t="s">
        <v>263</v>
      </c>
      <c r="CW769" s="35"/>
      <c r="CX769" s="35" t="s">
        <v>264</v>
      </c>
      <c r="CY769" s="35" t="s">
        <v>78</v>
      </c>
      <c r="CZ769" s="35"/>
      <c r="DA769" s="35"/>
      <c r="DB769" s="35"/>
      <c r="DC769" s="35" t="s">
        <v>1809</v>
      </c>
      <c r="DD769" s="35">
        <v>2</v>
      </c>
      <c r="DE769" s="35" t="s">
        <v>384</v>
      </c>
      <c r="DF769" s="35" t="s">
        <v>1784</v>
      </c>
      <c r="DG769" s="35" t="s">
        <v>2214</v>
      </c>
      <c r="DH769" s="35"/>
      <c r="DI769" s="35"/>
      <c r="DJ769" s="35"/>
      <c r="DK769" s="35"/>
      <c r="DL769" s="35" t="s">
        <v>67</v>
      </c>
      <c r="DM769" s="35" t="s">
        <v>78</v>
      </c>
      <c r="DN769" s="35"/>
      <c r="DO769" s="35"/>
      <c r="DP769" s="35" t="s">
        <v>67</v>
      </c>
      <c r="DQ769" s="35" t="s">
        <v>82</v>
      </c>
      <c r="DR769" s="35" t="s">
        <v>2222</v>
      </c>
      <c r="DS769" s="35"/>
      <c r="DT769" s="35"/>
      <c r="DU769" s="35"/>
      <c r="DV769" s="35"/>
      <c r="DW769" s="35"/>
      <c r="DX769" s="35"/>
      <c r="DY769" s="35"/>
      <c r="DZ769" s="35"/>
      <c r="EA769" s="115"/>
      <c r="EB769" s="35">
        <v>9</v>
      </c>
      <c r="EC769" s="35">
        <v>10</v>
      </c>
      <c r="ED769" s="87"/>
      <c r="EE769" s="88" t="s">
        <v>1811</v>
      </c>
      <c r="EF769" s="35">
        <v>10</v>
      </c>
      <c r="EG769" s="35"/>
      <c r="EH769" s="87"/>
      <c r="EI769" s="88"/>
      <c r="EJ769" s="35"/>
      <c r="EK769" s="35"/>
      <c r="EL769" s="35"/>
      <c r="EM769" s="35"/>
      <c r="EN769" s="35"/>
      <c r="EO769" s="35"/>
      <c r="EP769" s="35"/>
      <c r="EQ769" s="35"/>
      <c r="ER769" s="35"/>
      <c r="ES769" s="35"/>
      <c r="ET769" s="87"/>
      <c r="EU769" s="88">
        <v>4750</v>
      </c>
      <c r="EV769" s="87"/>
      <c r="EW769" s="88">
        <v>0</v>
      </c>
      <c r="EX769" s="35">
        <v>0</v>
      </c>
      <c r="EY769" s="87">
        <v>0</v>
      </c>
      <c r="EZ769" s="89"/>
      <c r="FA769" s="88">
        <v>15</v>
      </c>
      <c r="FB769" s="87"/>
      <c r="FC769" s="89"/>
      <c r="FD769" s="88"/>
      <c r="FE769" s="35"/>
      <c r="FF769" s="87"/>
      <c r="FG769" s="38">
        <v>441</v>
      </c>
      <c r="FH769" s="91">
        <v>373</v>
      </c>
      <c r="FI769" s="87">
        <v>410</v>
      </c>
      <c r="FJ769" s="83"/>
      <c r="FK769" s="25"/>
      <c r="FL769" s="25"/>
      <c r="FM769" s="25"/>
      <c r="FN769" s="25"/>
      <c r="FO769" s="25"/>
      <c r="FP769" s="25"/>
      <c r="FQ769" s="25"/>
      <c r="FR769" s="25"/>
      <c r="FS769" s="25"/>
      <c r="FT769" s="25"/>
      <c r="FU769" s="25"/>
      <c r="FV769" s="25"/>
      <c r="FW769" s="25"/>
      <c r="FX769" s="25"/>
      <c r="FY769" s="25"/>
      <c r="FZ769" s="25"/>
      <c r="GA769" s="83"/>
      <c r="GB769" s="25"/>
      <c r="GC769" s="25"/>
      <c r="GD769" s="25"/>
      <c r="GE769" s="25"/>
      <c r="GF769" s="25"/>
      <c r="GG769" s="83"/>
      <c r="GH769" s="83"/>
      <c r="GI769" s="83"/>
    </row>
    <row r="770" spans="1:191" x14ac:dyDescent="0.35">
      <c r="A770" s="88">
        <v>2025</v>
      </c>
      <c r="B770" s="35" t="s">
        <v>1801</v>
      </c>
      <c r="C770" t="s">
        <v>1802</v>
      </c>
      <c r="D770" s="35" t="s">
        <v>2221</v>
      </c>
      <c r="E770" s="35" t="s">
        <v>1804</v>
      </c>
      <c r="F770" s="35">
        <v>72</v>
      </c>
      <c r="G770" s="37">
        <v>0</v>
      </c>
      <c r="H770" s="35"/>
      <c r="I770" s="87" t="s">
        <v>1683</v>
      </c>
      <c r="J770" s="88">
        <v>37</v>
      </c>
      <c r="K770" s="35">
        <v>44</v>
      </c>
      <c r="L770" s="35">
        <v>40</v>
      </c>
      <c r="M770" s="35">
        <v>26.118500000000001</v>
      </c>
      <c r="N770" s="35">
        <v>30.8856</v>
      </c>
      <c r="O770" s="35">
        <v>28.2637</v>
      </c>
      <c r="P770" s="35">
        <v>36.908999999999999</v>
      </c>
      <c r="Q770" s="35">
        <v>43.641300000000001</v>
      </c>
      <c r="R770" s="35">
        <v>39.938499999999998</v>
      </c>
      <c r="S770" s="35"/>
      <c r="T770" s="35"/>
      <c r="U770" s="35"/>
      <c r="V770" s="35" t="s">
        <v>91</v>
      </c>
      <c r="W770" s="35" t="s">
        <v>161</v>
      </c>
      <c r="X770" s="35"/>
      <c r="Y770" s="35">
        <v>1</v>
      </c>
      <c r="Z770" s="35" t="s">
        <v>67</v>
      </c>
      <c r="AA770" s="35" t="s">
        <v>67</v>
      </c>
      <c r="AB770" s="27" t="s">
        <v>119</v>
      </c>
      <c r="AC770" s="35" t="s">
        <v>120</v>
      </c>
      <c r="AD770" s="35"/>
      <c r="AE770" s="35"/>
      <c r="AF770" s="35">
        <v>410</v>
      </c>
      <c r="AG770" s="35" t="s">
        <v>1684</v>
      </c>
      <c r="AH770" s="35" t="s">
        <v>1685</v>
      </c>
      <c r="AI770" s="35" t="s">
        <v>1686</v>
      </c>
      <c r="AJ770" s="35" t="s">
        <v>1687</v>
      </c>
      <c r="AK770" s="35">
        <v>4</v>
      </c>
      <c r="AL770" s="35" t="s">
        <v>1688</v>
      </c>
      <c r="AM770" s="35"/>
      <c r="AN770" s="35"/>
      <c r="AO770" s="35"/>
      <c r="AP770" s="35"/>
      <c r="AQ770" s="35"/>
      <c r="AR770" s="87"/>
      <c r="AS770" s="89">
        <v>950</v>
      </c>
      <c r="AT770" s="89">
        <v>950</v>
      </c>
      <c r="AU770" s="88"/>
      <c r="AV770" s="35"/>
      <c r="AW770" s="35"/>
      <c r="AX770" s="35"/>
      <c r="AY770" s="35"/>
      <c r="AZ770" s="35"/>
      <c r="BA770" s="35"/>
      <c r="BB770" s="35"/>
      <c r="BC770" s="35"/>
      <c r="BD770" s="35"/>
      <c r="BE770" s="35"/>
      <c r="BF770" s="35"/>
      <c r="BG770" s="35"/>
      <c r="BH770" s="35"/>
      <c r="BI770" s="35"/>
      <c r="BJ770" s="35"/>
      <c r="BK770" s="35"/>
      <c r="BL770" s="35"/>
      <c r="BM770" s="87"/>
      <c r="BN770" s="90"/>
      <c r="BO770" s="35"/>
      <c r="BP770" s="35"/>
      <c r="BQ770" s="35">
        <v>33</v>
      </c>
      <c r="BR770" s="35" t="s">
        <v>186</v>
      </c>
      <c r="BS770" s="35"/>
      <c r="BT770" s="35" t="s">
        <v>1689</v>
      </c>
      <c r="BU770" s="39">
        <v>45448</v>
      </c>
      <c r="BV770" s="35">
        <v>34899</v>
      </c>
      <c r="BW770" s="151"/>
      <c r="BX770" s="35"/>
      <c r="BY770" s="35" t="s">
        <v>67</v>
      </c>
      <c r="BZ770" s="35"/>
      <c r="CA770" s="35"/>
      <c r="CB770" s="35" t="s">
        <v>67</v>
      </c>
      <c r="CC770" s="35" t="s">
        <v>67</v>
      </c>
      <c r="CD770" s="35"/>
      <c r="CE770" s="35"/>
      <c r="CF770" s="35"/>
      <c r="CG770" s="35"/>
      <c r="CH770" s="35"/>
      <c r="CI770" s="35"/>
      <c r="CJ770" s="35"/>
      <c r="CK770" s="35" t="s">
        <v>121</v>
      </c>
      <c r="CL770" s="35"/>
      <c r="CM770" s="35">
        <v>1</v>
      </c>
      <c r="CN770" s="35" t="s">
        <v>122</v>
      </c>
      <c r="CO770" s="35"/>
      <c r="CP770" s="35">
        <v>392</v>
      </c>
      <c r="CQ770" s="35">
        <v>382</v>
      </c>
      <c r="CR770" s="35">
        <v>190</v>
      </c>
      <c r="CS770" s="35" t="s">
        <v>1670</v>
      </c>
      <c r="CT770" s="35"/>
      <c r="CU770" s="35"/>
      <c r="CV770" s="35" t="s">
        <v>263</v>
      </c>
      <c r="CW770" s="35"/>
      <c r="CX770" s="35" t="s">
        <v>264</v>
      </c>
      <c r="CY770" s="35" t="s">
        <v>78</v>
      </c>
      <c r="CZ770" s="35"/>
      <c r="DA770" s="35"/>
      <c r="DB770" s="35"/>
      <c r="DC770" s="35" t="s">
        <v>1809</v>
      </c>
      <c r="DD770" s="35">
        <v>2</v>
      </c>
      <c r="DE770" s="35" t="s">
        <v>384</v>
      </c>
      <c r="DF770" s="35" t="s">
        <v>1784</v>
      </c>
      <c r="DG770" s="35" t="s">
        <v>2214</v>
      </c>
      <c r="DH770" s="35"/>
      <c r="DI770" s="35"/>
      <c r="DJ770" s="35"/>
      <c r="DK770" s="35"/>
      <c r="DL770" s="35" t="s">
        <v>67</v>
      </c>
      <c r="DM770" s="35" t="s">
        <v>78</v>
      </c>
      <c r="DN770" s="35"/>
      <c r="DO770" s="35"/>
      <c r="DP770" s="35" t="s">
        <v>67</v>
      </c>
      <c r="DQ770" s="35" t="s">
        <v>82</v>
      </c>
      <c r="DR770" s="35" t="s">
        <v>2222</v>
      </c>
      <c r="DS770" s="35"/>
      <c r="DT770" s="35"/>
      <c r="DU770" s="35"/>
      <c r="DV770" s="35"/>
      <c r="DW770" s="35"/>
      <c r="DX770" s="35"/>
      <c r="DY770" s="35"/>
      <c r="DZ770" s="35"/>
      <c r="EA770" s="115"/>
      <c r="EB770" s="35">
        <v>9</v>
      </c>
      <c r="EC770" s="35">
        <v>10</v>
      </c>
      <c r="ED770" s="87"/>
      <c r="EE770" s="88" t="s">
        <v>1811</v>
      </c>
      <c r="EF770" s="35">
        <v>10</v>
      </c>
      <c r="EG770" s="35"/>
      <c r="EH770" s="87"/>
      <c r="EI770" s="88"/>
      <c r="EJ770" s="35"/>
      <c r="EK770" s="35"/>
      <c r="EL770" s="35"/>
      <c r="EM770" s="35"/>
      <c r="EN770" s="35"/>
      <c r="EO770" s="35"/>
      <c r="EP770" s="35"/>
      <c r="EQ770" s="35"/>
      <c r="ER770" s="35"/>
      <c r="ES770" s="35"/>
      <c r="ET770" s="87"/>
      <c r="EU770" s="88">
        <v>4750</v>
      </c>
      <c r="EV770" s="87"/>
      <c r="EW770" s="88">
        <v>0</v>
      </c>
      <c r="EX770" s="35">
        <v>0</v>
      </c>
      <c r="EY770" s="87">
        <v>0</v>
      </c>
      <c r="EZ770" s="89"/>
      <c r="FA770" s="88">
        <v>15</v>
      </c>
      <c r="FB770" s="87"/>
      <c r="FC770" s="89"/>
      <c r="FD770" s="88"/>
      <c r="FE770" s="35"/>
      <c r="FF770" s="87"/>
      <c r="FG770" s="38">
        <v>441</v>
      </c>
      <c r="FH770" s="91">
        <v>373</v>
      </c>
      <c r="FI770" s="87">
        <v>410</v>
      </c>
      <c r="FJ770" s="83"/>
      <c r="FK770" s="83"/>
      <c r="FL770" s="83"/>
      <c r="FM770" s="83"/>
      <c r="FN770" s="83"/>
      <c r="FO770" s="83"/>
      <c r="FP770" s="83"/>
      <c r="FQ770" s="83"/>
      <c r="FR770" s="83"/>
      <c r="FS770" s="83"/>
      <c r="FT770" s="83"/>
      <c r="FU770" s="83"/>
      <c r="FV770" s="83"/>
      <c r="FW770" s="83"/>
      <c r="FX770" s="83"/>
      <c r="FY770" s="83"/>
      <c r="FZ770" s="83"/>
      <c r="GA770" s="83"/>
      <c r="GB770" s="83"/>
      <c r="GC770" s="83"/>
      <c r="GD770" s="83"/>
      <c r="GE770" s="83"/>
      <c r="GF770" s="83"/>
      <c r="GG770" s="83"/>
      <c r="GH770" s="83"/>
      <c r="GI770" s="83"/>
    </row>
    <row r="771" spans="1:191" x14ac:dyDescent="0.35">
      <c r="A771" s="88"/>
      <c r="G771" s="1"/>
      <c r="I771" s="148"/>
      <c r="J771" s="147"/>
      <c r="L771" s="25" t="s">
        <v>2741</v>
      </c>
      <c r="AB771" s="155"/>
      <c r="AF771" s="25" t="s">
        <v>2741</v>
      </c>
      <c r="AR771" s="148"/>
      <c r="AS771" s="89"/>
      <c r="AT771" s="150" t="s">
        <v>2741</v>
      </c>
      <c r="AU771" s="147"/>
      <c r="BM771" s="148"/>
      <c r="BN771" s="90"/>
      <c r="BT771" s="25" t="s">
        <v>2741</v>
      </c>
      <c r="BU771" s="23"/>
      <c r="BW771" s="2"/>
      <c r="CW771" s="25" t="str">
        <f>_xlfn.CONCAT(A772," ",C772," ",D772)</f>
        <v>2025 Rivian R1S Tri Max (22in)</v>
      </c>
      <c r="EA771" s="115"/>
      <c r="ED771" s="148"/>
      <c r="EE771" s="82" t="s">
        <v>2741</v>
      </c>
      <c r="EH771" s="148"/>
      <c r="EI771" s="147"/>
      <c r="ET771" s="148"/>
      <c r="EU771" s="147"/>
      <c r="EV771" s="148"/>
      <c r="EW771" s="147"/>
      <c r="EY771" s="148"/>
      <c r="EZ771" s="149"/>
      <c r="FA771" s="147"/>
      <c r="FB771" s="80" t="s">
        <v>2741</v>
      </c>
      <c r="FC771" s="149"/>
      <c r="FD771" s="147"/>
      <c r="FF771" s="91"/>
      <c r="FH771" s="87"/>
      <c r="FI771" s="148"/>
      <c r="FJ771" s="83"/>
      <c r="FK771" s="83"/>
      <c r="FL771" s="83"/>
      <c r="FM771" s="83"/>
      <c r="FN771" s="83"/>
      <c r="FO771" s="83"/>
      <c r="FP771" s="83"/>
      <c r="FQ771" s="83"/>
      <c r="FR771" s="83"/>
      <c r="FS771" s="83"/>
      <c r="FT771" s="83"/>
      <c r="FU771" s="83"/>
      <c r="FV771" s="83"/>
      <c r="FW771" s="83"/>
      <c r="FX771" s="83"/>
      <c r="FY771" s="83"/>
      <c r="FZ771" s="83"/>
      <c r="GA771" s="83"/>
      <c r="GB771" s="83"/>
      <c r="GC771" s="83"/>
      <c r="GD771" s="83"/>
      <c r="GE771" s="83"/>
      <c r="GF771" s="83"/>
      <c r="GG771" s="83"/>
      <c r="GH771" s="83"/>
      <c r="GI771" s="83"/>
    </row>
    <row r="772" spans="1:191" x14ac:dyDescent="0.35">
      <c r="A772" s="88">
        <v>2025</v>
      </c>
      <c r="B772" s="35" t="s">
        <v>1801</v>
      </c>
      <c r="C772" t="s">
        <v>1802</v>
      </c>
      <c r="D772" s="35" t="s">
        <v>1984</v>
      </c>
      <c r="E772" s="35" t="s">
        <v>1804</v>
      </c>
      <c r="F772" s="35">
        <v>88</v>
      </c>
      <c r="G772" s="37">
        <v>0</v>
      </c>
      <c r="H772" s="35"/>
      <c r="I772" s="87" t="s">
        <v>1683</v>
      </c>
      <c r="J772" s="88">
        <v>81</v>
      </c>
      <c r="K772" s="35">
        <v>70</v>
      </c>
      <c r="L772" s="35">
        <v>76</v>
      </c>
      <c r="M772" s="35">
        <v>113.6</v>
      </c>
      <c r="N772" s="35">
        <v>98</v>
      </c>
      <c r="O772" s="35">
        <v>106.0065</v>
      </c>
      <c r="P772" s="35">
        <v>81.036600000000007</v>
      </c>
      <c r="Q772" s="35">
        <v>69.908299999999997</v>
      </c>
      <c r="R772" s="35">
        <v>75.619699999999995</v>
      </c>
      <c r="S772" s="35"/>
      <c r="T772" s="35"/>
      <c r="U772" s="35"/>
      <c r="V772" s="35" t="s">
        <v>91</v>
      </c>
      <c r="W772" s="35" t="s">
        <v>161</v>
      </c>
      <c r="X772" s="35"/>
      <c r="Y772" s="35">
        <v>1</v>
      </c>
      <c r="Z772" s="35" t="s">
        <v>67</v>
      </c>
      <c r="AA772" s="35" t="s">
        <v>67</v>
      </c>
      <c r="AB772" s="27">
        <v>4</v>
      </c>
      <c r="AC772" s="35" t="s">
        <v>185</v>
      </c>
      <c r="AD772" s="35"/>
      <c r="AE772" s="35"/>
      <c r="AF772" s="35">
        <v>371</v>
      </c>
      <c r="AG772" s="35" t="s">
        <v>1684</v>
      </c>
      <c r="AH772" s="35" t="s">
        <v>1685</v>
      </c>
      <c r="AI772" s="35" t="s">
        <v>72</v>
      </c>
      <c r="AJ772" s="35" t="s">
        <v>73</v>
      </c>
      <c r="AK772" s="35">
        <v>4</v>
      </c>
      <c r="AL772" s="35" t="s">
        <v>1688</v>
      </c>
      <c r="AM772" s="35"/>
      <c r="AN772" s="35"/>
      <c r="AO772" s="35"/>
      <c r="AP772" s="35"/>
      <c r="AQ772" s="35"/>
      <c r="AR772" s="87"/>
      <c r="AS772" s="89">
        <v>1050</v>
      </c>
      <c r="AT772" s="89">
        <v>1050</v>
      </c>
      <c r="AU772" s="88"/>
      <c r="AV772" s="35"/>
      <c r="AW772" s="35"/>
      <c r="AX772" s="35"/>
      <c r="AY772" s="35"/>
      <c r="AZ772" s="35"/>
      <c r="BA772" s="35"/>
      <c r="BB772" s="35"/>
      <c r="BC772" s="35"/>
      <c r="BD772" s="35"/>
      <c r="BE772" s="35"/>
      <c r="BF772" s="35"/>
      <c r="BG772" s="35"/>
      <c r="BH772" s="35"/>
      <c r="BI772" s="35"/>
      <c r="BJ772" s="35"/>
      <c r="BK772" s="35"/>
      <c r="BL772" s="35"/>
      <c r="BM772" s="87"/>
      <c r="BN772" s="90"/>
      <c r="BO772" s="35"/>
      <c r="BP772" s="35"/>
      <c r="BQ772" s="35">
        <v>33</v>
      </c>
      <c r="BR772" s="35" t="s">
        <v>186</v>
      </c>
      <c r="BS772" s="35"/>
      <c r="BT772" s="35" t="s">
        <v>1689</v>
      </c>
      <c r="BU772" s="39">
        <v>45537</v>
      </c>
      <c r="BV772" s="35">
        <v>35457</v>
      </c>
      <c r="BW772" s="151"/>
      <c r="BX772" s="35"/>
      <c r="BY772" s="35" t="s">
        <v>67</v>
      </c>
      <c r="BZ772" s="35"/>
      <c r="CA772" s="35"/>
      <c r="CB772" s="35" t="s">
        <v>67</v>
      </c>
      <c r="CC772" s="35" t="s">
        <v>67</v>
      </c>
      <c r="CD772" s="35"/>
      <c r="CE772" s="35"/>
      <c r="CF772" s="35"/>
      <c r="CG772" s="35"/>
      <c r="CH772" s="35"/>
      <c r="CI772" s="35"/>
      <c r="CJ772" s="35"/>
      <c r="CK772" s="35" t="s">
        <v>121</v>
      </c>
      <c r="CL772" s="35"/>
      <c r="CM772" s="35">
        <v>1</v>
      </c>
      <c r="CN772" s="35" t="s">
        <v>122</v>
      </c>
      <c r="CO772" s="35"/>
      <c r="CP772" s="35">
        <v>392</v>
      </c>
      <c r="CQ772" s="35">
        <v>382</v>
      </c>
      <c r="CR772" s="35">
        <v>190</v>
      </c>
      <c r="CS772" s="35" t="s">
        <v>1670</v>
      </c>
      <c r="CT772" s="35"/>
      <c r="CU772" s="35"/>
      <c r="CV772" s="35" t="s">
        <v>263</v>
      </c>
      <c r="CW772" s="35"/>
      <c r="CX772" s="35" t="s">
        <v>264</v>
      </c>
      <c r="CY772" s="35" t="s">
        <v>78</v>
      </c>
      <c r="CZ772" s="35"/>
      <c r="DA772" s="35"/>
      <c r="DB772" s="35"/>
      <c r="DC772" s="35" t="s">
        <v>1817</v>
      </c>
      <c r="DD772" s="35">
        <v>3</v>
      </c>
      <c r="DE772" s="35" t="s">
        <v>384</v>
      </c>
      <c r="DF772" s="35" t="s">
        <v>1784</v>
      </c>
      <c r="DG772" s="35" t="s">
        <v>2223</v>
      </c>
      <c r="DH772" s="35"/>
      <c r="DI772" s="35"/>
      <c r="DJ772" s="35"/>
      <c r="DK772" s="35"/>
      <c r="DL772" s="35" t="s">
        <v>67</v>
      </c>
      <c r="DM772" s="35" t="s">
        <v>78</v>
      </c>
      <c r="DN772" s="35"/>
      <c r="DO772" s="35"/>
      <c r="DP772" s="35" t="s">
        <v>67</v>
      </c>
      <c r="DQ772" s="35" t="s">
        <v>82</v>
      </c>
      <c r="DR772" s="35" t="s">
        <v>1985</v>
      </c>
      <c r="DS772" s="35"/>
      <c r="DT772" s="35"/>
      <c r="DU772" s="35"/>
      <c r="DV772" s="35"/>
      <c r="DW772" s="35"/>
      <c r="DX772" s="35"/>
      <c r="DY772" s="35"/>
      <c r="DZ772" s="35"/>
      <c r="EA772" s="115"/>
      <c r="EB772" s="35">
        <v>9</v>
      </c>
      <c r="EC772" s="35">
        <v>10</v>
      </c>
      <c r="ED772" s="87"/>
      <c r="EE772" s="88" t="s">
        <v>1820</v>
      </c>
      <c r="EF772" s="35">
        <v>10</v>
      </c>
      <c r="EG772" s="35"/>
      <c r="EH772" s="87"/>
      <c r="EI772" s="88"/>
      <c r="EJ772" s="35"/>
      <c r="EK772" s="35"/>
      <c r="EL772" s="35"/>
      <c r="EM772" s="35"/>
      <c r="EN772" s="35"/>
      <c r="EO772" s="35"/>
      <c r="EP772" s="35"/>
      <c r="EQ772" s="35"/>
      <c r="ER772" s="35"/>
      <c r="ES772" s="35"/>
      <c r="ET772" s="87"/>
      <c r="EU772" s="88">
        <v>4250</v>
      </c>
      <c r="EV772" s="87"/>
      <c r="EW772" s="88">
        <v>0</v>
      </c>
      <c r="EX772" s="35">
        <v>0</v>
      </c>
      <c r="EY772" s="87">
        <v>0</v>
      </c>
      <c r="EZ772" s="89"/>
      <c r="FA772" s="88">
        <v>15</v>
      </c>
      <c r="FB772" s="87"/>
      <c r="FC772" s="89"/>
      <c r="FD772" s="88"/>
      <c r="FE772" s="35"/>
      <c r="FF772" s="87"/>
      <c r="FG772" s="38">
        <v>395</v>
      </c>
      <c r="FH772" s="91">
        <v>341</v>
      </c>
      <c r="FI772" s="87">
        <v>371</v>
      </c>
      <c r="FJ772" s="83"/>
      <c r="FK772" s="83"/>
      <c r="FL772" s="83"/>
      <c r="FM772" s="83"/>
      <c r="FN772" s="83"/>
      <c r="FO772" s="83"/>
      <c r="FP772" s="83"/>
      <c r="FQ772" s="83"/>
      <c r="FR772" s="83"/>
      <c r="FS772" s="83"/>
      <c r="FT772" s="83"/>
      <c r="FU772" s="83"/>
      <c r="FV772" s="83"/>
      <c r="FW772" s="83"/>
      <c r="FX772" s="83"/>
      <c r="FY772" s="83"/>
      <c r="FZ772" s="83"/>
      <c r="GA772" s="83"/>
      <c r="GB772" s="83"/>
      <c r="GC772" s="83"/>
      <c r="GD772" s="83"/>
      <c r="GE772" s="83"/>
      <c r="GF772" s="83"/>
      <c r="GG772" s="83"/>
      <c r="GH772" s="83"/>
      <c r="GI772" s="83"/>
    </row>
    <row r="773" spans="1:191" x14ac:dyDescent="0.35">
      <c r="A773" s="88">
        <v>2025</v>
      </c>
      <c r="B773" s="35" t="s">
        <v>1801</v>
      </c>
      <c r="C773" t="s">
        <v>1802</v>
      </c>
      <c r="D773" s="35" t="s">
        <v>1984</v>
      </c>
      <c r="E773" s="35" t="s">
        <v>1804</v>
      </c>
      <c r="F773" s="35">
        <v>88</v>
      </c>
      <c r="G773" s="37">
        <v>0</v>
      </c>
      <c r="H773" s="35"/>
      <c r="I773" s="87" t="s">
        <v>1683</v>
      </c>
      <c r="J773" s="88">
        <v>42</v>
      </c>
      <c r="K773" s="35">
        <v>48</v>
      </c>
      <c r="L773" s="35">
        <v>45</v>
      </c>
      <c r="M773" s="35">
        <v>29.6723</v>
      </c>
      <c r="N773" s="35">
        <v>34.404600000000002</v>
      </c>
      <c r="O773" s="35">
        <v>31.802199999999999</v>
      </c>
      <c r="P773" s="35">
        <v>41.592300000000002</v>
      </c>
      <c r="Q773" s="35">
        <v>48.213200000000001</v>
      </c>
      <c r="R773" s="35">
        <v>44.5717</v>
      </c>
      <c r="S773" s="35"/>
      <c r="T773" s="35"/>
      <c r="U773" s="35"/>
      <c r="V773" s="35" t="s">
        <v>91</v>
      </c>
      <c r="W773" s="35" t="s">
        <v>161</v>
      </c>
      <c r="X773" s="35"/>
      <c r="Y773" s="35">
        <v>1</v>
      </c>
      <c r="Z773" s="35" t="s">
        <v>67</v>
      </c>
      <c r="AA773" s="35" t="s">
        <v>67</v>
      </c>
      <c r="AB773" s="27">
        <v>4</v>
      </c>
      <c r="AC773" s="35" t="s">
        <v>185</v>
      </c>
      <c r="AD773" s="35"/>
      <c r="AE773" s="35"/>
      <c r="AF773" s="35">
        <v>371</v>
      </c>
      <c r="AG773" s="35" t="s">
        <v>1684</v>
      </c>
      <c r="AH773" s="35" t="s">
        <v>1685</v>
      </c>
      <c r="AI773" s="35" t="s">
        <v>1686</v>
      </c>
      <c r="AJ773" s="35" t="s">
        <v>1687</v>
      </c>
      <c r="AK773" s="35">
        <v>4</v>
      </c>
      <c r="AL773" s="35" t="s">
        <v>1688</v>
      </c>
      <c r="AM773" s="35"/>
      <c r="AN773" s="35"/>
      <c r="AO773" s="35"/>
      <c r="AP773" s="35"/>
      <c r="AQ773" s="35"/>
      <c r="AR773" s="87"/>
      <c r="AS773" s="89">
        <v>1050</v>
      </c>
      <c r="AT773" s="89">
        <v>1050</v>
      </c>
      <c r="AU773" s="88"/>
      <c r="AV773" s="35"/>
      <c r="AW773" s="35"/>
      <c r="AX773" s="35"/>
      <c r="AY773" s="35"/>
      <c r="AZ773" s="35"/>
      <c r="BA773" s="35"/>
      <c r="BB773" s="35"/>
      <c r="BC773" s="35"/>
      <c r="BD773" s="35"/>
      <c r="BE773" s="35"/>
      <c r="BF773" s="35"/>
      <c r="BG773" s="35"/>
      <c r="BH773" s="35"/>
      <c r="BI773" s="35"/>
      <c r="BJ773" s="35"/>
      <c r="BK773" s="35"/>
      <c r="BL773" s="35"/>
      <c r="BM773" s="87"/>
      <c r="BN773" s="90"/>
      <c r="BO773" s="35"/>
      <c r="BP773" s="35"/>
      <c r="BQ773" s="35">
        <v>33</v>
      </c>
      <c r="BR773" s="35" t="s">
        <v>186</v>
      </c>
      <c r="BS773" s="35"/>
      <c r="BT773" s="35" t="s">
        <v>1689</v>
      </c>
      <c r="BU773" s="39">
        <v>45537</v>
      </c>
      <c r="BV773" s="35">
        <v>35457</v>
      </c>
      <c r="BW773" s="151"/>
      <c r="BX773" s="35"/>
      <c r="BY773" s="35" t="s">
        <v>67</v>
      </c>
      <c r="BZ773" s="35"/>
      <c r="CA773" s="35"/>
      <c r="CB773" s="35" t="s">
        <v>67</v>
      </c>
      <c r="CC773" s="35" t="s">
        <v>67</v>
      </c>
      <c r="CD773" s="35"/>
      <c r="CE773" s="35"/>
      <c r="CF773" s="35"/>
      <c r="CG773" s="35"/>
      <c r="CH773" s="35"/>
      <c r="CI773" s="35"/>
      <c r="CJ773" s="35"/>
      <c r="CK773" s="35" t="s">
        <v>121</v>
      </c>
      <c r="CL773" s="35"/>
      <c r="CM773" s="35">
        <v>1</v>
      </c>
      <c r="CN773" s="35" t="s">
        <v>122</v>
      </c>
      <c r="CO773" s="35"/>
      <c r="CP773" s="35">
        <v>392</v>
      </c>
      <c r="CQ773" s="35">
        <v>382</v>
      </c>
      <c r="CR773" s="35">
        <v>190</v>
      </c>
      <c r="CS773" s="35" t="s">
        <v>1670</v>
      </c>
      <c r="CT773" s="35"/>
      <c r="CU773" s="35"/>
      <c r="CV773" s="35" t="s">
        <v>263</v>
      </c>
      <c r="CW773" s="35"/>
      <c r="CX773" s="35" t="s">
        <v>264</v>
      </c>
      <c r="CY773" s="35" t="s">
        <v>78</v>
      </c>
      <c r="CZ773" s="35"/>
      <c r="DA773" s="35"/>
      <c r="DB773" s="35"/>
      <c r="DC773" s="35" t="s">
        <v>1817</v>
      </c>
      <c r="DD773" s="35">
        <v>3</v>
      </c>
      <c r="DE773" s="35" t="s">
        <v>384</v>
      </c>
      <c r="DF773" s="35" t="s">
        <v>1784</v>
      </c>
      <c r="DG773" s="35" t="s">
        <v>2223</v>
      </c>
      <c r="DH773" s="35"/>
      <c r="DI773" s="35"/>
      <c r="DJ773" s="35"/>
      <c r="DK773" s="35"/>
      <c r="DL773" s="35" t="s">
        <v>67</v>
      </c>
      <c r="DM773" s="35" t="s">
        <v>78</v>
      </c>
      <c r="DN773" s="35"/>
      <c r="DO773" s="35"/>
      <c r="DP773" s="35" t="s">
        <v>67</v>
      </c>
      <c r="DQ773" s="35" t="s">
        <v>82</v>
      </c>
      <c r="DR773" s="35" t="s">
        <v>1985</v>
      </c>
      <c r="DS773" s="35"/>
      <c r="DT773" s="35"/>
      <c r="DU773" s="35"/>
      <c r="DV773" s="35"/>
      <c r="DW773" s="35"/>
      <c r="DX773" s="35"/>
      <c r="DY773" s="35"/>
      <c r="DZ773" s="35"/>
      <c r="EA773" s="115"/>
      <c r="EB773" s="35">
        <v>9</v>
      </c>
      <c r="EC773" s="35">
        <v>10</v>
      </c>
      <c r="ED773" s="87"/>
      <c r="EE773" s="88" t="s">
        <v>1820</v>
      </c>
      <c r="EF773" s="35">
        <v>10</v>
      </c>
      <c r="EG773" s="35"/>
      <c r="EH773" s="87"/>
      <c r="EI773" s="88"/>
      <c r="EJ773" s="35"/>
      <c r="EK773" s="35"/>
      <c r="EL773" s="35"/>
      <c r="EM773" s="35"/>
      <c r="EN773" s="35"/>
      <c r="EO773" s="35"/>
      <c r="EP773" s="35"/>
      <c r="EQ773" s="35"/>
      <c r="ER773" s="35"/>
      <c r="ES773" s="35"/>
      <c r="ET773" s="87"/>
      <c r="EU773" s="88">
        <v>4250</v>
      </c>
      <c r="EV773" s="87"/>
      <c r="EW773" s="88">
        <v>0</v>
      </c>
      <c r="EX773" s="35">
        <v>0</v>
      </c>
      <c r="EY773" s="87">
        <v>0</v>
      </c>
      <c r="EZ773" s="89"/>
      <c r="FA773" s="88">
        <v>15</v>
      </c>
      <c r="FB773" s="87"/>
      <c r="FC773" s="89"/>
      <c r="FD773" s="88"/>
      <c r="FE773" s="35"/>
      <c r="FF773" s="87"/>
      <c r="FG773" s="38">
        <v>395</v>
      </c>
      <c r="FH773" s="91">
        <v>341</v>
      </c>
      <c r="FI773" s="87">
        <v>371</v>
      </c>
      <c r="FJ773" s="83"/>
      <c r="FK773" s="25"/>
      <c r="FL773" s="25"/>
      <c r="FM773" s="25"/>
      <c r="FN773" s="25"/>
      <c r="FO773" s="25"/>
      <c r="FP773" s="25"/>
      <c r="FQ773" s="25"/>
      <c r="FR773" s="25"/>
      <c r="FS773" s="25"/>
      <c r="FT773" s="25"/>
      <c r="FU773" s="25"/>
      <c r="FV773" s="25"/>
      <c r="FW773" s="25"/>
      <c r="FX773" s="25"/>
      <c r="FY773" s="25"/>
      <c r="FZ773" s="25"/>
      <c r="GA773" s="83"/>
      <c r="GB773" s="25"/>
      <c r="GC773" s="25"/>
      <c r="GD773" s="25"/>
      <c r="GE773" s="25"/>
      <c r="GF773" s="25"/>
      <c r="GG773" s="83"/>
      <c r="GH773" s="83"/>
      <c r="GI773" s="83"/>
    </row>
    <row r="774" spans="1:191" x14ac:dyDescent="0.35">
      <c r="A774" s="88"/>
      <c r="G774" s="1"/>
      <c r="I774" s="148"/>
      <c r="J774" s="147"/>
      <c r="L774" s="25" t="s">
        <v>2742</v>
      </c>
      <c r="AB774" s="155"/>
      <c r="AF774" s="25" t="s">
        <v>2742</v>
      </c>
      <c r="AR774" s="148"/>
      <c r="AS774" s="89"/>
      <c r="AT774" s="150" t="s">
        <v>2742</v>
      </c>
      <c r="AU774" s="147"/>
      <c r="BM774" s="148"/>
      <c r="BN774" s="90"/>
      <c r="BT774" s="25" t="s">
        <v>2742</v>
      </c>
      <c r="BU774" s="23"/>
      <c r="BW774" s="2"/>
      <c r="CW774" s="25" t="str">
        <f>_xlfn.CONCAT(A775," ",C775," ",D775)</f>
        <v>2025 Rivian R1T All-Terrain Dual Large (20in)</v>
      </c>
      <c r="EA774" s="115"/>
      <c r="ED774" s="148"/>
      <c r="EE774" s="82" t="s">
        <v>2742</v>
      </c>
      <c r="EH774" s="148"/>
      <c r="EI774" s="147"/>
      <c r="ET774" s="148"/>
      <c r="EU774" s="147"/>
      <c r="EV774" s="148"/>
      <c r="EW774" s="147"/>
      <c r="EY774" s="148"/>
      <c r="EZ774" s="149"/>
      <c r="FA774" s="147"/>
      <c r="FB774" s="80" t="s">
        <v>2742</v>
      </c>
      <c r="FC774" s="149"/>
      <c r="FD774" s="147"/>
      <c r="FF774" s="91"/>
      <c r="FH774" s="87"/>
      <c r="FI774" s="148"/>
      <c r="FJ774" s="83"/>
      <c r="FK774" s="83"/>
      <c r="FL774" s="83"/>
      <c r="FM774" s="83"/>
      <c r="FN774" s="83"/>
      <c r="FO774" s="83"/>
      <c r="FP774" s="83"/>
      <c r="FQ774" s="83"/>
      <c r="FR774" s="83"/>
      <c r="FS774" s="83"/>
      <c r="FT774" s="83"/>
      <c r="FU774" s="83"/>
      <c r="FV774" s="83"/>
      <c r="FW774" s="83"/>
      <c r="FX774" s="83"/>
      <c r="FY774" s="83"/>
      <c r="FZ774" s="83"/>
      <c r="GA774" s="83"/>
      <c r="GB774" s="83"/>
      <c r="GC774" s="83"/>
      <c r="GD774" s="83"/>
      <c r="GE774" s="83"/>
      <c r="GF774" s="83"/>
      <c r="GG774" s="83"/>
      <c r="GH774" s="83"/>
      <c r="GI774" s="83"/>
    </row>
    <row r="775" spans="1:191" x14ac:dyDescent="0.35">
      <c r="A775" s="88">
        <v>2025</v>
      </c>
      <c r="B775" s="35" t="s">
        <v>1801</v>
      </c>
      <c r="C775" t="s">
        <v>1802</v>
      </c>
      <c r="D775" s="35" t="s">
        <v>1803</v>
      </c>
      <c r="E775" s="35" t="s">
        <v>1804</v>
      </c>
      <c r="F775" s="35">
        <v>95</v>
      </c>
      <c r="G775" s="37">
        <v>0</v>
      </c>
      <c r="H775" s="35"/>
      <c r="I775" s="87" t="s">
        <v>1683</v>
      </c>
      <c r="J775" s="88">
        <v>82</v>
      </c>
      <c r="K775" s="35">
        <v>70</v>
      </c>
      <c r="L775" s="35">
        <v>76</v>
      </c>
      <c r="M775" s="35">
        <v>114</v>
      </c>
      <c r="N775" s="35">
        <v>97</v>
      </c>
      <c r="O775" s="35">
        <v>105.5719</v>
      </c>
      <c r="P775" s="35">
        <v>81.898399999999995</v>
      </c>
      <c r="Q775" s="35">
        <v>69.808000000000007</v>
      </c>
      <c r="R775" s="35">
        <v>75.976900000000001</v>
      </c>
      <c r="S775" s="35"/>
      <c r="T775" s="35"/>
      <c r="U775" s="35"/>
      <c r="V775" s="35" t="s">
        <v>91</v>
      </c>
      <c r="W775" s="35" t="s">
        <v>161</v>
      </c>
      <c r="X775" s="35"/>
      <c r="Y775" s="35">
        <v>1</v>
      </c>
      <c r="Z775" s="35" t="s">
        <v>67</v>
      </c>
      <c r="AA775" s="35" t="s">
        <v>67</v>
      </c>
      <c r="AB775" s="27">
        <v>4</v>
      </c>
      <c r="AC775" s="35" t="s">
        <v>185</v>
      </c>
      <c r="AD775" s="35"/>
      <c r="AE775" s="35"/>
      <c r="AF775" s="35">
        <v>289</v>
      </c>
      <c r="AG775" s="35" t="s">
        <v>1684</v>
      </c>
      <c r="AH775" s="35" t="s">
        <v>1685</v>
      </c>
      <c r="AI775" s="35" t="s">
        <v>72</v>
      </c>
      <c r="AJ775" s="35" t="s">
        <v>73</v>
      </c>
      <c r="AK775" s="35">
        <v>4</v>
      </c>
      <c r="AL775" s="35" t="s">
        <v>1688</v>
      </c>
      <c r="AM775" s="35"/>
      <c r="AN775" s="35"/>
      <c r="AO775" s="35"/>
      <c r="AP775" s="35"/>
      <c r="AQ775" s="35"/>
      <c r="AR775" s="87"/>
      <c r="AS775" s="89">
        <v>1050</v>
      </c>
      <c r="AT775" s="89">
        <v>1050</v>
      </c>
      <c r="AU775" s="88"/>
      <c r="AV775" s="35"/>
      <c r="AW775" s="35"/>
      <c r="AX775" s="35"/>
      <c r="AY775" s="35"/>
      <c r="AZ775" s="35"/>
      <c r="BA775" s="35"/>
      <c r="BB775" s="35"/>
      <c r="BC775" s="35"/>
      <c r="BD775" s="35"/>
      <c r="BE775" s="35"/>
      <c r="BF775" s="35"/>
      <c r="BG775" s="35"/>
      <c r="BH775" s="35"/>
      <c r="BI775" s="35"/>
      <c r="BJ775" s="35"/>
      <c r="BK775" s="35"/>
      <c r="BL775" s="35"/>
      <c r="BM775" s="87"/>
      <c r="BN775" s="90"/>
      <c r="BO775" s="35"/>
      <c r="BP775" s="35"/>
      <c r="BQ775" s="35">
        <v>13</v>
      </c>
      <c r="BR775" s="35" t="s">
        <v>227</v>
      </c>
      <c r="BS775" s="35"/>
      <c r="BT775" s="35" t="s">
        <v>1689</v>
      </c>
      <c r="BU775" s="39">
        <v>45608</v>
      </c>
      <c r="BV775" s="35">
        <v>35800</v>
      </c>
      <c r="BW775" s="151"/>
      <c r="BX775" s="35"/>
      <c r="BY775" s="35" t="s">
        <v>67</v>
      </c>
      <c r="BZ775" s="35"/>
      <c r="CA775" s="35"/>
      <c r="CB775" s="35" t="s">
        <v>67</v>
      </c>
      <c r="CC775" s="35" t="s">
        <v>67</v>
      </c>
      <c r="CD775" s="35"/>
      <c r="CE775" s="35"/>
      <c r="CF775" s="35"/>
      <c r="CG775" s="35"/>
      <c r="CH775" s="35"/>
      <c r="CI775" s="35"/>
      <c r="CJ775" s="35"/>
      <c r="CK775" s="35" t="s">
        <v>121</v>
      </c>
      <c r="CL775" s="35"/>
      <c r="CM775" s="35">
        <v>1</v>
      </c>
      <c r="CN775" s="35" t="s">
        <v>122</v>
      </c>
      <c r="CO775" s="35"/>
      <c r="CP775" s="35">
        <v>406</v>
      </c>
      <c r="CQ775" s="35">
        <v>286</v>
      </c>
      <c r="CR775" s="35">
        <v>273</v>
      </c>
      <c r="CS775" s="35" t="s">
        <v>1670</v>
      </c>
      <c r="CT775" s="35"/>
      <c r="CU775" s="35"/>
      <c r="CV775" s="35" t="s">
        <v>263</v>
      </c>
      <c r="CW775" s="35"/>
      <c r="CX775" s="35" t="s">
        <v>264</v>
      </c>
      <c r="CY775" s="35" t="s">
        <v>78</v>
      </c>
      <c r="CZ775" s="35"/>
      <c r="DA775" s="35"/>
      <c r="DB775" s="35"/>
      <c r="DC775" s="35" t="s">
        <v>1805</v>
      </c>
      <c r="DD775" s="35">
        <v>2</v>
      </c>
      <c r="DE775" s="35" t="s">
        <v>384</v>
      </c>
      <c r="DF775" s="35" t="s">
        <v>1784</v>
      </c>
      <c r="DG775" s="35" t="s">
        <v>2203</v>
      </c>
      <c r="DH775" s="35"/>
      <c r="DI775" s="35"/>
      <c r="DJ775" s="35"/>
      <c r="DK775" s="35"/>
      <c r="DL775" s="35" t="s">
        <v>67</v>
      </c>
      <c r="DM775" s="35" t="s">
        <v>78</v>
      </c>
      <c r="DN775" s="35"/>
      <c r="DO775" s="35"/>
      <c r="DP775" s="35" t="s">
        <v>67</v>
      </c>
      <c r="DQ775" s="35" t="s">
        <v>82</v>
      </c>
      <c r="DR775" s="35" t="s">
        <v>1806</v>
      </c>
      <c r="DS775" s="35"/>
      <c r="DT775" s="35"/>
      <c r="DU775" s="35"/>
      <c r="DV775" s="35"/>
      <c r="DW775" s="35"/>
      <c r="DX775" s="35"/>
      <c r="DY775" s="35"/>
      <c r="DZ775" s="35"/>
      <c r="EA775" s="115"/>
      <c r="EB775" s="35">
        <v>9</v>
      </c>
      <c r="EC775" s="35">
        <v>10</v>
      </c>
      <c r="ED775" s="87"/>
      <c r="EE775" s="88" t="s">
        <v>1807</v>
      </c>
      <c r="EF775" s="35">
        <v>10</v>
      </c>
      <c r="EG775" s="35"/>
      <c r="EH775" s="87"/>
      <c r="EI775" s="88"/>
      <c r="EJ775" s="35"/>
      <c r="EK775" s="35"/>
      <c r="EL775" s="35"/>
      <c r="EM775" s="35"/>
      <c r="EN775" s="35"/>
      <c r="EO775" s="35"/>
      <c r="EP775" s="35"/>
      <c r="EQ775" s="35"/>
      <c r="ER775" s="35"/>
      <c r="ES775" s="35"/>
      <c r="ET775" s="87"/>
      <c r="EU775" s="88">
        <v>4250</v>
      </c>
      <c r="EV775" s="87"/>
      <c r="EW775" s="88">
        <v>0</v>
      </c>
      <c r="EX775" s="35">
        <v>0</v>
      </c>
      <c r="EY775" s="87">
        <v>0</v>
      </c>
      <c r="EZ775" s="89"/>
      <c r="FA775" s="88">
        <v>12</v>
      </c>
      <c r="FB775" s="87"/>
      <c r="FC775" s="89"/>
      <c r="FD775" s="88"/>
      <c r="FE775" s="35"/>
      <c r="FF775" s="87"/>
      <c r="FG775" s="38">
        <v>310</v>
      </c>
      <c r="FH775" s="91">
        <v>264</v>
      </c>
      <c r="FI775" s="87">
        <v>289</v>
      </c>
      <c r="FJ775" s="83"/>
      <c r="FK775" s="83"/>
      <c r="FL775" s="83"/>
      <c r="FM775" s="83"/>
      <c r="FN775" s="83"/>
      <c r="FO775" s="83"/>
      <c r="FP775" s="83"/>
      <c r="FQ775" s="83"/>
      <c r="FR775" s="83"/>
      <c r="FS775" s="83"/>
      <c r="FT775" s="83"/>
      <c r="FU775" s="83"/>
      <c r="FV775" s="83"/>
      <c r="FW775" s="83"/>
      <c r="FX775" s="83"/>
      <c r="FY775" s="83"/>
      <c r="FZ775" s="83"/>
      <c r="GA775" s="83"/>
      <c r="GB775" s="83"/>
      <c r="GC775" s="83"/>
      <c r="GD775" s="83"/>
      <c r="GE775" s="83"/>
      <c r="GF775" s="83"/>
      <c r="GG775" s="83"/>
      <c r="GH775" s="83"/>
      <c r="GI775" s="83"/>
    </row>
    <row r="776" spans="1:191" x14ac:dyDescent="0.35">
      <c r="A776" s="88">
        <v>2025</v>
      </c>
      <c r="B776" s="35" t="s">
        <v>1801</v>
      </c>
      <c r="C776" t="s">
        <v>1802</v>
      </c>
      <c r="D776" s="35" t="s">
        <v>1803</v>
      </c>
      <c r="E776" s="35" t="s">
        <v>1804</v>
      </c>
      <c r="F776" s="35">
        <v>95</v>
      </c>
      <c r="G776" s="37">
        <v>0</v>
      </c>
      <c r="H776" s="35"/>
      <c r="I776" s="87" t="s">
        <v>1683</v>
      </c>
      <c r="J776" s="88">
        <v>41</v>
      </c>
      <c r="K776" s="35">
        <v>48</v>
      </c>
      <c r="L776" s="35">
        <v>44</v>
      </c>
      <c r="M776" s="35">
        <v>29.616800000000001</v>
      </c>
      <c r="N776" s="35">
        <v>34.755899999999997</v>
      </c>
      <c r="O776" s="35">
        <v>31.929400000000001</v>
      </c>
      <c r="P776" s="35">
        <v>41.154600000000002</v>
      </c>
      <c r="Q776" s="35">
        <v>48.282400000000003</v>
      </c>
      <c r="R776" s="35">
        <v>44.362200000000001</v>
      </c>
      <c r="S776" s="35"/>
      <c r="T776" s="35"/>
      <c r="U776" s="35"/>
      <c r="V776" s="35" t="s">
        <v>91</v>
      </c>
      <c r="W776" s="35" t="s">
        <v>161</v>
      </c>
      <c r="X776" s="35"/>
      <c r="Y776" s="35">
        <v>1</v>
      </c>
      <c r="Z776" s="35" t="s">
        <v>67</v>
      </c>
      <c r="AA776" s="35" t="s">
        <v>67</v>
      </c>
      <c r="AB776" s="27">
        <v>4</v>
      </c>
      <c r="AC776" s="35" t="s">
        <v>185</v>
      </c>
      <c r="AD776" s="35"/>
      <c r="AE776" s="35"/>
      <c r="AF776" s="35">
        <v>289</v>
      </c>
      <c r="AG776" s="35" t="s">
        <v>1684</v>
      </c>
      <c r="AH776" s="35" t="s">
        <v>1685</v>
      </c>
      <c r="AI776" s="35" t="s">
        <v>1686</v>
      </c>
      <c r="AJ776" s="35" t="s">
        <v>1687</v>
      </c>
      <c r="AK776" s="35">
        <v>4</v>
      </c>
      <c r="AL776" s="35" t="s">
        <v>1688</v>
      </c>
      <c r="AM776" s="35"/>
      <c r="AN776" s="35"/>
      <c r="AO776" s="35"/>
      <c r="AP776" s="35"/>
      <c r="AQ776" s="35"/>
      <c r="AR776" s="87"/>
      <c r="AS776" s="89">
        <v>1050</v>
      </c>
      <c r="AT776" s="89">
        <v>1050</v>
      </c>
      <c r="AU776" s="88"/>
      <c r="AV776" s="35"/>
      <c r="AW776" s="35"/>
      <c r="AX776" s="35"/>
      <c r="AY776" s="35"/>
      <c r="AZ776" s="35"/>
      <c r="BA776" s="35"/>
      <c r="BB776" s="35"/>
      <c r="BC776" s="35"/>
      <c r="BD776" s="35"/>
      <c r="BE776" s="35"/>
      <c r="BF776" s="35"/>
      <c r="BG776" s="35"/>
      <c r="BH776" s="35"/>
      <c r="BI776" s="35"/>
      <c r="BJ776" s="35"/>
      <c r="BK776" s="35"/>
      <c r="BL776" s="35"/>
      <c r="BM776" s="87"/>
      <c r="BN776" s="90"/>
      <c r="BO776" s="35"/>
      <c r="BP776" s="35"/>
      <c r="BQ776" s="35">
        <v>13</v>
      </c>
      <c r="BR776" s="35" t="s">
        <v>227</v>
      </c>
      <c r="BS776" s="35"/>
      <c r="BT776" s="35" t="s">
        <v>1689</v>
      </c>
      <c r="BU776" s="39">
        <v>45608</v>
      </c>
      <c r="BV776" s="35">
        <v>35800</v>
      </c>
      <c r="BW776" s="151"/>
      <c r="BX776" s="35"/>
      <c r="BY776" s="35" t="s">
        <v>67</v>
      </c>
      <c r="BZ776" s="35"/>
      <c r="CA776" s="35"/>
      <c r="CB776" s="35" t="s">
        <v>67</v>
      </c>
      <c r="CC776" s="35" t="s">
        <v>67</v>
      </c>
      <c r="CD776" s="35"/>
      <c r="CE776" s="35"/>
      <c r="CF776" s="35"/>
      <c r="CG776" s="35"/>
      <c r="CH776" s="35"/>
      <c r="CI776" s="35"/>
      <c r="CJ776" s="35"/>
      <c r="CK776" s="35" t="s">
        <v>121</v>
      </c>
      <c r="CL776" s="35"/>
      <c r="CM776" s="35">
        <v>1</v>
      </c>
      <c r="CN776" s="35" t="s">
        <v>122</v>
      </c>
      <c r="CO776" s="35"/>
      <c r="CP776" s="35">
        <v>406</v>
      </c>
      <c r="CQ776" s="35">
        <v>286</v>
      </c>
      <c r="CR776" s="35">
        <v>273</v>
      </c>
      <c r="CS776" s="35" t="s">
        <v>1670</v>
      </c>
      <c r="CT776" s="35"/>
      <c r="CU776" s="35"/>
      <c r="CV776" s="35" t="s">
        <v>263</v>
      </c>
      <c r="CW776" s="35"/>
      <c r="CX776" s="35" t="s">
        <v>264</v>
      </c>
      <c r="CY776" s="35" t="s">
        <v>78</v>
      </c>
      <c r="CZ776" s="35"/>
      <c r="DA776" s="35"/>
      <c r="DB776" s="35"/>
      <c r="DC776" s="35" t="s">
        <v>1805</v>
      </c>
      <c r="DD776" s="35">
        <v>2</v>
      </c>
      <c r="DE776" s="35" t="s">
        <v>384</v>
      </c>
      <c r="DF776" s="35" t="s">
        <v>1784</v>
      </c>
      <c r="DG776" s="35" t="s">
        <v>2203</v>
      </c>
      <c r="DH776" s="35"/>
      <c r="DI776" s="35"/>
      <c r="DJ776" s="35"/>
      <c r="DK776" s="35"/>
      <c r="DL776" s="35" t="s">
        <v>67</v>
      </c>
      <c r="DM776" s="35" t="s">
        <v>78</v>
      </c>
      <c r="DN776" s="35"/>
      <c r="DO776" s="35"/>
      <c r="DP776" s="35" t="s">
        <v>67</v>
      </c>
      <c r="DQ776" s="35" t="s">
        <v>82</v>
      </c>
      <c r="DR776" s="35" t="s">
        <v>1806</v>
      </c>
      <c r="DS776" s="35"/>
      <c r="DT776" s="35"/>
      <c r="DU776" s="35"/>
      <c r="DV776" s="35"/>
      <c r="DW776" s="35"/>
      <c r="DX776" s="35"/>
      <c r="DY776" s="35"/>
      <c r="DZ776" s="35"/>
      <c r="EA776" s="115"/>
      <c r="EB776" s="35">
        <v>9</v>
      </c>
      <c r="EC776" s="35">
        <v>10</v>
      </c>
      <c r="ED776" s="87"/>
      <c r="EE776" s="88" t="s">
        <v>1807</v>
      </c>
      <c r="EF776" s="35">
        <v>10</v>
      </c>
      <c r="EG776" s="35"/>
      <c r="EH776" s="87"/>
      <c r="EI776" s="88"/>
      <c r="EJ776" s="35"/>
      <c r="EK776" s="35"/>
      <c r="EL776" s="35"/>
      <c r="EM776" s="35"/>
      <c r="EN776" s="35"/>
      <c r="EO776" s="35"/>
      <c r="EP776" s="35"/>
      <c r="EQ776" s="35"/>
      <c r="ER776" s="35"/>
      <c r="ES776" s="35"/>
      <c r="ET776" s="87"/>
      <c r="EU776" s="88">
        <v>4250</v>
      </c>
      <c r="EV776" s="87"/>
      <c r="EW776" s="88">
        <v>0</v>
      </c>
      <c r="EX776" s="35">
        <v>0</v>
      </c>
      <c r="EY776" s="87">
        <v>0</v>
      </c>
      <c r="EZ776" s="89"/>
      <c r="FA776" s="88">
        <v>12</v>
      </c>
      <c r="FB776" s="87"/>
      <c r="FC776" s="89"/>
      <c r="FD776" s="88"/>
      <c r="FE776" s="35"/>
      <c r="FF776" s="87"/>
      <c r="FG776" s="38">
        <v>310</v>
      </c>
      <c r="FH776" s="91">
        <v>264</v>
      </c>
      <c r="FI776" s="87">
        <v>289</v>
      </c>
      <c r="FJ776" s="83"/>
      <c r="FK776" s="25"/>
      <c r="FL776" s="25"/>
      <c r="FM776" s="25"/>
      <c r="FN776" s="25"/>
      <c r="FO776" s="25"/>
      <c r="FP776" s="25"/>
      <c r="FQ776" s="25"/>
      <c r="FR776" s="25"/>
      <c r="FS776" s="25"/>
      <c r="FT776" s="25"/>
      <c r="FU776" s="25"/>
      <c r="FV776" s="25"/>
      <c r="FW776" s="25"/>
      <c r="FX776" s="25"/>
      <c r="FY776" s="25"/>
      <c r="FZ776" s="25"/>
      <c r="GA776" s="83"/>
      <c r="GB776" s="25"/>
      <c r="GC776" s="25"/>
      <c r="GD776" s="25"/>
      <c r="GE776" s="25"/>
      <c r="GF776" s="25"/>
      <c r="GG776" s="83"/>
      <c r="GH776" s="83"/>
      <c r="GI776" s="83"/>
    </row>
    <row r="777" spans="1:191" x14ac:dyDescent="0.35">
      <c r="A777" s="88"/>
      <c r="G777" s="1"/>
      <c r="I777" s="148"/>
      <c r="J777" s="147"/>
      <c r="L777" s="25" t="s">
        <v>2745</v>
      </c>
      <c r="AB777" s="155"/>
      <c r="AF777" s="25" t="s">
        <v>2745</v>
      </c>
      <c r="AR777" s="148"/>
      <c r="AS777" s="89"/>
      <c r="AT777" s="150" t="s">
        <v>2745</v>
      </c>
      <c r="AU777" s="147"/>
      <c r="BM777" s="148"/>
      <c r="BN777" s="90"/>
      <c r="BT777" s="25" t="s">
        <v>2745</v>
      </c>
      <c r="BU777" s="23"/>
      <c r="BW777" s="2"/>
      <c r="CW777" s="25" t="str">
        <f>_xlfn.CONCAT(A778," ",C778," ",D778)</f>
        <v>2025 Rivian R1T All-Terrain Dual Large Plus (20in)</v>
      </c>
      <c r="EA777" s="115"/>
      <c r="ED777" s="148"/>
      <c r="EE777" s="82" t="s">
        <v>2745</v>
      </c>
      <c r="EH777" s="148"/>
      <c r="EI777" s="147"/>
      <c r="ET777" s="148"/>
      <c r="EU777" s="147"/>
      <c r="EV777" s="148"/>
      <c r="EW777" s="147"/>
      <c r="EY777" s="148"/>
      <c r="EZ777" s="149"/>
      <c r="FA777" s="147"/>
      <c r="FB777" s="80" t="s">
        <v>2745</v>
      </c>
      <c r="FC777" s="149"/>
      <c r="FD777" s="147"/>
      <c r="FF777" s="91"/>
      <c r="FH777" s="87"/>
      <c r="FI777" s="148"/>
      <c r="FJ777" s="83"/>
      <c r="FK777" s="83"/>
      <c r="FL777" s="83"/>
      <c r="FM777" s="83"/>
      <c r="FN777" s="83"/>
      <c r="FO777" s="83"/>
      <c r="FP777" s="83"/>
      <c r="FQ777" s="83"/>
      <c r="FR777" s="83"/>
      <c r="FS777" s="83"/>
      <c r="FT777" s="83"/>
      <c r="FU777" s="83"/>
      <c r="FV777" s="83"/>
      <c r="FW777" s="83"/>
      <c r="FX777" s="83"/>
      <c r="FY777" s="83"/>
      <c r="FZ777" s="83"/>
      <c r="GA777" s="83"/>
      <c r="GB777" s="83"/>
      <c r="GC777" s="83"/>
      <c r="GD777" s="83"/>
      <c r="GE777" s="83"/>
      <c r="GF777" s="83"/>
      <c r="GG777" s="83"/>
      <c r="GH777" s="83"/>
      <c r="GI777" s="83"/>
    </row>
    <row r="778" spans="1:191" x14ac:dyDescent="0.35">
      <c r="A778" s="88">
        <v>2025</v>
      </c>
      <c r="B778" s="35" t="s">
        <v>1801</v>
      </c>
      <c r="C778" t="s">
        <v>1802</v>
      </c>
      <c r="D778" s="35" t="s">
        <v>1808</v>
      </c>
      <c r="E778" s="35" t="s">
        <v>1804</v>
      </c>
      <c r="F778" s="35">
        <v>77</v>
      </c>
      <c r="G778" s="37">
        <v>0</v>
      </c>
      <c r="H778" s="35"/>
      <c r="I778" s="87" t="s">
        <v>1683</v>
      </c>
      <c r="J778" s="88">
        <v>76</v>
      </c>
      <c r="K778" s="35">
        <v>67</v>
      </c>
      <c r="L778" s="35">
        <v>72</v>
      </c>
      <c r="M778" s="35">
        <v>108.8</v>
      </c>
      <c r="N778" s="35">
        <v>96.1</v>
      </c>
      <c r="O778" s="35">
        <v>102.69289999999999</v>
      </c>
      <c r="P778" s="35">
        <v>76.16</v>
      </c>
      <c r="Q778" s="35">
        <v>67.27</v>
      </c>
      <c r="R778" s="35">
        <v>71.885000000000005</v>
      </c>
      <c r="S778" s="35"/>
      <c r="T778" s="35"/>
      <c r="U778" s="35"/>
      <c r="V778" s="35" t="s">
        <v>91</v>
      </c>
      <c r="W778" s="35" t="s">
        <v>161</v>
      </c>
      <c r="X778" s="35"/>
      <c r="Y778" s="35">
        <v>1</v>
      </c>
      <c r="Z778" s="35" t="s">
        <v>67</v>
      </c>
      <c r="AA778" s="35" t="s">
        <v>67</v>
      </c>
      <c r="AB778" s="27">
        <v>4</v>
      </c>
      <c r="AC778" s="35" t="s">
        <v>185</v>
      </c>
      <c r="AD778" s="35"/>
      <c r="AE778" s="35"/>
      <c r="AF778" s="35">
        <v>292</v>
      </c>
      <c r="AG778" s="35" t="s">
        <v>1684</v>
      </c>
      <c r="AH778" s="35" t="s">
        <v>1685</v>
      </c>
      <c r="AI778" s="35" t="s">
        <v>72</v>
      </c>
      <c r="AJ778" s="35" t="s">
        <v>73</v>
      </c>
      <c r="AK778" s="35">
        <v>4</v>
      </c>
      <c r="AL778" s="35" t="s">
        <v>1688</v>
      </c>
      <c r="AM778" s="35"/>
      <c r="AN778" s="35"/>
      <c r="AO778" s="35"/>
      <c r="AP778" s="35"/>
      <c r="AQ778" s="35"/>
      <c r="AR778" s="87"/>
      <c r="AS778" s="89">
        <v>1150</v>
      </c>
      <c r="AT778" s="89">
        <v>1150</v>
      </c>
      <c r="AU778" s="88"/>
      <c r="AV778" s="35"/>
      <c r="AW778" s="35"/>
      <c r="AX778" s="35"/>
      <c r="AY778" s="35"/>
      <c r="AZ778" s="35"/>
      <c r="BA778" s="35"/>
      <c r="BB778" s="35"/>
      <c r="BC778" s="35"/>
      <c r="BD778" s="35"/>
      <c r="BE778" s="35"/>
      <c r="BF778" s="35"/>
      <c r="BG778" s="35"/>
      <c r="BH778" s="35"/>
      <c r="BI778" s="35"/>
      <c r="BJ778" s="35"/>
      <c r="BK778" s="35"/>
      <c r="BL778" s="35"/>
      <c r="BM778" s="87"/>
      <c r="BN778" s="90"/>
      <c r="BO778" s="35"/>
      <c r="BP778" s="35"/>
      <c r="BQ778" s="35">
        <v>13</v>
      </c>
      <c r="BR778" s="35" t="s">
        <v>227</v>
      </c>
      <c r="BS778" s="35"/>
      <c r="BT778" s="35" t="s">
        <v>1689</v>
      </c>
      <c r="BU778" s="39">
        <v>45488</v>
      </c>
      <c r="BV778" s="35">
        <v>35247</v>
      </c>
      <c r="BW778" s="151"/>
      <c r="BX778" s="35"/>
      <c r="BY778" s="35" t="s">
        <v>67</v>
      </c>
      <c r="BZ778" s="35"/>
      <c r="CA778" s="35"/>
      <c r="CB778" s="35" t="s">
        <v>67</v>
      </c>
      <c r="CC778" s="35" t="s">
        <v>67</v>
      </c>
      <c r="CD778" s="35"/>
      <c r="CE778" s="35"/>
      <c r="CF778" s="35"/>
      <c r="CG778" s="35"/>
      <c r="CH778" s="35"/>
      <c r="CI778" s="35"/>
      <c r="CJ778" s="35"/>
      <c r="CK778" s="35" t="s">
        <v>121</v>
      </c>
      <c r="CL778" s="35"/>
      <c r="CM778" s="35">
        <v>1</v>
      </c>
      <c r="CN778" s="35" t="s">
        <v>122</v>
      </c>
      <c r="CO778" s="35"/>
      <c r="CP778" s="35">
        <v>392</v>
      </c>
      <c r="CQ778" s="35">
        <v>382</v>
      </c>
      <c r="CR778" s="35">
        <v>190</v>
      </c>
      <c r="CS778" s="35" t="s">
        <v>1670</v>
      </c>
      <c r="CT778" s="35"/>
      <c r="CU778" s="35"/>
      <c r="CV778" s="35" t="s">
        <v>263</v>
      </c>
      <c r="CW778" s="35"/>
      <c r="CX778" s="35" t="s">
        <v>264</v>
      </c>
      <c r="CY778" s="35" t="s">
        <v>78</v>
      </c>
      <c r="CZ778" s="35"/>
      <c r="DA778" s="35"/>
      <c r="DB778" s="35"/>
      <c r="DC778" s="35" t="s">
        <v>1809</v>
      </c>
      <c r="DD778" s="35">
        <v>2</v>
      </c>
      <c r="DE778" s="35" t="s">
        <v>384</v>
      </c>
      <c r="DF778" s="35" t="s">
        <v>1784</v>
      </c>
      <c r="DG778" s="35" t="s">
        <v>2203</v>
      </c>
      <c r="DH778" s="35"/>
      <c r="DI778" s="35"/>
      <c r="DJ778" s="35"/>
      <c r="DK778" s="35"/>
      <c r="DL778" s="35" t="s">
        <v>67</v>
      </c>
      <c r="DM778" s="35" t="s">
        <v>78</v>
      </c>
      <c r="DN778" s="35"/>
      <c r="DO778" s="35"/>
      <c r="DP778" s="35" t="s">
        <v>67</v>
      </c>
      <c r="DQ778" s="35" t="s">
        <v>82</v>
      </c>
      <c r="DR778" s="35" t="s">
        <v>1810</v>
      </c>
      <c r="DS778" s="35"/>
      <c r="DT778" s="35"/>
      <c r="DU778" s="35"/>
      <c r="DV778" s="35"/>
      <c r="DW778" s="35"/>
      <c r="DX778" s="35"/>
      <c r="DY778" s="35"/>
      <c r="DZ778" s="35"/>
      <c r="EA778" s="115"/>
      <c r="EB778" s="35">
        <v>9</v>
      </c>
      <c r="EC778" s="35">
        <v>10</v>
      </c>
      <c r="ED778" s="87"/>
      <c r="EE778" s="88" t="s">
        <v>1811</v>
      </c>
      <c r="EF778" s="35">
        <v>10</v>
      </c>
      <c r="EG778" s="35"/>
      <c r="EH778" s="87"/>
      <c r="EI778" s="88"/>
      <c r="EJ778" s="35"/>
      <c r="EK778" s="35"/>
      <c r="EL778" s="35"/>
      <c r="EM778" s="35"/>
      <c r="EN778" s="35"/>
      <c r="EO778" s="35"/>
      <c r="EP778" s="35"/>
      <c r="EQ778" s="35"/>
      <c r="ER778" s="35"/>
      <c r="ES778" s="35"/>
      <c r="ET778" s="87"/>
      <c r="EU778" s="88">
        <v>3750</v>
      </c>
      <c r="EV778" s="87"/>
      <c r="EW778" s="88">
        <v>0</v>
      </c>
      <c r="EX778" s="35">
        <v>0</v>
      </c>
      <c r="EY778" s="87">
        <v>0</v>
      </c>
      <c r="EZ778" s="89"/>
      <c r="FA778" s="88">
        <v>12</v>
      </c>
      <c r="FB778" s="87"/>
      <c r="FC778" s="89"/>
      <c r="FD778" s="88"/>
      <c r="FE778" s="35"/>
      <c r="FF778" s="87"/>
      <c r="FG778" s="38">
        <v>308</v>
      </c>
      <c r="FH778" s="91">
        <v>272</v>
      </c>
      <c r="FI778" s="87">
        <v>292</v>
      </c>
      <c r="FJ778" s="83"/>
      <c r="FK778" s="83"/>
      <c r="FL778" s="83"/>
      <c r="FM778" s="83"/>
      <c r="FN778" s="83"/>
      <c r="FO778" s="83"/>
      <c r="FP778" s="83"/>
      <c r="FQ778" s="83"/>
      <c r="FR778" s="83"/>
      <c r="FS778" s="83"/>
      <c r="FT778" s="83"/>
      <c r="FU778" s="83"/>
      <c r="FV778" s="83"/>
      <c r="FW778" s="83"/>
      <c r="FX778" s="83"/>
      <c r="FY778" s="83"/>
      <c r="FZ778" s="83"/>
      <c r="GA778" s="83"/>
      <c r="GB778" s="83"/>
      <c r="GC778" s="83"/>
      <c r="GD778" s="83"/>
      <c r="GE778" s="83"/>
      <c r="GF778" s="83"/>
      <c r="GG778" s="83"/>
      <c r="GH778" s="83"/>
      <c r="GI778" s="83"/>
    </row>
    <row r="779" spans="1:191" x14ac:dyDescent="0.35">
      <c r="A779" s="88">
        <v>2025</v>
      </c>
      <c r="B779" s="35" t="s">
        <v>1801</v>
      </c>
      <c r="C779" t="s">
        <v>1802</v>
      </c>
      <c r="D779" s="35" t="s">
        <v>1808</v>
      </c>
      <c r="E779" s="35" t="s">
        <v>1804</v>
      </c>
      <c r="F779" s="35">
        <v>77</v>
      </c>
      <c r="G779" s="37">
        <v>0</v>
      </c>
      <c r="H779" s="35"/>
      <c r="I779" s="87" t="s">
        <v>1683</v>
      </c>
      <c r="J779" s="88">
        <v>44</v>
      </c>
      <c r="K779" s="35">
        <v>50</v>
      </c>
      <c r="L779" s="35">
        <v>47</v>
      </c>
      <c r="M779" s="35">
        <v>30.986000000000001</v>
      </c>
      <c r="N779" s="35">
        <v>35.058500000000002</v>
      </c>
      <c r="O779" s="35">
        <v>32.818600000000004</v>
      </c>
      <c r="P779" s="35">
        <v>44.255499999999998</v>
      </c>
      <c r="Q779" s="35">
        <v>50.104100000000003</v>
      </c>
      <c r="R779" s="35">
        <v>46.8874</v>
      </c>
      <c r="S779" s="35"/>
      <c r="T779" s="35"/>
      <c r="U779" s="35"/>
      <c r="V779" s="35" t="s">
        <v>91</v>
      </c>
      <c r="W779" s="35" t="s">
        <v>161</v>
      </c>
      <c r="X779" s="35"/>
      <c r="Y779" s="35">
        <v>1</v>
      </c>
      <c r="Z779" s="35" t="s">
        <v>67</v>
      </c>
      <c r="AA779" s="35" t="s">
        <v>67</v>
      </c>
      <c r="AB779" s="27">
        <v>4</v>
      </c>
      <c r="AC779" s="35" t="s">
        <v>185</v>
      </c>
      <c r="AD779" s="35"/>
      <c r="AE779" s="35"/>
      <c r="AF779" s="35">
        <v>292</v>
      </c>
      <c r="AG779" s="35" t="s">
        <v>1684</v>
      </c>
      <c r="AH779" s="35" t="s">
        <v>1685</v>
      </c>
      <c r="AI779" s="35" t="s">
        <v>1686</v>
      </c>
      <c r="AJ779" s="35" t="s">
        <v>1687</v>
      </c>
      <c r="AK779" s="35">
        <v>4</v>
      </c>
      <c r="AL779" s="35" t="s">
        <v>1688</v>
      </c>
      <c r="AM779" s="35"/>
      <c r="AN779" s="35"/>
      <c r="AO779" s="35"/>
      <c r="AP779" s="35"/>
      <c r="AQ779" s="35"/>
      <c r="AR779" s="87"/>
      <c r="AS779" s="89">
        <v>1150</v>
      </c>
      <c r="AT779" s="89">
        <v>1150</v>
      </c>
      <c r="AU779" s="88"/>
      <c r="AV779" s="35"/>
      <c r="AW779" s="35"/>
      <c r="AX779" s="35"/>
      <c r="AY779" s="35"/>
      <c r="AZ779" s="35"/>
      <c r="BA779" s="35"/>
      <c r="BB779" s="35"/>
      <c r="BC779" s="35"/>
      <c r="BD779" s="35"/>
      <c r="BE779" s="35"/>
      <c r="BF779" s="35"/>
      <c r="BG779" s="35"/>
      <c r="BH779" s="35"/>
      <c r="BI779" s="35"/>
      <c r="BJ779" s="35"/>
      <c r="BK779" s="35"/>
      <c r="BL779" s="35"/>
      <c r="BM779" s="87"/>
      <c r="BN779" s="90"/>
      <c r="BO779" s="35"/>
      <c r="BP779" s="35"/>
      <c r="BQ779" s="35">
        <v>13</v>
      </c>
      <c r="BR779" s="35" t="s">
        <v>227</v>
      </c>
      <c r="BS779" s="35"/>
      <c r="BT779" s="35" t="s">
        <v>1689</v>
      </c>
      <c r="BU779" s="39">
        <v>45488</v>
      </c>
      <c r="BV779" s="35">
        <v>35247</v>
      </c>
      <c r="BW779" s="151"/>
      <c r="BX779" s="35"/>
      <c r="BY779" s="35" t="s">
        <v>67</v>
      </c>
      <c r="BZ779" s="35"/>
      <c r="CA779" s="35"/>
      <c r="CB779" s="35" t="s">
        <v>67</v>
      </c>
      <c r="CC779" s="35" t="s">
        <v>67</v>
      </c>
      <c r="CD779" s="35"/>
      <c r="CE779" s="35"/>
      <c r="CF779" s="35"/>
      <c r="CG779" s="35"/>
      <c r="CH779" s="35"/>
      <c r="CI779" s="35"/>
      <c r="CJ779" s="35"/>
      <c r="CK779" s="35" t="s">
        <v>121</v>
      </c>
      <c r="CL779" s="35"/>
      <c r="CM779" s="35">
        <v>1</v>
      </c>
      <c r="CN779" s="35" t="s">
        <v>122</v>
      </c>
      <c r="CO779" s="35"/>
      <c r="CP779" s="35">
        <v>392</v>
      </c>
      <c r="CQ779" s="35">
        <v>382</v>
      </c>
      <c r="CR779" s="35">
        <v>190</v>
      </c>
      <c r="CS779" s="35" t="s">
        <v>1670</v>
      </c>
      <c r="CT779" s="35"/>
      <c r="CU779" s="35"/>
      <c r="CV779" s="35" t="s">
        <v>263</v>
      </c>
      <c r="CW779" s="35"/>
      <c r="CX779" s="35" t="s">
        <v>264</v>
      </c>
      <c r="CY779" s="35" t="s">
        <v>78</v>
      </c>
      <c r="CZ779" s="35"/>
      <c r="DA779" s="35"/>
      <c r="DB779" s="35"/>
      <c r="DC779" s="35" t="s">
        <v>1809</v>
      </c>
      <c r="DD779" s="35">
        <v>2</v>
      </c>
      <c r="DE779" s="35" t="s">
        <v>384</v>
      </c>
      <c r="DF779" s="35" t="s">
        <v>1784</v>
      </c>
      <c r="DG779" s="35" t="s">
        <v>2203</v>
      </c>
      <c r="DH779" s="35"/>
      <c r="DI779" s="35"/>
      <c r="DJ779" s="35"/>
      <c r="DK779" s="35"/>
      <c r="DL779" s="35" t="s">
        <v>67</v>
      </c>
      <c r="DM779" s="35" t="s">
        <v>78</v>
      </c>
      <c r="DN779" s="35"/>
      <c r="DO779" s="35"/>
      <c r="DP779" s="35" t="s">
        <v>67</v>
      </c>
      <c r="DQ779" s="35" t="s">
        <v>82</v>
      </c>
      <c r="DR779" s="35" t="s">
        <v>1810</v>
      </c>
      <c r="DS779" s="35"/>
      <c r="DT779" s="35"/>
      <c r="DU779" s="35"/>
      <c r="DV779" s="35"/>
      <c r="DW779" s="35"/>
      <c r="DX779" s="35"/>
      <c r="DY779" s="35"/>
      <c r="DZ779" s="35"/>
      <c r="EA779" s="115"/>
      <c r="EB779" s="35">
        <v>9</v>
      </c>
      <c r="EC779" s="35">
        <v>10</v>
      </c>
      <c r="ED779" s="87"/>
      <c r="EE779" s="88" t="s">
        <v>1811</v>
      </c>
      <c r="EF779" s="35">
        <v>10</v>
      </c>
      <c r="EG779" s="35"/>
      <c r="EH779" s="87"/>
      <c r="EI779" s="88"/>
      <c r="EJ779" s="35"/>
      <c r="EK779" s="35"/>
      <c r="EL779" s="35"/>
      <c r="EM779" s="35"/>
      <c r="EN779" s="35"/>
      <c r="EO779" s="35"/>
      <c r="EP779" s="35"/>
      <c r="EQ779" s="35"/>
      <c r="ER779" s="35"/>
      <c r="ES779" s="35"/>
      <c r="ET779" s="87"/>
      <c r="EU779" s="88">
        <v>3750</v>
      </c>
      <c r="EV779" s="87"/>
      <c r="EW779" s="88">
        <v>0</v>
      </c>
      <c r="EX779" s="35">
        <v>0</v>
      </c>
      <c r="EY779" s="87">
        <v>0</v>
      </c>
      <c r="EZ779" s="89"/>
      <c r="FA779" s="88">
        <v>12</v>
      </c>
      <c r="FB779" s="87"/>
      <c r="FC779" s="89"/>
      <c r="FD779" s="88"/>
      <c r="FE779" s="35"/>
      <c r="FF779" s="87"/>
      <c r="FG779" s="38">
        <v>308</v>
      </c>
      <c r="FH779" s="91">
        <v>272</v>
      </c>
      <c r="FI779" s="87">
        <v>292</v>
      </c>
      <c r="FJ779" s="83"/>
      <c r="FK779" s="25"/>
      <c r="FL779" s="25"/>
      <c r="FM779" s="25"/>
      <c r="FN779" s="25"/>
      <c r="FO779" s="25"/>
      <c r="FP779" s="25"/>
      <c r="FQ779" s="25"/>
      <c r="FR779" s="25"/>
      <c r="FS779" s="25"/>
      <c r="FT779" s="25"/>
      <c r="FU779" s="25"/>
      <c r="FV779" s="25"/>
      <c r="FW779" s="25"/>
      <c r="FX779" s="25"/>
      <c r="FY779" s="25"/>
      <c r="FZ779" s="25"/>
      <c r="GA779" s="83"/>
      <c r="GB779" s="25"/>
      <c r="GC779" s="25"/>
      <c r="GD779" s="25"/>
      <c r="GE779" s="25"/>
      <c r="GF779" s="25"/>
      <c r="GG779" s="83"/>
      <c r="GH779" s="83"/>
      <c r="GI779" s="83"/>
    </row>
    <row r="780" spans="1:191" x14ac:dyDescent="0.35">
      <c r="A780" s="88"/>
      <c r="G780" s="1"/>
      <c r="I780" s="148"/>
      <c r="J780" s="147"/>
      <c r="L780" s="25" t="s">
        <v>2746</v>
      </c>
      <c r="AB780" s="155"/>
      <c r="AF780" s="25" t="s">
        <v>2746</v>
      </c>
      <c r="AR780" s="148"/>
      <c r="AS780" s="89"/>
      <c r="AT780" s="150" t="s">
        <v>2746</v>
      </c>
      <c r="AU780" s="147"/>
      <c r="BM780" s="148"/>
      <c r="BN780" s="90"/>
      <c r="BT780" s="25" t="s">
        <v>2746</v>
      </c>
      <c r="BU780" s="23"/>
      <c r="BW780" s="2"/>
      <c r="CW780" s="25" t="str">
        <f>_xlfn.CONCAT(A781," ",C781," ",D781)</f>
        <v>2025 Rivian R1T All-Terrain Dual Max (20in)</v>
      </c>
      <c r="EA780" s="115"/>
      <c r="ED780" s="148"/>
      <c r="EE780" s="82" t="s">
        <v>2746</v>
      </c>
      <c r="EH780" s="148"/>
      <c r="EI780" s="147"/>
      <c r="ET780" s="148"/>
      <c r="EU780" s="147"/>
      <c r="EV780" s="148"/>
      <c r="EW780" s="147"/>
      <c r="EY780" s="148"/>
      <c r="EZ780" s="149"/>
      <c r="FA780" s="147"/>
      <c r="FB780" s="80" t="s">
        <v>2746</v>
      </c>
      <c r="FC780" s="149"/>
      <c r="FD780" s="147"/>
      <c r="FF780" s="91"/>
      <c r="FH780" s="87"/>
      <c r="FI780" s="148"/>
      <c r="FJ780" s="83"/>
      <c r="FK780" s="83"/>
      <c r="FL780" s="83"/>
      <c r="FM780" s="83"/>
      <c r="FN780" s="83"/>
      <c r="FO780" s="83"/>
      <c r="FP780" s="83"/>
      <c r="FQ780" s="83"/>
      <c r="FR780" s="83"/>
      <c r="FS780" s="83"/>
      <c r="FT780" s="83"/>
      <c r="FU780" s="83"/>
      <c r="FV780" s="83"/>
      <c r="FW780" s="83"/>
      <c r="FX780" s="83"/>
      <c r="FY780" s="83"/>
      <c r="FZ780" s="83"/>
      <c r="GA780" s="83"/>
      <c r="GB780" s="83"/>
      <c r="GC780" s="83"/>
      <c r="GD780" s="83"/>
      <c r="GE780" s="83"/>
      <c r="GF780" s="83"/>
      <c r="GG780" s="83"/>
      <c r="GH780" s="83"/>
      <c r="GI780" s="83"/>
    </row>
    <row r="781" spans="1:191" x14ac:dyDescent="0.35">
      <c r="A781" s="88">
        <v>2025</v>
      </c>
      <c r="B781" s="35" t="s">
        <v>1801</v>
      </c>
      <c r="C781" t="s">
        <v>1802</v>
      </c>
      <c r="D781" s="35" t="s">
        <v>2224</v>
      </c>
      <c r="E781" s="35" t="s">
        <v>1804</v>
      </c>
      <c r="F781" s="35">
        <v>67</v>
      </c>
      <c r="G781" s="37">
        <v>0</v>
      </c>
      <c r="H781" s="35"/>
      <c r="I781" s="87" t="s">
        <v>1683</v>
      </c>
      <c r="J781" s="88">
        <v>82</v>
      </c>
      <c r="K781" s="35">
        <v>73</v>
      </c>
      <c r="L781" s="35">
        <v>78</v>
      </c>
      <c r="M781" s="35">
        <v>112</v>
      </c>
      <c r="N781" s="35">
        <v>100.1</v>
      </c>
      <c r="O781" s="35">
        <v>106.3126</v>
      </c>
      <c r="P781" s="35">
        <v>82.147499999999994</v>
      </c>
      <c r="Q781" s="35">
        <v>73.419300000000007</v>
      </c>
      <c r="R781" s="35">
        <v>77.975999999999999</v>
      </c>
      <c r="S781" s="35"/>
      <c r="T781" s="35"/>
      <c r="U781" s="35"/>
      <c r="V781" s="35" t="s">
        <v>91</v>
      </c>
      <c r="W781" s="35" t="s">
        <v>161</v>
      </c>
      <c r="X781" s="35"/>
      <c r="Y781" s="35">
        <v>1</v>
      </c>
      <c r="Z781" s="35" t="s">
        <v>67</v>
      </c>
      <c r="AA781" s="35" t="s">
        <v>67</v>
      </c>
      <c r="AB781" s="27" t="s">
        <v>119</v>
      </c>
      <c r="AC781" s="35" t="s">
        <v>120</v>
      </c>
      <c r="AD781" s="35"/>
      <c r="AE781" s="35"/>
      <c r="AF781" s="35">
        <v>370</v>
      </c>
      <c r="AG781" s="35" t="s">
        <v>1684</v>
      </c>
      <c r="AH781" s="35" t="s">
        <v>1685</v>
      </c>
      <c r="AI781" s="35" t="s">
        <v>72</v>
      </c>
      <c r="AJ781" s="35" t="s">
        <v>73</v>
      </c>
      <c r="AK781" s="35">
        <v>4</v>
      </c>
      <c r="AL781" s="35" t="s">
        <v>1688</v>
      </c>
      <c r="AM781" s="35"/>
      <c r="AN781" s="35"/>
      <c r="AO781" s="35"/>
      <c r="AP781" s="35"/>
      <c r="AQ781" s="35"/>
      <c r="AR781" s="87"/>
      <c r="AS781" s="89">
        <v>1050</v>
      </c>
      <c r="AT781" s="89">
        <v>1050</v>
      </c>
      <c r="AU781" s="88"/>
      <c r="AV781" s="35"/>
      <c r="AW781" s="35"/>
      <c r="AX781" s="35"/>
      <c r="AY781" s="35"/>
      <c r="AZ781" s="35"/>
      <c r="BA781" s="35"/>
      <c r="BB781" s="35"/>
      <c r="BC781" s="35"/>
      <c r="BD781" s="35"/>
      <c r="BE781" s="35"/>
      <c r="BF781" s="35"/>
      <c r="BG781" s="35"/>
      <c r="BH781" s="35"/>
      <c r="BI781" s="35"/>
      <c r="BJ781" s="35"/>
      <c r="BK781" s="35"/>
      <c r="BL781" s="35"/>
      <c r="BM781" s="87"/>
      <c r="BN781" s="90"/>
      <c r="BO781" s="35"/>
      <c r="BP781" s="35"/>
      <c r="BQ781" s="35">
        <v>13</v>
      </c>
      <c r="BR781" s="35" t="s">
        <v>227</v>
      </c>
      <c r="BS781" s="35"/>
      <c r="BT781" s="35" t="s">
        <v>1689</v>
      </c>
      <c r="BU781" s="39">
        <v>45448</v>
      </c>
      <c r="BV781" s="35">
        <v>34900</v>
      </c>
      <c r="BW781" s="151"/>
      <c r="BX781" s="35"/>
      <c r="BY781" s="35" t="s">
        <v>67</v>
      </c>
      <c r="BZ781" s="35"/>
      <c r="CA781" s="35"/>
      <c r="CB781" s="35" t="s">
        <v>67</v>
      </c>
      <c r="CC781" s="35" t="s">
        <v>67</v>
      </c>
      <c r="CD781" s="35"/>
      <c r="CE781" s="35"/>
      <c r="CF781" s="35"/>
      <c r="CG781" s="35"/>
      <c r="CH781" s="35"/>
      <c r="CI781" s="35"/>
      <c r="CJ781" s="35"/>
      <c r="CK781" s="35" t="s">
        <v>121</v>
      </c>
      <c r="CL781" s="35"/>
      <c r="CM781" s="35">
        <v>1</v>
      </c>
      <c r="CN781" s="35" t="s">
        <v>122</v>
      </c>
      <c r="CO781" s="35"/>
      <c r="CP781" s="35">
        <v>392</v>
      </c>
      <c r="CQ781" s="35">
        <v>382</v>
      </c>
      <c r="CR781" s="35">
        <v>190</v>
      </c>
      <c r="CS781" s="35" t="s">
        <v>1670</v>
      </c>
      <c r="CT781" s="35"/>
      <c r="CU781" s="35"/>
      <c r="CV781" s="35" t="s">
        <v>263</v>
      </c>
      <c r="CW781" s="35"/>
      <c r="CX781" s="35" t="s">
        <v>264</v>
      </c>
      <c r="CY781" s="35" t="s">
        <v>78</v>
      </c>
      <c r="CZ781" s="35"/>
      <c r="DA781" s="35"/>
      <c r="DB781" s="35"/>
      <c r="DC781" s="35" t="s">
        <v>1809</v>
      </c>
      <c r="DD781" s="35">
        <v>2</v>
      </c>
      <c r="DE781" s="35" t="s">
        <v>384</v>
      </c>
      <c r="DF781" s="35" t="s">
        <v>1784</v>
      </c>
      <c r="DG781" s="35" t="s">
        <v>2203</v>
      </c>
      <c r="DH781" s="35"/>
      <c r="DI781" s="35"/>
      <c r="DJ781" s="35"/>
      <c r="DK781" s="35"/>
      <c r="DL781" s="35" t="s">
        <v>67</v>
      </c>
      <c r="DM781" s="35" t="s">
        <v>78</v>
      </c>
      <c r="DN781" s="35"/>
      <c r="DO781" s="35"/>
      <c r="DP781" s="35" t="s">
        <v>67</v>
      </c>
      <c r="DQ781" s="35" t="s">
        <v>82</v>
      </c>
      <c r="DR781" s="35" t="s">
        <v>2225</v>
      </c>
      <c r="DS781" s="35"/>
      <c r="DT781" s="35"/>
      <c r="DU781" s="35"/>
      <c r="DV781" s="35"/>
      <c r="DW781" s="35"/>
      <c r="DX781" s="35"/>
      <c r="DY781" s="35"/>
      <c r="DZ781" s="35"/>
      <c r="EA781" s="115"/>
      <c r="EB781" s="35">
        <v>9</v>
      </c>
      <c r="EC781" s="35">
        <v>10</v>
      </c>
      <c r="ED781" s="87"/>
      <c r="EE781" s="88" t="s">
        <v>1811</v>
      </c>
      <c r="EF781" s="35">
        <v>10</v>
      </c>
      <c r="EG781" s="35"/>
      <c r="EH781" s="87"/>
      <c r="EI781" s="88"/>
      <c r="EJ781" s="35"/>
      <c r="EK781" s="35"/>
      <c r="EL781" s="35"/>
      <c r="EM781" s="35"/>
      <c r="EN781" s="35"/>
      <c r="EO781" s="35"/>
      <c r="EP781" s="35"/>
      <c r="EQ781" s="35"/>
      <c r="ER781" s="35"/>
      <c r="ES781" s="35"/>
      <c r="ET781" s="87"/>
      <c r="EU781" s="88">
        <v>4250</v>
      </c>
      <c r="EV781" s="87"/>
      <c r="EW781" s="88">
        <v>0</v>
      </c>
      <c r="EX781" s="35">
        <v>0</v>
      </c>
      <c r="EY781" s="87">
        <v>0</v>
      </c>
      <c r="EZ781" s="89"/>
      <c r="FA781" s="88">
        <v>15</v>
      </c>
      <c r="FB781" s="87"/>
      <c r="FC781" s="89"/>
      <c r="FD781" s="88"/>
      <c r="FE781" s="35"/>
      <c r="FF781" s="87"/>
      <c r="FG781" s="38">
        <v>389</v>
      </c>
      <c r="FH781" s="91">
        <v>347</v>
      </c>
      <c r="FI781" s="87">
        <v>370</v>
      </c>
      <c r="FJ781" s="83"/>
      <c r="FK781" s="83"/>
      <c r="FL781" s="83"/>
      <c r="FM781" s="83"/>
      <c r="FN781" s="83"/>
      <c r="FO781" s="83"/>
      <c r="FP781" s="83"/>
      <c r="FQ781" s="83"/>
      <c r="FR781" s="83"/>
      <c r="FS781" s="83"/>
      <c r="FT781" s="83"/>
      <c r="FU781" s="83"/>
      <c r="FV781" s="83"/>
      <c r="FW781" s="83"/>
      <c r="FX781" s="83"/>
      <c r="FY781" s="83"/>
      <c r="FZ781" s="83"/>
      <c r="GA781" s="83"/>
      <c r="GB781" s="83"/>
      <c r="GC781" s="83"/>
      <c r="GD781" s="83"/>
      <c r="GE781" s="83"/>
      <c r="GF781" s="83"/>
      <c r="GG781" s="83"/>
      <c r="GH781" s="83"/>
      <c r="GI781" s="83"/>
    </row>
    <row r="782" spans="1:191" x14ac:dyDescent="0.35">
      <c r="A782" s="88">
        <v>2025</v>
      </c>
      <c r="B782" s="35" t="s">
        <v>1801</v>
      </c>
      <c r="C782" t="s">
        <v>1802</v>
      </c>
      <c r="D782" s="35" t="s">
        <v>2224</v>
      </c>
      <c r="E782" s="35" t="s">
        <v>1804</v>
      </c>
      <c r="F782" s="35">
        <v>67</v>
      </c>
      <c r="G782" s="37">
        <v>0</v>
      </c>
      <c r="H782" s="35"/>
      <c r="I782" s="87" t="s">
        <v>1683</v>
      </c>
      <c r="J782" s="88">
        <v>41</v>
      </c>
      <c r="K782" s="35">
        <v>46</v>
      </c>
      <c r="L782" s="35">
        <v>43</v>
      </c>
      <c r="M782" s="35">
        <v>30.099299999999999</v>
      </c>
      <c r="N782" s="35">
        <v>33.672800000000002</v>
      </c>
      <c r="O782" s="35">
        <v>31.7074</v>
      </c>
      <c r="P782" s="35">
        <v>41.029800000000002</v>
      </c>
      <c r="Q782" s="35">
        <v>45.907499999999999</v>
      </c>
      <c r="R782" s="35">
        <v>43.224800000000002</v>
      </c>
      <c r="S782" s="35"/>
      <c r="T782" s="35"/>
      <c r="U782" s="35"/>
      <c r="V782" s="35" t="s">
        <v>91</v>
      </c>
      <c r="W782" s="35" t="s">
        <v>161</v>
      </c>
      <c r="X782" s="35"/>
      <c r="Y782" s="35">
        <v>1</v>
      </c>
      <c r="Z782" s="35" t="s">
        <v>67</v>
      </c>
      <c r="AA782" s="35" t="s">
        <v>67</v>
      </c>
      <c r="AB782" s="27" t="s">
        <v>119</v>
      </c>
      <c r="AC782" s="35" t="s">
        <v>120</v>
      </c>
      <c r="AD782" s="35"/>
      <c r="AE782" s="35"/>
      <c r="AF782" s="35">
        <v>370</v>
      </c>
      <c r="AG782" s="35" t="s">
        <v>1684</v>
      </c>
      <c r="AH782" s="35" t="s">
        <v>1685</v>
      </c>
      <c r="AI782" s="35" t="s">
        <v>1686</v>
      </c>
      <c r="AJ782" s="35" t="s">
        <v>1687</v>
      </c>
      <c r="AK782" s="35">
        <v>4</v>
      </c>
      <c r="AL782" s="35" t="s">
        <v>1688</v>
      </c>
      <c r="AM782" s="35"/>
      <c r="AN782" s="35"/>
      <c r="AO782" s="35"/>
      <c r="AP782" s="35"/>
      <c r="AQ782" s="35"/>
      <c r="AR782" s="87"/>
      <c r="AS782" s="89">
        <v>1050</v>
      </c>
      <c r="AT782" s="89">
        <v>1050</v>
      </c>
      <c r="AU782" s="88"/>
      <c r="AV782" s="35"/>
      <c r="AW782" s="35"/>
      <c r="AX782" s="35"/>
      <c r="AY782" s="35"/>
      <c r="AZ782" s="35"/>
      <c r="BA782" s="35"/>
      <c r="BB782" s="35"/>
      <c r="BC782" s="35"/>
      <c r="BD782" s="35"/>
      <c r="BE782" s="35"/>
      <c r="BF782" s="35"/>
      <c r="BG782" s="35"/>
      <c r="BH782" s="35"/>
      <c r="BI782" s="35"/>
      <c r="BJ782" s="35"/>
      <c r="BK782" s="35"/>
      <c r="BL782" s="35"/>
      <c r="BM782" s="87"/>
      <c r="BN782" s="90"/>
      <c r="BO782" s="35"/>
      <c r="BP782" s="35"/>
      <c r="BQ782" s="35">
        <v>13</v>
      </c>
      <c r="BR782" s="35" t="s">
        <v>227</v>
      </c>
      <c r="BS782" s="35"/>
      <c r="BT782" s="35" t="s">
        <v>1689</v>
      </c>
      <c r="BU782" s="39">
        <v>45448</v>
      </c>
      <c r="BV782" s="35">
        <v>34900</v>
      </c>
      <c r="BW782" s="151"/>
      <c r="BX782" s="35"/>
      <c r="BY782" s="35" t="s">
        <v>67</v>
      </c>
      <c r="BZ782" s="35"/>
      <c r="CA782" s="35"/>
      <c r="CB782" s="35" t="s">
        <v>67</v>
      </c>
      <c r="CC782" s="35" t="s">
        <v>67</v>
      </c>
      <c r="CD782" s="35"/>
      <c r="CE782" s="35"/>
      <c r="CF782" s="35"/>
      <c r="CG782" s="35"/>
      <c r="CH782" s="35"/>
      <c r="CI782" s="35"/>
      <c r="CJ782" s="35"/>
      <c r="CK782" s="35" t="s">
        <v>121</v>
      </c>
      <c r="CL782" s="35"/>
      <c r="CM782" s="35">
        <v>1</v>
      </c>
      <c r="CN782" s="35" t="s">
        <v>122</v>
      </c>
      <c r="CO782" s="35"/>
      <c r="CP782" s="35">
        <v>392</v>
      </c>
      <c r="CQ782" s="35">
        <v>382</v>
      </c>
      <c r="CR782" s="35">
        <v>190</v>
      </c>
      <c r="CS782" s="35" t="s">
        <v>1670</v>
      </c>
      <c r="CT782" s="35"/>
      <c r="CU782" s="35"/>
      <c r="CV782" s="35" t="s">
        <v>263</v>
      </c>
      <c r="CW782" s="35"/>
      <c r="CX782" s="35" t="s">
        <v>264</v>
      </c>
      <c r="CY782" s="35" t="s">
        <v>78</v>
      </c>
      <c r="CZ782" s="35"/>
      <c r="DA782" s="35"/>
      <c r="DB782" s="35"/>
      <c r="DC782" s="35" t="s">
        <v>1809</v>
      </c>
      <c r="DD782" s="35">
        <v>2</v>
      </c>
      <c r="DE782" s="35" t="s">
        <v>384</v>
      </c>
      <c r="DF782" s="35" t="s">
        <v>1784</v>
      </c>
      <c r="DG782" s="35" t="s">
        <v>2203</v>
      </c>
      <c r="DH782" s="35"/>
      <c r="DI782" s="35"/>
      <c r="DJ782" s="35"/>
      <c r="DK782" s="35"/>
      <c r="DL782" s="35" t="s">
        <v>67</v>
      </c>
      <c r="DM782" s="35" t="s">
        <v>78</v>
      </c>
      <c r="DN782" s="35"/>
      <c r="DO782" s="35"/>
      <c r="DP782" s="35" t="s">
        <v>67</v>
      </c>
      <c r="DQ782" s="35" t="s">
        <v>82</v>
      </c>
      <c r="DR782" s="35" t="s">
        <v>2225</v>
      </c>
      <c r="DS782" s="35"/>
      <c r="DT782" s="35"/>
      <c r="DU782" s="35"/>
      <c r="DV782" s="35"/>
      <c r="DW782" s="35"/>
      <c r="DX782" s="35"/>
      <c r="DY782" s="35"/>
      <c r="DZ782" s="35"/>
      <c r="EA782" s="115"/>
      <c r="EB782" s="35">
        <v>9</v>
      </c>
      <c r="EC782" s="35">
        <v>10</v>
      </c>
      <c r="ED782" s="87"/>
      <c r="EE782" s="88" t="s">
        <v>1811</v>
      </c>
      <c r="EF782" s="35">
        <v>10</v>
      </c>
      <c r="EG782" s="35"/>
      <c r="EH782" s="87"/>
      <c r="EI782" s="88"/>
      <c r="EJ782" s="35"/>
      <c r="EK782" s="35"/>
      <c r="EL782" s="35"/>
      <c r="EM782" s="35"/>
      <c r="EN782" s="35"/>
      <c r="EO782" s="35"/>
      <c r="EP782" s="35"/>
      <c r="EQ782" s="35"/>
      <c r="ER782" s="35"/>
      <c r="ES782" s="35"/>
      <c r="ET782" s="87"/>
      <c r="EU782" s="88">
        <v>4250</v>
      </c>
      <c r="EV782" s="87"/>
      <c r="EW782" s="88">
        <v>0</v>
      </c>
      <c r="EX782" s="35">
        <v>0</v>
      </c>
      <c r="EY782" s="87">
        <v>0</v>
      </c>
      <c r="EZ782" s="89"/>
      <c r="FA782" s="88">
        <v>15</v>
      </c>
      <c r="FB782" s="87"/>
      <c r="FC782" s="89"/>
      <c r="FD782" s="88"/>
      <c r="FE782" s="35"/>
      <c r="FF782" s="87"/>
      <c r="FG782" s="38">
        <v>389</v>
      </c>
      <c r="FH782" s="91">
        <v>347</v>
      </c>
      <c r="FI782" s="87">
        <v>370</v>
      </c>
      <c r="FJ782" s="83"/>
      <c r="FK782" s="25"/>
      <c r="FL782" s="25"/>
      <c r="FM782" s="25"/>
      <c r="FN782" s="25"/>
      <c r="FO782" s="25"/>
      <c r="FP782" s="25"/>
      <c r="FQ782" s="25"/>
      <c r="FR782" s="25"/>
      <c r="FS782" s="25"/>
      <c r="FT782" s="25"/>
      <c r="FU782" s="25"/>
      <c r="FV782" s="25"/>
      <c r="FW782" s="25"/>
      <c r="FX782" s="25"/>
      <c r="FY782" s="25"/>
      <c r="FZ782" s="25"/>
      <c r="GA782" s="83"/>
      <c r="GB782" s="25"/>
      <c r="GC782" s="25"/>
      <c r="GD782" s="25"/>
      <c r="GE782" s="25"/>
      <c r="GF782" s="25"/>
      <c r="GG782" s="83"/>
      <c r="GH782" s="83"/>
      <c r="GI782" s="83"/>
    </row>
    <row r="783" spans="1:191" x14ac:dyDescent="0.35">
      <c r="A783" s="88"/>
      <c r="G783" s="1"/>
      <c r="I783" s="148"/>
      <c r="J783" s="147"/>
      <c r="L783" s="25" t="s">
        <v>2743</v>
      </c>
      <c r="AB783" s="155"/>
      <c r="AF783" s="25" t="s">
        <v>2743</v>
      </c>
      <c r="AR783" s="148"/>
      <c r="AS783" s="89"/>
      <c r="AT783" s="150" t="s">
        <v>2743</v>
      </c>
      <c r="AU783" s="147"/>
      <c r="BM783" s="148"/>
      <c r="BN783" s="90"/>
      <c r="BT783" s="25" t="s">
        <v>2743</v>
      </c>
      <c r="BU783" s="23"/>
      <c r="BW783" s="2"/>
      <c r="CW783" s="25" t="str">
        <f>_xlfn.CONCAT(A784," ",C784," ",D784)</f>
        <v>2025 Rivian R1T All-Terrain Performance Dual Large (20in)</v>
      </c>
      <c r="EA783" s="115"/>
      <c r="ED783" s="148"/>
      <c r="EE783" s="82" t="s">
        <v>2743</v>
      </c>
      <c r="EH783" s="148"/>
      <c r="EI783" s="147"/>
      <c r="ET783" s="148"/>
      <c r="EU783" s="147"/>
      <c r="EV783" s="148"/>
      <c r="EW783" s="147"/>
      <c r="EY783" s="148"/>
      <c r="EZ783" s="149"/>
      <c r="FA783" s="147"/>
      <c r="FB783" s="80" t="s">
        <v>2743</v>
      </c>
      <c r="FC783" s="149"/>
      <c r="FD783" s="147"/>
      <c r="FF783" s="91"/>
      <c r="FH783" s="87"/>
      <c r="FI783" s="148"/>
      <c r="FJ783" s="83"/>
      <c r="FK783" s="83"/>
      <c r="FL783" s="83"/>
      <c r="FM783" s="83"/>
      <c r="FN783" s="83"/>
      <c r="FO783" s="83"/>
      <c r="FP783" s="83"/>
      <c r="FQ783" s="83"/>
      <c r="FR783" s="83"/>
      <c r="FS783" s="83"/>
      <c r="FT783" s="83"/>
      <c r="FU783" s="83"/>
      <c r="FV783" s="83"/>
      <c r="FW783" s="83"/>
      <c r="FX783" s="83"/>
      <c r="FY783" s="83"/>
      <c r="FZ783" s="83"/>
      <c r="GA783" s="83"/>
      <c r="GB783" s="83"/>
      <c r="GC783" s="83"/>
      <c r="GD783" s="83"/>
      <c r="GE783" s="83"/>
      <c r="GF783" s="83"/>
      <c r="GG783" s="83"/>
      <c r="GH783" s="83"/>
      <c r="GI783" s="83"/>
    </row>
    <row r="784" spans="1:191" x14ac:dyDescent="0.35">
      <c r="A784" s="88">
        <v>2025</v>
      </c>
      <c r="B784" s="35" t="s">
        <v>1801</v>
      </c>
      <c r="C784" t="s">
        <v>1802</v>
      </c>
      <c r="D784" s="35" t="s">
        <v>1812</v>
      </c>
      <c r="E784" s="35" t="s">
        <v>1804</v>
      </c>
      <c r="F784" s="35">
        <v>101</v>
      </c>
      <c r="G784" s="37">
        <v>0</v>
      </c>
      <c r="H784" s="35"/>
      <c r="I784" s="87" t="s">
        <v>1683</v>
      </c>
      <c r="J784" s="88">
        <v>82</v>
      </c>
      <c r="K784" s="35">
        <v>70</v>
      </c>
      <c r="L784" s="35">
        <v>76</v>
      </c>
      <c r="M784" s="35">
        <v>114</v>
      </c>
      <c r="N784" s="35">
        <v>97</v>
      </c>
      <c r="O784" s="35">
        <v>105.5719</v>
      </c>
      <c r="P784" s="35">
        <v>81.898399999999995</v>
      </c>
      <c r="Q784" s="35">
        <v>69.808000000000007</v>
      </c>
      <c r="R784" s="35">
        <v>75.976900000000001</v>
      </c>
      <c r="S784" s="35"/>
      <c r="T784" s="35"/>
      <c r="U784" s="35"/>
      <c r="V784" s="35" t="s">
        <v>91</v>
      </c>
      <c r="W784" s="35" t="s">
        <v>161</v>
      </c>
      <c r="X784" s="35"/>
      <c r="Y784" s="35">
        <v>1</v>
      </c>
      <c r="Z784" s="35" t="s">
        <v>67</v>
      </c>
      <c r="AA784" s="35" t="s">
        <v>67</v>
      </c>
      <c r="AB784" s="27">
        <v>4</v>
      </c>
      <c r="AC784" s="35" t="s">
        <v>185</v>
      </c>
      <c r="AD784" s="35"/>
      <c r="AE784" s="35"/>
      <c r="AF784" s="35">
        <v>289</v>
      </c>
      <c r="AG784" s="35" t="s">
        <v>1684</v>
      </c>
      <c r="AH784" s="35" t="s">
        <v>1685</v>
      </c>
      <c r="AI784" s="35" t="s">
        <v>72</v>
      </c>
      <c r="AJ784" s="35" t="s">
        <v>73</v>
      </c>
      <c r="AK784" s="35">
        <v>4</v>
      </c>
      <c r="AL784" s="35" t="s">
        <v>1688</v>
      </c>
      <c r="AM784" s="35"/>
      <c r="AN784" s="35"/>
      <c r="AO784" s="35"/>
      <c r="AP784" s="35"/>
      <c r="AQ784" s="35"/>
      <c r="AR784" s="87"/>
      <c r="AS784" s="89">
        <v>1050</v>
      </c>
      <c r="AT784" s="89">
        <v>1050</v>
      </c>
      <c r="AU784" s="88"/>
      <c r="AV784" s="35"/>
      <c r="AW784" s="35"/>
      <c r="AX784" s="35"/>
      <c r="AY784" s="35"/>
      <c r="AZ784" s="35"/>
      <c r="BA784" s="35"/>
      <c r="BB784" s="35"/>
      <c r="BC784" s="35"/>
      <c r="BD784" s="35"/>
      <c r="BE784" s="35"/>
      <c r="BF784" s="35"/>
      <c r="BG784" s="35"/>
      <c r="BH784" s="35"/>
      <c r="BI784" s="35"/>
      <c r="BJ784" s="35"/>
      <c r="BK784" s="35"/>
      <c r="BL784" s="35"/>
      <c r="BM784" s="87"/>
      <c r="BN784" s="90"/>
      <c r="BO784" s="35"/>
      <c r="BP784" s="35"/>
      <c r="BQ784" s="35">
        <v>13</v>
      </c>
      <c r="BR784" s="35" t="s">
        <v>227</v>
      </c>
      <c r="BS784" s="35"/>
      <c r="BT784" s="35" t="s">
        <v>1689</v>
      </c>
      <c r="BU784" s="39">
        <v>45608</v>
      </c>
      <c r="BV784" s="35">
        <v>35799</v>
      </c>
      <c r="BW784" s="151"/>
      <c r="BX784" s="35"/>
      <c r="BY784" s="35" t="s">
        <v>67</v>
      </c>
      <c r="BZ784" s="35"/>
      <c r="CA784" s="35"/>
      <c r="CB784" s="35" t="s">
        <v>67</v>
      </c>
      <c r="CC784" s="35" t="s">
        <v>67</v>
      </c>
      <c r="CD784" s="35"/>
      <c r="CE784" s="35"/>
      <c r="CF784" s="35"/>
      <c r="CG784" s="35"/>
      <c r="CH784" s="35"/>
      <c r="CI784" s="35"/>
      <c r="CJ784" s="35"/>
      <c r="CK784" s="35" t="s">
        <v>121</v>
      </c>
      <c r="CL784" s="35"/>
      <c r="CM784" s="35">
        <v>1</v>
      </c>
      <c r="CN784" s="35" t="s">
        <v>122</v>
      </c>
      <c r="CO784" s="35"/>
      <c r="CP784" s="35">
        <v>406</v>
      </c>
      <c r="CQ784" s="35">
        <v>286</v>
      </c>
      <c r="CR784" s="35">
        <v>273</v>
      </c>
      <c r="CS784" s="35" t="s">
        <v>1670</v>
      </c>
      <c r="CT784" s="35"/>
      <c r="CU784" s="35"/>
      <c r="CV784" s="35" t="s">
        <v>263</v>
      </c>
      <c r="CW784" s="35"/>
      <c r="CX784" s="35" t="s">
        <v>264</v>
      </c>
      <c r="CY784" s="35" t="s">
        <v>78</v>
      </c>
      <c r="CZ784" s="35"/>
      <c r="DA784" s="35"/>
      <c r="DB784" s="35"/>
      <c r="DC784" s="35" t="s">
        <v>1805</v>
      </c>
      <c r="DD784" s="35">
        <v>2</v>
      </c>
      <c r="DE784" s="35" t="s">
        <v>384</v>
      </c>
      <c r="DF784" s="35" t="s">
        <v>1784</v>
      </c>
      <c r="DG784" s="35" t="s">
        <v>2203</v>
      </c>
      <c r="DH784" s="35"/>
      <c r="DI784" s="35"/>
      <c r="DJ784" s="35"/>
      <c r="DK784" s="35"/>
      <c r="DL784" s="35" t="s">
        <v>67</v>
      </c>
      <c r="DM784" s="35" t="s">
        <v>78</v>
      </c>
      <c r="DN784" s="35"/>
      <c r="DO784" s="35"/>
      <c r="DP784" s="35" t="s">
        <v>67</v>
      </c>
      <c r="DQ784" s="35" t="s">
        <v>82</v>
      </c>
      <c r="DR784" s="35" t="s">
        <v>1813</v>
      </c>
      <c r="DS784" s="35"/>
      <c r="DT784" s="35"/>
      <c r="DU784" s="35"/>
      <c r="DV784" s="35"/>
      <c r="DW784" s="35"/>
      <c r="DX784" s="35"/>
      <c r="DY784" s="35"/>
      <c r="DZ784" s="35"/>
      <c r="EA784" s="115"/>
      <c r="EB784" s="35">
        <v>9</v>
      </c>
      <c r="EC784" s="35">
        <v>10</v>
      </c>
      <c r="ED784" s="87"/>
      <c r="EE784" s="88" t="s">
        <v>1807</v>
      </c>
      <c r="EF784" s="35">
        <v>10</v>
      </c>
      <c r="EG784" s="35"/>
      <c r="EH784" s="87"/>
      <c r="EI784" s="88"/>
      <c r="EJ784" s="35"/>
      <c r="EK784" s="35"/>
      <c r="EL784" s="35"/>
      <c r="EM784" s="35"/>
      <c r="EN784" s="35"/>
      <c r="EO784" s="35"/>
      <c r="EP784" s="35"/>
      <c r="EQ784" s="35"/>
      <c r="ER784" s="35"/>
      <c r="ES784" s="35"/>
      <c r="ET784" s="87"/>
      <c r="EU784" s="88">
        <v>4250</v>
      </c>
      <c r="EV784" s="87"/>
      <c r="EW784" s="88">
        <v>0</v>
      </c>
      <c r="EX784" s="35">
        <v>0</v>
      </c>
      <c r="EY784" s="87">
        <v>0</v>
      </c>
      <c r="EZ784" s="89"/>
      <c r="FA784" s="88">
        <v>12</v>
      </c>
      <c r="FB784" s="87"/>
      <c r="FC784" s="89"/>
      <c r="FD784" s="88"/>
      <c r="FE784" s="35"/>
      <c r="FF784" s="87"/>
      <c r="FG784" s="38">
        <v>310</v>
      </c>
      <c r="FH784" s="91">
        <v>264</v>
      </c>
      <c r="FI784" s="87">
        <v>289</v>
      </c>
      <c r="FJ784" s="83"/>
      <c r="FK784" s="83"/>
      <c r="FL784" s="83"/>
      <c r="FM784" s="83"/>
      <c r="FN784" s="83"/>
      <c r="FO784" s="83"/>
      <c r="FP784" s="83"/>
      <c r="FQ784" s="83"/>
      <c r="FR784" s="83"/>
      <c r="FS784" s="83"/>
      <c r="FT784" s="83"/>
      <c r="FU784" s="83"/>
      <c r="FV784" s="83"/>
      <c r="FW784" s="83"/>
      <c r="FX784" s="83"/>
      <c r="FY784" s="83"/>
      <c r="FZ784" s="83"/>
      <c r="GA784" s="83"/>
      <c r="GB784" s="83"/>
      <c r="GC784" s="83"/>
      <c r="GD784" s="83"/>
      <c r="GE784" s="83"/>
      <c r="GF784" s="83"/>
      <c r="GG784" s="83"/>
      <c r="GH784" s="83"/>
      <c r="GI784" s="83"/>
    </row>
    <row r="785" spans="1:191" x14ac:dyDescent="0.35">
      <c r="A785" s="88">
        <v>2025</v>
      </c>
      <c r="B785" s="35" t="s">
        <v>1801</v>
      </c>
      <c r="C785" t="s">
        <v>1802</v>
      </c>
      <c r="D785" s="35" t="s">
        <v>1812</v>
      </c>
      <c r="E785" s="35" t="s">
        <v>1804</v>
      </c>
      <c r="F785" s="35">
        <v>101</v>
      </c>
      <c r="G785" s="37">
        <v>0</v>
      </c>
      <c r="H785" s="35"/>
      <c r="I785" s="87" t="s">
        <v>1683</v>
      </c>
      <c r="J785" s="88">
        <v>41</v>
      </c>
      <c r="K785" s="35">
        <v>48</v>
      </c>
      <c r="L785" s="35">
        <v>44</v>
      </c>
      <c r="M785" s="35">
        <v>29.616800000000001</v>
      </c>
      <c r="N785" s="35">
        <v>34.755899999999997</v>
      </c>
      <c r="O785" s="35">
        <v>31.929400000000001</v>
      </c>
      <c r="P785" s="35">
        <v>41.154600000000002</v>
      </c>
      <c r="Q785" s="35">
        <v>48.282400000000003</v>
      </c>
      <c r="R785" s="35">
        <v>44.362200000000001</v>
      </c>
      <c r="S785" s="35"/>
      <c r="T785" s="35"/>
      <c r="U785" s="35"/>
      <c r="V785" s="35" t="s">
        <v>91</v>
      </c>
      <c r="W785" s="35" t="s">
        <v>161</v>
      </c>
      <c r="X785" s="35"/>
      <c r="Y785" s="35">
        <v>1</v>
      </c>
      <c r="Z785" s="35" t="s">
        <v>67</v>
      </c>
      <c r="AA785" s="35" t="s">
        <v>67</v>
      </c>
      <c r="AB785" s="27">
        <v>4</v>
      </c>
      <c r="AC785" s="35" t="s">
        <v>185</v>
      </c>
      <c r="AD785" s="35"/>
      <c r="AE785" s="35"/>
      <c r="AF785" s="35">
        <v>289</v>
      </c>
      <c r="AG785" s="35" t="s">
        <v>1684</v>
      </c>
      <c r="AH785" s="35" t="s">
        <v>1685</v>
      </c>
      <c r="AI785" s="35" t="s">
        <v>1686</v>
      </c>
      <c r="AJ785" s="35" t="s">
        <v>1687</v>
      </c>
      <c r="AK785" s="35">
        <v>4</v>
      </c>
      <c r="AL785" s="35" t="s">
        <v>1688</v>
      </c>
      <c r="AM785" s="35"/>
      <c r="AN785" s="35"/>
      <c r="AO785" s="35"/>
      <c r="AP785" s="35"/>
      <c r="AQ785" s="35"/>
      <c r="AR785" s="87"/>
      <c r="AS785" s="89">
        <v>1050</v>
      </c>
      <c r="AT785" s="89">
        <v>1050</v>
      </c>
      <c r="AU785" s="88"/>
      <c r="AV785" s="35"/>
      <c r="AW785" s="35"/>
      <c r="AX785" s="35"/>
      <c r="AY785" s="35"/>
      <c r="AZ785" s="35"/>
      <c r="BA785" s="35"/>
      <c r="BB785" s="35"/>
      <c r="BC785" s="35"/>
      <c r="BD785" s="35"/>
      <c r="BE785" s="35"/>
      <c r="BF785" s="35"/>
      <c r="BG785" s="35"/>
      <c r="BH785" s="35"/>
      <c r="BI785" s="35"/>
      <c r="BJ785" s="35"/>
      <c r="BK785" s="35"/>
      <c r="BL785" s="35"/>
      <c r="BM785" s="87"/>
      <c r="BN785" s="90"/>
      <c r="BO785" s="35"/>
      <c r="BP785" s="35"/>
      <c r="BQ785" s="35">
        <v>13</v>
      </c>
      <c r="BR785" s="35" t="s">
        <v>227</v>
      </c>
      <c r="BS785" s="35"/>
      <c r="BT785" s="35" t="s">
        <v>1689</v>
      </c>
      <c r="BU785" s="39">
        <v>45608</v>
      </c>
      <c r="BV785" s="35">
        <v>35799</v>
      </c>
      <c r="BW785" s="151"/>
      <c r="BX785" s="35"/>
      <c r="BY785" s="35" t="s">
        <v>67</v>
      </c>
      <c r="BZ785" s="35"/>
      <c r="CA785" s="35"/>
      <c r="CB785" s="35" t="s">
        <v>67</v>
      </c>
      <c r="CC785" s="35" t="s">
        <v>67</v>
      </c>
      <c r="CD785" s="35"/>
      <c r="CE785" s="35"/>
      <c r="CF785" s="35"/>
      <c r="CG785" s="35"/>
      <c r="CH785" s="35"/>
      <c r="CI785" s="35"/>
      <c r="CJ785" s="35"/>
      <c r="CK785" s="35" t="s">
        <v>121</v>
      </c>
      <c r="CL785" s="35"/>
      <c r="CM785" s="35">
        <v>1</v>
      </c>
      <c r="CN785" s="35" t="s">
        <v>122</v>
      </c>
      <c r="CO785" s="35"/>
      <c r="CP785" s="35">
        <v>406</v>
      </c>
      <c r="CQ785" s="35">
        <v>286</v>
      </c>
      <c r="CR785" s="35">
        <v>273</v>
      </c>
      <c r="CS785" s="35" t="s">
        <v>1670</v>
      </c>
      <c r="CT785" s="35"/>
      <c r="CU785" s="35"/>
      <c r="CV785" s="35" t="s">
        <v>263</v>
      </c>
      <c r="CW785" s="35"/>
      <c r="CX785" s="35" t="s">
        <v>264</v>
      </c>
      <c r="CY785" s="35" t="s">
        <v>78</v>
      </c>
      <c r="CZ785" s="35"/>
      <c r="DA785" s="35"/>
      <c r="DB785" s="35"/>
      <c r="DC785" s="35" t="s">
        <v>1805</v>
      </c>
      <c r="DD785" s="35">
        <v>2</v>
      </c>
      <c r="DE785" s="35" t="s">
        <v>384</v>
      </c>
      <c r="DF785" s="35" t="s">
        <v>1784</v>
      </c>
      <c r="DG785" s="35" t="s">
        <v>2203</v>
      </c>
      <c r="DH785" s="35"/>
      <c r="DI785" s="35"/>
      <c r="DJ785" s="35"/>
      <c r="DK785" s="35"/>
      <c r="DL785" s="35" t="s">
        <v>67</v>
      </c>
      <c r="DM785" s="35" t="s">
        <v>78</v>
      </c>
      <c r="DN785" s="35"/>
      <c r="DO785" s="35"/>
      <c r="DP785" s="35" t="s">
        <v>67</v>
      </c>
      <c r="DQ785" s="35" t="s">
        <v>82</v>
      </c>
      <c r="DR785" s="35" t="s">
        <v>1813</v>
      </c>
      <c r="DS785" s="35"/>
      <c r="DT785" s="35"/>
      <c r="DU785" s="35"/>
      <c r="DV785" s="35"/>
      <c r="DW785" s="35"/>
      <c r="DX785" s="35"/>
      <c r="DY785" s="35"/>
      <c r="DZ785" s="35"/>
      <c r="EA785" s="115"/>
      <c r="EB785" s="35">
        <v>9</v>
      </c>
      <c r="EC785" s="35">
        <v>10</v>
      </c>
      <c r="ED785" s="87"/>
      <c r="EE785" s="88" t="s">
        <v>1807</v>
      </c>
      <c r="EF785" s="35">
        <v>10</v>
      </c>
      <c r="EG785" s="35"/>
      <c r="EH785" s="87"/>
      <c r="EI785" s="88"/>
      <c r="EJ785" s="35"/>
      <c r="EK785" s="35"/>
      <c r="EL785" s="35"/>
      <c r="EM785" s="35"/>
      <c r="EN785" s="35"/>
      <c r="EO785" s="35"/>
      <c r="EP785" s="35"/>
      <c r="EQ785" s="35"/>
      <c r="ER785" s="35"/>
      <c r="ES785" s="35"/>
      <c r="ET785" s="87"/>
      <c r="EU785" s="88">
        <v>4250</v>
      </c>
      <c r="EV785" s="87"/>
      <c r="EW785" s="88">
        <v>0</v>
      </c>
      <c r="EX785" s="35">
        <v>0</v>
      </c>
      <c r="EY785" s="87">
        <v>0</v>
      </c>
      <c r="EZ785" s="89"/>
      <c r="FA785" s="88">
        <v>12</v>
      </c>
      <c r="FB785" s="87"/>
      <c r="FC785" s="89"/>
      <c r="FD785" s="88"/>
      <c r="FE785" s="35"/>
      <c r="FF785" s="87"/>
      <c r="FG785" s="38">
        <v>310</v>
      </c>
      <c r="FH785" s="91">
        <v>264</v>
      </c>
      <c r="FI785" s="87">
        <v>289</v>
      </c>
      <c r="FJ785" s="83"/>
      <c r="FK785" s="25"/>
      <c r="FL785" s="25"/>
      <c r="FM785" s="25"/>
      <c r="FN785" s="25"/>
      <c r="FO785" s="25"/>
      <c r="FP785" s="25"/>
      <c r="FQ785" s="25"/>
      <c r="FR785" s="25"/>
      <c r="FS785" s="25"/>
      <c r="FT785" s="25"/>
      <c r="FU785" s="25"/>
      <c r="FV785" s="25"/>
      <c r="FW785" s="25"/>
      <c r="FX785" s="25"/>
      <c r="FY785" s="25"/>
      <c r="FZ785" s="25"/>
      <c r="GA785" s="83"/>
      <c r="GB785" s="25"/>
      <c r="GC785" s="25"/>
      <c r="GD785" s="25"/>
      <c r="GE785" s="25"/>
      <c r="GF785" s="25"/>
      <c r="GG785" s="83"/>
      <c r="GH785" s="83"/>
      <c r="GI785" s="83"/>
    </row>
    <row r="786" spans="1:191" x14ac:dyDescent="0.35">
      <c r="A786" s="88"/>
      <c r="G786" s="1"/>
      <c r="I786" s="148"/>
      <c r="J786" s="147"/>
      <c r="L786" s="25" t="s">
        <v>2747</v>
      </c>
      <c r="AB786" s="155"/>
      <c r="AF786" s="25" t="s">
        <v>2747</v>
      </c>
      <c r="AR786" s="148"/>
      <c r="AS786" s="89"/>
      <c r="AT786" s="150" t="s">
        <v>2747</v>
      </c>
      <c r="AU786" s="147"/>
      <c r="BM786" s="148"/>
      <c r="BN786" s="90"/>
      <c r="BT786" s="25" t="s">
        <v>2747</v>
      </c>
      <c r="BU786" s="23"/>
      <c r="BW786" s="2"/>
      <c r="CW786" s="25" t="str">
        <f>_xlfn.CONCAT(A787," ",C787," ",D787)</f>
        <v>2025 Rivian R1T All-Terrain Performance Dual Large Plus (20in)</v>
      </c>
      <c r="EA786" s="115"/>
      <c r="ED786" s="148"/>
      <c r="EE786" s="82" t="s">
        <v>2747</v>
      </c>
      <c r="EH786" s="148"/>
      <c r="EI786" s="147"/>
      <c r="ET786" s="148"/>
      <c r="EU786" s="147"/>
      <c r="EV786" s="148"/>
      <c r="EW786" s="147"/>
      <c r="EY786" s="148"/>
      <c r="EZ786" s="149"/>
      <c r="FA786" s="147"/>
      <c r="FB786" s="80" t="s">
        <v>2747</v>
      </c>
      <c r="FC786" s="149"/>
      <c r="FD786" s="147"/>
      <c r="FF786" s="91"/>
      <c r="FH786" s="87"/>
      <c r="FI786" s="148"/>
      <c r="FJ786" s="83"/>
      <c r="FK786" s="83"/>
      <c r="FL786" s="83"/>
      <c r="FM786" s="83"/>
      <c r="FN786" s="83"/>
      <c r="FO786" s="83"/>
      <c r="FP786" s="83"/>
      <c r="FQ786" s="83"/>
      <c r="FR786" s="83"/>
      <c r="FS786" s="83"/>
      <c r="FT786" s="83"/>
      <c r="FU786" s="83"/>
      <c r="FV786" s="83"/>
      <c r="FW786" s="83"/>
      <c r="FX786" s="83"/>
      <c r="FY786" s="83"/>
      <c r="FZ786" s="83"/>
      <c r="GA786" s="83"/>
      <c r="GB786" s="83"/>
      <c r="GC786" s="83"/>
      <c r="GD786" s="83"/>
      <c r="GE786" s="83"/>
      <c r="GF786" s="83"/>
      <c r="GG786" s="83"/>
      <c r="GH786" s="83"/>
      <c r="GI786" s="83"/>
    </row>
    <row r="787" spans="1:191" x14ac:dyDescent="0.35">
      <c r="A787" s="88">
        <v>2025</v>
      </c>
      <c r="B787" s="35" t="s">
        <v>1801</v>
      </c>
      <c r="C787" t="s">
        <v>1802</v>
      </c>
      <c r="D787" s="35" t="s">
        <v>1814</v>
      </c>
      <c r="E787" s="35" t="s">
        <v>1804</v>
      </c>
      <c r="F787" s="35">
        <v>81</v>
      </c>
      <c r="G787" s="37">
        <v>0</v>
      </c>
      <c r="H787" s="35"/>
      <c r="I787" s="87" t="s">
        <v>1683</v>
      </c>
      <c r="J787" s="88">
        <v>76</v>
      </c>
      <c r="K787" s="35">
        <v>67</v>
      </c>
      <c r="L787" s="35">
        <v>72</v>
      </c>
      <c r="M787" s="35">
        <v>108.8</v>
      </c>
      <c r="N787" s="35">
        <v>96.1</v>
      </c>
      <c r="O787" s="35">
        <v>102.69289999999999</v>
      </c>
      <c r="P787" s="35">
        <v>76.16</v>
      </c>
      <c r="Q787" s="35">
        <v>67.27</v>
      </c>
      <c r="R787" s="35">
        <v>71.885000000000005</v>
      </c>
      <c r="S787" s="35"/>
      <c r="T787" s="35"/>
      <c r="U787" s="35"/>
      <c r="V787" s="35" t="s">
        <v>91</v>
      </c>
      <c r="W787" s="35" t="s">
        <v>161</v>
      </c>
      <c r="X787" s="35"/>
      <c r="Y787" s="35">
        <v>1</v>
      </c>
      <c r="Z787" s="35" t="s">
        <v>67</v>
      </c>
      <c r="AA787" s="35" t="s">
        <v>67</v>
      </c>
      <c r="AB787" s="27">
        <v>4</v>
      </c>
      <c r="AC787" s="35" t="s">
        <v>185</v>
      </c>
      <c r="AD787" s="35"/>
      <c r="AE787" s="35"/>
      <c r="AF787" s="35">
        <v>292</v>
      </c>
      <c r="AG787" s="35" t="s">
        <v>1684</v>
      </c>
      <c r="AH787" s="35" t="s">
        <v>1685</v>
      </c>
      <c r="AI787" s="35" t="s">
        <v>72</v>
      </c>
      <c r="AJ787" s="35" t="s">
        <v>73</v>
      </c>
      <c r="AK787" s="35">
        <v>4</v>
      </c>
      <c r="AL787" s="35" t="s">
        <v>1688</v>
      </c>
      <c r="AM787" s="35"/>
      <c r="AN787" s="35"/>
      <c r="AO787" s="35"/>
      <c r="AP787" s="35"/>
      <c r="AQ787" s="35"/>
      <c r="AR787" s="87"/>
      <c r="AS787" s="89">
        <v>1150</v>
      </c>
      <c r="AT787" s="89">
        <v>1150</v>
      </c>
      <c r="AU787" s="88"/>
      <c r="AV787" s="35"/>
      <c r="AW787" s="35"/>
      <c r="AX787" s="35"/>
      <c r="AY787" s="35"/>
      <c r="AZ787" s="35"/>
      <c r="BA787" s="35"/>
      <c r="BB787" s="35"/>
      <c r="BC787" s="35"/>
      <c r="BD787" s="35"/>
      <c r="BE787" s="35"/>
      <c r="BF787" s="35"/>
      <c r="BG787" s="35"/>
      <c r="BH787" s="35"/>
      <c r="BI787" s="35"/>
      <c r="BJ787" s="35"/>
      <c r="BK787" s="35"/>
      <c r="BL787" s="35"/>
      <c r="BM787" s="87"/>
      <c r="BN787" s="90"/>
      <c r="BO787" s="35"/>
      <c r="BP787" s="35"/>
      <c r="BQ787" s="35">
        <v>13</v>
      </c>
      <c r="BR787" s="35" t="s">
        <v>227</v>
      </c>
      <c r="BS787" s="35"/>
      <c r="BT787" s="35" t="s">
        <v>1689</v>
      </c>
      <c r="BU787" s="39">
        <v>45488</v>
      </c>
      <c r="BV787" s="35">
        <v>35248</v>
      </c>
      <c r="BW787" s="151"/>
      <c r="BX787" s="35"/>
      <c r="BY787" s="35" t="s">
        <v>67</v>
      </c>
      <c r="BZ787" s="35"/>
      <c r="CA787" s="35"/>
      <c r="CB787" s="35" t="s">
        <v>67</v>
      </c>
      <c r="CC787" s="35" t="s">
        <v>67</v>
      </c>
      <c r="CD787" s="35"/>
      <c r="CE787" s="35"/>
      <c r="CF787" s="35"/>
      <c r="CG787" s="35"/>
      <c r="CH787" s="35"/>
      <c r="CI787" s="35"/>
      <c r="CJ787" s="35"/>
      <c r="CK787" s="35" t="s">
        <v>121</v>
      </c>
      <c r="CL787" s="35"/>
      <c r="CM787" s="35">
        <v>1</v>
      </c>
      <c r="CN787" s="35" t="s">
        <v>122</v>
      </c>
      <c r="CO787" s="35"/>
      <c r="CP787" s="35">
        <v>392</v>
      </c>
      <c r="CQ787" s="35">
        <v>382</v>
      </c>
      <c r="CR787" s="35">
        <v>190</v>
      </c>
      <c r="CS787" s="35" t="s">
        <v>1670</v>
      </c>
      <c r="CT787" s="35"/>
      <c r="CU787" s="35"/>
      <c r="CV787" s="35" t="s">
        <v>263</v>
      </c>
      <c r="CW787" s="35"/>
      <c r="CX787" s="35" t="s">
        <v>264</v>
      </c>
      <c r="CY787" s="35" t="s">
        <v>78</v>
      </c>
      <c r="CZ787" s="35"/>
      <c r="DA787" s="35"/>
      <c r="DB787" s="35"/>
      <c r="DC787" s="35" t="s">
        <v>1809</v>
      </c>
      <c r="DD787" s="35">
        <v>2</v>
      </c>
      <c r="DE787" s="35" t="s">
        <v>384</v>
      </c>
      <c r="DF787" s="35" t="s">
        <v>1784</v>
      </c>
      <c r="DG787" s="35" t="s">
        <v>2203</v>
      </c>
      <c r="DH787" s="35"/>
      <c r="DI787" s="35"/>
      <c r="DJ787" s="35"/>
      <c r="DK787" s="35"/>
      <c r="DL787" s="35" t="s">
        <v>67</v>
      </c>
      <c r="DM787" s="35" t="s">
        <v>78</v>
      </c>
      <c r="DN787" s="35"/>
      <c r="DO787" s="35"/>
      <c r="DP787" s="35" t="s">
        <v>67</v>
      </c>
      <c r="DQ787" s="35" t="s">
        <v>82</v>
      </c>
      <c r="DR787" s="35" t="s">
        <v>1815</v>
      </c>
      <c r="DS787" s="35"/>
      <c r="DT787" s="35"/>
      <c r="DU787" s="35"/>
      <c r="DV787" s="35"/>
      <c r="DW787" s="35"/>
      <c r="DX787" s="35"/>
      <c r="DY787" s="35"/>
      <c r="DZ787" s="35"/>
      <c r="EA787" s="115"/>
      <c r="EB787" s="35">
        <v>9</v>
      </c>
      <c r="EC787" s="35">
        <v>10</v>
      </c>
      <c r="ED787" s="87"/>
      <c r="EE787" s="88" t="s">
        <v>1811</v>
      </c>
      <c r="EF787" s="35">
        <v>10</v>
      </c>
      <c r="EG787" s="35"/>
      <c r="EH787" s="87"/>
      <c r="EI787" s="88"/>
      <c r="EJ787" s="35"/>
      <c r="EK787" s="35"/>
      <c r="EL787" s="35"/>
      <c r="EM787" s="35"/>
      <c r="EN787" s="35"/>
      <c r="EO787" s="35"/>
      <c r="EP787" s="35"/>
      <c r="EQ787" s="35"/>
      <c r="ER787" s="35"/>
      <c r="ES787" s="35"/>
      <c r="ET787" s="87"/>
      <c r="EU787" s="88">
        <v>3750</v>
      </c>
      <c r="EV787" s="87"/>
      <c r="EW787" s="88">
        <v>0</v>
      </c>
      <c r="EX787" s="35">
        <v>0</v>
      </c>
      <c r="EY787" s="87">
        <v>0</v>
      </c>
      <c r="EZ787" s="89"/>
      <c r="FA787" s="88">
        <v>12</v>
      </c>
      <c r="FB787" s="87"/>
      <c r="FC787" s="89"/>
      <c r="FD787" s="88"/>
      <c r="FE787" s="35"/>
      <c r="FF787" s="87"/>
      <c r="FG787" s="147">
        <v>308</v>
      </c>
      <c r="FH787" s="91">
        <v>272</v>
      </c>
      <c r="FI787" s="87">
        <v>292</v>
      </c>
      <c r="FJ787" s="83"/>
      <c r="FK787" s="83"/>
      <c r="FL787" s="83"/>
      <c r="FM787" s="83"/>
      <c r="FN787" s="83"/>
      <c r="FO787" s="83"/>
      <c r="FP787" s="83"/>
      <c r="FQ787" s="83"/>
      <c r="FR787" s="83"/>
      <c r="FS787" s="83"/>
      <c r="FT787" s="83"/>
      <c r="FU787" s="83"/>
      <c r="FV787" s="83"/>
      <c r="FW787" s="83"/>
      <c r="FX787" s="83"/>
      <c r="FY787" s="83"/>
      <c r="FZ787" s="83"/>
      <c r="GA787" s="83"/>
      <c r="GB787" s="83"/>
      <c r="GC787" s="83"/>
      <c r="GD787" s="83"/>
      <c r="GE787" s="83"/>
      <c r="GF787" s="83"/>
      <c r="GG787" s="83"/>
      <c r="GH787" s="83"/>
      <c r="GI787" s="83"/>
    </row>
    <row r="788" spans="1:191" x14ac:dyDescent="0.35">
      <c r="A788" s="88">
        <v>2025</v>
      </c>
      <c r="B788" s="35" t="s">
        <v>1801</v>
      </c>
      <c r="C788" t="s">
        <v>1802</v>
      </c>
      <c r="D788" s="35" t="s">
        <v>1814</v>
      </c>
      <c r="E788" s="35" t="s">
        <v>1804</v>
      </c>
      <c r="F788" s="35">
        <v>81</v>
      </c>
      <c r="G788" s="37">
        <v>0</v>
      </c>
      <c r="H788" s="35"/>
      <c r="I788" s="87" t="s">
        <v>1683</v>
      </c>
      <c r="J788" s="88">
        <v>44</v>
      </c>
      <c r="K788" s="35">
        <v>50</v>
      </c>
      <c r="L788" s="35">
        <v>47</v>
      </c>
      <c r="M788" s="35">
        <v>30.986000000000001</v>
      </c>
      <c r="N788" s="35">
        <v>35.058500000000002</v>
      </c>
      <c r="O788" s="35">
        <v>32.818600000000004</v>
      </c>
      <c r="P788" s="35">
        <v>44.255499999999998</v>
      </c>
      <c r="Q788" s="35">
        <v>50.104100000000003</v>
      </c>
      <c r="R788" s="35">
        <v>46.8874</v>
      </c>
      <c r="S788" s="35"/>
      <c r="T788" s="35"/>
      <c r="U788" s="35"/>
      <c r="V788" s="35" t="s">
        <v>91</v>
      </c>
      <c r="W788" s="35" t="s">
        <v>161</v>
      </c>
      <c r="X788" s="35"/>
      <c r="Y788" s="35">
        <v>1</v>
      </c>
      <c r="Z788" s="35" t="s">
        <v>67</v>
      </c>
      <c r="AA788" s="35" t="s">
        <v>67</v>
      </c>
      <c r="AB788" s="27">
        <v>4</v>
      </c>
      <c r="AC788" s="35" t="s">
        <v>185</v>
      </c>
      <c r="AD788" s="35"/>
      <c r="AE788" s="35"/>
      <c r="AF788" s="35">
        <v>292</v>
      </c>
      <c r="AG788" s="35" t="s">
        <v>1684</v>
      </c>
      <c r="AH788" s="35" t="s">
        <v>1685</v>
      </c>
      <c r="AI788" s="35" t="s">
        <v>1686</v>
      </c>
      <c r="AJ788" s="35" t="s">
        <v>1687</v>
      </c>
      <c r="AK788" s="35">
        <v>4</v>
      </c>
      <c r="AL788" s="35" t="s">
        <v>1688</v>
      </c>
      <c r="AM788" s="35"/>
      <c r="AN788" s="35"/>
      <c r="AO788" s="35"/>
      <c r="AP788" s="35"/>
      <c r="AQ788" s="35"/>
      <c r="AR788" s="87"/>
      <c r="AS788" s="89">
        <v>1150</v>
      </c>
      <c r="AT788" s="89">
        <v>1150</v>
      </c>
      <c r="AU788" s="88"/>
      <c r="AV788" s="35"/>
      <c r="AW788" s="35"/>
      <c r="AX788" s="35"/>
      <c r="AY788" s="35"/>
      <c r="AZ788" s="35"/>
      <c r="BA788" s="35"/>
      <c r="BB788" s="35"/>
      <c r="BC788" s="35"/>
      <c r="BD788" s="35"/>
      <c r="BE788" s="35"/>
      <c r="BF788" s="35"/>
      <c r="BG788" s="35"/>
      <c r="BH788" s="35"/>
      <c r="BI788" s="35"/>
      <c r="BJ788" s="35"/>
      <c r="BK788" s="35"/>
      <c r="BL788" s="35"/>
      <c r="BM788" s="87"/>
      <c r="BN788" s="90"/>
      <c r="BO788" s="35"/>
      <c r="BP788" s="35"/>
      <c r="BQ788" s="35">
        <v>13</v>
      </c>
      <c r="BR788" s="35" t="s">
        <v>227</v>
      </c>
      <c r="BS788" s="35"/>
      <c r="BT788" s="35" t="s">
        <v>1689</v>
      </c>
      <c r="BU788" s="39">
        <v>45488</v>
      </c>
      <c r="BV788" s="35">
        <v>35248</v>
      </c>
      <c r="BW788" s="151"/>
      <c r="BX788" s="35"/>
      <c r="BY788" s="35" t="s">
        <v>67</v>
      </c>
      <c r="BZ788" s="35"/>
      <c r="CA788" s="35"/>
      <c r="CB788" s="35" t="s">
        <v>67</v>
      </c>
      <c r="CC788" s="35" t="s">
        <v>67</v>
      </c>
      <c r="CD788" s="35"/>
      <c r="CE788" s="35"/>
      <c r="CF788" s="35"/>
      <c r="CG788" s="35"/>
      <c r="CH788" s="35"/>
      <c r="CI788" s="35"/>
      <c r="CJ788" s="35"/>
      <c r="CK788" s="35" t="s">
        <v>121</v>
      </c>
      <c r="CL788" s="35"/>
      <c r="CM788" s="35">
        <v>1</v>
      </c>
      <c r="CN788" s="35" t="s">
        <v>122</v>
      </c>
      <c r="CO788" s="35"/>
      <c r="CP788" s="35">
        <v>392</v>
      </c>
      <c r="CQ788" s="35">
        <v>382</v>
      </c>
      <c r="CR788" s="35">
        <v>190</v>
      </c>
      <c r="CS788" s="35" t="s">
        <v>1670</v>
      </c>
      <c r="CT788" s="35"/>
      <c r="CU788" s="35"/>
      <c r="CV788" s="35" t="s">
        <v>263</v>
      </c>
      <c r="CW788" s="35"/>
      <c r="CX788" s="35" t="s">
        <v>264</v>
      </c>
      <c r="CY788" s="35" t="s">
        <v>78</v>
      </c>
      <c r="CZ788" s="35"/>
      <c r="DA788" s="35"/>
      <c r="DB788" s="35"/>
      <c r="DC788" s="35" t="s">
        <v>1809</v>
      </c>
      <c r="DD788" s="35">
        <v>2</v>
      </c>
      <c r="DE788" s="35" t="s">
        <v>384</v>
      </c>
      <c r="DF788" s="35" t="s">
        <v>1784</v>
      </c>
      <c r="DG788" s="35" t="s">
        <v>2203</v>
      </c>
      <c r="DH788" s="35"/>
      <c r="DI788" s="35"/>
      <c r="DJ788" s="35"/>
      <c r="DK788" s="35"/>
      <c r="DL788" s="35" t="s">
        <v>67</v>
      </c>
      <c r="DM788" s="35" t="s">
        <v>78</v>
      </c>
      <c r="DN788" s="35"/>
      <c r="DO788" s="35"/>
      <c r="DP788" s="35" t="s">
        <v>67</v>
      </c>
      <c r="DQ788" s="35" t="s">
        <v>82</v>
      </c>
      <c r="DR788" s="35" t="s">
        <v>1815</v>
      </c>
      <c r="DS788" s="35"/>
      <c r="DT788" s="35"/>
      <c r="DU788" s="35"/>
      <c r="DV788" s="35"/>
      <c r="DW788" s="35"/>
      <c r="DX788" s="35"/>
      <c r="DY788" s="35"/>
      <c r="DZ788" s="35"/>
      <c r="EA788" s="115"/>
      <c r="EB788" s="35">
        <v>9</v>
      </c>
      <c r="EC788" s="35">
        <v>10</v>
      </c>
      <c r="ED788" s="87"/>
      <c r="EE788" s="88" t="s">
        <v>1811</v>
      </c>
      <c r="EF788" s="35">
        <v>10</v>
      </c>
      <c r="EG788" s="35"/>
      <c r="EH788" s="87"/>
      <c r="EI788" s="88"/>
      <c r="EJ788" s="35"/>
      <c r="EK788" s="35"/>
      <c r="EL788" s="35"/>
      <c r="EM788" s="35"/>
      <c r="EN788" s="35"/>
      <c r="EO788" s="35"/>
      <c r="EP788" s="35"/>
      <c r="EQ788" s="35"/>
      <c r="ER788" s="35"/>
      <c r="ES788" s="35"/>
      <c r="ET788" s="87"/>
      <c r="EU788" s="88">
        <v>3750</v>
      </c>
      <c r="EV788" s="87"/>
      <c r="EW788" s="88">
        <v>0</v>
      </c>
      <c r="EX788" s="35">
        <v>0</v>
      </c>
      <c r="EY788" s="87">
        <v>0</v>
      </c>
      <c r="EZ788" s="89"/>
      <c r="FA788" s="88">
        <v>12</v>
      </c>
      <c r="FB788" s="87"/>
      <c r="FC788" s="89"/>
      <c r="FD788" s="88"/>
      <c r="FE788" s="35"/>
      <c r="FF788" s="87"/>
      <c r="FG788" s="38">
        <v>308</v>
      </c>
      <c r="FH788" s="91">
        <v>272</v>
      </c>
      <c r="FI788" s="87">
        <v>292</v>
      </c>
      <c r="FJ788" s="83"/>
      <c r="FK788" s="25"/>
      <c r="FL788" s="25"/>
      <c r="FM788" s="25"/>
      <c r="FN788" s="25"/>
      <c r="FO788" s="25"/>
      <c r="FP788" s="25"/>
      <c r="FQ788" s="25"/>
      <c r="FR788" s="25"/>
      <c r="FS788" s="25"/>
      <c r="FT788" s="25"/>
      <c r="FU788" s="25"/>
      <c r="FV788" s="25"/>
      <c r="FW788" s="25"/>
      <c r="FX788" s="25"/>
      <c r="FY788" s="25"/>
      <c r="FZ788" s="25"/>
      <c r="GA788" s="83"/>
      <c r="GB788" s="25"/>
      <c r="GC788" s="25"/>
      <c r="GD788" s="25"/>
      <c r="GE788" s="25"/>
      <c r="GF788" s="25"/>
      <c r="GG788" s="83"/>
      <c r="GH788" s="83"/>
      <c r="GI788" s="83"/>
    </row>
    <row r="789" spans="1:191" x14ac:dyDescent="0.35">
      <c r="A789" s="88"/>
      <c r="G789" s="1"/>
      <c r="I789" s="148"/>
      <c r="J789" s="147"/>
      <c r="L789" s="25" t="s">
        <v>2748</v>
      </c>
      <c r="AB789" s="155"/>
      <c r="AF789" s="25" t="s">
        <v>2748</v>
      </c>
      <c r="AR789" s="148"/>
      <c r="AS789" s="89"/>
      <c r="AT789" s="150" t="s">
        <v>2748</v>
      </c>
      <c r="AU789" s="147"/>
      <c r="BM789" s="148"/>
      <c r="BN789" s="90"/>
      <c r="BT789" s="25" t="s">
        <v>2748</v>
      </c>
      <c r="BU789" s="23"/>
      <c r="BW789" s="2"/>
      <c r="CW789" s="25" t="str">
        <f>_xlfn.CONCAT(A790," ",C790," ",D790)</f>
        <v>2025 Rivian R1T All-Terrain Performance Dual Max (20in)</v>
      </c>
      <c r="EA789" s="115"/>
      <c r="ED789" s="148"/>
      <c r="EE789" s="82" t="s">
        <v>2748</v>
      </c>
      <c r="EH789" s="148"/>
      <c r="EI789" s="147"/>
      <c r="ET789" s="148"/>
      <c r="EU789" s="147"/>
      <c r="EV789" s="148"/>
      <c r="EW789" s="147"/>
      <c r="EY789" s="148"/>
      <c r="EZ789" s="149"/>
      <c r="FA789" s="147"/>
      <c r="FB789" s="80" t="s">
        <v>2748</v>
      </c>
      <c r="FC789" s="149"/>
      <c r="FD789" s="147"/>
      <c r="FF789" s="91"/>
      <c r="FH789" s="87"/>
      <c r="FI789" s="148"/>
      <c r="FJ789" s="83"/>
      <c r="FK789" s="83"/>
      <c r="FL789" s="83"/>
      <c r="FM789" s="83"/>
      <c r="FN789" s="83"/>
      <c r="FO789" s="83"/>
      <c r="FP789" s="83"/>
      <c r="FQ789" s="83"/>
      <c r="FR789" s="83"/>
      <c r="FS789" s="83"/>
      <c r="FT789" s="83"/>
      <c r="FU789" s="83"/>
      <c r="FV789" s="83"/>
      <c r="FW789" s="83"/>
      <c r="FX789" s="83"/>
      <c r="FY789" s="83"/>
      <c r="FZ789" s="83"/>
      <c r="GA789" s="83"/>
      <c r="GB789" s="83"/>
      <c r="GC789" s="83"/>
      <c r="GD789" s="83"/>
      <c r="GE789" s="83"/>
      <c r="GF789" s="83"/>
      <c r="GG789" s="83"/>
      <c r="GH789" s="83"/>
      <c r="GI789" s="83"/>
    </row>
    <row r="790" spans="1:191" x14ac:dyDescent="0.35">
      <c r="A790" s="88">
        <v>2025</v>
      </c>
      <c r="B790" s="35" t="s">
        <v>1801</v>
      </c>
      <c r="C790" t="s">
        <v>1802</v>
      </c>
      <c r="D790" s="35" t="s">
        <v>2226</v>
      </c>
      <c r="E790" s="35" t="s">
        <v>1804</v>
      </c>
      <c r="F790" s="35">
        <v>73</v>
      </c>
      <c r="G790" s="37">
        <v>0</v>
      </c>
      <c r="H790" s="35"/>
      <c r="I790" s="87" t="s">
        <v>1683</v>
      </c>
      <c r="J790" s="88">
        <v>82</v>
      </c>
      <c r="K790" s="35">
        <v>73</v>
      </c>
      <c r="L790" s="35">
        <v>78</v>
      </c>
      <c r="M790" s="35">
        <v>112</v>
      </c>
      <c r="N790" s="35">
        <v>100.1</v>
      </c>
      <c r="O790" s="35">
        <v>106.3126</v>
      </c>
      <c r="P790" s="35">
        <v>82.147499999999994</v>
      </c>
      <c r="Q790" s="35">
        <v>73.419300000000007</v>
      </c>
      <c r="R790" s="35">
        <v>77.975999999999999</v>
      </c>
      <c r="S790" s="35"/>
      <c r="T790" s="35"/>
      <c r="U790" s="35"/>
      <c r="V790" s="35" t="s">
        <v>91</v>
      </c>
      <c r="W790" s="35" t="s">
        <v>161</v>
      </c>
      <c r="X790" s="35"/>
      <c r="Y790" s="35">
        <v>1</v>
      </c>
      <c r="Z790" s="35" t="s">
        <v>67</v>
      </c>
      <c r="AA790" s="35" t="s">
        <v>67</v>
      </c>
      <c r="AB790" s="27" t="s">
        <v>119</v>
      </c>
      <c r="AC790" s="35" t="s">
        <v>120</v>
      </c>
      <c r="AD790" s="35"/>
      <c r="AE790" s="35"/>
      <c r="AF790" s="35">
        <v>370</v>
      </c>
      <c r="AG790" s="35" t="s">
        <v>1684</v>
      </c>
      <c r="AH790" s="35" t="s">
        <v>1685</v>
      </c>
      <c r="AI790" s="35" t="s">
        <v>72</v>
      </c>
      <c r="AJ790" s="35" t="s">
        <v>73</v>
      </c>
      <c r="AK790" s="35">
        <v>4</v>
      </c>
      <c r="AL790" s="35" t="s">
        <v>1688</v>
      </c>
      <c r="AM790" s="35"/>
      <c r="AN790" s="35"/>
      <c r="AO790" s="35"/>
      <c r="AP790" s="35"/>
      <c r="AQ790" s="35"/>
      <c r="AR790" s="87"/>
      <c r="AS790" s="89">
        <v>1050</v>
      </c>
      <c r="AT790" s="89">
        <v>1050</v>
      </c>
      <c r="AU790" s="88"/>
      <c r="AV790" s="35"/>
      <c r="AW790" s="35"/>
      <c r="AX790" s="35"/>
      <c r="AY790" s="35"/>
      <c r="AZ790" s="35"/>
      <c r="BA790" s="35"/>
      <c r="BB790" s="35"/>
      <c r="BC790" s="35"/>
      <c r="BD790" s="35"/>
      <c r="BE790" s="35"/>
      <c r="BF790" s="35"/>
      <c r="BG790" s="35"/>
      <c r="BH790" s="35"/>
      <c r="BI790" s="35"/>
      <c r="BJ790" s="35"/>
      <c r="BK790" s="35"/>
      <c r="BL790" s="35"/>
      <c r="BM790" s="87"/>
      <c r="BN790" s="90"/>
      <c r="BO790" s="35"/>
      <c r="BP790" s="35"/>
      <c r="BQ790" s="35">
        <v>13</v>
      </c>
      <c r="BR790" s="35" t="s">
        <v>227</v>
      </c>
      <c r="BS790" s="35"/>
      <c r="BT790" s="35" t="s">
        <v>1689</v>
      </c>
      <c r="BU790" s="39">
        <v>45448</v>
      </c>
      <c r="BV790" s="35">
        <v>34902</v>
      </c>
      <c r="BW790" s="151"/>
      <c r="BX790" s="35"/>
      <c r="BY790" s="35" t="s">
        <v>67</v>
      </c>
      <c r="BZ790" s="35"/>
      <c r="CA790" s="35"/>
      <c r="CB790" s="35" t="s">
        <v>67</v>
      </c>
      <c r="CC790" s="35" t="s">
        <v>67</v>
      </c>
      <c r="CD790" s="35"/>
      <c r="CE790" s="35"/>
      <c r="CF790" s="35"/>
      <c r="CG790" s="35"/>
      <c r="CH790" s="35"/>
      <c r="CI790" s="35"/>
      <c r="CJ790" s="35"/>
      <c r="CK790" s="35" t="s">
        <v>121</v>
      </c>
      <c r="CL790" s="35"/>
      <c r="CM790" s="35">
        <v>1</v>
      </c>
      <c r="CN790" s="35" t="s">
        <v>122</v>
      </c>
      <c r="CO790" s="35"/>
      <c r="CP790" s="35">
        <v>392</v>
      </c>
      <c r="CQ790" s="35">
        <v>382</v>
      </c>
      <c r="CR790" s="35">
        <v>190</v>
      </c>
      <c r="CS790" s="35" t="s">
        <v>1670</v>
      </c>
      <c r="CT790" s="35"/>
      <c r="CU790" s="35"/>
      <c r="CV790" s="35" t="s">
        <v>263</v>
      </c>
      <c r="CW790" s="35"/>
      <c r="CX790" s="35" t="s">
        <v>264</v>
      </c>
      <c r="CY790" s="35" t="s">
        <v>78</v>
      </c>
      <c r="CZ790" s="35"/>
      <c r="DA790" s="35"/>
      <c r="DB790" s="35"/>
      <c r="DC790" s="35" t="s">
        <v>1809</v>
      </c>
      <c r="DD790" s="35">
        <v>2</v>
      </c>
      <c r="DE790" s="35" t="s">
        <v>384</v>
      </c>
      <c r="DF790" s="35" t="s">
        <v>1784</v>
      </c>
      <c r="DG790" s="35" t="s">
        <v>2203</v>
      </c>
      <c r="DH790" s="35"/>
      <c r="DI790" s="35"/>
      <c r="DJ790" s="35"/>
      <c r="DK790" s="35"/>
      <c r="DL790" s="35" t="s">
        <v>67</v>
      </c>
      <c r="DM790" s="35" t="s">
        <v>78</v>
      </c>
      <c r="DN790" s="35"/>
      <c r="DO790" s="35"/>
      <c r="DP790" s="35" t="s">
        <v>67</v>
      </c>
      <c r="DQ790" s="35" t="s">
        <v>82</v>
      </c>
      <c r="DR790" s="35" t="s">
        <v>2227</v>
      </c>
      <c r="DS790" s="35"/>
      <c r="DT790" s="35"/>
      <c r="DU790" s="35"/>
      <c r="DV790" s="35"/>
      <c r="DW790" s="35"/>
      <c r="DX790" s="35"/>
      <c r="DY790" s="35"/>
      <c r="DZ790" s="35"/>
      <c r="EA790" s="115"/>
      <c r="EB790" s="35">
        <v>9</v>
      </c>
      <c r="EC790" s="35">
        <v>10</v>
      </c>
      <c r="ED790" s="87"/>
      <c r="EE790" s="88" t="s">
        <v>1811</v>
      </c>
      <c r="EF790" s="35">
        <v>10</v>
      </c>
      <c r="EG790" s="35"/>
      <c r="EH790" s="87"/>
      <c r="EI790" s="88"/>
      <c r="EJ790" s="35"/>
      <c r="EK790" s="35"/>
      <c r="EL790" s="35"/>
      <c r="EM790" s="35"/>
      <c r="EN790" s="35"/>
      <c r="EO790" s="35"/>
      <c r="EP790" s="35"/>
      <c r="EQ790" s="35"/>
      <c r="ER790" s="35"/>
      <c r="ES790" s="35"/>
      <c r="ET790" s="87"/>
      <c r="EU790" s="88">
        <v>4250</v>
      </c>
      <c r="EV790" s="87"/>
      <c r="EW790" s="88">
        <v>0</v>
      </c>
      <c r="EX790" s="35">
        <v>0</v>
      </c>
      <c r="EY790" s="87">
        <v>0</v>
      </c>
      <c r="EZ790" s="89"/>
      <c r="FA790" s="88">
        <v>15</v>
      </c>
      <c r="FB790" s="87"/>
      <c r="FC790" s="89"/>
      <c r="FD790" s="88"/>
      <c r="FE790" s="35"/>
      <c r="FF790" s="87"/>
      <c r="FG790" s="38">
        <v>389</v>
      </c>
      <c r="FH790" s="91">
        <v>347</v>
      </c>
      <c r="FI790" s="87">
        <v>370</v>
      </c>
      <c r="FJ790" s="83"/>
      <c r="FK790" s="83"/>
      <c r="FL790" s="83"/>
      <c r="FM790" s="83"/>
      <c r="FN790" s="83"/>
      <c r="FO790" s="83"/>
      <c r="FP790" s="83"/>
      <c r="FQ790" s="83"/>
      <c r="FR790" s="83"/>
      <c r="FS790" s="83"/>
      <c r="FT790" s="83"/>
      <c r="FU790" s="83"/>
      <c r="FV790" s="83"/>
      <c r="FW790" s="83"/>
      <c r="FX790" s="83"/>
      <c r="FY790" s="83"/>
      <c r="FZ790" s="83"/>
      <c r="GA790" s="83"/>
      <c r="GB790" s="83"/>
      <c r="GC790" s="83"/>
      <c r="GD790" s="83"/>
      <c r="GE790" s="83"/>
      <c r="GF790" s="83"/>
      <c r="GG790" s="83"/>
      <c r="GH790" s="83"/>
      <c r="GI790" s="83"/>
    </row>
    <row r="791" spans="1:191" x14ac:dyDescent="0.35">
      <c r="A791" s="88">
        <v>2025</v>
      </c>
      <c r="B791" s="35" t="s">
        <v>1801</v>
      </c>
      <c r="C791" t="s">
        <v>1802</v>
      </c>
      <c r="D791" s="35" t="s">
        <v>2226</v>
      </c>
      <c r="E791" s="35" t="s">
        <v>1804</v>
      </c>
      <c r="F791" s="35">
        <v>73</v>
      </c>
      <c r="G791" s="37">
        <v>0</v>
      </c>
      <c r="H791" s="35"/>
      <c r="I791" s="87" t="s">
        <v>1683</v>
      </c>
      <c r="J791" s="88">
        <v>41</v>
      </c>
      <c r="K791" s="35">
        <v>46</v>
      </c>
      <c r="L791" s="35">
        <v>43</v>
      </c>
      <c r="M791" s="35">
        <v>30.099299999999999</v>
      </c>
      <c r="N791" s="35">
        <v>33.672800000000002</v>
      </c>
      <c r="O791" s="35">
        <v>31.7074</v>
      </c>
      <c r="P791" s="35">
        <v>41.029800000000002</v>
      </c>
      <c r="Q791" s="35">
        <v>45.907499999999999</v>
      </c>
      <c r="R791" s="35">
        <v>43.224800000000002</v>
      </c>
      <c r="S791" s="35"/>
      <c r="T791" s="35"/>
      <c r="U791" s="35"/>
      <c r="V791" s="35" t="s">
        <v>91</v>
      </c>
      <c r="W791" s="35" t="s">
        <v>161</v>
      </c>
      <c r="X791" s="35"/>
      <c r="Y791" s="35">
        <v>1</v>
      </c>
      <c r="Z791" s="35" t="s">
        <v>67</v>
      </c>
      <c r="AA791" s="35" t="s">
        <v>67</v>
      </c>
      <c r="AB791" s="27" t="s">
        <v>119</v>
      </c>
      <c r="AC791" s="35" t="s">
        <v>120</v>
      </c>
      <c r="AD791" s="35"/>
      <c r="AE791" s="35"/>
      <c r="AF791" s="35">
        <v>370</v>
      </c>
      <c r="AG791" s="35" t="s">
        <v>1684</v>
      </c>
      <c r="AH791" s="35" t="s">
        <v>1685</v>
      </c>
      <c r="AI791" s="35" t="s">
        <v>1686</v>
      </c>
      <c r="AJ791" s="35" t="s">
        <v>1687</v>
      </c>
      <c r="AK791" s="35">
        <v>4</v>
      </c>
      <c r="AL791" s="35" t="s">
        <v>1688</v>
      </c>
      <c r="AM791" s="35"/>
      <c r="AN791" s="35"/>
      <c r="AO791" s="35"/>
      <c r="AP791" s="35"/>
      <c r="AQ791" s="35"/>
      <c r="AR791" s="87"/>
      <c r="AS791" s="89">
        <v>1050</v>
      </c>
      <c r="AT791" s="89">
        <v>1050</v>
      </c>
      <c r="AU791" s="88"/>
      <c r="AV791" s="35"/>
      <c r="AW791" s="35"/>
      <c r="AX791" s="35"/>
      <c r="AY791" s="35"/>
      <c r="AZ791" s="35"/>
      <c r="BA791" s="35"/>
      <c r="BB791" s="35"/>
      <c r="BC791" s="35"/>
      <c r="BD791" s="35"/>
      <c r="BE791" s="35"/>
      <c r="BF791" s="35"/>
      <c r="BG791" s="35"/>
      <c r="BH791" s="35"/>
      <c r="BI791" s="35"/>
      <c r="BJ791" s="35"/>
      <c r="BK791" s="35"/>
      <c r="BL791" s="35"/>
      <c r="BM791" s="87"/>
      <c r="BN791" s="90"/>
      <c r="BO791" s="35"/>
      <c r="BP791" s="35"/>
      <c r="BQ791" s="35">
        <v>13</v>
      </c>
      <c r="BR791" s="35" t="s">
        <v>227</v>
      </c>
      <c r="BS791" s="35"/>
      <c r="BT791" s="35" t="s">
        <v>1689</v>
      </c>
      <c r="BU791" s="39">
        <v>45448</v>
      </c>
      <c r="BV791" s="35">
        <v>34902</v>
      </c>
      <c r="BW791" s="151"/>
      <c r="BX791" s="35"/>
      <c r="BY791" s="35" t="s">
        <v>67</v>
      </c>
      <c r="BZ791" s="35"/>
      <c r="CA791" s="35"/>
      <c r="CB791" s="35" t="s">
        <v>67</v>
      </c>
      <c r="CC791" s="35" t="s">
        <v>67</v>
      </c>
      <c r="CD791" s="35"/>
      <c r="CE791" s="35"/>
      <c r="CF791" s="35"/>
      <c r="CG791" s="35"/>
      <c r="CH791" s="35"/>
      <c r="CI791" s="35"/>
      <c r="CJ791" s="35"/>
      <c r="CK791" s="35" t="s">
        <v>121</v>
      </c>
      <c r="CL791" s="35"/>
      <c r="CM791" s="35">
        <v>1</v>
      </c>
      <c r="CN791" s="35" t="s">
        <v>122</v>
      </c>
      <c r="CO791" s="35"/>
      <c r="CP791" s="35">
        <v>392</v>
      </c>
      <c r="CQ791" s="35">
        <v>382</v>
      </c>
      <c r="CR791" s="35">
        <v>190</v>
      </c>
      <c r="CS791" s="35" t="s">
        <v>1670</v>
      </c>
      <c r="CT791" s="35"/>
      <c r="CU791" s="35"/>
      <c r="CV791" s="35" t="s">
        <v>263</v>
      </c>
      <c r="CW791" s="35"/>
      <c r="CX791" s="35" t="s">
        <v>264</v>
      </c>
      <c r="CY791" s="35" t="s">
        <v>78</v>
      </c>
      <c r="CZ791" s="35"/>
      <c r="DA791" s="35"/>
      <c r="DB791" s="35"/>
      <c r="DC791" s="35" t="s">
        <v>1809</v>
      </c>
      <c r="DD791" s="35">
        <v>2</v>
      </c>
      <c r="DE791" s="35" t="s">
        <v>384</v>
      </c>
      <c r="DF791" s="35" t="s">
        <v>1784</v>
      </c>
      <c r="DG791" s="35" t="s">
        <v>2203</v>
      </c>
      <c r="DH791" s="35"/>
      <c r="DI791" s="35"/>
      <c r="DJ791" s="35"/>
      <c r="DK791" s="35"/>
      <c r="DL791" s="35" t="s">
        <v>67</v>
      </c>
      <c r="DM791" s="35" t="s">
        <v>78</v>
      </c>
      <c r="DN791" s="35"/>
      <c r="DO791" s="35"/>
      <c r="DP791" s="35" t="s">
        <v>67</v>
      </c>
      <c r="DQ791" s="35" t="s">
        <v>82</v>
      </c>
      <c r="DR791" s="35" t="s">
        <v>2227</v>
      </c>
      <c r="DS791" s="35"/>
      <c r="DT791" s="35"/>
      <c r="DU791" s="35"/>
      <c r="DV791" s="35"/>
      <c r="DW791" s="35"/>
      <c r="DX791" s="35"/>
      <c r="DY791" s="35"/>
      <c r="DZ791" s="35"/>
      <c r="EA791" s="115"/>
      <c r="EB791" s="35">
        <v>9</v>
      </c>
      <c r="EC791" s="35">
        <v>10</v>
      </c>
      <c r="ED791" s="87"/>
      <c r="EE791" s="88" t="s">
        <v>1811</v>
      </c>
      <c r="EF791" s="35">
        <v>10</v>
      </c>
      <c r="EG791" s="35"/>
      <c r="EH791" s="87"/>
      <c r="EI791" s="88"/>
      <c r="EJ791" s="35"/>
      <c r="EK791" s="35"/>
      <c r="EL791" s="35"/>
      <c r="EM791" s="35"/>
      <c r="EN791" s="35"/>
      <c r="EO791" s="35"/>
      <c r="EP791" s="35"/>
      <c r="EQ791" s="35"/>
      <c r="ER791" s="35"/>
      <c r="ES791" s="35"/>
      <c r="ET791" s="87"/>
      <c r="EU791" s="88">
        <v>4250</v>
      </c>
      <c r="EV791" s="87"/>
      <c r="EW791" s="88">
        <v>0</v>
      </c>
      <c r="EX791" s="35">
        <v>0</v>
      </c>
      <c r="EY791" s="87">
        <v>0</v>
      </c>
      <c r="EZ791" s="89"/>
      <c r="FA791" s="88">
        <v>15</v>
      </c>
      <c r="FB791" s="87"/>
      <c r="FC791" s="89"/>
      <c r="FD791" s="88"/>
      <c r="FE791" s="35"/>
      <c r="FF791" s="87"/>
      <c r="FG791" s="38">
        <v>389</v>
      </c>
      <c r="FH791" s="91">
        <v>347</v>
      </c>
      <c r="FI791" s="87">
        <v>370</v>
      </c>
      <c r="FJ791" s="83"/>
      <c r="FK791" s="25"/>
      <c r="FL791" s="25"/>
      <c r="FM791" s="25"/>
      <c r="FN791" s="25"/>
      <c r="FO791" s="25"/>
      <c r="FP791" s="25"/>
      <c r="FQ791" s="25"/>
      <c r="FR791" s="25"/>
      <c r="FS791" s="25"/>
      <c r="FT791" s="25"/>
      <c r="FU791" s="25"/>
      <c r="FV791" s="25"/>
      <c r="FW791" s="25"/>
      <c r="FX791" s="25"/>
      <c r="FY791" s="25"/>
      <c r="FZ791" s="25"/>
      <c r="GA791" s="83"/>
      <c r="GB791" s="25"/>
      <c r="GC791" s="25"/>
      <c r="GD791" s="25"/>
      <c r="GE791" s="25"/>
      <c r="GF791" s="25"/>
      <c r="GG791" s="83"/>
      <c r="GH791" s="83"/>
      <c r="GI791" s="83"/>
    </row>
    <row r="792" spans="1:191" x14ac:dyDescent="0.35">
      <c r="A792" s="88"/>
      <c r="G792" s="1"/>
      <c r="I792" s="148"/>
      <c r="J792" s="147"/>
      <c r="L792" s="25" t="s">
        <v>2744</v>
      </c>
      <c r="AB792" s="155"/>
      <c r="AF792" s="25" t="s">
        <v>2744</v>
      </c>
      <c r="AR792" s="148"/>
      <c r="AS792" s="89"/>
      <c r="AT792" s="150" t="s">
        <v>2744</v>
      </c>
      <c r="AU792" s="147"/>
      <c r="BM792" s="148"/>
      <c r="BN792" s="90"/>
      <c r="BT792" s="25" t="s">
        <v>2744</v>
      </c>
      <c r="BU792" s="23"/>
      <c r="BW792" s="2"/>
      <c r="CW792" s="25" t="str">
        <f>_xlfn.CONCAT(A793," ",C793," ",D793)</f>
        <v>2025 Rivian R1T All-Terrain Tri Max (20in)</v>
      </c>
      <c r="EA792" s="115"/>
      <c r="ED792" s="148"/>
      <c r="EE792" s="82" t="s">
        <v>2744</v>
      </c>
      <c r="EH792" s="148"/>
      <c r="EI792" s="147"/>
      <c r="ET792" s="148"/>
      <c r="EU792" s="147"/>
      <c r="EV792" s="148"/>
      <c r="EW792" s="147"/>
      <c r="EY792" s="148"/>
      <c r="EZ792" s="149"/>
      <c r="FA792" s="147"/>
      <c r="FB792" s="80" t="s">
        <v>2744</v>
      </c>
      <c r="FC792" s="149"/>
      <c r="FD792" s="147"/>
      <c r="FF792" s="91"/>
      <c r="FH792" s="87"/>
      <c r="FI792" s="148"/>
      <c r="FJ792" s="83"/>
      <c r="FK792" s="83"/>
      <c r="FL792" s="83"/>
      <c r="FM792" s="83"/>
      <c r="FN792" s="83"/>
      <c r="FO792" s="83"/>
      <c r="FP792" s="83"/>
      <c r="FQ792" s="83"/>
      <c r="FR792" s="83"/>
      <c r="FS792" s="83"/>
      <c r="FT792" s="83"/>
      <c r="FU792" s="83"/>
      <c r="FV792" s="83"/>
      <c r="FW792" s="83"/>
      <c r="FX792" s="83"/>
      <c r="FY792" s="83"/>
      <c r="FZ792" s="83"/>
      <c r="GA792" s="83"/>
      <c r="GB792" s="83"/>
      <c r="GC792" s="83"/>
      <c r="GD792" s="83"/>
      <c r="GE792" s="83"/>
      <c r="GF792" s="83"/>
      <c r="GG792" s="83"/>
      <c r="GH792" s="83"/>
      <c r="GI792" s="83"/>
    </row>
    <row r="793" spans="1:191" x14ac:dyDescent="0.35">
      <c r="A793" s="88">
        <v>2025</v>
      </c>
      <c r="B793" s="35" t="s">
        <v>1801</v>
      </c>
      <c r="C793" t="s">
        <v>1802</v>
      </c>
      <c r="D793" s="35" t="s">
        <v>1816</v>
      </c>
      <c r="E793" s="35" t="s">
        <v>1804</v>
      </c>
      <c r="F793" s="35">
        <v>89</v>
      </c>
      <c r="G793" s="37">
        <v>0</v>
      </c>
      <c r="H793" s="35"/>
      <c r="I793" s="87" t="s">
        <v>1683</v>
      </c>
      <c r="J793" s="88">
        <v>72</v>
      </c>
      <c r="K793" s="35">
        <v>63</v>
      </c>
      <c r="L793" s="35">
        <v>68</v>
      </c>
      <c r="M793" s="35">
        <v>97.3</v>
      </c>
      <c r="N793" s="35">
        <v>85.6</v>
      </c>
      <c r="O793" s="35">
        <v>91.662099999999995</v>
      </c>
      <c r="P793" s="35">
        <v>71.793800000000005</v>
      </c>
      <c r="Q793" s="35">
        <v>63.160800000000002</v>
      </c>
      <c r="R793" s="35">
        <v>67.633799999999994</v>
      </c>
      <c r="S793" s="35"/>
      <c r="T793" s="35"/>
      <c r="U793" s="35"/>
      <c r="V793" s="35" t="s">
        <v>91</v>
      </c>
      <c r="W793" s="35" t="s">
        <v>161</v>
      </c>
      <c r="X793" s="35"/>
      <c r="Y793" s="35">
        <v>1</v>
      </c>
      <c r="Z793" s="35" t="s">
        <v>67</v>
      </c>
      <c r="AA793" s="35" t="s">
        <v>67</v>
      </c>
      <c r="AB793" s="27">
        <v>4</v>
      </c>
      <c r="AC793" s="35" t="s">
        <v>185</v>
      </c>
      <c r="AD793" s="35"/>
      <c r="AE793" s="35"/>
      <c r="AF793" s="35">
        <v>329</v>
      </c>
      <c r="AG793" s="35" t="s">
        <v>1684</v>
      </c>
      <c r="AH793" s="35" t="s">
        <v>1685</v>
      </c>
      <c r="AI793" s="35" t="s">
        <v>72</v>
      </c>
      <c r="AJ793" s="35" t="s">
        <v>73</v>
      </c>
      <c r="AK793" s="35">
        <v>4</v>
      </c>
      <c r="AL793" s="35" t="s">
        <v>1688</v>
      </c>
      <c r="AM793" s="35"/>
      <c r="AN793" s="35"/>
      <c r="AO793" s="35"/>
      <c r="AP793" s="35"/>
      <c r="AQ793" s="35"/>
      <c r="AR793" s="87"/>
      <c r="AS793" s="89">
        <v>1200</v>
      </c>
      <c r="AT793" s="89">
        <v>1200</v>
      </c>
      <c r="AU793" s="88"/>
      <c r="AV793" s="35"/>
      <c r="AW793" s="35"/>
      <c r="AX793" s="35"/>
      <c r="AY793" s="35"/>
      <c r="AZ793" s="35"/>
      <c r="BA793" s="35"/>
      <c r="BB793" s="35"/>
      <c r="BC793" s="35"/>
      <c r="BD793" s="35"/>
      <c r="BE793" s="35"/>
      <c r="BF793" s="35"/>
      <c r="BG793" s="35"/>
      <c r="BH793" s="35"/>
      <c r="BI793" s="35"/>
      <c r="BJ793" s="35"/>
      <c r="BK793" s="35"/>
      <c r="BL793" s="35"/>
      <c r="BM793" s="87"/>
      <c r="BN793" s="90"/>
      <c r="BO793" s="35"/>
      <c r="BP793" s="35"/>
      <c r="BQ793" s="35">
        <v>13</v>
      </c>
      <c r="BR793" s="35" t="s">
        <v>227</v>
      </c>
      <c r="BS793" s="35"/>
      <c r="BT793" s="35" t="s">
        <v>1689</v>
      </c>
      <c r="BU793" s="39">
        <v>45537</v>
      </c>
      <c r="BV793" s="35">
        <v>35459</v>
      </c>
      <c r="BW793" s="151"/>
      <c r="BX793" s="35"/>
      <c r="BY793" s="35" t="s">
        <v>67</v>
      </c>
      <c r="BZ793" s="35"/>
      <c r="CA793" s="35"/>
      <c r="CB793" s="35" t="s">
        <v>67</v>
      </c>
      <c r="CC793" s="35" t="s">
        <v>67</v>
      </c>
      <c r="CD793" s="35"/>
      <c r="CE793" s="35"/>
      <c r="CF793" s="35"/>
      <c r="CG793" s="35"/>
      <c r="CH793" s="35"/>
      <c r="CI793" s="35"/>
      <c r="CJ793" s="35"/>
      <c r="CK793" s="35" t="s">
        <v>121</v>
      </c>
      <c r="CL793" s="35"/>
      <c r="CM793" s="35">
        <v>1</v>
      </c>
      <c r="CN793" s="35" t="s">
        <v>122</v>
      </c>
      <c r="CO793" s="35"/>
      <c r="CP793" s="35">
        <v>392</v>
      </c>
      <c r="CQ793" s="35">
        <v>382</v>
      </c>
      <c r="CR793" s="35">
        <v>190</v>
      </c>
      <c r="CS793" s="35" t="s">
        <v>1670</v>
      </c>
      <c r="CT793" s="35"/>
      <c r="CU793" s="35"/>
      <c r="CV793" s="35" t="s">
        <v>263</v>
      </c>
      <c r="CW793" s="35"/>
      <c r="CX793" s="35" t="s">
        <v>264</v>
      </c>
      <c r="CY793" s="35" t="s">
        <v>78</v>
      </c>
      <c r="CZ793" s="35"/>
      <c r="DA793" s="35"/>
      <c r="DB793" s="35"/>
      <c r="DC793" s="35" t="s">
        <v>1817</v>
      </c>
      <c r="DD793" s="35">
        <v>3</v>
      </c>
      <c r="DE793" s="35" t="s">
        <v>384</v>
      </c>
      <c r="DF793" s="35" t="s">
        <v>1784</v>
      </c>
      <c r="DG793" s="35" t="s">
        <v>2223</v>
      </c>
      <c r="DH793" s="35"/>
      <c r="DI793" s="35"/>
      <c r="DJ793" s="35"/>
      <c r="DK793" s="35"/>
      <c r="DL793" s="35" t="s">
        <v>67</v>
      </c>
      <c r="DM793" s="35" t="s">
        <v>78</v>
      </c>
      <c r="DN793" s="35"/>
      <c r="DO793" s="35"/>
      <c r="DP793" s="35" t="s">
        <v>67</v>
      </c>
      <c r="DQ793" s="35" t="s">
        <v>82</v>
      </c>
      <c r="DR793" s="35" t="s">
        <v>1819</v>
      </c>
      <c r="DS793" s="35"/>
      <c r="DT793" s="35"/>
      <c r="DU793" s="35"/>
      <c r="DV793" s="35"/>
      <c r="DW793" s="35"/>
      <c r="DX793" s="35"/>
      <c r="DY793" s="35"/>
      <c r="DZ793" s="35"/>
      <c r="EA793" s="115"/>
      <c r="EB793" s="35">
        <v>9</v>
      </c>
      <c r="EC793" s="35">
        <v>10</v>
      </c>
      <c r="ED793" s="87"/>
      <c r="EE793" s="88" t="s">
        <v>1820</v>
      </c>
      <c r="EF793" s="35">
        <v>10</v>
      </c>
      <c r="EG793" s="35"/>
      <c r="EH793" s="87"/>
      <c r="EI793" s="88"/>
      <c r="EJ793" s="35"/>
      <c r="EK793" s="35"/>
      <c r="EL793" s="35"/>
      <c r="EM793" s="35"/>
      <c r="EN793" s="35"/>
      <c r="EO793" s="35"/>
      <c r="EP793" s="35"/>
      <c r="EQ793" s="35"/>
      <c r="ER793" s="35"/>
      <c r="ES793" s="35"/>
      <c r="ET793" s="87"/>
      <c r="EU793" s="88">
        <v>3500</v>
      </c>
      <c r="EV793" s="87"/>
      <c r="EW793" s="88">
        <v>0</v>
      </c>
      <c r="EX793" s="35">
        <v>0</v>
      </c>
      <c r="EY793" s="87">
        <v>0</v>
      </c>
      <c r="EZ793" s="89"/>
      <c r="FA793" s="88">
        <v>15</v>
      </c>
      <c r="FB793" s="87"/>
      <c r="FC793" s="89"/>
      <c r="FD793" s="88"/>
      <c r="FE793" s="35"/>
      <c r="FF793" s="87"/>
      <c r="FG793" s="38">
        <v>348</v>
      </c>
      <c r="FH793" s="91">
        <v>306</v>
      </c>
      <c r="FI793" s="87">
        <v>329</v>
      </c>
      <c r="FJ793" s="83"/>
      <c r="FK793" s="83"/>
      <c r="FL793" s="83"/>
      <c r="FM793" s="83"/>
      <c r="FN793" s="83"/>
      <c r="FO793" s="83"/>
      <c r="FP793" s="83"/>
      <c r="FQ793" s="83"/>
      <c r="FR793" s="83"/>
      <c r="FS793" s="83"/>
      <c r="FT793" s="83"/>
      <c r="FU793" s="83"/>
      <c r="FV793" s="83"/>
      <c r="FW793" s="83"/>
      <c r="FX793" s="83"/>
      <c r="FY793" s="83"/>
      <c r="FZ793" s="83"/>
      <c r="GA793" s="83"/>
      <c r="GB793" s="83"/>
      <c r="GC793" s="83"/>
      <c r="GD793" s="83"/>
      <c r="GE793" s="83"/>
      <c r="GF793" s="83"/>
      <c r="GG793" s="83"/>
      <c r="GH793" s="83"/>
      <c r="GI793" s="83"/>
    </row>
    <row r="794" spans="1:191" x14ac:dyDescent="0.35">
      <c r="A794" s="88">
        <v>2025</v>
      </c>
      <c r="B794" s="35" t="s">
        <v>1801</v>
      </c>
      <c r="C794" t="s">
        <v>1802</v>
      </c>
      <c r="D794" s="35" t="s">
        <v>1816</v>
      </c>
      <c r="E794" s="35" t="s">
        <v>1804</v>
      </c>
      <c r="F794" s="35">
        <v>89</v>
      </c>
      <c r="G794" s="37">
        <v>0</v>
      </c>
      <c r="H794" s="35"/>
      <c r="I794" s="87" t="s">
        <v>1683</v>
      </c>
      <c r="J794" s="88">
        <v>47</v>
      </c>
      <c r="K794" s="35">
        <v>53</v>
      </c>
      <c r="L794" s="35">
        <v>50</v>
      </c>
      <c r="M794" s="35">
        <v>34.642800000000001</v>
      </c>
      <c r="N794" s="35">
        <v>39.365000000000002</v>
      </c>
      <c r="O794" s="35">
        <v>36.767800000000001</v>
      </c>
      <c r="P794" s="35">
        <v>46.947000000000003</v>
      </c>
      <c r="Q794" s="35">
        <v>53.363799999999998</v>
      </c>
      <c r="R794" s="35">
        <v>49.834600000000002</v>
      </c>
      <c r="S794" s="35"/>
      <c r="T794" s="35"/>
      <c r="U794" s="35"/>
      <c r="V794" s="35" t="s">
        <v>91</v>
      </c>
      <c r="W794" s="35" t="s">
        <v>161</v>
      </c>
      <c r="X794" s="35"/>
      <c r="Y794" s="35">
        <v>1</v>
      </c>
      <c r="Z794" s="35" t="s">
        <v>67</v>
      </c>
      <c r="AA794" s="35" t="s">
        <v>67</v>
      </c>
      <c r="AB794" s="27">
        <v>4</v>
      </c>
      <c r="AC794" s="35" t="s">
        <v>185</v>
      </c>
      <c r="AD794" s="35"/>
      <c r="AE794" s="35"/>
      <c r="AF794" s="35">
        <v>329</v>
      </c>
      <c r="AG794" s="35" t="s">
        <v>1684</v>
      </c>
      <c r="AH794" s="35" t="s">
        <v>1685</v>
      </c>
      <c r="AI794" s="35" t="s">
        <v>1686</v>
      </c>
      <c r="AJ794" s="35" t="s">
        <v>1687</v>
      </c>
      <c r="AK794" s="35">
        <v>4</v>
      </c>
      <c r="AL794" s="35" t="s">
        <v>1688</v>
      </c>
      <c r="AM794" s="35"/>
      <c r="AN794" s="35"/>
      <c r="AO794" s="35"/>
      <c r="AP794" s="35"/>
      <c r="AQ794" s="35"/>
      <c r="AR794" s="87"/>
      <c r="AS794" s="89">
        <v>1200</v>
      </c>
      <c r="AT794" s="89">
        <v>1200</v>
      </c>
      <c r="AU794" s="88"/>
      <c r="AV794" s="35"/>
      <c r="AW794" s="35"/>
      <c r="AX794" s="35"/>
      <c r="AY794" s="35"/>
      <c r="AZ794" s="35"/>
      <c r="BA794" s="35"/>
      <c r="BB794" s="35"/>
      <c r="BC794" s="35"/>
      <c r="BD794" s="35"/>
      <c r="BE794" s="35"/>
      <c r="BF794" s="35"/>
      <c r="BG794" s="35"/>
      <c r="BH794" s="35"/>
      <c r="BI794" s="35"/>
      <c r="BJ794" s="35"/>
      <c r="BK794" s="35"/>
      <c r="BL794" s="35"/>
      <c r="BM794" s="87"/>
      <c r="BN794" s="90"/>
      <c r="BO794" s="35"/>
      <c r="BP794" s="35"/>
      <c r="BQ794" s="35">
        <v>13</v>
      </c>
      <c r="BR794" s="35" t="s">
        <v>227</v>
      </c>
      <c r="BS794" s="35"/>
      <c r="BT794" s="35" t="s">
        <v>1689</v>
      </c>
      <c r="BU794" s="39">
        <v>45537</v>
      </c>
      <c r="BV794" s="35">
        <v>35459</v>
      </c>
      <c r="BW794" s="151"/>
      <c r="BX794" s="35"/>
      <c r="BY794" s="35" t="s">
        <v>67</v>
      </c>
      <c r="BZ794" s="35"/>
      <c r="CA794" s="35"/>
      <c r="CB794" s="35" t="s">
        <v>67</v>
      </c>
      <c r="CC794" s="35" t="s">
        <v>67</v>
      </c>
      <c r="CD794" s="35"/>
      <c r="CE794" s="35"/>
      <c r="CF794" s="35"/>
      <c r="CG794" s="35"/>
      <c r="CH794" s="35"/>
      <c r="CI794" s="35"/>
      <c r="CJ794" s="35"/>
      <c r="CK794" s="35" t="s">
        <v>121</v>
      </c>
      <c r="CL794" s="35"/>
      <c r="CM794" s="35">
        <v>1</v>
      </c>
      <c r="CN794" s="35" t="s">
        <v>122</v>
      </c>
      <c r="CO794" s="35"/>
      <c r="CP794" s="35">
        <v>392</v>
      </c>
      <c r="CQ794" s="35">
        <v>382</v>
      </c>
      <c r="CR794" s="35">
        <v>190</v>
      </c>
      <c r="CS794" s="35" t="s">
        <v>1670</v>
      </c>
      <c r="CT794" s="35"/>
      <c r="CU794" s="35"/>
      <c r="CV794" s="35" t="s">
        <v>263</v>
      </c>
      <c r="CW794" s="35"/>
      <c r="CX794" s="35" t="s">
        <v>264</v>
      </c>
      <c r="CY794" s="35" t="s">
        <v>78</v>
      </c>
      <c r="CZ794" s="35"/>
      <c r="DA794" s="35"/>
      <c r="DB794" s="35"/>
      <c r="DC794" s="35" t="s">
        <v>1817</v>
      </c>
      <c r="DD794" s="35">
        <v>3</v>
      </c>
      <c r="DE794" s="35" t="s">
        <v>384</v>
      </c>
      <c r="DF794" s="35" t="s">
        <v>1784</v>
      </c>
      <c r="DG794" s="35" t="s">
        <v>2223</v>
      </c>
      <c r="DH794" s="35"/>
      <c r="DI794" s="35"/>
      <c r="DJ794" s="35"/>
      <c r="DK794" s="35"/>
      <c r="DL794" s="35" t="s">
        <v>67</v>
      </c>
      <c r="DM794" s="35" t="s">
        <v>78</v>
      </c>
      <c r="DN794" s="35"/>
      <c r="DO794" s="35"/>
      <c r="DP794" s="35" t="s">
        <v>67</v>
      </c>
      <c r="DQ794" s="35" t="s">
        <v>82</v>
      </c>
      <c r="DR794" s="35" t="s">
        <v>1819</v>
      </c>
      <c r="DS794" s="35"/>
      <c r="DT794" s="35"/>
      <c r="DU794" s="35"/>
      <c r="DV794" s="35"/>
      <c r="DW794" s="35"/>
      <c r="DX794" s="35"/>
      <c r="DY794" s="35"/>
      <c r="DZ794" s="35"/>
      <c r="EA794" s="115"/>
      <c r="EB794" s="35">
        <v>9</v>
      </c>
      <c r="EC794" s="35">
        <v>10</v>
      </c>
      <c r="ED794" s="87"/>
      <c r="EE794" s="88" t="s">
        <v>1820</v>
      </c>
      <c r="EF794" s="35">
        <v>10</v>
      </c>
      <c r="EG794" s="35"/>
      <c r="EH794" s="87"/>
      <c r="EI794" s="88"/>
      <c r="EJ794" s="35"/>
      <c r="EK794" s="35"/>
      <c r="EL794" s="35"/>
      <c r="EM794" s="35"/>
      <c r="EN794" s="35"/>
      <c r="EO794" s="35"/>
      <c r="EP794" s="35"/>
      <c r="EQ794" s="35"/>
      <c r="ER794" s="35"/>
      <c r="ES794" s="35"/>
      <c r="ET794" s="87"/>
      <c r="EU794" s="88">
        <v>3500</v>
      </c>
      <c r="EV794" s="87"/>
      <c r="EW794" s="88">
        <v>0</v>
      </c>
      <c r="EX794" s="35">
        <v>0</v>
      </c>
      <c r="EY794" s="87">
        <v>0</v>
      </c>
      <c r="EZ794" s="89"/>
      <c r="FA794" s="88">
        <v>15</v>
      </c>
      <c r="FB794" s="87"/>
      <c r="FC794" s="89"/>
      <c r="FD794" s="88"/>
      <c r="FE794" s="35"/>
      <c r="FF794" s="87"/>
      <c r="FG794" s="38">
        <v>348</v>
      </c>
      <c r="FH794" s="91">
        <v>306</v>
      </c>
      <c r="FI794" s="87">
        <v>329</v>
      </c>
      <c r="FJ794" s="83"/>
      <c r="FK794" s="25"/>
      <c r="FL794" s="25"/>
      <c r="FM794" s="25"/>
      <c r="FN794" s="25"/>
      <c r="FO794" s="25"/>
      <c r="FP794" s="25"/>
      <c r="FQ794" s="25"/>
      <c r="FR794" s="25"/>
      <c r="FS794" s="25"/>
      <c r="FT794" s="25"/>
      <c r="FU794" s="25"/>
      <c r="FV794" s="25"/>
      <c r="FW794" s="25"/>
      <c r="FX794" s="25"/>
      <c r="FY794" s="25"/>
      <c r="FZ794" s="25"/>
      <c r="GA794" s="83"/>
      <c r="GB794" s="25"/>
      <c r="GC794" s="25"/>
      <c r="GD794" s="25"/>
      <c r="GE794" s="25"/>
      <c r="GF794" s="25"/>
      <c r="GG794" s="83"/>
      <c r="GH794" s="83"/>
      <c r="GI794" s="83"/>
    </row>
    <row r="795" spans="1:191" x14ac:dyDescent="0.35">
      <c r="A795" s="88"/>
      <c r="G795" s="1"/>
      <c r="I795" s="148"/>
      <c r="J795" s="147"/>
      <c r="L795" s="25" t="s">
        <v>2749</v>
      </c>
      <c r="AB795" s="155"/>
      <c r="AF795" s="25" t="s">
        <v>2749</v>
      </c>
      <c r="AR795" s="148"/>
      <c r="AS795" s="89"/>
      <c r="AT795" s="150" t="s">
        <v>2749</v>
      </c>
      <c r="AU795" s="147"/>
      <c r="BM795" s="148"/>
      <c r="BN795" s="90"/>
      <c r="BT795" s="25" t="s">
        <v>2749</v>
      </c>
      <c r="BU795" s="23"/>
      <c r="BW795" s="2"/>
      <c r="CW795" s="25" t="str">
        <f>_xlfn.CONCAT(A796," ",C796," ",D796)</f>
        <v>2025 Rivian R1T Dual Large (20in)</v>
      </c>
      <c r="EA795" s="115"/>
      <c r="ED795" s="148"/>
      <c r="EE795" s="82" t="s">
        <v>2749</v>
      </c>
      <c r="EH795" s="148"/>
      <c r="EI795" s="147"/>
      <c r="ET795" s="148"/>
      <c r="EU795" s="147"/>
      <c r="EV795" s="148"/>
      <c r="EW795" s="147"/>
      <c r="EY795" s="148"/>
      <c r="EZ795" s="149"/>
      <c r="FA795" s="147"/>
      <c r="FB795" s="80" t="s">
        <v>2749</v>
      </c>
      <c r="FC795" s="149"/>
      <c r="FD795" s="147"/>
      <c r="FF795" s="91"/>
      <c r="FH795" s="87"/>
      <c r="FI795" s="148"/>
      <c r="FJ795" s="83"/>
      <c r="FK795" s="83"/>
      <c r="FL795" s="83"/>
      <c r="FM795" s="83"/>
      <c r="FN795" s="83"/>
      <c r="FO795" s="83"/>
      <c r="FP795" s="83"/>
      <c r="FQ795" s="83"/>
      <c r="FR795" s="83"/>
      <c r="FS795" s="83"/>
      <c r="FT795" s="83"/>
      <c r="FU795" s="83"/>
      <c r="FV795" s="83"/>
      <c r="FW795" s="83"/>
      <c r="FX795" s="83"/>
      <c r="FY795" s="83"/>
      <c r="FZ795" s="83"/>
      <c r="GA795" s="83"/>
      <c r="GB795" s="83"/>
      <c r="GC795" s="83"/>
      <c r="GD795" s="83"/>
      <c r="GE795" s="83"/>
      <c r="GF795" s="83"/>
      <c r="GG795" s="83"/>
      <c r="GH795" s="83"/>
      <c r="GI795" s="83"/>
    </row>
    <row r="796" spans="1:191" x14ac:dyDescent="0.35">
      <c r="A796" s="88">
        <v>2025</v>
      </c>
      <c r="B796" s="35" t="s">
        <v>1801</v>
      </c>
      <c r="C796" t="s">
        <v>1802</v>
      </c>
      <c r="D796" s="35" t="s">
        <v>1821</v>
      </c>
      <c r="E796" s="35" t="s">
        <v>1804</v>
      </c>
      <c r="F796" s="35">
        <v>93</v>
      </c>
      <c r="G796" s="37">
        <v>0</v>
      </c>
      <c r="H796" s="35"/>
      <c r="I796" s="87" t="s">
        <v>1683</v>
      </c>
      <c r="J796" s="88">
        <v>85</v>
      </c>
      <c r="K796" s="35">
        <v>72</v>
      </c>
      <c r="L796" s="35">
        <v>79</v>
      </c>
      <c r="M796" s="35">
        <v>121</v>
      </c>
      <c r="N796" s="35">
        <v>103</v>
      </c>
      <c r="O796" s="35">
        <v>112.1782</v>
      </c>
      <c r="P796" s="35">
        <v>84.98</v>
      </c>
      <c r="Q796" s="35">
        <v>72.03</v>
      </c>
      <c r="R796" s="35">
        <v>78.619399999999999</v>
      </c>
      <c r="S796" s="35"/>
      <c r="T796" s="35"/>
      <c r="U796" s="35"/>
      <c r="V796" s="35" t="s">
        <v>91</v>
      </c>
      <c r="W796" s="35" t="s">
        <v>161</v>
      </c>
      <c r="X796" s="35"/>
      <c r="Y796" s="35">
        <v>1</v>
      </c>
      <c r="Z796" s="35" t="s">
        <v>67</v>
      </c>
      <c r="AA796" s="35" t="s">
        <v>67</v>
      </c>
      <c r="AB796" s="27">
        <v>4</v>
      </c>
      <c r="AC796" s="35" t="s">
        <v>185</v>
      </c>
      <c r="AD796" s="35"/>
      <c r="AE796" s="35"/>
      <c r="AF796" s="35">
        <v>300</v>
      </c>
      <c r="AG796" s="35" t="s">
        <v>1684</v>
      </c>
      <c r="AH796" s="35" t="s">
        <v>1685</v>
      </c>
      <c r="AI796" s="35" t="s">
        <v>72</v>
      </c>
      <c r="AJ796" s="35" t="s">
        <v>73</v>
      </c>
      <c r="AK796" s="35">
        <v>4</v>
      </c>
      <c r="AL796" s="35" t="s">
        <v>1688</v>
      </c>
      <c r="AM796" s="35"/>
      <c r="AN796" s="35"/>
      <c r="AO796" s="35"/>
      <c r="AP796" s="35"/>
      <c r="AQ796" s="35"/>
      <c r="AR796" s="87"/>
      <c r="AS796" s="89">
        <v>1050</v>
      </c>
      <c r="AT796" s="89">
        <v>50</v>
      </c>
      <c r="AU796" s="88"/>
      <c r="AV796" s="35"/>
      <c r="AW796" s="35"/>
      <c r="AX796" s="35"/>
      <c r="AY796" s="35"/>
      <c r="AZ796" s="35"/>
      <c r="BA796" s="35"/>
      <c r="BB796" s="35"/>
      <c r="BC796" s="35"/>
      <c r="BD796" s="35"/>
      <c r="BE796" s="35"/>
      <c r="BF796" s="35"/>
      <c r="BG796" s="35"/>
      <c r="BH796" s="35"/>
      <c r="BI796" s="35"/>
      <c r="BJ796" s="35"/>
      <c r="BK796" s="35"/>
      <c r="BL796" s="35"/>
      <c r="BM796" s="87"/>
      <c r="BN796" s="90"/>
      <c r="BO796" s="35"/>
      <c r="BP796" s="35"/>
      <c r="BQ796" s="35">
        <v>13</v>
      </c>
      <c r="BR796" s="35" t="s">
        <v>227</v>
      </c>
      <c r="BS796" s="35"/>
      <c r="BT796" s="35" t="s">
        <v>1689</v>
      </c>
      <c r="BU796" s="39">
        <v>45586</v>
      </c>
      <c r="BV796" s="35">
        <v>35734</v>
      </c>
      <c r="BW796" s="151"/>
      <c r="BX796" s="35"/>
      <c r="BY796" s="35" t="s">
        <v>67</v>
      </c>
      <c r="BZ796" s="35"/>
      <c r="CA796" s="35"/>
      <c r="CB796" s="35" t="s">
        <v>67</v>
      </c>
      <c r="CC796" s="35" t="s">
        <v>67</v>
      </c>
      <c r="CD796" s="35"/>
      <c r="CE796" s="35"/>
      <c r="CF796" s="35"/>
      <c r="CG796" s="35"/>
      <c r="CH796" s="35"/>
      <c r="CI796" s="35"/>
      <c r="CJ796" s="35"/>
      <c r="CK796" s="35" t="s">
        <v>121</v>
      </c>
      <c r="CL796" s="35"/>
      <c r="CM796" s="35">
        <v>1</v>
      </c>
      <c r="CN796" s="35" t="s">
        <v>122</v>
      </c>
      <c r="CO796" s="35"/>
      <c r="CP796" s="35">
        <v>406</v>
      </c>
      <c r="CQ796" s="35">
        <v>286</v>
      </c>
      <c r="CR796" s="35">
        <v>273</v>
      </c>
      <c r="CS796" s="35" t="s">
        <v>1670</v>
      </c>
      <c r="CT796" s="35"/>
      <c r="CU796" s="35"/>
      <c r="CV796" s="35" t="s">
        <v>263</v>
      </c>
      <c r="CW796" s="35"/>
      <c r="CX796" s="35" t="s">
        <v>264</v>
      </c>
      <c r="CY796" s="35" t="s">
        <v>78</v>
      </c>
      <c r="CZ796" s="35"/>
      <c r="DA796" s="35"/>
      <c r="DB796" s="35"/>
      <c r="DC796" s="35" t="s">
        <v>1805</v>
      </c>
      <c r="DD796" s="35">
        <v>2</v>
      </c>
      <c r="DE796" s="35" t="s">
        <v>384</v>
      </c>
      <c r="DF796" s="35" t="s">
        <v>1784</v>
      </c>
      <c r="DG796" s="35">
        <v>264</v>
      </c>
      <c r="DH796" s="35"/>
      <c r="DI796" s="35"/>
      <c r="DJ796" s="35"/>
      <c r="DK796" s="35"/>
      <c r="DL796" s="35" t="s">
        <v>67</v>
      </c>
      <c r="DM796" s="35" t="s">
        <v>78</v>
      </c>
      <c r="DN796" s="35"/>
      <c r="DO796" s="35"/>
      <c r="DP796" s="35" t="s">
        <v>67</v>
      </c>
      <c r="DQ796" s="35" t="s">
        <v>82</v>
      </c>
      <c r="DR796" s="35" t="s">
        <v>1822</v>
      </c>
      <c r="DS796" s="35"/>
      <c r="DT796" s="35"/>
      <c r="DU796" s="35"/>
      <c r="DV796" s="35"/>
      <c r="DW796" s="35"/>
      <c r="DX796" s="35"/>
      <c r="DY796" s="35"/>
      <c r="DZ796" s="35"/>
      <c r="EA796" s="115"/>
      <c r="EB796" s="35">
        <v>9</v>
      </c>
      <c r="EC796" s="35">
        <v>10</v>
      </c>
      <c r="ED796" s="87"/>
      <c r="EE796" s="88" t="s">
        <v>1807</v>
      </c>
      <c r="EF796" s="35">
        <v>10</v>
      </c>
      <c r="EG796" s="35"/>
      <c r="EH796" s="87"/>
      <c r="EI796" s="88"/>
      <c r="EJ796" s="35"/>
      <c r="EK796" s="35"/>
      <c r="EL796" s="35"/>
      <c r="EM796" s="35"/>
      <c r="EN796" s="35"/>
      <c r="EO796" s="35"/>
      <c r="EP796" s="35"/>
      <c r="EQ796" s="35"/>
      <c r="ER796" s="35"/>
      <c r="ES796" s="35"/>
      <c r="ET796" s="87"/>
      <c r="EU796" s="88">
        <v>4250</v>
      </c>
      <c r="EV796" s="87"/>
      <c r="EW796" s="88">
        <v>0</v>
      </c>
      <c r="EX796" s="35">
        <v>0</v>
      </c>
      <c r="EY796" s="87">
        <v>0</v>
      </c>
      <c r="EZ796" s="89"/>
      <c r="FA796" s="88">
        <v>12</v>
      </c>
      <c r="FB796" s="87"/>
      <c r="FC796" s="89"/>
      <c r="FD796" s="88"/>
      <c r="FE796" s="35"/>
      <c r="FF796" s="87"/>
      <c r="FG796" s="38">
        <v>322</v>
      </c>
      <c r="FH796" s="91">
        <v>273</v>
      </c>
      <c r="FI796" s="87">
        <v>300</v>
      </c>
      <c r="FJ796" s="83"/>
      <c r="FK796" s="83"/>
      <c r="FL796" s="83"/>
      <c r="FM796" s="83"/>
      <c r="FN796" s="83"/>
      <c r="FO796" s="83"/>
      <c r="FP796" s="83"/>
      <c r="FQ796" s="83"/>
      <c r="FR796" s="83"/>
      <c r="FS796" s="83"/>
      <c r="FT796" s="83"/>
      <c r="FU796" s="83"/>
      <c r="FV796" s="83"/>
      <c r="FW796" s="83"/>
      <c r="FX796" s="83"/>
      <c r="FY796" s="83"/>
      <c r="FZ796" s="83"/>
      <c r="GA796" s="83"/>
      <c r="GB796" s="83"/>
      <c r="GC796" s="83"/>
      <c r="GD796" s="83"/>
      <c r="GE796" s="83"/>
      <c r="GF796" s="83"/>
      <c r="GG796" s="83"/>
      <c r="GH796" s="83"/>
      <c r="GI796" s="83"/>
    </row>
    <row r="797" spans="1:191" x14ac:dyDescent="0.35">
      <c r="A797" s="88">
        <v>2025</v>
      </c>
      <c r="B797" s="35" t="s">
        <v>1801</v>
      </c>
      <c r="C797" t="s">
        <v>1802</v>
      </c>
      <c r="D797" s="35" t="s">
        <v>1821</v>
      </c>
      <c r="E797" s="35" t="s">
        <v>1804</v>
      </c>
      <c r="F797" s="35">
        <v>93</v>
      </c>
      <c r="G797" s="37">
        <v>0</v>
      </c>
      <c r="H797" s="35"/>
      <c r="I797" s="87" t="s">
        <v>1683</v>
      </c>
      <c r="J797" s="88">
        <v>40</v>
      </c>
      <c r="K797" s="35">
        <v>47</v>
      </c>
      <c r="L797" s="35">
        <v>43</v>
      </c>
      <c r="M797" s="35">
        <v>27.772099999999998</v>
      </c>
      <c r="N797" s="35">
        <v>32.760199999999998</v>
      </c>
      <c r="O797" s="35">
        <v>30.0167</v>
      </c>
      <c r="P797" s="35">
        <v>39.662300000000002</v>
      </c>
      <c r="Q797" s="35">
        <v>46.792999999999999</v>
      </c>
      <c r="R797" s="35">
        <v>42.871099999999998</v>
      </c>
      <c r="S797" s="35"/>
      <c r="T797" s="35"/>
      <c r="U797" s="35"/>
      <c r="V797" s="35" t="s">
        <v>91</v>
      </c>
      <c r="W797" s="35" t="s">
        <v>161</v>
      </c>
      <c r="X797" s="35"/>
      <c r="Y797" s="35">
        <v>1</v>
      </c>
      <c r="Z797" s="35" t="s">
        <v>67</v>
      </c>
      <c r="AA797" s="35" t="s">
        <v>67</v>
      </c>
      <c r="AB797" s="27">
        <v>4</v>
      </c>
      <c r="AC797" s="35" t="s">
        <v>185</v>
      </c>
      <c r="AD797" s="35"/>
      <c r="AE797" s="35"/>
      <c r="AF797" s="35">
        <v>300</v>
      </c>
      <c r="AG797" s="35" t="s">
        <v>1684</v>
      </c>
      <c r="AH797" s="35" t="s">
        <v>1685</v>
      </c>
      <c r="AI797" s="35" t="s">
        <v>1686</v>
      </c>
      <c r="AJ797" s="35" t="s">
        <v>1687</v>
      </c>
      <c r="AK797" s="35">
        <v>4</v>
      </c>
      <c r="AL797" s="35" t="s">
        <v>1688</v>
      </c>
      <c r="AM797" s="35"/>
      <c r="AN797" s="35"/>
      <c r="AO797" s="35"/>
      <c r="AP797" s="35"/>
      <c r="AQ797" s="35"/>
      <c r="AR797" s="87"/>
      <c r="AS797" s="89">
        <v>1050</v>
      </c>
      <c r="AT797" s="89">
        <v>1050</v>
      </c>
      <c r="AU797" s="88"/>
      <c r="AV797" s="35"/>
      <c r="AW797" s="35"/>
      <c r="AX797" s="35"/>
      <c r="AY797" s="35"/>
      <c r="AZ797" s="35"/>
      <c r="BA797" s="35"/>
      <c r="BB797" s="35"/>
      <c r="BC797" s="35"/>
      <c r="BD797" s="35"/>
      <c r="BE797" s="35"/>
      <c r="BF797" s="35"/>
      <c r="BG797" s="35"/>
      <c r="BH797" s="35"/>
      <c r="BI797" s="35"/>
      <c r="BJ797" s="35"/>
      <c r="BK797" s="35"/>
      <c r="BL797" s="35"/>
      <c r="BM797" s="87"/>
      <c r="BN797" s="90"/>
      <c r="BO797" s="35"/>
      <c r="BP797" s="35"/>
      <c r="BQ797" s="35">
        <v>13</v>
      </c>
      <c r="BR797" s="35" t="s">
        <v>227</v>
      </c>
      <c r="BS797" s="35"/>
      <c r="BT797" s="35" t="s">
        <v>1689</v>
      </c>
      <c r="BU797" s="39">
        <v>45586</v>
      </c>
      <c r="BV797" s="35">
        <v>35734</v>
      </c>
      <c r="BW797" s="151"/>
      <c r="BX797" s="35"/>
      <c r="BY797" s="35" t="s">
        <v>67</v>
      </c>
      <c r="BZ797" s="35"/>
      <c r="CA797" s="35"/>
      <c r="CB797" s="35" t="s">
        <v>67</v>
      </c>
      <c r="CC797" s="35" t="s">
        <v>67</v>
      </c>
      <c r="CD797" s="35"/>
      <c r="CE797" s="35"/>
      <c r="CF797" s="35"/>
      <c r="CG797" s="35"/>
      <c r="CH797" s="35"/>
      <c r="CI797" s="35"/>
      <c r="CJ797" s="35"/>
      <c r="CK797" s="35" t="s">
        <v>121</v>
      </c>
      <c r="CL797" s="35"/>
      <c r="CM797" s="35">
        <v>1</v>
      </c>
      <c r="CN797" s="35" t="s">
        <v>122</v>
      </c>
      <c r="CO797" s="35"/>
      <c r="CP797" s="35">
        <v>406</v>
      </c>
      <c r="CQ797" s="35">
        <v>286</v>
      </c>
      <c r="CR797" s="35">
        <v>273</v>
      </c>
      <c r="CS797" s="35" t="s">
        <v>1670</v>
      </c>
      <c r="CT797" s="35"/>
      <c r="CU797" s="35"/>
      <c r="CV797" s="35" t="s">
        <v>263</v>
      </c>
      <c r="CW797" s="35"/>
      <c r="CX797" s="35" t="s">
        <v>264</v>
      </c>
      <c r="CY797" s="35" t="s">
        <v>78</v>
      </c>
      <c r="CZ797" s="35"/>
      <c r="DA797" s="35"/>
      <c r="DB797" s="35"/>
      <c r="DC797" s="35" t="s">
        <v>1805</v>
      </c>
      <c r="DD797" s="35">
        <v>2</v>
      </c>
      <c r="DE797" s="35" t="s">
        <v>384</v>
      </c>
      <c r="DF797" s="35" t="s">
        <v>1784</v>
      </c>
      <c r="DG797" s="35">
        <v>264</v>
      </c>
      <c r="DH797" s="35"/>
      <c r="DI797" s="35"/>
      <c r="DJ797" s="35"/>
      <c r="DK797" s="35"/>
      <c r="DL797" s="35" t="s">
        <v>67</v>
      </c>
      <c r="DM797" s="35" t="s">
        <v>78</v>
      </c>
      <c r="DN797" s="35"/>
      <c r="DO797" s="35"/>
      <c r="DP797" s="35" t="s">
        <v>67</v>
      </c>
      <c r="DQ797" s="35" t="s">
        <v>82</v>
      </c>
      <c r="DR797" s="35" t="s">
        <v>1822</v>
      </c>
      <c r="DS797" s="35"/>
      <c r="DT797" s="35"/>
      <c r="DU797" s="35"/>
      <c r="DV797" s="35"/>
      <c r="DW797" s="35"/>
      <c r="DX797" s="35"/>
      <c r="DY797" s="35"/>
      <c r="DZ797" s="35"/>
      <c r="EA797" s="115"/>
      <c r="EB797" s="35">
        <v>9</v>
      </c>
      <c r="EC797" s="35">
        <v>10</v>
      </c>
      <c r="ED797" s="87"/>
      <c r="EE797" s="88" t="s">
        <v>1807</v>
      </c>
      <c r="EF797" s="35">
        <v>10</v>
      </c>
      <c r="EG797" s="35"/>
      <c r="EH797" s="87"/>
      <c r="EI797" s="88"/>
      <c r="EJ797" s="35"/>
      <c r="EK797" s="35"/>
      <c r="EL797" s="35"/>
      <c r="EM797" s="35"/>
      <c r="EN797" s="35"/>
      <c r="EO797" s="35"/>
      <c r="EP797" s="35"/>
      <c r="EQ797" s="35"/>
      <c r="ER797" s="35"/>
      <c r="ES797" s="35"/>
      <c r="ET797" s="87"/>
      <c r="EU797" s="88">
        <v>4250</v>
      </c>
      <c r="EV797" s="87"/>
      <c r="EW797" s="88">
        <v>0</v>
      </c>
      <c r="EX797" s="35">
        <v>0</v>
      </c>
      <c r="EY797" s="87">
        <v>0</v>
      </c>
      <c r="EZ797" s="89"/>
      <c r="FA797" s="88">
        <v>12</v>
      </c>
      <c r="FB797" s="87"/>
      <c r="FC797" s="89"/>
      <c r="FD797" s="88"/>
      <c r="FE797" s="35"/>
      <c r="FF797" s="87"/>
      <c r="FG797" s="38">
        <v>322</v>
      </c>
      <c r="FH797" s="91">
        <v>273</v>
      </c>
      <c r="FI797" s="87">
        <v>300</v>
      </c>
      <c r="FJ797" s="83"/>
      <c r="FK797" s="25"/>
      <c r="FL797" s="25"/>
      <c r="FM797" s="25"/>
      <c r="FN797" s="25"/>
      <c r="FO797" s="25"/>
      <c r="FP797" s="25"/>
      <c r="FQ797" s="25"/>
      <c r="FR797" s="25"/>
      <c r="FS797" s="25"/>
      <c r="FT797" s="25"/>
      <c r="FU797" s="25"/>
      <c r="FV797" s="25"/>
      <c r="FW797" s="25"/>
      <c r="FX797" s="25"/>
      <c r="FY797" s="25"/>
      <c r="FZ797" s="25"/>
      <c r="GA797" s="83"/>
      <c r="GB797" s="25"/>
      <c r="GC797" s="25"/>
      <c r="GD797" s="25"/>
      <c r="GE797" s="25"/>
      <c r="GF797" s="25"/>
      <c r="GG797" s="83"/>
      <c r="GH797" s="83"/>
      <c r="GI797" s="83"/>
    </row>
    <row r="798" spans="1:191" x14ac:dyDescent="0.35">
      <c r="A798" s="88"/>
      <c r="G798" s="1"/>
      <c r="I798" s="148"/>
      <c r="J798" s="147"/>
      <c r="L798" s="25" t="s">
        <v>2750</v>
      </c>
      <c r="AB798" s="155"/>
      <c r="AF798" s="25" t="s">
        <v>2750</v>
      </c>
      <c r="AR798" s="148"/>
      <c r="AS798" s="89"/>
      <c r="AT798" s="150" t="s">
        <v>2750</v>
      </c>
      <c r="AU798" s="147"/>
      <c r="BM798" s="148"/>
      <c r="BN798" s="90"/>
      <c r="BT798" s="25" t="s">
        <v>2750</v>
      </c>
      <c r="BU798" s="23"/>
      <c r="BW798" s="2"/>
      <c r="CW798" s="25" t="str">
        <f>_xlfn.CONCAT(A799," ",C799," ",D799)</f>
        <v>2025 Rivian R1T Dual Large (22in)</v>
      </c>
      <c r="EA798" s="115"/>
      <c r="ED798" s="148"/>
      <c r="EE798" s="82" t="s">
        <v>2750</v>
      </c>
      <c r="EH798" s="148"/>
      <c r="EI798" s="147"/>
      <c r="ET798" s="148"/>
      <c r="EU798" s="147"/>
      <c r="EV798" s="148"/>
      <c r="EW798" s="147"/>
      <c r="EY798" s="148"/>
      <c r="EZ798" s="149"/>
      <c r="FA798" s="147"/>
      <c r="FB798" s="80" t="s">
        <v>2750</v>
      </c>
      <c r="FC798" s="149"/>
      <c r="FD798" s="147"/>
      <c r="FF798" s="91"/>
      <c r="FH798" s="87"/>
      <c r="FI798" s="148"/>
      <c r="FJ798" s="83"/>
      <c r="FK798" s="83"/>
      <c r="FL798" s="83"/>
      <c r="FM798" s="83"/>
      <c r="FN798" s="83"/>
      <c r="FO798" s="83"/>
      <c r="FP798" s="83"/>
      <c r="FQ798" s="83"/>
      <c r="FR798" s="83"/>
      <c r="FS798" s="83"/>
      <c r="FT798" s="83"/>
      <c r="FU798" s="83"/>
      <c r="FV798" s="83"/>
      <c r="FW798" s="83"/>
      <c r="FX798" s="83"/>
      <c r="FY798" s="83"/>
      <c r="FZ798" s="83"/>
      <c r="GA798" s="83"/>
      <c r="GB798" s="83"/>
      <c r="GC798" s="83"/>
      <c r="GD798" s="83"/>
      <c r="GE798" s="83"/>
      <c r="GF798" s="83"/>
      <c r="GG798" s="83"/>
      <c r="GH798" s="83"/>
      <c r="GI798" s="83"/>
    </row>
    <row r="799" spans="1:191" x14ac:dyDescent="0.35">
      <c r="A799" s="88">
        <v>2025</v>
      </c>
      <c r="B799" s="35" t="s">
        <v>1801</v>
      </c>
      <c r="C799" t="s">
        <v>1802</v>
      </c>
      <c r="D799" s="35" t="s">
        <v>1823</v>
      </c>
      <c r="E799" s="35" t="s">
        <v>1804</v>
      </c>
      <c r="F799" s="35">
        <v>91</v>
      </c>
      <c r="G799" s="37">
        <v>0</v>
      </c>
      <c r="H799" s="35"/>
      <c r="I799" s="87" t="s">
        <v>1683</v>
      </c>
      <c r="J799" s="88">
        <v>94</v>
      </c>
      <c r="K799" s="35">
        <v>77</v>
      </c>
      <c r="L799" s="35">
        <v>85</v>
      </c>
      <c r="M799" s="35">
        <v>133</v>
      </c>
      <c r="N799" s="35">
        <v>109</v>
      </c>
      <c r="O799" s="35">
        <v>121.01</v>
      </c>
      <c r="P799" s="35">
        <v>93.919300000000007</v>
      </c>
      <c r="Q799" s="35">
        <v>76.855900000000005</v>
      </c>
      <c r="R799" s="35">
        <v>85.388300000000001</v>
      </c>
      <c r="S799" s="35"/>
      <c r="T799" s="35"/>
      <c r="U799" s="35"/>
      <c r="V799" s="35" t="s">
        <v>91</v>
      </c>
      <c r="W799" s="35" t="s">
        <v>161</v>
      </c>
      <c r="X799" s="35"/>
      <c r="Y799" s="35">
        <v>1</v>
      </c>
      <c r="Z799" s="35" t="s">
        <v>67</v>
      </c>
      <c r="AA799" s="35" t="s">
        <v>67</v>
      </c>
      <c r="AB799" s="27">
        <v>4</v>
      </c>
      <c r="AC799" s="35" t="s">
        <v>185</v>
      </c>
      <c r="AD799" s="35"/>
      <c r="AE799" s="35"/>
      <c r="AF799" s="35">
        <v>329</v>
      </c>
      <c r="AG799" s="35" t="s">
        <v>1684</v>
      </c>
      <c r="AH799" s="35" t="s">
        <v>1685</v>
      </c>
      <c r="AI799" s="35" t="s">
        <v>72</v>
      </c>
      <c r="AJ799" s="35" t="s">
        <v>73</v>
      </c>
      <c r="AK799" s="35">
        <v>4</v>
      </c>
      <c r="AL799" s="35" t="s">
        <v>1688</v>
      </c>
      <c r="AM799" s="35"/>
      <c r="AN799" s="35"/>
      <c r="AO799" s="35"/>
      <c r="AP799" s="35"/>
      <c r="AQ799" s="35"/>
      <c r="AR799" s="87"/>
      <c r="AS799" s="89">
        <v>950</v>
      </c>
      <c r="AT799" s="89">
        <v>50</v>
      </c>
      <c r="AU799" s="88"/>
      <c r="AV799" s="35"/>
      <c r="AW799" s="35"/>
      <c r="AX799" s="35"/>
      <c r="AY799" s="35"/>
      <c r="AZ799" s="35"/>
      <c r="BA799" s="35"/>
      <c r="BB799" s="35"/>
      <c r="BC799" s="35"/>
      <c r="BD799" s="35"/>
      <c r="BE799" s="35"/>
      <c r="BF799" s="35"/>
      <c r="BG799" s="35"/>
      <c r="BH799" s="35"/>
      <c r="BI799" s="35"/>
      <c r="BJ799" s="35"/>
      <c r="BK799" s="35"/>
      <c r="BL799" s="35"/>
      <c r="BM799" s="87"/>
      <c r="BN799" s="90"/>
      <c r="BO799" s="35"/>
      <c r="BP799" s="35"/>
      <c r="BQ799" s="35">
        <v>13</v>
      </c>
      <c r="BR799" s="35" t="s">
        <v>227</v>
      </c>
      <c r="BS799" s="35"/>
      <c r="BT799" s="35" t="s">
        <v>1689</v>
      </c>
      <c r="BU799" s="39">
        <v>45586</v>
      </c>
      <c r="BV799" s="35">
        <v>35730</v>
      </c>
      <c r="BW799" s="151"/>
      <c r="BX799" s="35"/>
      <c r="BY799" s="35" t="s">
        <v>67</v>
      </c>
      <c r="BZ799" s="35"/>
      <c r="CA799" s="35"/>
      <c r="CB799" s="35" t="s">
        <v>67</v>
      </c>
      <c r="CC799" s="35" t="s">
        <v>67</v>
      </c>
      <c r="CD799" s="35"/>
      <c r="CE799" s="35"/>
      <c r="CF799" s="35"/>
      <c r="CG799" s="35"/>
      <c r="CH799" s="35"/>
      <c r="CI799" s="35"/>
      <c r="CJ799" s="35"/>
      <c r="CK799" s="35" t="s">
        <v>121</v>
      </c>
      <c r="CL799" s="35"/>
      <c r="CM799" s="35">
        <v>1</v>
      </c>
      <c r="CN799" s="35" t="s">
        <v>122</v>
      </c>
      <c r="CO799" s="35"/>
      <c r="CP799" s="35">
        <v>406</v>
      </c>
      <c r="CQ799" s="35">
        <v>286</v>
      </c>
      <c r="CR799" s="35">
        <v>273</v>
      </c>
      <c r="CS799" s="35" t="s">
        <v>1670</v>
      </c>
      <c r="CT799" s="35"/>
      <c r="CU799" s="35"/>
      <c r="CV799" s="35" t="s">
        <v>263</v>
      </c>
      <c r="CW799" s="35"/>
      <c r="CX799" s="35" t="s">
        <v>264</v>
      </c>
      <c r="CY799" s="35" t="s">
        <v>78</v>
      </c>
      <c r="CZ799" s="35"/>
      <c r="DA799" s="35"/>
      <c r="DB799" s="35"/>
      <c r="DC799" s="35" t="s">
        <v>1805</v>
      </c>
      <c r="DD799" s="35">
        <v>2</v>
      </c>
      <c r="DE799" s="35" t="s">
        <v>384</v>
      </c>
      <c r="DF799" s="35" t="s">
        <v>1784</v>
      </c>
      <c r="DG799" s="35">
        <v>264</v>
      </c>
      <c r="DH799" s="35"/>
      <c r="DI799" s="35"/>
      <c r="DJ799" s="35"/>
      <c r="DK799" s="35"/>
      <c r="DL799" s="35" t="s">
        <v>67</v>
      </c>
      <c r="DM799" s="35" t="s">
        <v>78</v>
      </c>
      <c r="DN799" s="35"/>
      <c r="DO799" s="35"/>
      <c r="DP799" s="35" t="s">
        <v>67</v>
      </c>
      <c r="DQ799" s="35" t="s">
        <v>82</v>
      </c>
      <c r="DR799" s="35" t="s">
        <v>1824</v>
      </c>
      <c r="DS799" s="35"/>
      <c r="DT799" s="35"/>
      <c r="DU799" s="35"/>
      <c r="DV799" s="35"/>
      <c r="DW799" s="35"/>
      <c r="DX799" s="35"/>
      <c r="DY799" s="35"/>
      <c r="DZ799" s="35"/>
      <c r="EA799" s="115"/>
      <c r="EB799" s="35">
        <v>9</v>
      </c>
      <c r="EC799" s="35">
        <v>10</v>
      </c>
      <c r="ED799" s="87"/>
      <c r="EE799" s="88" t="s">
        <v>1807</v>
      </c>
      <c r="EF799" s="35">
        <v>10</v>
      </c>
      <c r="EG799" s="35"/>
      <c r="EH799" s="87"/>
      <c r="EI799" s="88"/>
      <c r="EJ799" s="35"/>
      <c r="EK799" s="35"/>
      <c r="EL799" s="35"/>
      <c r="EM799" s="35"/>
      <c r="EN799" s="35"/>
      <c r="EO799" s="35"/>
      <c r="EP799" s="35"/>
      <c r="EQ799" s="35"/>
      <c r="ER799" s="35"/>
      <c r="ES799" s="35"/>
      <c r="ET799" s="87"/>
      <c r="EU799" s="88">
        <v>4750</v>
      </c>
      <c r="EV799" s="87"/>
      <c r="EW799" s="88">
        <v>0</v>
      </c>
      <c r="EX799" s="35">
        <v>0</v>
      </c>
      <c r="EY799" s="87">
        <v>0</v>
      </c>
      <c r="EZ799" s="89"/>
      <c r="FA799" s="88">
        <v>12</v>
      </c>
      <c r="FB799" s="87"/>
      <c r="FC799" s="89"/>
      <c r="FD799" s="88"/>
      <c r="FE799" s="35"/>
      <c r="FF799" s="87"/>
      <c r="FG799" s="38">
        <v>358</v>
      </c>
      <c r="FH799" s="91">
        <v>293</v>
      </c>
      <c r="FI799" s="87">
        <v>329</v>
      </c>
      <c r="FJ799" s="83"/>
      <c r="FK799" s="83"/>
      <c r="FL799" s="83"/>
      <c r="FM799" s="83"/>
      <c r="FN799" s="83"/>
      <c r="FO799" s="83"/>
      <c r="FP799" s="83"/>
      <c r="FQ799" s="83"/>
      <c r="FR799" s="83"/>
      <c r="FS799" s="83"/>
      <c r="FT799" s="83"/>
      <c r="FU799" s="83"/>
      <c r="FV799" s="83"/>
      <c r="FW799" s="83"/>
      <c r="FX799" s="83"/>
      <c r="FY799" s="83"/>
      <c r="FZ799" s="83"/>
      <c r="GA799" s="83"/>
      <c r="GB799" s="83"/>
      <c r="GC799" s="83"/>
      <c r="GD799" s="83"/>
      <c r="GE799" s="83"/>
      <c r="GF799" s="83"/>
      <c r="GG799" s="83"/>
      <c r="GH799" s="83"/>
      <c r="GI799" s="83"/>
    </row>
    <row r="800" spans="1:191" x14ac:dyDescent="0.35">
      <c r="A800" s="88">
        <v>2025</v>
      </c>
      <c r="B800" s="35" t="s">
        <v>1801</v>
      </c>
      <c r="C800" t="s">
        <v>1802</v>
      </c>
      <c r="D800" s="35" t="s">
        <v>1823</v>
      </c>
      <c r="E800" s="35" t="s">
        <v>1804</v>
      </c>
      <c r="F800" s="35">
        <v>91</v>
      </c>
      <c r="G800" s="37">
        <v>0</v>
      </c>
      <c r="H800" s="35"/>
      <c r="I800" s="87" t="s">
        <v>1683</v>
      </c>
      <c r="J800" s="88">
        <v>36</v>
      </c>
      <c r="K800" s="35">
        <v>44</v>
      </c>
      <c r="L800" s="35">
        <v>39</v>
      </c>
      <c r="M800" s="35">
        <v>25.3094</v>
      </c>
      <c r="N800" s="35">
        <v>30.915800000000001</v>
      </c>
      <c r="O800" s="35">
        <v>27.8323</v>
      </c>
      <c r="P800" s="35">
        <v>35.8872</v>
      </c>
      <c r="Q800" s="35">
        <v>43.854799999999997</v>
      </c>
      <c r="R800" s="35">
        <v>39.4726</v>
      </c>
      <c r="S800" s="35"/>
      <c r="T800" s="35"/>
      <c r="U800" s="35"/>
      <c r="V800" s="35" t="s">
        <v>91</v>
      </c>
      <c r="W800" s="35" t="s">
        <v>161</v>
      </c>
      <c r="X800" s="35"/>
      <c r="Y800" s="35">
        <v>1</v>
      </c>
      <c r="Z800" s="35" t="s">
        <v>67</v>
      </c>
      <c r="AA800" s="35" t="s">
        <v>67</v>
      </c>
      <c r="AB800" s="27">
        <v>4</v>
      </c>
      <c r="AC800" s="35" t="s">
        <v>185</v>
      </c>
      <c r="AD800" s="35"/>
      <c r="AE800" s="35"/>
      <c r="AF800" s="35">
        <v>329</v>
      </c>
      <c r="AG800" s="35" t="s">
        <v>1684</v>
      </c>
      <c r="AH800" s="35" t="s">
        <v>1685</v>
      </c>
      <c r="AI800" s="35" t="s">
        <v>1686</v>
      </c>
      <c r="AJ800" s="35" t="s">
        <v>1687</v>
      </c>
      <c r="AK800" s="35">
        <v>4</v>
      </c>
      <c r="AL800" s="35" t="s">
        <v>1688</v>
      </c>
      <c r="AM800" s="35"/>
      <c r="AN800" s="35"/>
      <c r="AO800" s="35"/>
      <c r="AP800" s="35"/>
      <c r="AQ800" s="35"/>
      <c r="AR800" s="87"/>
      <c r="AS800" s="89">
        <v>950</v>
      </c>
      <c r="AT800" s="89">
        <v>950</v>
      </c>
      <c r="AU800" s="88"/>
      <c r="AV800" s="35"/>
      <c r="AW800" s="35"/>
      <c r="AX800" s="35"/>
      <c r="AY800" s="35"/>
      <c r="AZ800" s="35"/>
      <c r="BA800" s="35"/>
      <c r="BB800" s="35"/>
      <c r="BC800" s="35"/>
      <c r="BD800" s="35"/>
      <c r="BE800" s="35"/>
      <c r="BF800" s="35"/>
      <c r="BG800" s="35"/>
      <c r="BH800" s="35"/>
      <c r="BI800" s="35"/>
      <c r="BJ800" s="35"/>
      <c r="BK800" s="35"/>
      <c r="BL800" s="35"/>
      <c r="BM800" s="87"/>
      <c r="BN800" s="90"/>
      <c r="BO800" s="35"/>
      <c r="BP800" s="35"/>
      <c r="BQ800" s="35">
        <v>13</v>
      </c>
      <c r="BR800" s="35" t="s">
        <v>227</v>
      </c>
      <c r="BS800" s="35"/>
      <c r="BT800" s="35" t="s">
        <v>1689</v>
      </c>
      <c r="BU800" s="39">
        <v>45586</v>
      </c>
      <c r="BV800" s="35">
        <v>35730</v>
      </c>
      <c r="BW800" s="151"/>
      <c r="BX800" s="35"/>
      <c r="BY800" s="35" t="s">
        <v>67</v>
      </c>
      <c r="BZ800" s="35"/>
      <c r="CA800" s="35"/>
      <c r="CB800" s="35" t="s">
        <v>67</v>
      </c>
      <c r="CC800" s="35" t="s">
        <v>67</v>
      </c>
      <c r="CD800" s="35"/>
      <c r="CE800" s="35"/>
      <c r="CF800" s="35"/>
      <c r="CG800" s="35"/>
      <c r="CH800" s="35"/>
      <c r="CI800" s="35"/>
      <c r="CJ800" s="35"/>
      <c r="CK800" s="35" t="s">
        <v>121</v>
      </c>
      <c r="CL800" s="35"/>
      <c r="CM800" s="35">
        <v>1</v>
      </c>
      <c r="CN800" s="35" t="s">
        <v>122</v>
      </c>
      <c r="CO800" s="35"/>
      <c r="CP800" s="35">
        <v>406</v>
      </c>
      <c r="CQ800" s="35">
        <v>286</v>
      </c>
      <c r="CR800" s="35">
        <v>273</v>
      </c>
      <c r="CS800" s="35" t="s">
        <v>1670</v>
      </c>
      <c r="CT800" s="35"/>
      <c r="CU800" s="35"/>
      <c r="CV800" s="35" t="s">
        <v>263</v>
      </c>
      <c r="CW800" s="35"/>
      <c r="CX800" s="35" t="s">
        <v>264</v>
      </c>
      <c r="CY800" s="35" t="s">
        <v>78</v>
      </c>
      <c r="CZ800" s="35"/>
      <c r="DA800" s="35"/>
      <c r="DB800" s="35"/>
      <c r="DC800" s="35" t="s">
        <v>1805</v>
      </c>
      <c r="DD800" s="35">
        <v>2</v>
      </c>
      <c r="DE800" s="35" t="s">
        <v>384</v>
      </c>
      <c r="DF800" s="35" t="s">
        <v>1784</v>
      </c>
      <c r="DG800" s="35">
        <v>264</v>
      </c>
      <c r="DH800" s="35"/>
      <c r="DI800" s="35"/>
      <c r="DJ800" s="35"/>
      <c r="DK800" s="35"/>
      <c r="DL800" s="35" t="s">
        <v>67</v>
      </c>
      <c r="DM800" s="35" t="s">
        <v>78</v>
      </c>
      <c r="DN800" s="35"/>
      <c r="DO800" s="35"/>
      <c r="DP800" s="35" t="s">
        <v>67</v>
      </c>
      <c r="DQ800" s="35" t="s">
        <v>82</v>
      </c>
      <c r="DR800" s="35" t="s">
        <v>1824</v>
      </c>
      <c r="DS800" s="35"/>
      <c r="DT800" s="35"/>
      <c r="DU800" s="35"/>
      <c r="DV800" s="35"/>
      <c r="DW800" s="35"/>
      <c r="DX800" s="35"/>
      <c r="DY800" s="35"/>
      <c r="DZ800" s="35"/>
      <c r="EA800" s="115"/>
      <c r="EB800" s="35">
        <v>9</v>
      </c>
      <c r="EC800" s="35">
        <v>10</v>
      </c>
      <c r="ED800" s="87"/>
      <c r="EE800" s="88" t="s">
        <v>1807</v>
      </c>
      <c r="EF800" s="35">
        <v>10</v>
      </c>
      <c r="EG800" s="35"/>
      <c r="EH800" s="87"/>
      <c r="EI800" s="88"/>
      <c r="EJ800" s="35"/>
      <c r="EK800" s="35"/>
      <c r="EL800" s="35"/>
      <c r="EM800" s="35"/>
      <c r="EN800" s="35"/>
      <c r="EO800" s="35"/>
      <c r="EP800" s="35"/>
      <c r="EQ800" s="35"/>
      <c r="ER800" s="35"/>
      <c r="ES800" s="35"/>
      <c r="ET800" s="87"/>
      <c r="EU800" s="88">
        <v>4750</v>
      </c>
      <c r="EV800" s="87"/>
      <c r="EW800" s="88">
        <v>0</v>
      </c>
      <c r="EX800" s="35">
        <v>0</v>
      </c>
      <c r="EY800" s="87">
        <v>0</v>
      </c>
      <c r="EZ800" s="89"/>
      <c r="FA800" s="88">
        <v>12</v>
      </c>
      <c r="FB800" s="87"/>
      <c r="FC800" s="89"/>
      <c r="FD800" s="88"/>
      <c r="FE800" s="35"/>
      <c r="FF800" s="87"/>
      <c r="FG800" s="38">
        <v>358</v>
      </c>
      <c r="FH800" s="91">
        <v>293</v>
      </c>
      <c r="FI800" s="87">
        <v>329</v>
      </c>
      <c r="FJ800" s="83"/>
      <c r="FK800" s="25"/>
      <c r="FL800" s="25"/>
      <c r="FM800" s="25"/>
      <c r="FN800" s="25"/>
      <c r="FO800" s="25"/>
      <c r="FP800" s="25"/>
      <c r="FQ800" s="25"/>
      <c r="FR800" s="25"/>
      <c r="FS800" s="25"/>
      <c r="FT800" s="25"/>
      <c r="FU800" s="25"/>
      <c r="FV800" s="25"/>
      <c r="FW800" s="25"/>
      <c r="FX800" s="25"/>
      <c r="FY800" s="25"/>
      <c r="FZ800" s="25"/>
      <c r="GA800" s="83"/>
      <c r="GB800" s="25"/>
      <c r="GC800" s="25"/>
      <c r="GD800" s="25"/>
      <c r="GE800" s="25"/>
      <c r="GF800" s="25"/>
      <c r="GG800" s="83"/>
      <c r="GH800" s="83"/>
      <c r="GI800" s="83"/>
    </row>
    <row r="801" spans="1:191" x14ac:dyDescent="0.35">
      <c r="A801" s="88"/>
      <c r="G801" s="1"/>
      <c r="I801" s="148"/>
      <c r="J801" s="147"/>
      <c r="L801" s="25" t="s">
        <v>2751</v>
      </c>
      <c r="AB801" s="155"/>
      <c r="AF801" s="25" t="s">
        <v>2751</v>
      </c>
      <c r="AR801" s="148"/>
      <c r="AS801" s="89"/>
      <c r="AT801" s="150" t="s">
        <v>2751</v>
      </c>
      <c r="AU801" s="147"/>
      <c r="BM801" s="148"/>
      <c r="BN801" s="90"/>
      <c r="BT801" s="25" t="s">
        <v>2751</v>
      </c>
      <c r="BU801" s="23"/>
      <c r="BW801" s="2"/>
      <c r="CW801" s="25" t="str">
        <f>_xlfn.CONCAT(A802," ",C802," ",D802)</f>
        <v>2025 Rivian R1T Dual Large Plus (20in)</v>
      </c>
      <c r="EA801" s="115"/>
      <c r="ED801" s="148"/>
      <c r="EE801" s="82" t="s">
        <v>2751</v>
      </c>
      <c r="EH801" s="148"/>
      <c r="EI801" s="147"/>
      <c r="ET801" s="148"/>
      <c r="EU801" s="147"/>
      <c r="EV801" s="148"/>
      <c r="EW801" s="147"/>
      <c r="EY801" s="148"/>
      <c r="EZ801" s="149"/>
      <c r="FA801" s="147"/>
      <c r="FB801" s="80" t="s">
        <v>2751</v>
      </c>
      <c r="FC801" s="149"/>
      <c r="FD801" s="147"/>
      <c r="FF801" s="91"/>
      <c r="FH801" s="87"/>
      <c r="FI801" s="148"/>
      <c r="FJ801" s="83"/>
      <c r="FK801" s="83"/>
      <c r="FL801" s="83"/>
      <c r="FM801" s="83"/>
      <c r="FN801" s="83"/>
      <c r="FO801" s="83"/>
      <c r="FP801" s="83"/>
      <c r="FQ801" s="83"/>
      <c r="FR801" s="83"/>
      <c r="FS801" s="83"/>
      <c r="FT801" s="83"/>
      <c r="FU801" s="83"/>
      <c r="FV801" s="83"/>
      <c r="FW801" s="83"/>
      <c r="FX801" s="83"/>
      <c r="FY801" s="83"/>
      <c r="FZ801" s="83"/>
      <c r="GA801" s="83"/>
      <c r="GB801" s="83"/>
      <c r="GC801" s="83"/>
      <c r="GD801" s="83"/>
      <c r="GE801" s="83"/>
      <c r="GF801" s="83"/>
      <c r="GG801" s="83"/>
      <c r="GH801" s="83"/>
      <c r="GI801" s="83"/>
    </row>
    <row r="802" spans="1:191" x14ac:dyDescent="0.35">
      <c r="A802" s="88">
        <v>2025</v>
      </c>
      <c r="B802" s="35" t="s">
        <v>1801</v>
      </c>
      <c r="C802" t="s">
        <v>1802</v>
      </c>
      <c r="D802" s="35" t="s">
        <v>1825</v>
      </c>
      <c r="E802" s="35" t="s">
        <v>1804</v>
      </c>
      <c r="F802" s="35">
        <v>83</v>
      </c>
      <c r="G802" s="37">
        <v>0</v>
      </c>
      <c r="H802" s="35"/>
      <c r="I802" s="87" t="s">
        <v>1683</v>
      </c>
      <c r="J802" s="88">
        <v>85</v>
      </c>
      <c r="K802" s="35">
        <v>72</v>
      </c>
      <c r="L802" s="35">
        <v>78</v>
      </c>
      <c r="M802" s="35">
        <v>120.8</v>
      </c>
      <c r="N802" s="35">
        <v>102.2</v>
      </c>
      <c r="O802" s="35">
        <v>111.65560000000001</v>
      </c>
      <c r="P802" s="35">
        <v>84.56</v>
      </c>
      <c r="Q802" s="35">
        <v>71.540000000000006</v>
      </c>
      <c r="R802" s="35">
        <v>78.158900000000003</v>
      </c>
      <c r="S802" s="35"/>
      <c r="T802" s="35"/>
      <c r="U802" s="35"/>
      <c r="V802" s="35" t="s">
        <v>91</v>
      </c>
      <c r="W802" s="35" t="s">
        <v>161</v>
      </c>
      <c r="X802" s="35"/>
      <c r="Y802" s="35">
        <v>1</v>
      </c>
      <c r="Z802" s="35" t="s">
        <v>67</v>
      </c>
      <c r="AA802" s="35" t="s">
        <v>67</v>
      </c>
      <c r="AB802" s="27">
        <v>4</v>
      </c>
      <c r="AC802" s="35" t="s">
        <v>185</v>
      </c>
      <c r="AD802" s="35"/>
      <c r="AE802" s="35"/>
      <c r="AF802" s="35">
        <v>317</v>
      </c>
      <c r="AG802" s="35" t="s">
        <v>1684</v>
      </c>
      <c r="AH802" s="35" t="s">
        <v>1685</v>
      </c>
      <c r="AI802" s="35" t="s">
        <v>72</v>
      </c>
      <c r="AJ802" s="35" t="s">
        <v>73</v>
      </c>
      <c r="AK802" s="35">
        <v>4</v>
      </c>
      <c r="AL802" s="35" t="s">
        <v>1688</v>
      </c>
      <c r="AM802" s="35"/>
      <c r="AN802" s="35"/>
      <c r="AO802" s="35"/>
      <c r="AP802" s="35"/>
      <c r="AQ802" s="35"/>
      <c r="AR802" s="87"/>
      <c r="AS802" s="89">
        <v>1050</v>
      </c>
      <c r="AT802" s="89">
        <v>50</v>
      </c>
      <c r="AU802" s="88"/>
      <c r="AV802" s="35"/>
      <c r="AW802" s="35"/>
      <c r="AX802" s="35"/>
      <c r="AY802" s="35"/>
      <c r="AZ802" s="35"/>
      <c r="BA802" s="35"/>
      <c r="BB802" s="35"/>
      <c r="BC802" s="35"/>
      <c r="BD802" s="35"/>
      <c r="BE802" s="35"/>
      <c r="BF802" s="35"/>
      <c r="BG802" s="35"/>
      <c r="BH802" s="35"/>
      <c r="BI802" s="35"/>
      <c r="BJ802" s="35"/>
      <c r="BK802" s="35"/>
      <c r="BL802" s="35"/>
      <c r="BM802" s="87"/>
      <c r="BN802" s="90"/>
      <c r="BO802" s="35"/>
      <c r="BP802" s="35"/>
      <c r="BQ802" s="35">
        <v>13</v>
      </c>
      <c r="BR802" s="35" t="s">
        <v>227</v>
      </c>
      <c r="BS802" s="35"/>
      <c r="BT802" s="35" t="s">
        <v>1689</v>
      </c>
      <c r="BU802" s="39">
        <v>45545</v>
      </c>
      <c r="BV802" s="35">
        <v>35510</v>
      </c>
      <c r="BW802" s="151"/>
      <c r="BX802" s="35"/>
      <c r="BY802" s="35" t="s">
        <v>67</v>
      </c>
      <c r="BZ802" s="35"/>
      <c r="CA802" s="35"/>
      <c r="CB802" s="35" t="s">
        <v>67</v>
      </c>
      <c r="CC802" s="35" t="s">
        <v>67</v>
      </c>
      <c r="CD802" s="35"/>
      <c r="CE802" s="35"/>
      <c r="CF802" s="35"/>
      <c r="CG802" s="35"/>
      <c r="CH802" s="35"/>
      <c r="CI802" s="35"/>
      <c r="CJ802" s="35"/>
      <c r="CK802" s="35" t="s">
        <v>121</v>
      </c>
      <c r="CL802" s="35"/>
      <c r="CM802" s="35">
        <v>1</v>
      </c>
      <c r="CN802" s="35" t="s">
        <v>122</v>
      </c>
      <c r="CO802" s="35"/>
      <c r="CP802" s="35">
        <v>392</v>
      </c>
      <c r="CQ802" s="35">
        <v>382</v>
      </c>
      <c r="CR802" s="35">
        <v>190</v>
      </c>
      <c r="CS802" s="35" t="s">
        <v>1670</v>
      </c>
      <c r="CT802" s="35"/>
      <c r="CU802" s="35"/>
      <c r="CV802" s="35" t="s">
        <v>263</v>
      </c>
      <c r="CW802" s="35"/>
      <c r="CX802" s="35" t="s">
        <v>264</v>
      </c>
      <c r="CY802" s="35" t="s">
        <v>78</v>
      </c>
      <c r="CZ802" s="35"/>
      <c r="DA802" s="35"/>
      <c r="DB802" s="35"/>
      <c r="DC802" s="35" t="s">
        <v>1809</v>
      </c>
      <c r="DD802" s="35">
        <v>2</v>
      </c>
      <c r="DE802" s="35" t="s">
        <v>384</v>
      </c>
      <c r="DF802" s="35" t="s">
        <v>1784</v>
      </c>
      <c r="DG802" s="35">
        <v>264</v>
      </c>
      <c r="DH802" s="35"/>
      <c r="DI802" s="35"/>
      <c r="DJ802" s="35"/>
      <c r="DK802" s="35"/>
      <c r="DL802" s="35" t="s">
        <v>67</v>
      </c>
      <c r="DM802" s="35" t="s">
        <v>78</v>
      </c>
      <c r="DN802" s="35"/>
      <c r="DO802" s="35"/>
      <c r="DP802" s="35" t="s">
        <v>67</v>
      </c>
      <c r="DQ802" s="35" t="s">
        <v>82</v>
      </c>
      <c r="DR802" s="35" t="s">
        <v>1826</v>
      </c>
      <c r="DS802" s="35"/>
      <c r="DT802" s="35"/>
      <c r="DU802" s="35"/>
      <c r="DV802" s="35"/>
      <c r="DW802" s="35"/>
      <c r="DX802" s="35"/>
      <c r="DY802" s="35"/>
      <c r="DZ802" s="35"/>
      <c r="EA802" s="115"/>
      <c r="EB802" s="35">
        <v>9</v>
      </c>
      <c r="EC802" s="35">
        <v>10</v>
      </c>
      <c r="ED802" s="87"/>
      <c r="EE802" s="88" t="s">
        <v>1811</v>
      </c>
      <c r="EF802" s="35">
        <v>10</v>
      </c>
      <c r="EG802" s="35"/>
      <c r="EH802" s="87"/>
      <c r="EI802" s="88"/>
      <c r="EJ802" s="35"/>
      <c r="EK802" s="35"/>
      <c r="EL802" s="35"/>
      <c r="EM802" s="35"/>
      <c r="EN802" s="35"/>
      <c r="EO802" s="35"/>
      <c r="EP802" s="35"/>
      <c r="EQ802" s="35"/>
      <c r="ER802" s="35"/>
      <c r="ES802" s="35"/>
      <c r="ET802" s="87"/>
      <c r="EU802" s="88">
        <v>4250</v>
      </c>
      <c r="EV802" s="87"/>
      <c r="EW802" s="88">
        <v>0</v>
      </c>
      <c r="EX802" s="35">
        <v>0</v>
      </c>
      <c r="EY802" s="87">
        <v>0</v>
      </c>
      <c r="EZ802" s="89"/>
      <c r="FA802" s="88">
        <v>12</v>
      </c>
      <c r="FB802" s="87"/>
      <c r="FC802" s="89"/>
      <c r="FD802" s="88"/>
      <c r="FE802" s="35"/>
      <c r="FF802" s="87"/>
      <c r="FG802" s="38">
        <v>341</v>
      </c>
      <c r="FH802" s="91">
        <v>288</v>
      </c>
      <c r="FI802" s="87">
        <v>317</v>
      </c>
      <c r="FJ802" s="83"/>
      <c r="FK802" s="83"/>
      <c r="FL802" s="83"/>
      <c r="FM802" s="83"/>
      <c r="FN802" s="83"/>
      <c r="FO802" s="83"/>
      <c r="FP802" s="83"/>
      <c r="FQ802" s="83"/>
      <c r="FR802" s="83"/>
      <c r="FS802" s="83"/>
      <c r="FT802" s="83"/>
      <c r="FU802" s="83"/>
      <c r="FV802" s="83"/>
      <c r="FW802" s="83"/>
      <c r="FX802" s="83"/>
      <c r="FY802" s="83"/>
      <c r="FZ802" s="83"/>
      <c r="GA802" s="83"/>
      <c r="GB802" s="83"/>
      <c r="GC802" s="83"/>
      <c r="GD802" s="83"/>
      <c r="GE802" s="83"/>
      <c r="GF802" s="83"/>
      <c r="GG802" s="83"/>
      <c r="GH802" s="83"/>
      <c r="GI802" s="83"/>
    </row>
    <row r="803" spans="1:191" x14ac:dyDescent="0.35">
      <c r="A803" s="88">
        <v>2025</v>
      </c>
      <c r="B803" s="35" t="s">
        <v>1801</v>
      </c>
      <c r="C803" t="s">
        <v>1802</v>
      </c>
      <c r="D803" s="35" t="s">
        <v>1825</v>
      </c>
      <c r="E803" s="35" t="s">
        <v>1804</v>
      </c>
      <c r="F803" s="35">
        <v>83</v>
      </c>
      <c r="G803" s="37">
        <v>0</v>
      </c>
      <c r="H803" s="35"/>
      <c r="I803" s="87" t="s">
        <v>1683</v>
      </c>
      <c r="J803" s="88">
        <v>40</v>
      </c>
      <c r="K803" s="35">
        <v>47</v>
      </c>
      <c r="L803" s="35">
        <v>43</v>
      </c>
      <c r="M803" s="35">
        <v>27.901399999999999</v>
      </c>
      <c r="N803" s="35">
        <v>32.988999999999997</v>
      </c>
      <c r="O803" s="35">
        <v>30.190799999999999</v>
      </c>
      <c r="P803" s="35">
        <v>39.859299999999998</v>
      </c>
      <c r="Q803" s="35">
        <v>47.113500000000002</v>
      </c>
      <c r="R803" s="35">
        <v>43.123699999999999</v>
      </c>
      <c r="S803" s="35"/>
      <c r="T803" s="35"/>
      <c r="U803" s="35"/>
      <c r="V803" s="35" t="s">
        <v>91</v>
      </c>
      <c r="W803" s="35" t="s">
        <v>161</v>
      </c>
      <c r="X803" s="35"/>
      <c r="Y803" s="35">
        <v>1</v>
      </c>
      <c r="Z803" s="35" t="s">
        <v>67</v>
      </c>
      <c r="AA803" s="35" t="s">
        <v>67</v>
      </c>
      <c r="AB803" s="27">
        <v>4</v>
      </c>
      <c r="AC803" s="35" t="s">
        <v>185</v>
      </c>
      <c r="AD803" s="35"/>
      <c r="AE803" s="35"/>
      <c r="AF803" s="35">
        <v>317</v>
      </c>
      <c r="AG803" s="35" t="s">
        <v>1684</v>
      </c>
      <c r="AH803" s="35" t="s">
        <v>1685</v>
      </c>
      <c r="AI803" s="35" t="s">
        <v>1686</v>
      </c>
      <c r="AJ803" s="35" t="s">
        <v>1687</v>
      </c>
      <c r="AK803" s="35">
        <v>4</v>
      </c>
      <c r="AL803" s="35" t="s">
        <v>1688</v>
      </c>
      <c r="AM803" s="35"/>
      <c r="AN803" s="35"/>
      <c r="AO803" s="35"/>
      <c r="AP803" s="35"/>
      <c r="AQ803" s="35"/>
      <c r="AR803" s="87"/>
      <c r="AS803" s="89">
        <v>1050</v>
      </c>
      <c r="AT803" s="89">
        <v>1050</v>
      </c>
      <c r="AU803" s="88"/>
      <c r="AV803" s="35"/>
      <c r="AW803" s="35"/>
      <c r="AX803" s="35"/>
      <c r="AY803" s="35"/>
      <c r="AZ803" s="35"/>
      <c r="BA803" s="35"/>
      <c r="BB803" s="35"/>
      <c r="BC803" s="35"/>
      <c r="BD803" s="35"/>
      <c r="BE803" s="35"/>
      <c r="BF803" s="35"/>
      <c r="BG803" s="35"/>
      <c r="BH803" s="35"/>
      <c r="BI803" s="35"/>
      <c r="BJ803" s="35"/>
      <c r="BK803" s="35"/>
      <c r="BL803" s="35"/>
      <c r="BM803" s="87"/>
      <c r="BN803" s="90"/>
      <c r="BO803" s="35"/>
      <c r="BP803" s="35"/>
      <c r="BQ803" s="35">
        <v>13</v>
      </c>
      <c r="BR803" s="35" t="s">
        <v>227</v>
      </c>
      <c r="BS803" s="35"/>
      <c r="BT803" s="35" t="s">
        <v>1689</v>
      </c>
      <c r="BU803" s="39">
        <v>45545</v>
      </c>
      <c r="BV803" s="35">
        <v>35510</v>
      </c>
      <c r="BW803" s="151"/>
      <c r="BX803" s="35"/>
      <c r="BY803" s="35" t="s">
        <v>67</v>
      </c>
      <c r="BZ803" s="35"/>
      <c r="CA803" s="35"/>
      <c r="CB803" s="35" t="s">
        <v>67</v>
      </c>
      <c r="CC803" s="35" t="s">
        <v>67</v>
      </c>
      <c r="CD803" s="35"/>
      <c r="CE803" s="35"/>
      <c r="CF803" s="35"/>
      <c r="CG803" s="35"/>
      <c r="CH803" s="35"/>
      <c r="CI803" s="35"/>
      <c r="CJ803" s="35"/>
      <c r="CK803" s="35" t="s">
        <v>121</v>
      </c>
      <c r="CL803" s="35"/>
      <c r="CM803" s="35">
        <v>1</v>
      </c>
      <c r="CN803" s="35" t="s">
        <v>122</v>
      </c>
      <c r="CO803" s="35"/>
      <c r="CP803" s="35">
        <v>392</v>
      </c>
      <c r="CQ803" s="35">
        <v>382</v>
      </c>
      <c r="CR803" s="35">
        <v>190</v>
      </c>
      <c r="CS803" s="35" t="s">
        <v>1670</v>
      </c>
      <c r="CT803" s="35"/>
      <c r="CU803" s="35"/>
      <c r="CV803" s="35" t="s">
        <v>263</v>
      </c>
      <c r="CW803" s="35"/>
      <c r="CX803" s="35" t="s">
        <v>264</v>
      </c>
      <c r="CY803" s="35" t="s">
        <v>78</v>
      </c>
      <c r="CZ803" s="35"/>
      <c r="DA803" s="35"/>
      <c r="DB803" s="35"/>
      <c r="DC803" s="35" t="s">
        <v>1809</v>
      </c>
      <c r="DD803" s="35">
        <v>2</v>
      </c>
      <c r="DE803" s="35" t="s">
        <v>384</v>
      </c>
      <c r="DF803" s="35" t="s">
        <v>1784</v>
      </c>
      <c r="DG803" s="35">
        <v>264</v>
      </c>
      <c r="DH803" s="35"/>
      <c r="DI803" s="35"/>
      <c r="DJ803" s="35"/>
      <c r="DK803" s="35"/>
      <c r="DL803" s="35" t="s">
        <v>67</v>
      </c>
      <c r="DM803" s="35" t="s">
        <v>78</v>
      </c>
      <c r="DN803" s="35"/>
      <c r="DO803" s="35"/>
      <c r="DP803" s="35" t="s">
        <v>67</v>
      </c>
      <c r="DQ803" s="35" t="s">
        <v>82</v>
      </c>
      <c r="DR803" s="35" t="s">
        <v>1826</v>
      </c>
      <c r="DS803" s="35"/>
      <c r="DT803" s="35"/>
      <c r="DU803" s="35"/>
      <c r="DV803" s="35"/>
      <c r="DW803" s="35"/>
      <c r="DX803" s="35"/>
      <c r="DY803" s="35"/>
      <c r="DZ803" s="35"/>
      <c r="EA803" s="115"/>
      <c r="EB803" s="35">
        <v>9</v>
      </c>
      <c r="EC803" s="35">
        <v>10</v>
      </c>
      <c r="ED803" s="87"/>
      <c r="EE803" s="88" t="s">
        <v>1811</v>
      </c>
      <c r="EF803" s="35">
        <v>10</v>
      </c>
      <c r="EG803" s="35"/>
      <c r="EH803" s="87"/>
      <c r="EI803" s="88"/>
      <c r="EJ803" s="35"/>
      <c r="EK803" s="35"/>
      <c r="EL803" s="35"/>
      <c r="EM803" s="35"/>
      <c r="EN803" s="35"/>
      <c r="EO803" s="35"/>
      <c r="EP803" s="35"/>
      <c r="EQ803" s="35"/>
      <c r="ER803" s="35"/>
      <c r="ES803" s="35"/>
      <c r="ET803" s="87"/>
      <c r="EU803" s="88">
        <v>4250</v>
      </c>
      <c r="EV803" s="87"/>
      <c r="EW803" s="88">
        <v>0</v>
      </c>
      <c r="EX803" s="35">
        <v>0</v>
      </c>
      <c r="EY803" s="87">
        <v>0</v>
      </c>
      <c r="EZ803" s="89"/>
      <c r="FA803" s="88">
        <v>12</v>
      </c>
      <c r="FB803" s="87"/>
      <c r="FC803" s="89"/>
      <c r="FD803" s="88"/>
      <c r="FE803" s="35"/>
      <c r="FF803" s="87"/>
      <c r="FG803" s="38">
        <v>341</v>
      </c>
      <c r="FH803" s="91">
        <v>288</v>
      </c>
      <c r="FI803" s="87">
        <v>317</v>
      </c>
      <c r="FJ803" s="83"/>
      <c r="FK803" s="25"/>
      <c r="FL803" s="25"/>
      <c r="FM803" s="25"/>
      <c r="FN803" s="25"/>
      <c r="FO803" s="25"/>
      <c r="FP803" s="25"/>
      <c r="FQ803" s="25"/>
      <c r="FR803" s="25"/>
      <c r="FS803" s="25"/>
      <c r="FT803" s="25"/>
      <c r="FU803" s="25"/>
      <c r="FV803" s="25"/>
      <c r="FW803" s="25"/>
      <c r="FX803" s="25"/>
      <c r="FY803" s="25"/>
      <c r="FZ803" s="25"/>
      <c r="GA803" s="83"/>
      <c r="GB803" s="25"/>
      <c r="GC803" s="25"/>
      <c r="GD803" s="25"/>
      <c r="GE803" s="25"/>
      <c r="GF803" s="25"/>
      <c r="GG803" s="83"/>
      <c r="GH803" s="83"/>
      <c r="GI803" s="83"/>
    </row>
    <row r="804" spans="1:191" x14ac:dyDescent="0.35">
      <c r="A804" s="88"/>
      <c r="G804" s="1"/>
      <c r="I804" s="148"/>
      <c r="J804" s="147"/>
      <c r="L804" s="25" t="s">
        <v>2752</v>
      </c>
      <c r="AB804" s="155"/>
      <c r="AF804" s="25" t="s">
        <v>2752</v>
      </c>
      <c r="AR804" s="148"/>
      <c r="AS804" s="89"/>
      <c r="AT804" s="150" t="s">
        <v>2752</v>
      </c>
      <c r="AU804" s="147"/>
      <c r="BM804" s="148"/>
      <c r="BN804" s="90"/>
      <c r="BT804" s="25" t="s">
        <v>2752</v>
      </c>
      <c r="BU804" s="23"/>
      <c r="BW804" s="2"/>
      <c r="CW804" s="25" t="str">
        <f>_xlfn.CONCAT(A805," ",C805," ",D805)</f>
        <v>2025 Rivian R1T Dual Large Plus (22in)</v>
      </c>
      <c r="EA804" s="115"/>
      <c r="ED804" s="148"/>
      <c r="EE804" s="82" t="s">
        <v>2752</v>
      </c>
      <c r="EH804" s="148"/>
      <c r="EI804" s="147"/>
      <c r="ET804" s="148"/>
      <c r="EU804" s="147"/>
      <c r="EV804" s="148"/>
      <c r="EW804" s="147"/>
      <c r="EY804" s="148"/>
      <c r="EZ804" s="149"/>
      <c r="FA804" s="147"/>
      <c r="FB804" s="80" t="s">
        <v>2752</v>
      </c>
      <c r="FC804" s="149"/>
      <c r="FD804" s="147"/>
      <c r="FF804" s="91"/>
      <c r="FH804" s="87"/>
      <c r="FI804" s="148"/>
      <c r="FJ804" s="83"/>
      <c r="FK804" s="83"/>
      <c r="FL804" s="83"/>
      <c r="FM804" s="83"/>
      <c r="FN804" s="83"/>
      <c r="FO804" s="83"/>
      <c r="FP804" s="83"/>
      <c r="FQ804" s="83"/>
      <c r="FR804" s="83"/>
      <c r="FS804" s="83"/>
      <c r="FT804" s="83"/>
      <c r="FU804" s="83"/>
      <c r="FV804" s="83"/>
      <c r="FW804" s="83"/>
      <c r="FX804" s="83"/>
      <c r="FY804" s="83"/>
      <c r="FZ804" s="83"/>
      <c r="GA804" s="83"/>
      <c r="GB804" s="83"/>
      <c r="GC804" s="83"/>
      <c r="GD804" s="83"/>
      <c r="GE804" s="83"/>
      <c r="GF804" s="83"/>
      <c r="GG804" s="83"/>
      <c r="GH804" s="83"/>
      <c r="GI804" s="83"/>
    </row>
    <row r="805" spans="1:191" x14ac:dyDescent="0.35">
      <c r="A805" s="88">
        <v>2025</v>
      </c>
      <c r="B805" s="35" t="s">
        <v>1801</v>
      </c>
      <c r="C805" t="s">
        <v>1802</v>
      </c>
      <c r="D805" s="35" t="s">
        <v>1827</v>
      </c>
      <c r="E805" s="35" t="s">
        <v>1804</v>
      </c>
      <c r="F805" s="35">
        <v>75</v>
      </c>
      <c r="G805" s="37">
        <v>0</v>
      </c>
      <c r="H805" s="35"/>
      <c r="I805" s="87" t="s">
        <v>1683</v>
      </c>
      <c r="J805" s="88">
        <v>89</v>
      </c>
      <c r="K805" s="35">
        <v>75</v>
      </c>
      <c r="L805" s="35">
        <v>82</v>
      </c>
      <c r="M805" s="35">
        <v>127.3</v>
      </c>
      <c r="N805" s="35">
        <v>107.8</v>
      </c>
      <c r="O805" s="35">
        <v>117.71769999999999</v>
      </c>
      <c r="P805" s="35">
        <v>89.11</v>
      </c>
      <c r="Q805" s="35">
        <v>75.459999999999994</v>
      </c>
      <c r="R805" s="35">
        <v>82.4024</v>
      </c>
      <c r="S805" s="35"/>
      <c r="T805" s="35"/>
      <c r="U805" s="35"/>
      <c r="V805" s="35" t="s">
        <v>91</v>
      </c>
      <c r="W805" s="35" t="s">
        <v>161</v>
      </c>
      <c r="X805" s="35"/>
      <c r="Y805" s="35">
        <v>1</v>
      </c>
      <c r="Z805" s="35" t="s">
        <v>67</v>
      </c>
      <c r="AA805" s="35" t="s">
        <v>67</v>
      </c>
      <c r="AB805" s="27">
        <v>4</v>
      </c>
      <c r="AC805" s="35" t="s">
        <v>185</v>
      </c>
      <c r="AD805" s="35"/>
      <c r="AE805" s="35"/>
      <c r="AF805" s="35">
        <v>330</v>
      </c>
      <c r="AG805" s="35" t="s">
        <v>1684</v>
      </c>
      <c r="AH805" s="35" t="s">
        <v>1685</v>
      </c>
      <c r="AI805" s="35" t="s">
        <v>72</v>
      </c>
      <c r="AJ805" s="35" t="s">
        <v>73</v>
      </c>
      <c r="AK805" s="35">
        <v>4</v>
      </c>
      <c r="AL805" s="35" t="s">
        <v>1688</v>
      </c>
      <c r="AM805" s="35"/>
      <c r="AN805" s="35"/>
      <c r="AO805" s="35"/>
      <c r="AP805" s="35"/>
      <c r="AQ805" s="35"/>
      <c r="AR805" s="87"/>
      <c r="AS805" s="89">
        <v>1000</v>
      </c>
      <c r="AT805" s="89">
        <v>50</v>
      </c>
      <c r="AU805" s="88"/>
      <c r="AV805" s="35"/>
      <c r="AW805" s="35"/>
      <c r="AX805" s="35"/>
      <c r="AY805" s="35"/>
      <c r="AZ805" s="35"/>
      <c r="BA805" s="35"/>
      <c r="BB805" s="35"/>
      <c r="BC805" s="35"/>
      <c r="BD805" s="35"/>
      <c r="BE805" s="35"/>
      <c r="BF805" s="35"/>
      <c r="BG805" s="35"/>
      <c r="BH805" s="35"/>
      <c r="BI805" s="35"/>
      <c r="BJ805" s="35"/>
      <c r="BK805" s="35"/>
      <c r="BL805" s="35"/>
      <c r="BM805" s="87"/>
      <c r="BN805" s="90"/>
      <c r="BO805" s="35"/>
      <c r="BP805" s="35"/>
      <c r="BQ805" s="35">
        <v>13</v>
      </c>
      <c r="BR805" s="35" t="s">
        <v>227</v>
      </c>
      <c r="BS805" s="35"/>
      <c r="BT805" s="35" t="s">
        <v>1689</v>
      </c>
      <c r="BU805" s="39">
        <v>45488</v>
      </c>
      <c r="BV805" s="35">
        <v>35249</v>
      </c>
      <c r="BW805" s="151"/>
      <c r="BX805" s="35"/>
      <c r="BY805" s="35" t="s">
        <v>67</v>
      </c>
      <c r="BZ805" s="35"/>
      <c r="CA805" s="35"/>
      <c r="CB805" s="35" t="s">
        <v>67</v>
      </c>
      <c r="CC805" s="35" t="s">
        <v>67</v>
      </c>
      <c r="CD805" s="35"/>
      <c r="CE805" s="35"/>
      <c r="CF805" s="35"/>
      <c r="CG805" s="35"/>
      <c r="CH805" s="35"/>
      <c r="CI805" s="35"/>
      <c r="CJ805" s="35"/>
      <c r="CK805" s="35" t="s">
        <v>121</v>
      </c>
      <c r="CL805" s="35"/>
      <c r="CM805" s="35">
        <v>1</v>
      </c>
      <c r="CN805" s="35" t="s">
        <v>122</v>
      </c>
      <c r="CO805" s="35"/>
      <c r="CP805" s="35">
        <v>392</v>
      </c>
      <c r="CQ805" s="35">
        <v>382</v>
      </c>
      <c r="CR805" s="35">
        <v>190</v>
      </c>
      <c r="CS805" s="35" t="s">
        <v>1670</v>
      </c>
      <c r="CT805" s="35"/>
      <c r="CU805" s="35"/>
      <c r="CV805" s="35" t="s">
        <v>263</v>
      </c>
      <c r="CW805" s="35"/>
      <c r="CX805" s="35" t="s">
        <v>264</v>
      </c>
      <c r="CY805" s="35" t="s">
        <v>78</v>
      </c>
      <c r="CZ805" s="35"/>
      <c r="DA805" s="35"/>
      <c r="DB805" s="35"/>
      <c r="DC805" s="35" t="s">
        <v>1809</v>
      </c>
      <c r="DD805" s="35">
        <v>2</v>
      </c>
      <c r="DE805" s="35" t="s">
        <v>384</v>
      </c>
      <c r="DF805" s="35" t="s">
        <v>1784</v>
      </c>
      <c r="DG805" s="35">
        <v>264</v>
      </c>
      <c r="DH805" s="35"/>
      <c r="DI805" s="35"/>
      <c r="DJ805" s="35"/>
      <c r="DK805" s="35"/>
      <c r="DL805" s="35" t="s">
        <v>67</v>
      </c>
      <c r="DM805" s="35" t="s">
        <v>78</v>
      </c>
      <c r="DN805" s="35"/>
      <c r="DO805" s="35"/>
      <c r="DP805" s="35" t="s">
        <v>67</v>
      </c>
      <c r="DQ805" s="35" t="s">
        <v>82</v>
      </c>
      <c r="DR805" s="35" t="s">
        <v>1828</v>
      </c>
      <c r="DS805" s="35"/>
      <c r="DT805" s="35"/>
      <c r="DU805" s="35"/>
      <c r="DV805" s="35"/>
      <c r="DW805" s="35"/>
      <c r="DX805" s="35"/>
      <c r="DY805" s="35"/>
      <c r="DZ805" s="35"/>
      <c r="EA805" s="115"/>
      <c r="EB805" s="35">
        <v>9</v>
      </c>
      <c r="EC805" s="35">
        <v>10</v>
      </c>
      <c r="ED805" s="87"/>
      <c r="EE805" s="88" t="s">
        <v>1811</v>
      </c>
      <c r="EF805" s="35">
        <v>10</v>
      </c>
      <c r="EG805" s="35"/>
      <c r="EH805" s="87"/>
      <c r="EI805" s="88"/>
      <c r="EJ805" s="35"/>
      <c r="EK805" s="35"/>
      <c r="EL805" s="35"/>
      <c r="EM805" s="35"/>
      <c r="EN805" s="35"/>
      <c r="EO805" s="35"/>
      <c r="EP805" s="35"/>
      <c r="EQ805" s="35"/>
      <c r="ER805" s="35"/>
      <c r="ES805" s="35"/>
      <c r="ET805" s="87"/>
      <c r="EU805" s="88">
        <v>4500</v>
      </c>
      <c r="EV805" s="87"/>
      <c r="EW805" s="88">
        <v>0</v>
      </c>
      <c r="EX805" s="35">
        <v>0</v>
      </c>
      <c r="EY805" s="87">
        <v>0</v>
      </c>
      <c r="EZ805" s="89"/>
      <c r="FA805" s="88">
        <v>12</v>
      </c>
      <c r="FB805" s="87"/>
      <c r="FC805" s="89"/>
      <c r="FD805" s="88"/>
      <c r="FE805" s="35"/>
      <c r="FF805" s="87"/>
      <c r="FG805" s="38">
        <v>354</v>
      </c>
      <c r="FH805" s="91">
        <v>300</v>
      </c>
      <c r="FI805" s="87">
        <v>330</v>
      </c>
      <c r="FJ805" s="83"/>
      <c r="FK805" s="83"/>
      <c r="FL805" s="83"/>
      <c r="FM805" s="83"/>
      <c r="FN805" s="83"/>
      <c r="FO805" s="83"/>
      <c r="FP805" s="83"/>
      <c r="FQ805" s="83"/>
      <c r="FR805" s="83"/>
      <c r="FS805" s="83"/>
      <c r="FT805" s="83"/>
      <c r="FU805" s="83"/>
      <c r="FV805" s="83"/>
      <c r="FW805" s="83"/>
      <c r="FX805" s="83"/>
      <c r="FY805" s="83"/>
      <c r="FZ805" s="83"/>
      <c r="GA805" s="83"/>
      <c r="GB805" s="83"/>
      <c r="GC805" s="83"/>
      <c r="GD805" s="83"/>
      <c r="GE805" s="83"/>
      <c r="GF805" s="83"/>
      <c r="GG805" s="83"/>
      <c r="GH805" s="83"/>
      <c r="GI805" s="83"/>
    </row>
    <row r="806" spans="1:191" x14ac:dyDescent="0.35">
      <c r="A806" s="88">
        <v>2025</v>
      </c>
      <c r="B806" s="35" t="s">
        <v>1801</v>
      </c>
      <c r="C806" t="s">
        <v>1802</v>
      </c>
      <c r="D806" s="35" t="s">
        <v>1827</v>
      </c>
      <c r="E806" s="35" t="s">
        <v>1804</v>
      </c>
      <c r="F806" s="35">
        <v>75</v>
      </c>
      <c r="G806" s="37">
        <v>0</v>
      </c>
      <c r="H806" s="35"/>
      <c r="I806" s="87" t="s">
        <v>1683</v>
      </c>
      <c r="J806" s="88">
        <v>38</v>
      </c>
      <c r="K806" s="35">
        <v>45</v>
      </c>
      <c r="L806" s="35">
        <v>41</v>
      </c>
      <c r="M806" s="35">
        <v>26.478100000000001</v>
      </c>
      <c r="N806" s="35">
        <v>31.275300000000001</v>
      </c>
      <c r="O806" s="35">
        <v>28.636900000000001</v>
      </c>
      <c r="P806" s="35">
        <v>37.823999999999998</v>
      </c>
      <c r="Q806" s="35">
        <v>44.665999999999997</v>
      </c>
      <c r="R806" s="35">
        <v>40.902900000000002</v>
      </c>
      <c r="S806" s="35"/>
      <c r="T806" s="35"/>
      <c r="U806" s="35"/>
      <c r="V806" s="35" t="s">
        <v>91</v>
      </c>
      <c r="W806" s="35" t="s">
        <v>161</v>
      </c>
      <c r="X806" s="35"/>
      <c r="Y806" s="35">
        <v>1</v>
      </c>
      <c r="Z806" s="35" t="s">
        <v>67</v>
      </c>
      <c r="AA806" s="35" t="s">
        <v>67</v>
      </c>
      <c r="AB806" s="27">
        <v>4</v>
      </c>
      <c r="AC806" s="35" t="s">
        <v>185</v>
      </c>
      <c r="AD806" s="35"/>
      <c r="AE806" s="35"/>
      <c r="AF806" s="35">
        <v>330</v>
      </c>
      <c r="AG806" s="35" t="s">
        <v>1684</v>
      </c>
      <c r="AH806" s="35" t="s">
        <v>1685</v>
      </c>
      <c r="AI806" s="35" t="s">
        <v>1686</v>
      </c>
      <c r="AJ806" s="35" t="s">
        <v>1687</v>
      </c>
      <c r="AK806" s="35">
        <v>4</v>
      </c>
      <c r="AL806" s="35" t="s">
        <v>1688</v>
      </c>
      <c r="AM806" s="35"/>
      <c r="AN806" s="35"/>
      <c r="AO806" s="35"/>
      <c r="AP806" s="35"/>
      <c r="AQ806" s="35"/>
      <c r="AR806" s="87"/>
      <c r="AS806" s="89">
        <v>1000</v>
      </c>
      <c r="AT806" s="89">
        <v>1000</v>
      </c>
      <c r="AU806" s="88"/>
      <c r="AV806" s="35"/>
      <c r="AW806" s="35"/>
      <c r="AX806" s="35"/>
      <c r="AY806" s="35"/>
      <c r="AZ806" s="35"/>
      <c r="BA806" s="35"/>
      <c r="BB806" s="35"/>
      <c r="BC806" s="35"/>
      <c r="BD806" s="35"/>
      <c r="BE806" s="35"/>
      <c r="BF806" s="35"/>
      <c r="BG806" s="35"/>
      <c r="BH806" s="35"/>
      <c r="BI806" s="35"/>
      <c r="BJ806" s="35"/>
      <c r="BK806" s="35"/>
      <c r="BL806" s="35"/>
      <c r="BM806" s="87"/>
      <c r="BN806" s="90"/>
      <c r="BO806" s="35"/>
      <c r="BP806" s="35"/>
      <c r="BQ806" s="35">
        <v>13</v>
      </c>
      <c r="BR806" s="35" t="s">
        <v>227</v>
      </c>
      <c r="BS806" s="35"/>
      <c r="BT806" s="35" t="s">
        <v>1689</v>
      </c>
      <c r="BU806" s="39">
        <v>45488</v>
      </c>
      <c r="BV806" s="35">
        <v>35249</v>
      </c>
      <c r="BW806" s="151"/>
      <c r="BX806" s="35"/>
      <c r="BY806" s="35" t="s">
        <v>67</v>
      </c>
      <c r="BZ806" s="35"/>
      <c r="CA806" s="35"/>
      <c r="CB806" s="35" t="s">
        <v>67</v>
      </c>
      <c r="CC806" s="35" t="s">
        <v>67</v>
      </c>
      <c r="CD806" s="35"/>
      <c r="CE806" s="35"/>
      <c r="CF806" s="35"/>
      <c r="CG806" s="35"/>
      <c r="CH806" s="35"/>
      <c r="CI806" s="35"/>
      <c r="CJ806" s="35"/>
      <c r="CK806" s="35" t="s">
        <v>121</v>
      </c>
      <c r="CL806" s="35"/>
      <c r="CM806" s="35">
        <v>1</v>
      </c>
      <c r="CN806" s="35" t="s">
        <v>122</v>
      </c>
      <c r="CO806" s="35"/>
      <c r="CP806" s="35">
        <v>392</v>
      </c>
      <c r="CQ806" s="35">
        <v>382</v>
      </c>
      <c r="CR806" s="35">
        <v>190</v>
      </c>
      <c r="CS806" s="35" t="s">
        <v>1670</v>
      </c>
      <c r="CT806" s="35"/>
      <c r="CU806" s="35"/>
      <c r="CV806" s="35" t="s">
        <v>263</v>
      </c>
      <c r="CW806" s="35"/>
      <c r="CX806" s="35" t="s">
        <v>264</v>
      </c>
      <c r="CY806" s="35" t="s">
        <v>78</v>
      </c>
      <c r="CZ806" s="35"/>
      <c r="DA806" s="35"/>
      <c r="DB806" s="35"/>
      <c r="DC806" s="35" t="s">
        <v>1809</v>
      </c>
      <c r="DD806" s="35">
        <v>2</v>
      </c>
      <c r="DE806" s="35" t="s">
        <v>384</v>
      </c>
      <c r="DF806" s="35" t="s">
        <v>1784</v>
      </c>
      <c r="DG806" s="35">
        <v>264</v>
      </c>
      <c r="DH806" s="35"/>
      <c r="DI806" s="35"/>
      <c r="DJ806" s="35"/>
      <c r="DK806" s="35"/>
      <c r="DL806" s="35" t="s">
        <v>67</v>
      </c>
      <c r="DM806" s="35" t="s">
        <v>78</v>
      </c>
      <c r="DN806" s="35"/>
      <c r="DO806" s="35"/>
      <c r="DP806" s="35" t="s">
        <v>67</v>
      </c>
      <c r="DQ806" s="35" t="s">
        <v>82</v>
      </c>
      <c r="DR806" s="35" t="s">
        <v>1828</v>
      </c>
      <c r="DS806" s="35"/>
      <c r="DT806" s="35"/>
      <c r="DU806" s="35"/>
      <c r="DV806" s="35"/>
      <c r="DW806" s="35"/>
      <c r="DX806" s="35"/>
      <c r="DY806" s="35"/>
      <c r="DZ806" s="35"/>
      <c r="EA806" s="115"/>
      <c r="EB806" s="35">
        <v>9</v>
      </c>
      <c r="EC806" s="35">
        <v>10</v>
      </c>
      <c r="ED806" s="87"/>
      <c r="EE806" s="88" t="s">
        <v>1811</v>
      </c>
      <c r="EF806" s="35">
        <v>10</v>
      </c>
      <c r="EG806" s="35"/>
      <c r="EH806" s="87"/>
      <c r="EI806" s="88"/>
      <c r="EJ806" s="35"/>
      <c r="EK806" s="35"/>
      <c r="EL806" s="35"/>
      <c r="EM806" s="35"/>
      <c r="EN806" s="35"/>
      <c r="EO806" s="35"/>
      <c r="EP806" s="35"/>
      <c r="EQ806" s="35"/>
      <c r="ER806" s="35"/>
      <c r="ES806" s="35"/>
      <c r="ET806" s="87"/>
      <c r="EU806" s="88">
        <v>4500</v>
      </c>
      <c r="EV806" s="87"/>
      <c r="EW806" s="88">
        <v>0</v>
      </c>
      <c r="EX806" s="35">
        <v>0</v>
      </c>
      <c r="EY806" s="87">
        <v>0</v>
      </c>
      <c r="EZ806" s="89"/>
      <c r="FA806" s="88">
        <v>12</v>
      </c>
      <c r="FB806" s="87"/>
      <c r="FC806" s="89"/>
      <c r="FD806" s="88"/>
      <c r="FE806" s="35"/>
      <c r="FF806" s="87"/>
      <c r="FG806" s="38">
        <v>354</v>
      </c>
      <c r="FH806" s="91">
        <v>300</v>
      </c>
      <c r="FI806" s="87">
        <v>330</v>
      </c>
      <c r="FJ806" s="83"/>
      <c r="FK806" s="25"/>
      <c r="FL806" s="25"/>
      <c r="FM806" s="25"/>
      <c r="FN806" s="25"/>
      <c r="FO806" s="25"/>
      <c r="FP806" s="25"/>
      <c r="FQ806" s="25"/>
      <c r="FR806" s="25"/>
      <c r="FS806" s="25"/>
      <c r="FT806" s="25"/>
      <c r="FU806" s="25"/>
      <c r="FV806" s="25"/>
      <c r="FW806" s="25"/>
      <c r="FX806" s="25"/>
      <c r="FY806" s="25"/>
      <c r="FZ806" s="25"/>
      <c r="GA806" s="83"/>
      <c r="GB806" s="25"/>
      <c r="GC806" s="25"/>
      <c r="GD806" s="25"/>
      <c r="GE806" s="25"/>
      <c r="GF806" s="25"/>
      <c r="GG806" s="83"/>
      <c r="GH806" s="83"/>
      <c r="GI806" s="83"/>
    </row>
    <row r="807" spans="1:191" x14ac:dyDescent="0.35">
      <c r="A807" s="88"/>
      <c r="G807" s="1"/>
      <c r="I807" s="148"/>
      <c r="J807" s="147"/>
      <c r="L807" s="25" t="s">
        <v>2753</v>
      </c>
      <c r="AB807" s="155"/>
      <c r="AF807" s="25" t="s">
        <v>2753</v>
      </c>
      <c r="AR807" s="148"/>
      <c r="AS807" s="89"/>
      <c r="AT807" s="150" t="s">
        <v>2753</v>
      </c>
      <c r="AU807" s="147"/>
      <c r="BM807" s="148"/>
      <c r="BN807" s="90"/>
      <c r="BT807" s="25" t="s">
        <v>2753</v>
      </c>
      <c r="BU807" s="23"/>
      <c r="BW807" s="2"/>
      <c r="CW807" s="25" t="str">
        <f>_xlfn.CONCAT(A808," ",C808," ",D808)</f>
        <v>2025 Rivian R1T Dual Max (20in)</v>
      </c>
      <c r="EA807" s="115"/>
      <c r="ED807" s="148"/>
      <c r="EE807" s="82" t="s">
        <v>2753</v>
      </c>
      <c r="EH807" s="148"/>
      <c r="EI807" s="147"/>
      <c r="ET807" s="148"/>
      <c r="EU807" s="147"/>
      <c r="EV807" s="148"/>
      <c r="EW807" s="147"/>
      <c r="EY807" s="148"/>
      <c r="EZ807" s="149"/>
      <c r="FA807" s="147"/>
      <c r="FB807" s="80" t="s">
        <v>2753</v>
      </c>
      <c r="FC807" s="149"/>
      <c r="FD807" s="147"/>
      <c r="FF807" s="91"/>
      <c r="FH807" s="87"/>
      <c r="FI807" s="148"/>
      <c r="FJ807" s="83"/>
      <c r="FK807" s="83"/>
      <c r="FL807" s="83"/>
      <c r="FM807" s="83"/>
      <c r="FN807" s="83"/>
      <c r="FO807" s="83"/>
      <c r="FP807" s="83"/>
      <c r="FQ807" s="83"/>
      <c r="FR807" s="83"/>
      <c r="FS807" s="83"/>
      <c r="FT807" s="83"/>
      <c r="FU807" s="83"/>
      <c r="FV807" s="83"/>
      <c r="FW807" s="83"/>
      <c r="FX807" s="83"/>
      <c r="FY807" s="83"/>
      <c r="FZ807" s="83"/>
      <c r="GA807" s="83"/>
      <c r="GB807" s="83"/>
      <c r="GC807" s="83"/>
      <c r="GD807" s="83"/>
      <c r="GE807" s="83"/>
      <c r="GF807" s="83"/>
      <c r="GG807" s="83"/>
      <c r="GH807" s="83"/>
      <c r="GI807" s="83"/>
    </row>
    <row r="808" spans="1:191" x14ac:dyDescent="0.35">
      <c r="A808" s="88">
        <v>2025</v>
      </c>
      <c r="B808" s="35" t="s">
        <v>1801</v>
      </c>
      <c r="C808" t="s">
        <v>1802</v>
      </c>
      <c r="D808" s="35" t="s">
        <v>2228</v>
      </c>
      <c r="E808" s="35" t="s">
        <v>1804</v>
      </c>
      <c r="F808" s="35">
        <v>63</v>
      </c>
      <c r="G808" s="37">
        <v>0</v>
      </c>
      <c r="H808" s="35"/>
      <c r="I808" s="87" t="s">
        <v>1683</v>
      </c>
      <c r="J808" s="88">
        <v>86</v>
      </c>
      <c r="K808" s="35">
        <v>74</v>
      </c>
      <c r="L808" s="35">
        <v>80</v>
      </c>
      <c r="M808" s="35">
        <v>121.3</v>
      </c>
      <c r="N808" s="35">
        <v>103.7</v>
      </c>
      <c r="O808" s="35">
        <v>112.6932</v>
      </c>
      <c r="P808" s="35">
        <v>86.434700000000007</v>
      </c>
      <c r="Q808" s="35">
        <v>73.893500000000003</v>
      </c>
      <c r="R808" s="35">
        <v>80.3018</v>
      </c>
      <c r="S808" s="35"/>
      <c r="T808" s="35"/>
      <c r="U808" s="35"/>
      <c r="V808" s="35" t="s">
        <v>91</v>
      </c>
      <c r="W808" s="35" t="s">
        <v>161</v>
      </c>
      <c r="X808" s="35"/>
      <c r="Y808" s="35">
        <v>1</v>
      </c>
      <c r="Z808" s="35" t="s">
        <v>67</v>
      </c>
      <c r="AA808" s="35" t="s">
        <v>67</v>
      </c>
      <c r="AB808" s="27" t="s">
        <v>119</v>
      </c>
      <c r="AC808" s="35" t="s">
        <v>120</v>
      </c>
      <c r="AD808" s="35"/>
      <c r="AE808" s="35"/>
      <c r="AF808" s="35">
        <v>380</v>
      </c>
      <c r="AG808" s="35" t="s">
        <v>1684</v>
      </c>
      <c r="AH808" s="35" t="s">
        <v>1685</v>
      </c>
      <c r="AI808" s="35" t="s">
        <v>72</v>
      </c>
      <c r="AJ808" s="35" t="s">
        <v>73</v>
      </c>
      <c r="AK808" s="35">
        <v>4</v>
      </c>
      <c r="AL808" s="35" t="s">
        <v>1688</v>
      </c>
      <c r="AM808" s="35"/>
      <c r="AN808" s="35"/>
      <c r="AO808" s="35"/>
      <c r="AP808" s="35"/>
      <c r="AQ808" s="35"/>
      <c r="AR808" s="87"/>
      <c r="AS808" s="89">
        <v>1000</v>
      </c>
      <c r="AT808" s="89">
        <v>1000</v>
      </c>
      <c r="AU808" s="88"/>
      <c r="AV808" s="35"/>
      <c r="AW808" s="35"/>
      <c r="AX808" s="35"/>
      <c r="AY808" s="35"/>
      <c r="AZ808" s="35"/>
      <c r="BA808" s="35"/>
      <c r="BB808" s="35"/>
      <c r="BC808" s="35"/>
      <c r="BD808" s="35"/>
      <c r="BE808" s="35"/>
      <c r="BF808" s="35"/>
      <c r="BG808" s="35"/>
      <c r="BH808" s="35"/>
      <c r="BI808" s="35"/>
      <c r="BJ808" s="35"/>
      <c r="BK808" s="35"/>
      <c r="BL808" s="35"/>
      <c r="BM808" s="87"/>
      <c r="BN808" s="90"/>
      <c r="BO808" s="35"/>
      <c r="BP808" s="35"/>
      <c r="BQ808" s="35">
        <v>13</v>
      </c>
      <c r="BR808" s="35" t="s">
        <v>227</v>
      </c>
      <c r="BS808" s="35"/>
      <c r="BT808" s="35" t="s">
        <v>1689</v>
      </c>
      <c r="BU808" s="39">
        <v>45448</v>
      </c>
      <c r="BV808" s="35">
        <v>34878</v>
      </c>
      <c r="BW808" s="151"/>
      <c r="BX808" s="35"/>
      <c r="BY808" s="35" t="s">
        <v>67</v>
      </c>
      <c r="BZ808" s="35"/>
      <c r="CA808" s="35"/>
      <c r="CB808" s="35" t="s">
        <v>67</v>
      </c>
      <c r="CC808" s="35" t="s">
        <v>67</v>
      </c>
      <c r="CD808" s="35"/>
      <c r="CE808" s="35"/>
      <c r="CF808" s="35"/>
      <c r="CG808" s="35"/>
      <c r="CH808" s="35"/>
      <c r="CI808" s="35"/>
      <c r="CJ808" s="35"/>
      <c r="CK808" s="35" t="s">
        <v>121</v>
      </c>
      <c r="CL808" s="35"/>
      <c r="CM808" s="35">
        <v>1</v>
      </c>
      <c r="CN808" s="35" t="s">
        <v>122</v>
      </c>
      <c r="CO808" s="35"/>
      <c r="CP808" s="35">
        <v>392</v>
      </c>
      <c r="CQ808" s="35">
        <v>382</v>
      </c>
      <c r="CR808" s="35">
        <v>190</v>
      </c>
      <c r="CS808" s="35" t="s">
        <v>1670</v>
      </c>
      <c r="CT808" s="35"/>
      <c r="CU808" s="35"/>
      <c r="CV808" s="35" t="s">
        <v>263</v>
      </c>
      <c r="CW808" s="35"/>
      <c r="CX808" s="35" t="s">
        <v>264</v>
      </c>
      <c r="CY808" s="35" t="s">
        <v>78</v>
      </c>
      <c r="CZ808" s="35"/>
      <c r="DA808" s="35"/>
      <c r="DB808" s="35"/>
      <c r="DC808" s="35" t="s">
        <v>1809</v>
      </c>
      <c r="DD808" s="35">
        <v>2</v>
      </c>
      <c r="DE808" s="35" t="s">
        <v>384</v>
      </c>
      <c r="DF808" s="35" t="s">
        <v>1784</v>
      </c>
      <c r="DG808" s="35" t="s">
        <v>2203</v>
      </c>
      <c r="DH808" s="35"/>
      <c r="DI808" s="35"/>
      <c r="DJ808" s="35"/>
      <c r="DK808" s="35"/>
      <c r="DL808" s="35" t="s">
        <v>67</v>
      </c>
      <c r="DM808" s="35" t="s">
        <v>78</v>
      </c>
      <c r="DN808" s="35"/>
      <c r="DO808" s="35"/>
      <c r="DP808" s="35" t="s">
        <v>67</v>
      </c>
      <c r="DQ808" s="35" t="s">
        <v>82</v>
      </c>
      <c r="DR808" s="35" t="s">
        <v>2229</v>
      </c>
      <c r="DS808" s="35"/>
      <c r="DT808" s="35"/>
      <c r="DU808" s="35"/>
      <c r="DV808" s="35"/>
      <c r="DW808" s="35"/>
      <c r="DX808" s="35"/>
      <c r="DY808" s="35"/>
      <c r="DZ808" s="35"/>
      <c r="EA808" s="115"/>
      <c r="EB808" s="35">
        <v>9</v>
      </c>
      <c r="EC808" s="35">
        <v>10</v>
      </c>
      <c r="ED808" s="87"/>
      <c r="EE808" s="88" t="s">
        <v>1811</v>
      </c>
      <c r="EF808" s="35">
        <v>10</v>
      </c>
      <c r="EG808" s="35"/>
      <c r="EH808" s="87"/>
      <c r="EI808" s="88"/>
      <c r="EJ808" s="35"/>
      <c r="EK808" s="35"/>
      <c r="EL808" s="35"/>
      <c r="EM808" s="35"/>
      <c r="EN808" s="35"/>
      <c r="EO808" s="35"/>
      <c r="EP808" s="35"/>
      <c r="EQ808" s="35"/>
      <c r="ER808" s="35"/>
      <c r="ES808" s="35"/>
      <c r="ET808" s="87"/>
      <c r="EU808" s="88">
        <v>4500</v>
      </c>
      <c r="EV808" s="87"/>
      <c r="EW808" s="88">
        <v>0</v>
      </c>
      <c r="EX808" s="35">
        <v>0</v>
      </c>
      <c r="EY808" s="87">
        <v>0</v>
      </c>
      <c r="EZ808" s="89"/>
      <c r="FA808" s="88">
        <v>15</v>
      </c>
      <c r="FB808" s="87"/>
      <c r="FC808" s="89"/>
      <c r="FD808" s="88"/>
      <c r="FE808" s="35"/>
      <c r="FF808" s="87"/>
      <c r="FG808" s="38">
        <v>407</v>
      </c>
      <c r="FH808" s="91">
        <v>348</v>
      </c>
      <c r="FI808" s="87">
        <v>380</v>
      </c>
      <c r="FJ808" s="83"/>
      <c r="FK808" s="83"/>
      <c r="FL808" s="83"/>
      <c r="FM808" s="83"/>
      <c r="FN808" s="83"/>
      <c r="FO808" s="83"/>
      <c r="FP808" s="83"/>
      <c r="FQ808" s="83"/>
      <c r="FR808" s="83"/>
      <c r="FS808" s="83"/>
      <c r="FT808" s="83"/>
      <c r="FU808" s="83"/>
      <c r="FV808" s="83"/>
      <c r="FW808" s="83"/>
      <c r="FX808" s="83"/>
      <c r="FY808" s="83"/>
      <c r="FZ808" s="83"/>
      <c r="GA808" s="83"/>
      <c r="GB808" s="83"/>
      <c r="GC808" s="83"/>
      <c r="GD808" s="83"/>
      <c r="GE808" s="83"/>
      <c r="GF808" s="83"/>
      <c r="GG808" s="83"/>
      <c r="GH808" s="83"/>
      <c r="GI808" s="83"/>
    </row>
    <row r="809" spans="1:191" x14ac:dyDescent="0.35">
      <c r="A809" s="88">
        <v>2025</v>
      </c>
      <c r="B809" s="35" t="s">
        <v>1801</v>
      </c>
      <c r="C809" t="s">
        <v>1802</v>
      </c>
      <c r="D809" s="35" t="s">
        <v>2228</v>
      </c>
      <c r="E809" s="35" t="s">
        <v>1804</v>
      </c>
      <c r="F809" s="35">
        <v>63</v>
      </c>
      <c r="G809" s="37">
        <v>0</v>
      </c>
      <c r="H809" s="35"/>
      <c r="I809" s="87" t="s">
        <v>1683</v>
      </c>
      <c r="J809" s="88">
        <v>39</v>
      </c>
      <c r="K809" s="35">
        <v>46</v>
      </c>
      <c r="L809" s="35">
        <v>42</v>
      </c>
      <c r="M809" s="35">
        <v>27.785599999999999</v>
      </c>
      <c r="N809" s="35">
        <v>32.517400000000002</v>
      </c>
      <c r="O809" s="35">
        <v>29.914899999999999</v>
      </c>
      <c r="P809" s="35">
        <v>38.994700000000002</v>
      </c>
      <c r="Q809" s="35">
        <v>45.612900000000003</v>
      </c>
      <c r="R809" s="35">
        <v>41.972900000000003</v>
      </c>
      <c r="S809" s="35"/>
      <c r="T809" s="35"/>
      <c r="U809" s="35"/>
      <c r="V809" s="35" t="s">
        <v>91</v>
      </c>
      <c r="W809" s="35" t="s">
        <v>161</v>
      </c>
      <c r="X809" s="35"/>
      <c r="Y809" s="35">
        <v>1</v>
      </c>
      <c r="Z809" s="35" t="s">
        <v>67</v>
      </c>
      <c r="AA809" s="35" t="s">
        <v>67</v>
      </c>
      <c r="AB809" s="27" t="s">
        <v>119</v>
      </c>
      <c r="AC809" s="35" t="s">
        <v>120</v>
      </c>
      <c r="AD809" s="35"/>
      <c r="AE809" s="35"/>
      <c r="AF809" s="35">
        <v>380</v>
      </c>
      <c r="AG809" s="35" t="s">
        <v>1684</v>
      </c>
      <c r="AH809" s="35" t="s">
        <v>1685</v>
      </c>
      <c r="AI809" s="35" t="s">
        <v>1686</v>
      </c>
      <c r="AJ809" s="35" t="s">
        <v>1687</v>
      </c>
      <c r="AK809" s="35">
        <v>4</v>
      </c>
      <c r="AL809" s="35" t="s">
        <v>1688</v>
      </c>
      <c r="AM809" s="35"/>
      <c r="AN809" s="35"/>
      <c r="AO809" s="35"/>
      <c r="AP809" s="35"/>
      <c r="AQ809" s="35"/>
      <c r="AR809" s="87"/>
      <c r="AS809" s="89">
        <v>1000</v>
      </c>
      <c r="AT809" s="89">
        <v>1000</v>
      </c>
      <c r="AU809" s="88"/>
      <c r="AV809" s="35"/>
      <c r="AW809" s="35"/>
      <c r="AX809" s="35"/>
      <c r="AY809" s="35"/>
      <c r="AZ809" s="35"/>
      <c r="BA809" s="35"/>
      <c r="BB809" s="35"/>
      <c r="BC809" s="35"/>
      <c r="BD809" s="35"/>
      <c r="BE809" s="35"/>
      <c r="BF809" s="35"/>
      <c r="BG809" s="35"/>
      <c r="BH809" s="35"/>
      <c r="BI809" s="35"/>
      <c r="BJ809" s="35"/>
      <c r="BK809" s="35"/>
      <c r="BL809" s="35"/>
      <c r="BM809" s="87"/>
      <c r="BN809" s="90"/>
      <c r="BO809" s="35"/>
      <c r="BP809" s="35"/>
      <c r="BQ809" s="35">
        <v>13</v>
      </c>
      <c r="BR809" s="35" t="s">
        <v>227</v>
      </c>
      <c r="BS809" s="35"/>
      <c r="BT809" s="35" t="s">
        <v>1689</v>
      </c>
      <c r="BU809" s="39">
        <v>45448</v>
      </c>
      <c r="BV809" s="35">
        <v>34878</v>
      </c>
      <c r="BW809" s="151"/>
      <c r="BX809" s="35"/>
      <c r="BY809" s="35" t="s">
        <v>67</v>
      </c>
      <c r="BZ809" s="35"/>
      <c r="CA809" s="35"/>
      <c r="CB809" s="35" t="s">
        <v>67</v>
      </c>
      <c r="CC809" s="35" t="s">
        <v>67</v>
      </c>
      <c r="CD809" s="35"/>
      <c r="CE809" s="35"/>
      <c r="CF809" s="35"/>
      <c r="CG809" s="35"/>
      <c r="CH809" s="35"/>
      <c r="CI809" s="35"/>
      <c r="CJ809" s="35"/>
      <c r="CK809" s="35" t="s">
        <v>121</v>
      </c>
      <c r="CL809" s="35"/>
      <c r="CM809" s="35">
        <v>1</v>
      </c>
      <c r="CN809" s="35" t="s">
        <v>122</v>
      </c>
      <c r="CO809" s="35"/>
      <c r="CP809" s="35">
        <v>392</v>
      </c>
      <c r="CQ809" s="35">
        <v>382</v>
      </c>
      <c r="CR809" s="35">
        <v>190</v>
      </c>
      <c r="CS809" s="35" t="s">
        <v>1670</v>
      </c>
      <c r="CT809" s="35"/>
      <c r="CU809" s="35"/>
      <c r="CV809" s="35" t="s">
        <v>263</v>
      </c>
      <c r="CW809" s="35"/>
      <c r="CX809" s="35" t="s">
        <v>264</v>
      </c>
      <c r="CY809" s="35" t="s">
        <v>78</v>
      </c>
      <c r="CZ809" s="35"/>
      <c r="DA809" s="35"/>
      <c r="DB809" s="35"/>
      <c r="DC809" s="35" t="s">
        <v>1809</v>
      </c>
      <c r="DD809" s="35">
        <v>2</v>
      </c>
      <c r="DE809" s="35" t="s">
        <v>384</v>
      </c>
      <c r="DF809" s="35" t="s">
        <v>1784</v>
      </c>
      <c r="DG809" s="35" t="s">
        <v>2203</v>
      </c>
      <c r="DH809" s="35"/>
      <c r="DI809" s="35"/>
      <c r="DJ809" s="35"/>
      <c r="DK809" s="35"/>
      <c r="DL809" s="35" t="s">
        <v>67</v>
      </c>
      <c r="DM809" s="35" t="s">
        <v>78</v>
      </c>
      <c r="DN809" s="35"/>
      <c r="DO809" s="35"/>
      <c r="DP809" s="35" t="s">
        <v>67</v>
      </c>
      <c r="DQ809" s="35" t="s">
        <v>82</v>
      </c>
      <c r="DR809" s="35" t="s">
        <v>2229</v>
      </c>
      <c r="DS809" s="35"/>
      <c r="DT809" s="35"/>
      <c r="DU809" s="35"/>
      <c r="DV809" s="35"/>
      <c r="DW809" s="35"/>
      <c r="DX809" s="35"/>
      <c r="DY809" s="35"/>
      <c r="DZ809" s="35"/>
      <c r="EA809" s="115"/>
      <c r="EB809" s="35">
        <v>9</v>
      </c>
      <c r="EC809" s="35">
        <v>10</v>
      </c>
      <c r="ED809" s="87"/>
      <c r="EE809" s="88" t="s">
        <v>1811</v>
      </c>
      <c r="EF809" s="35">
        <v>10</v>
      </c>
      <c r="EG809" s="35"/>
      <c r="EH809" s="87"/>
      <c r="EI809" s="88"/>
      <c r="EJ809" s="35"/>
      <c r="EK809" s="35"/>
      <c r="EL809" s="35"/>
      <c r="EM809" s="35"/>
      <c r="EN809" s="35"/>
      <c r="EO809" s="35"/>
      <c r="EP809" s="35"/>
      <c r="EQ809" s="35"/>
      <c r="ER809" s="35"/>
      <c r="ES809" s="35"/>
      <c r="ET809" s="87"/>
      <c r="EU809" s="88">
        <v>4500</v>
      </c>
      <c r="EV809" s="87"/>
      <c r="EW809" s="88">
        <v>0</v>
      </c>
      <c r="EX809" s="35">
        <v>0</v>
      </c>
      <c r="EY809" s="87">
        <v>0</v>
      </c>
      <c r="EZ809" s="89"/>
      <c r="FA809" s="88">
        <v>15</v>
      </c>
      <c r="FB809" s="87"/>
      <c r="FC809" s="89"/>
      <c r="FD809" s="88"/>
      <c r="FE809" s="35"/>
      <c r="FF809" s="87"/>
      <c r="FG809" s="38">
        <v>407</v>
      </c>
      <c r="FH809" s="91">
        <v>348</v>
      </c>
      <c r="FI809" s="87">
        <v>380</v>
      </c>
      <c r="FJ809" s="83"/>
      <c r="FK809" s="25"/>
      <c r="FL809" s="25"/>
      <c r="FM809" s="25"/>
      <c r="FN809" s="25"/>
      <c r="FO809" s="25"/>
      <c r="FP809" s="25"/>
      <c r="FQ809" s="25"/>
      <c r="FR809" s="25"/>
      <c r="FS809" s="25"/>
      <c r="FT809" s="25"/>
      <c r="FU809" s="25"/>
      <c r="FV809" s="25"/>
      <c r="FW809" s="25"/>
      <c r="FX809" s="25"/>
      <c r="FY809" s="25"/>
      <c r="FZ809" s="25"/>
      <c r="GA809" s="83"/>
      <c r="GB809" s="25"/>
      <c r="GC809" s="25"/>
      <c r="GD809" s="25"/>
      <c r="GE809" s="25"/>
      <c r="GF809" s="25"/>
      <c r="GG809" s="83"/>
      <c r="GH809" s="83"/>
      <c r="GI809" s="83"/>
    </row>
    <row r="810" spans="1:191" x14ac:dyDescent="0.35">
      <c r="A810" s="88"/>
      <c r="G810" s="1"/>
      <c r="I810" s="148"/>
      <c r="J810" s="147"/>
      <c r="L810" s="25" t="s">
        <v>2754</v>
      </c>
      <c r="AB810" s="155"/>
      <c r="AF810" s="25" t="s">
        <v>2754</v>
      </c>
      <c r="AR810" s="148"/>
      <c r="AS810" s="89"/>
      <c r="AT810" s="150" t="s">
        <v>2754</v>
      </c>
      <c r="AU810" s="147"/>
      <c r="BM810" s="148"/>
      <c r="BN810" s="90"/>
      <c r="BT810" s="25" t="s">
        <v>2754</v>
      </c>
      <c r="BU810" s="23"/>
      <c r="BW810" s="2"/>
      <c r="CW810" s="25" t="str">
        <f>_xlfn.CONCAT(A811," ",C811," ",D811)</f>
        <v>2025 Rivian R1T Dual Max (22in)</v>
      </c>
      <c r="EA810" s="115"/>
      <c r="ED810" s="148"/>
      <c r="EE810" s="82" t="s">
        <v>2754</v>
      </c>
      <c r="EH810" s="148"/>
      <c r="EI810" s="147"/>
      <c r="ET810" s="148"/>
      <c r="EU810" s="147"/>
      <c r="EV810" s="148"/>
      <c r="EW810" s="147"/>
      <c r="EY810" s="148"/>
      <c r="EZ810" s="149"/>
      <c r="FA810" s="147"/>
      <c r="FB810" s="80" t="s">
        <v>2754</v>
      </c>
      <c r="FC810" s="149"/>
      <c r="FD810" s="147"/>
      <c r="FF810" s="91"/>
      <c r="FH810" s="87"/>
      <c r="FI810" s="148"/>
      <c r="FJ810" s="83"/>
      <c r="FK810" s="83"/>
      <c r="FL810" s="83"/>
      <c r="FM810" s="83"/>
      <c r="FN810" s="83"/>
      <c r="FO810" s="83"/>
      <c r="FP810" s="83"/>
      <c r="FQ810" s="83"/>
      <c r="FR810" s="83"/>
      <c r="FS810" s="83"/>
      <c r="FT810" s="83"/>
      <c r="FU810" s="83"/>
      <c r="FV810" s="83"/>
      <c r="FW810" s="83"/>
      <c r="FX810" s="83"/>
      <c r="FY810" s="83"/>
      <c r="FZ810" s="83"/>
      <c r="GA810" s="83"/>
      <c r="GB810" s="83"/>
      <c r="GC810" s="83"/>
      <c r="GD810" s="83"/>
      <c r="GE810" s="83"/>
      <c r="GF810" s="83"/>
      <c r="GG810" s="83"/>
      <c r="GH810" s="83"/>
      <c r="GI810" s="83"/>
    </row>
    <row r="811" spans="1:191" x14ac:dyDescent="0.35">
      <c r="A811" s="88">
        <v>2025</v>
      </c>
      <c r="B811" s="35" t="s">
        <v>1801</v>
      </c>
      <c r="C811" t="s">
        <v>1802</v>
      </c>
      <c r="D811" s="35" t="s">
        <v>2230</v>
      </c>
      <c r="E811" s="35" t="s">
        <v>1804</v>
      </c>
      <c r="F811" s="35">
        <v>65</v>
      </c>
      <c r="G811" s="37">
        <v>0</v>
      </c>
      <c r="H811" s="35"/>
      <c r="I811" s="87" t="s">
        <v>1683</v>
      </c>
      <c r="J811" s="88">
        <v>93</v>
      </c>
      <c r="K811" s="35">
        <v>80</v>
      </c>
      <c r="L811" s="35">
        <v>87</v>
      </c>
      <c r="M811" s="35">
        <v>131</v>
      </c>
      <c r="N811" s="35">
        <v>113</v>
      </c>
      <c r="O811" s="35">
        <v>122.23779999999999</v>
      </c>
      <c r="P811" s="35">
        <v>92.998199999999997</v>
      </c>
      <c r="Q811" s="35">
        <v>80.219800000000006</v>
      </c>
      <c r="R811" s="35">
        <v>86.777799999999999</v>
      </c>
      <c r="S811" s="35"/>
      <c r="T811" s="35"/>
      <c r="U811" s="35"/>
      <c r="V811" s="35" t="s">
        <v>91</v>
      </c>
      <c r="W811" s="35" t="s">
        <v>161</v>
      </c>
      <c r="X811" s="35"/>
      <c r="Y811" s="35">
        <v>1</v>
      </c>
      <c r="Z811" s="35" t="s">
        <v>67</v>
      </c>
      <c r="AA811" s="35" t="s">
        <v>67</v>
      </c>
      <c r="AB811" s="27" t="s">
        <v>119</v>
      </c>
      <c r="AC811" s="35" t="s">
        <v>120</v>
      </c>
      <c r="AD811" s="35"/>
      <c r="AE811" s="35"/>
      <c r="AF811" s="35">
        <v>420</v>
      </c>
      <c r="AG811" s="35" t="s">
        <v>1684</v>
      </c>
      <c r="AH811" s="35" t="s">
        <v>1685</v>
      </c>
      <c r="AI811" s="35" t="s">
        <v>72</v>
      </c>
      <c r="AJ811" s="35" t="s">
        <v>73</v>
      </c>
      <c r="AK811" s="35">
        <v>4</v>
      </c>
      <c r="AL811" s="35" t="s">
        <v>1688</v>
      </c>
      <c r="AM811" s="35"/>
      <c r="AN811" s="35"/>
      <c r="AO811" s="35"/>
      <c r="AP811" s="35"/>
      <c r="AQ811" s="35"/>
      <c r="AR811" s="87"/>
      <c r="AS811" s="89">
        <v>950</v>
      </c>
      <c r="AT811" s="89">
        <v>950</v>
      </c>
      <c r="AU811" s="88"/>
      <c r="AV811" s="35"/>
      <c r="AW811" s="35"/>
      <c r="AX811" s="35"/>
      <c r="AY811" s="35"/>
      <c r="AZ811" s="35"/>
      <c r="BA811" s="35"/>
      <c r="BB811" s="35"/>
      <c r="BC811" s="35"/>
      <c r="BD811" s="35"/>
      <c r="BE811" s="35"/>
      <c r="BF811" s="35"/>
      <c r="BG811" s="35"/>
      <c r="BH811" s="35"/>
      <c r="BI811" s="35"/>
      <c r="BJ811" s="35"/>
      <c r="BK811" s="35"/>
      <c r="BL811" s="35"/>
      <c r="BM811" s="87"/>
      <c r="BN811" s="90"/>
      <c r="BO811" s="35"/>
      <c r="BP811" s="35"/>
      <c r="BQ811" s="35">
        <v>13</v>
      </c>
      <c r="BR811" s="35" t="s">
        <v>227</v>
      </c>
      <c r="BS811" s="35"/>
      <c r="BT811" s="35" t="s">
        <v>1689</v>
      </c>
      <c r="BU811" s="39">
        <v>45488</v>
      </c>
      <c r="BV811" s="35">
        <v>35184</v>
      </c>
      <c r="BW811" s="151"/>
      <c r="BX811" s="35"/>
      <c r="BY811" s="35" t="s">
        <v>67</v>
      </c>
      <c r="BZ811" s="35"/>
      <c r="CA811" s="35"/>
      <c r="CB811" s="35" t="s">
        <v>67</v>
      </c>
      <c r="CC811" s="35" t="s">
        <v>67</v>
      </c>
      <c r="CD811" s="35"/>
      <c r="CE811" s="35"/>
      <c r="CF811" s="35"/>
      <c r="CG811" s="35"/>
      <c r="CH811" s="35"/>
      <c r="CI811" s="35"/>
      <c r="CJ811" s="35"/>
      <c r="CK811" s="35" t="s">
        <v>121</v>
      </c>
      <c r="CL811" s="35"/>
      <c r="CM811" s="35">
        <v>1</v>
      </c>
      <c r="CN811" s="35" t="s">
        <v>122</v>
      </c>
      <c r="CO811" s="35"/>
      <c r="CP811" s="35">
        <v>392</v>
      </c>
      <c r="CQ811" s="35">
        <v>382</v>
      </c>
      <c r="CR811" s="35">
        <v>190</v>
      </c>
      <c r="CS811" s="35" t="s">
        <v>1670</v>
      </c>
      <c r="CT811" s="35"/>
      <c r="CU811" s="35"/>
      <c r="CV811" s="35" t="s">
        <v>263</v>
      </c>
      <c r="CW811" s="35"/>
      <c r="CX811" s="35" t="s">
        <v>264</v>
      </c>
      <c r="CY811" s="35" t="s">
        <v>78</v>
      </c>
      <c r="CZ811" s="35"/>
      <c r="DA811" s="35"/>
      <c r="DB811" s="35"/>
      <c r="DC811" s="35" t="s">
        <v>1809</v>
      </c>
      <c r="DD811" s="35">
        <v>2</v>
      </c>
      <c r="DE811" s="35" t="s">
        <v>384</v>
      </c>
      <c r="DF811" s="35" t="s">
        <v>1784</v>
      </c>
      <c r="DG811" s="35" t="s">
        <v>2203</v>
      </c>
      <c r="DH811" s="35"/>
      <c r="DI811" s="35"/>
      <c r="DJ811" s="35"/>
      <c r="DK811" s="35"/>
      <c r="DL811" s="35" t="s">
        <v>67</v>
      </c>
      <c r="DM811" s="35" t="s">
        <v>78</v>
      </c>
      <c r="DN811" s="35"/>
      <c r="DO811" s="35"/>
      <c r="DP811" s="35" t="s">
        <v>67</v>
      </c>
      <c r="DQ811" s="35" t="s">
        <v>82</v>
      </c>
      <c r="DR811" s="35" t="s">
        <v>2231</v>
      </c>
      <c r="DS811" s="35"/>
      <c r="DT811" s="35"/>
      <c r="DU811" s="35"/>
      <c r="DV811" s="35"/>
      <c r="DW811" s="35"/>
      <c r="DX811" s="35"/>
      <c r="DY811" s="35"/>
      <c r="DZ811" s="35"/>
      <c r="EA811" s="115"/>
      <c r="EB811" s="35">
        <v>9</v>
      </c>
      <c r="EC811" s="35">
        <v>10</v>
      </c>
      <c r="ED811" s="87"/>
      <c r="EE811" s="88" t="s">
        <v>1811</v>
      </c>
      <c r="EF811" s="35">
        <v>10</v>
      </c>
      <c r="EG811" s="35"/>
      <c r="EH811" s="87"/>
      <c r="EI811" s="88"/>
      <c r="EJ811" s="35"/>
      <c r="EK811" s="35"/>
      <c r="EL811" s="35"/>
      <c r="EM811" s="35"/>
      <c r="EN811" s="35"/>
      <c r="EO811" s="35"/>
      <c r="EP811" s="35"/>
      <c r="EQ811" s="35"/>
      <c r="ER811" s="35"/>
      <c r="ES811" s="35"/>
      <c r="ET811" s="87"/>
      <c r="EU811" s="88">
        <v>4750</v>
      </c>
      <c r="EV811" s="87"/>
      <c r="EW811" s="88">
        <v>0</v>
      </c>
      <c r="EX811" s="35">
        <v>0</v>
      </c>
      <c r="EY811" s="87">
        <v>0</v>
      </c>
      <c r="EZ811" s="89"/>
      <c r="FA811" s="88">
        <v>15</v>
      </c>
      <c r="FB811" s="87"/>
      <c r="FC811" s="89"/>
      <c r="FD811" s="88"/>
      <c r="FE811" s="35"/>
      <c r="FF811" s="87"/>
      <c r="FG811" s="38">
        <v>448</v>
      </c>
      <c r="FH811" s="91">
        <v>386</v>
      </c>
      <c r="FI811" s="87">
        <v>420</v>
      </c>
      <c r="FJ811" s="83"/>
      <c r="FK811" s="83"/>
      <c r="FL811" s="83"/>
      <c r="FM811" s="83"/>
      <c r="FN811" s="83"/>
      <c r="FO811" s="83"/>
      <c r="FP811" s="83"/>
      <c r="FQ811" s="83"/>
      <c r="FR811" s="83"/>
      <c r="FS811" s="83"/>
      <c r="FT811" s="83"/>
      <c r="FU811" s="83"/>
      <c r="FV811" s="83"/>
      <c r="FW811" s="83"/>
      <c r="FX811" s="83"/>
      <c r="FY811" s="83"/>
      <c r="FZ811" s="83"/>
      <c r="GA811" s="83"/>
      <c r="GB811" s="83"/>
      <c r="GC811" s="83"/>
      <c r="GD811" s="83"/>
      <c r="GE811" s="83"/>
      <c r="GF811" s="83"/>
      <c r="GG811" s="83"/>
      <c r="GH811" s="83"/>
      <c r="GI811" s="83"/>
    </row>
    <row r="812" spans="1:191" x14ac:dyDescent="0.35">
      <c r="A812" s="88">
        <v>2025</v>
      </c>
      <c r="B812" s="35" t="s">
        <v>1801</v>
      </c>
      <c r="C812" t="s">
        <v>1802</v>
      </c>
      <c r="D812" s="35" t="s">
        <v>2230</v>
      </c>
      <c r="E812" s="35" t="s">
        <v>1804</v>
      </c>
      <c r="F812" s="35">
        <v>65</v>
      </c>
      <c r="G812" s="37">
        <v>0</v>
      </c>
      <c r="H812" s="35"/>
      <c r="I812" s="87" t="s">
        <v>1683</v>
      </c>
      <c r="J812" s="88">
        <v>36</v>
      </c>
      <c r="K812" s="35">
        <v>42</v>
      </c>
      <c r="L812" s="35">
        <v>39</v>
      </c>
      <c r="M812" s="35">
        <v>25.728400000000001</v>
      </c>
      <c r="N812" s="35">
        <v>29.815799999999999</v>
      </c>
      <c r="O812" s="35">
        <v>27.567699999999999</v>
      </c>
      <c r="P812" s="35">
        <v>36.242600000000003</v>
      </c>
      <c r="Q812" s="35">
        <v>42.015799999999999</v>
      </c>
      <c r="R812" s="35">
        <v>38.840600000000002</v>
      </c>
      <c r="S812" s="35"/>
      <c r="T812" s="35"/>
      <c r="U812" s="35"/>
      <c r="V812" s="35" t="s">
        <v>91</v>
      </c>
      <c r="W812" s="35" t="s">
        <v>161</v>
      </c>
      <c r="X812" s="35"/>
      <c r="Y812" s="35">
        <v>1</v>
      </c>
      <c r="Z812" s="35" t="s">
        <v>67</v>
      </c>
      <c r="AA812" s="35" t="s">
        <v>67</v>
      </c>
      <c r="AB812" s="27" t="s">
        <v>119</v>
      </c>
      <c r="AC812" s="35" t="s">
        <v>120</v>
      </c>
      <c r="AD812" s="35"/>
      <c r="AE812" s="35"/>
      <c r="AF812" s="35">
        <v>420</v>
      </c>
      <c r="AG812" s="35" t="s">
        <v>1684</v>
      </c>
      <c r="AH812" s="35" t="s">
        <v>1685</v>
      </c>
      <c r="AI812" s="35" t="s">
        <v>1686</v>
      </c>
      <c r="AJ812" s="35" t="s">
        <v>1687</v>
      </c>
      <c r="AK812" s="35">
        <v>4</v>
      </c>
      <c r="AL812" s="35" t="s">
        <v>1688</v>
      </c>
      <c r="AM812" s="35"/>
      <c r="AN812" s="35"/>
      <c r="AO812" s="35"/>
      <c r="AP812" s="35"/>
      <c r="AQ812" s="35"/>
      <c r="AR812" s="87"/>
      <c r="AS812" s="89">
        <v>950</v>
      </c>
      <c r="AT812" s="89">
        <v>950</v>
      </c>
      <c r="AU812" s="88"/>
      <c r="AV812" s="35"/>
      <c r="AW812" s="35"/>
      <c r="AX812" s="35"/>
      <c r="AY812" s="35"/>
      <c r="AZ812" s="35"/>
      <c r="BA812" s="35"/>
      <c r="BB812" s="35"/>
      <c r="BC812" s="35"/>
      <c r="BD812" s="35"/>
      <c r="BE812" s="35"/>
      <c r="BF812" s="35"/>
      <c r="BG812" s="35"/>
      <c r="BH812" s="35"/>
      <c r="BI812" s="35"/>
      <c r="BJ812" s="35"/>
      <c r="BK812" s="35"/>
      <c r="BL812" s="35"/>
      <c r="BM812" s="87"/>
      <c r="BN812" s="90"/>
      <c r="BO812" s="35"/>
      <c r="BP812" s="35"/>
      <c r="BQ812" s="35">
        <v>13</v>
      </c>
      <c r="BR812" s="35" t="s">
        <v>227</v>
      </c>
      <c r="BS812" s="35"/>
      <c r="BT812" s="35" t="s">
        <v>1689</v>
      </c>
      <c r="BU812" s="39">
        <v>45488</v>
      </c>
      <c r="BV812" s="35">
        <v>35184</v>
      </c>
      <c r="BW812" s="151"/>
      <c r="BX812" s="35"/>
      <c r="BY812" s="35" t="s">
        <v>67</v>
      </c>
      <c r="BZ812" s="35"/>
      <c r="CA812" s="35"/>
      <c r="CB812" s="35" t="s">
        <v>67</v>
      </c>
      <c r="CC812" s="35" t="s">
        <v>67</v>
      </c>
      <c r="CD812" s="35"/>
      <c r="CE812" s="35"/>
      <c r="CF812" s="35"/>
      <c r="CG812" s="35"/>
      <c r="CH812" s="35"/>
      <c r="CI812" s="35"/>
      <c r="CJ812" s="35"/>
      <c r="CK812" s="35" t="s">
        <v>121</v>
      </c>
      <c r="CL812" s="35"/>
      <c r="CM812" s="35">
        <v>1</v>
      </c>
      <c r="CN812" s="35" t="s">
        <v>122</v>
      </c>
      <c r="CO812" s="35"/>
      <c r="CP812" s="35">
        <v>392</v>
      </c>
      <c r="CQ812" s="35">
        <v>382</v>
      </c>
      <c r="CR812" s="35">
        <v>190</v>
      </c>
      <c r="CS812" s="35" t="s">
        <v>1670</v>
      </c>
      <c r="CT812" s="35"/>
      <c r="CU812" s="35"/>
      <c r="CV812" s="35" t="s">
        <v>263</v>
      </c>
      <c r="CW812" s="35"/>
      <c r="CX812" s="35" t="s">
        <v>264</v>
      </c>
      <c r="CY812" s="35" t="s">
        <v>78</v>
      </c>
      <c r="CZ812" s="35"/>
      <c r="DA812" s="35"/>
      <c r="DB812" s="35"/>
      <c r="DC812" s="35" t="s">
        <v>1809</v>
      </c>
      <c r="DD812" s="35">
        <v>2</v>
      </c>
      <c r="DE812" s="35" t="s">
        <v>384</v>
      </c>
      <c r="DF812" s="35" t="s">
        <v>1784</v>
      </c>
      <c r="DG812" s="35" t="s">
        <v>2203</v>
      </c>
      <c r="DH812" s="35"/>
      <c r="DI812" s="35"/>
      <c r="DJ812" s="35"/>
      <c r="DK812" s="35"/>
      <c r="DL812" s="35" t="s">
        <v>67</v>
      </c>
      <c r="DM812" s="35" t="s">
        <v>78</v>
      </c>
      <c r="DN812" s="35"/>
      <c r="DO812" s="35"/>
      <c r="DP812" s="35" t="s">
        <v>67</v>
      </c>
      <c r="DQ812" s="35" t="s">
        <v>82</v>
      </c>
      <c r="DR812" s="35" t="s">
        <v>2231</v>
      </c>
      <c r="DS812" s="35"/>
      <c r="DT812" s="35"/>
      <c r="DU812" s="35"/>
      <c r="DV812" s="35"/>
      <c r="DW812" s="35"/>
      <c r="DX812" s="35"/>
      <c r="DY812" s="35"/>
      <c r="DZ812" s="35"/>
      <c r="EA812" s="115"/>
      <c r="EB812" s="35">
        <v>9</v>
      </c>
      <c r="EC812" s="35">
        <v>10</v>
      </c>
      <c r="ED812" s="87"/>
      <c r="EE812" s="88" t="s">
        <v>1811</v>
      </c>
      <c r="EF812" s="35">
        <v>10</v>
      </c>
      <c r="EG812" s="35"/>
      <c r="EH812" s="87"/>
      <c r="EI812" s="88"/>
      <c r="EJ812" s="35"/>
      <c r="EK812" s="35"/>
      <c r="EL812" s="35"/>
      <c r="EM812" s="35"/>
      <c r="EN812" s="35"/>
      <c r="EO812" s="35"/>
      <c r="EP812" s="35"/>
      <c r="EQ812" s="35"/>
      <c r="ER812" s="35"/>
      <c r="ES812" s="35"/>
      <c r="ET812" s="87"/>
      <c r="EU812" s="88">
        <v>4750</v>
      </c>
      <c r="EV812" s="87"/>
      <c r="EW812" s="88">
        <v>0</v>
      </c>
      <c r="EX812" s="35">
        <v>0</v>
      </c>
      <c r="EY812" s="87">
        <v>0</v>
      </c>
      <c r="EZ812" s="89"/>
      <c r="FA812" s="88">
        <v>15</v>
      </c>
      <c r="FB812" s="87"/>
      <c r="FC812" s="89"/>
      <c r="FD812" s="88"/>
      <c r="FE812" s="35"/>
      <c r="FF812" s="87"/>
      <c r="FG812" s="38">
        <v>448</v>
      </c>
      <c r="FH812" s="91">
        <v>386</v>
      </c>
      <c r="FI812" s="87">
        <v>420</v>
      </c>
      <c r="FJ812" s="83"/>
      <c r="FK812" s="25"/>
      <c r="FL812" s="25"/>
      <c r="FM812" s="25"/>
      <c r="FN812" s="25"/>
      <c r="FO812" s="25"/>
      <c r="FP812" s="25"/>
      <c r="FQ812" s="25"/>
      <c r="FR812" s="25"/>
      <c r="FS812" s="25"/>
      <c r="FT812" s="25"/>
      <c r="FU812" s="25"/>
      <c r="FV812" s="25"/>
      <c r="FW812" s="25"/>
      <c r="FX812" s="25"/>
      <c r="FY812" s="25"/>
      <c r="FZ812" s="25"/>
      <c r="GA812" s="83"/>
      <c r="GB812" s="25"/>
      <c r="GC812" s="25"/>
      <c r="GD812" s="25"/>
      <c r="GE812" s="25"/>
      <c r="GF812" s="25"/>
      <c r="GG812" s="83"/>
      <c r="GH812" s="83"/>
      <c r="GI812" s="83"/>
    </row>
    <row r="813" spans="1:191" x14ac:dyDescent="0.35">
      <c r="A813" s="88"/>
      <c r="G813" s="1"/>
      <c r="I813" s="148"/>
      <c r="J813" s="147"/>
      <c r="L813" s="25" t="s">
        <v>2755</v>
      </c>
      <c r="AB813" s="155"/>
      <c r="AF813" s="25" t="s">
        <v>2755</v>
      </c>
      <c r="AR813" s="148"/>
      <c r="AS813" s="89"/>
      <c r="AT813" s="150" t="s">
        <v>2755</v>
      </c>
      <c r="AU813" s="147"/>
      <c r="BM813" s="148"/>
      <c r="BN813" s="90"/>
      <c r="BT813" s="25" t="s">
        <v>2755</v>
      </c>
      <c r="BU813" s="23"/>
      <c r="BW813" s="2"/>
      <c r="CW813" s="25" t="str">
        <f>_xlfn.CONCAT(A814," ",C814," ",D814)</f>
        <v>2025 Rivian R1T Dual Standard (20in)</v>
      </c>
      <c r="EA813" s="115"/>
      <c r="ED813" s="148"/>
      <c r="EE813" s="82" t="s">
        <v>2755</v>
      </c>
      <c r="EH813" s="148"/>
      <c r="EI813" s="147"/>
      <c r="ET813" s="148"/>
      <c r="EU813" s="147"/>
      <c r="EV813" s="148"/>
      <c r="EW813" s="147"/>
      <c r="EY813" s="148"/>
      <c r="EZ813" s="149"/>
      <c r="FA813" s="147"/>
      <c r="FB813" s="80" t="s">
        <v>2755</v>
      </c>
      <c r="FC813" s="149"/>
      <c r="FD813" s="147"/>
      <c r="FF813" s="91"/>
      <c r="FH813" s="87"/>
      <c r="FI813" s="148"/>
      <c r="FJ813" s="83"/>
      <c r="FK813" s="83"/>
      <c r="FL813" s="83"/>
      <c r="FM813" s="83"/>
      <c r="FN813" s="83"/>
      <c r="FO813" s="83"/>
      <c r="FP813" s="83"/>
      <c r="FQ813" s="83"/>
      <c r="FR813" s="83"/>
      <c r="FS813" s="83"/>
      <c r="FT813" s="83"/>
      <c r="FU813" s="83"/>
      <c r="FV813" s="83"/>
      <c r="FW813" s="83"/>
      <c r="FX813" s="83"/>
      <c r="FY813" s="83"/>
      <c r="FZ813" s="83"/>
      <c r="GA813" s="83"/>
      <c r="GB813" s="83"/>
      <c r="GC813" s="83"/>
      <c r="GD813" s="83"/>
      <c r="GE813" s="83"/>
      <c r="GF813" s="83"/>
      <c r="GG813" s="83"/>
      <c r="GH813" s="83"/>
      <c r="GI813" s="83"/>
    </row>
    <row r="814" spans="1:191" x14ac:dyDescent="0.35">
      <c r="A814" s="88">
        <v>2025</v>
      </c>
      <c r="B814" s="35" t="s">
        <v>1801</v>
      </c>
      <c r="C814" t="s">
        <v>1802</v>
      </c>
      <c r="D814" s="35" t="s">
        <v>2232</v>
      </c>
      <c r="E814" s="35" t="s">
        <v>1804</v>
      </c>
      <c r="F814" s="35">
        <v>61</v>
      </c>
      <c r="G814" s="37">
        <v>0</v>
      </c>
      <c r="H814" s="35"/>
      <c r="I814" s="87" t="s">
        <v>1683</v>
      </c>
      <c r="J814" s="88">
        <v>85</v>
      </c>
      <c r="K814" s="35">
        <v>72</v>
      </c>
      <c r="L814" s="35">
        <v>79</v>
      </c>
      <c r="M814" s="35">
        <v>116.8</v>
      </c>
      <c r="N814" s="35">
        <v>98.9</v>
      </c>
      <c r="O814" s="35">
        <v>108.00360000000001</v>
      </c>
      <c r="P814" s="35">
        <v>85.028099999999995</v>
      </c>
      <c r="Q814" s="35">
        <v>71.997200000000007</v>
      </c>
      <c r="R814" s="35">
        <v>78.624499999999998</v>
      </c>
      <c r="S814" s="35"/>
      <c r="T814" s="35"/>
      <c r="U814" s="35"/>
      <c r="V814" s="35" t="s">
        <v>91</v>
      </c>
      <c r="W814" s="35" t="s">
        <v>161</v>
      </c>
      <c r="X814" s="35"/>
      <c r="Y814" s="35">
        <v>1</v>
      </c>
      <c r="Z814" s="35" t="s">
        <v>67</v>
      </c>
      <c r="AA814" s="35" t="s">
        <v>67</v>
      </c>
      <c r="AB814" s="27" t="s">
        <v>119</v>
      </c>
      <c r="AC814" s="35" t="s">
        <v>120</v>
      </c>
      <c r="AD814" s="35"/>
      <c r="AE814" s="35"/>
      <c r="AF814" s="35">
        <v>258</v>
      </c>
      <c r="AG814" s="35" t="s">
        <v>1684</v>
      </c>
      <c r="AH814" s="35" t="s">
        <v>1685</v>
      </c>
      <c r="AI814" s="35" t="s">
        <v>72</v>
      </c>
      <c r="AJ814" s="35" t="s">
        <v>73</v>
      </c>
      <c r="AK814" s="35">
        <v>4</v>
      </c>
      <c r="AL814" s="35" t="s">
        <v>1688</v>
      </c>
      <c r="AM814" s="35"/>
      <c r="AN814" s="35"/>
      <c r="AO814" s="35"/>
      <c r="AP814" s="35"/>
      <c r="AQ814" s="35"/>
      <c r="AR814" s="87"/>
      <c r="AS814" s="89">
        <v>1050</v>
      </c>
      <c r="AT814" s="89">
        <v>1050</v>
      </c>
      <c r="AU814" s="88"/>
      <c r="AV814" s="35"/>
      <c r="AW814" s="35"/>
      <c r="AX814" s="35"/>
      <c r="AY814" s="35"/>
      <c r="AZ814" s="35"/>
      <c r="BA814" s="35"/>
      <c r="BB814" s="35"/>
      <c r="BC814" s="35"/>
      <c r="BD814" s="35"/>
      <c r="BE814" s="35"/>
      <c r="BF814" s="35"/>
      <c r="BG814" s="35"/>
      <c r="BH814" s="35"/>
      <c r="BI814" s="35"/>
      <c r="BJ814" s="35"/>
      <c r="BK814" s="35"/>
      <c r="BL814" s="35"/>
      <c r="BM814" s="87"/>
      <c r="BN814" s="90"/>
      <c r="BO814" s="35"/>
      <c r="BP814" s="35"/>
      <c r="BQ814" s="35">
        <v>13</v>
      </c>
      <c r="BR814" s="35" t="s">
        <v>227</v>
      </c>
      <c r="BS814" s="35"/>
      <c r="BT814" s="35" t="s">
        <v>1689</v>
      </c>
      <c r="BU814" s="39">
        <v>45416</v>
      </c>
      <c r="BV814" s="35">
        <v>34705</v>
      </c>
      <c r="BW814" s="151"/>
      <c r="BX814" s="35"/>
      <c r="BY814" s="35" t="s">
        <v>67</v>
      </c>
      <c r="BZ814" s="35"/>
      <c r="CA814" s="35"/>
      <c r="CB814" s="35" t="s">
        <v>67</v>
      </c>
      <c r="CC814" s="35" t="s">
        <v>67</v>
      </c>
      <c r="CD814" s="35"/>
      <c r="CE814" s="35"/>
      <c r="CF814" s="35"/>
      <c r="CG814" s="35"/>
      <c r="CH814" s="35"/>
      <c r="CI814" s="35"/>
      <c r="CJ814" s="35"/>
      <c r="CK814" s="35" t="s">
        <v>121</v>
      </c>
      <c r="CL814" s="35"/>
      <c r="CM814" s="35">
        <v>1</v>
      </c>
      <c r="CN814" s="35" t="s">
        <v>384</v>
      </c>
      <c r="CO814" s="35" t="s">
        <v>2213</v>
      </c>
      <c r="CP814" s="35">
        <v>403</v>
      </c>
      <c r="CQ814" s="35">
        <v>235</v>
      </c>
      <c r="CR814" s="35">
        <v>130</v>
      </c>
      <c r="CS814" s="35" t="s">
        <v>1670</v>
      </c>
      <c r="CT814" s="35"/>
      <c r="CU814" s="35"/>
      <c r="CV814" s="35" t="s">
        <v>263</v>
      </c>
      <c r="CW814" s="35"/>
      <c r="CX814" s="35" t="s">
        <v>264</v>
      </c>
      <c r="CY814" s="35" t="s">
        <v>78</v>
      </c>
      <c r="CZ814" s="35"/>
      <c r="DA814" s="35"/>
      <c r="DB814" s="35"/>
      <c r="DC814" s="35" t="s">
        <v>1809</v>
      </c>
      <c r="DD814" s="35">
        <v>2</v>
      </c>
      <c r="DE814" s="35" t="s">
        <v>384</v>
      </c>
      <c r="DF814" s="35" t="s">
        <v>1784</v>
      </c>
      <c r="DG814" s="35" t="s">
        <v>2214</v>
      </c>
      <c r="DH814" s="35"/>
      <c r="DI814" s="35"/>
      <c r="DJ814" s="35"/>
      <c r="DK814" s="35"/>
      <c r="DL814" s="35" t="s">
        <v>67</v>
      </c>
      <c r="DM814" s="35" t="s">
        <v>78</v>
      </c>
      <c r="DN814" s="35"/>
      <c r="DO814" s="35"/>
      <c r="DP814" s="35" t="s">
        <v>67</v>
      </c>
      <c r="DQ814" s="35" t="s">
        <v>82</v>
      </c>
      <c r="DR814" s="35" t="s">
        <v>2233</v>
      </c>
      <c r="DS814" s="35"/>
      <c r="DT814" s="35"/>
      <c r="DU814" s="35"/>
      <c r="DV814" s="35"/>
      <c r="DW814" s="35"/>
      <c r="DX814" s="35"/>
      <c r="DY814" s="35"/>
      <c r="DZ814" s="35"/>
      <c r="EA814" s="115"/>
      <c r="EB814" s="35">
        <v>9</v>
      </c>
      <c r="EC814" s="35">
        <v>10</v>
      </c>
      <c r="ED814" s="87"/>
      <c r="EE814" s="88" t="s">
        <v>2216</v>
      </c>
      <c r="EF814" s="35">
        <v>10</v>
      </c>
      <c r="EG814" s="35"/>
      <c r="EH814" s="87"/>
      <c r="EI814" s="88"/>
      <c r="EJ814" s="35"/>
      <c r="EK814" s="35"/>
      <c r="EL814" s="35"/>
      <c r="EM814" s="35"/>
      <c r="EN814" s="35"/>
      <c r="EO814" s="35"/>
      <c r="EP814" s="35"/>
      <c r="EQ814" s="35"/>
      <c r="ER814" s="35"/>
      <c r="ES814" s="35"/>
      <c r="ET814" s="87"/>
      <c r="EU814" s="88">
        <v>4250</v>
      </c>
      <c r="EV814" s="87"/>
      <c r="EW814" s="88">
        <v>0</v>
      </c>
      <c r="EX814" s="35">
        <v>0</v>
      </c>
      <c r="EY814" s="87">
        <v>0</v>
      </c>
      <c r="EZ814" s="89"/>
      <c r="FA814" s="88">
        <v>9.5</v>
      </c>
      <c r="FB814" s="87"/>
      <c r="FC814" s="89"/>
      <c r="FD814" s="88"/>
      <c r="FE814" s="35"/>
      <c r="FF814" s="87"/>
      <c r="FG814" s="147">
        <v>277</v>
      </c>
      <c r="FH814" s="91">
        <v>235</v>
      </c>
      <c r="FI814" s="87">
        <v>258</v>
      </c>
      <c r="FJ814" s="83"/>
      <c r="FK814" s="83"/>
      <c r="FL814" s="83"/>
      <c r="FM814" s="83"/>
      <c r="FN814" s="83"/>
      <c r="FO814" s="83"/>
      <c r="FP814" s="83"/>
      <c r="FQ814" s="83"/>
      <c r="FR814" s="83"/>
      <c r="FS814" s="83"/>
      <c r="FT814" s="83"/>
      <c r="FU814" s="83"/>
      <c r="FV814" s="83"/>
      <c r="FW814" s="83"/>
      <c r="FX814" s="83"/>
      <c r="FY814" s="83"/>
      <c r="FZ814" s="83"/>
      <c r="GA814" s="83"/>
      <c r="GB814" s="83"/>
      <c r="GC814" s="83"/>
      <c r="GD814" s="83"/>
      <c r="GE814" s="83"/>
      <c r="GF814" s="83"/>
      <c r="GG814" s="83"/>
      <c r="GH814" s="83"/>
      <c r="GI814" s="83"/>
    </row>
    <row r="815" spans="1:191" x14ac:dyDescent="0.35">
      <c r="A815" s="88">
        <v>2025</v>
      </c>
      <c r="B815" s="35" t="s">
        <v>1801</v>
      </c>
      <c r="C815" t="s">
        <v>1802</v>
      </c>
      <c r="D815" s="35" t="s">
        <v>2232</v>
      </c>
      <c r="E815" s="35" t="s">
        <v>1804</v>
      </c>
      <c r="F815" s="35">
        <v>61</v>
      </c>
      <c r="G815" s="37">
        <v>0</v>
      </c>
      <c r="H815" s="35"/>
      <c r="I815" s="87" t="s">
        <v>1683</v>
      </c>
      <c r="J815" s="88">
        <v>40</v>
      </c>
      <c r="K815" s="35">
        <v>47</v>
      </c>
      <c r="L815" s="35">
        <v>43</v>
      </c>
      <c r="M815" s="35">
        <v>28.861499999999999</v>
      </c>
      <c r="N815" s="35">
        <v>34.089100000000002</v>
      </c>
      <c r="O815" s="35">
        <v>31.213899999999999</v>
      </c>
      <c r="P815" s="35">
        <v>39.639899999999997</v>
      </c>
      <c r="Q815" s="35">
        <v>46.814300000000003</v>
      </c>
      <c r="R815" s="35">
        <v>42.868299999999998</v>
      </c>
      <c r="S815" s="35"/>
      <c r="T815" s="35"/>
      <c r="U815" s="35"/>
      <c r="V815" s="35" t="s">
        <v>91</v>
      </c>
      <c r="W815" s="35" t="s">
        <v>161</v>
      </c>
      <c r="X815" s="35"/>
      <c r="Y815" s="35">
        <v>1</v>
      </c>
      <c r="Z815" s="35" t="s">
        <v>67</v>
      </c>
      <c r="AA815" s="35" t="s">
        <v>67</v>
      </c>
      <c r="AB815" s="27" t="s">
        <v>119</v>
      </c>
      <c r="AC815" s="35" t="s">
        <v>120</v>
      </c>
      <c r="AD815" s="35"/>
      <c r="AE815" s="35"/>
      <c r="AF815" s="35">
        <v>258</v>
      </c>
      <c r="AG815" s="35" t="s">
        <v>1684</v>
      </c>
      <c r="AH815" s="35" t="s">
        <v>1685</v>
      </c>
      <c r="AI815" s="35" t="s">
        <v>1686</v>
      </c>
      <c r="AJ815" s="35" t="s">
        <v>1687</v>
      </c>
      <c r="AK815" s="35">
        <v>4</v>
      </c>
      <c r="AL815" s="35" t="s">
        <v>1688</v>
      </c>
      <c r="AM815" s="35"/>
      <c r="AN815" s="35"/>
      <c r="AO815" s="35"/>
      <c r="AP815" s="35"/>
      <c r="AQ815" s="35"/>
      <c r="AR815" s="87"/>
      <c r="AS815" s="89">
        <v>1050</v>
      </c>
      <c r="AT815" s="89">
        <v>1050</v>
      </c>
      <c r="AU815" s="88"/>
      <c r="AV815" s="35"/>
      <c r="AW815" s="35"/>
      <c r="AX815" s="35"/>
      <c r="AY815" s="35"/>
      <c r="AZ815" s="35"/>
      <c r="BA815" s="35"/>
      <c r="BB815" s="35"/>
      <c r="BC815" s="35"/>
      <c r="BD815" s="35"/>
      <c r="BE815" s="35"/>
      <c r="BF815" s="35"/>
      <c r="BG815" s="35"/>
      <c r="BH815" s="35"/>
      <c r="BI815" s="35"/>
      <c r="BJ815" s="35"/>
      <c r="BK815" s="35"/>
      <c r="BL815" s="35"/>
      <c r="BM815" s="87"/>
      <c r="BN815" s="90"/>
      <c r="BO815" s="35"/>
      <c r="BP815" s="35"/>
      <c r="BQ815" s="35">
        <v>13</v>
      </c>
      <c r="BR815" s="35" t="s">
        <v>227</v>
      </c>
      <c r="BS815" s="35"/>
      <c r="BT815" s="35" t="s">
        <v>1689</v>
      </c>
      <c r="BU815" s="39">
        <v>45416</v>
      </c>
      <c r="BV815" s="35">
        <v>34705</v>
      </c>
      <c r="BW815" s="151"/>
      <c r="BX815" s="35"/>
      <c r="BY815" s="35" t="s">
        <v>67</v>
      </c>
      <c r="BZ815" s="35"/>
      <c r="CA815" s="35"/>
      <c r="CB815" s="35" t="s">
        <v>67</v>
      </c>
      <c r="CC815" s="35" t="s">
        <v>67</v>
      </c>
      <c r="CD815" s="35"/>
      <c r="CE815" s="35"/>
      <c r="CF815" s="35"/>
      <c r="CG815" s="35"/>
      <c r="CH815" s="35"/>
      <c r="CI815" s="35"/>
      <c r="CJ815" s="35"/>
      <c r="CK815" s="35" t="s">
        <v>121</v>
      </c>
      <c r="CL815" s="35"/>
      <c r="CM815" s="35">
        <v>1</v>
      </c>
      <c r="CN815" s="35" t="s">
        <v>384</v>
      </c>
      <c r="CO815" s="35" t="s">
        <v>2213</v>
      </c>
      <c r="CP815" s="35">
        <v>403</v>
      </c>
      <c r="CQ815" s="35">
        <v>235</v>
      </c>
      <c r="CR815" s="35">
        <v>130</v>
      </c>
      <c r="CS815" s="35" t="s">
        <v>1670</v>
      </c>
      <c r="CT815" s="35"/>
      <c r="CU815" s="35"/>
      <c r="CV815" s="35" t="s">
        <v>263</v>
      </c>
      <c r="CW815" s="35"/>
      <c r="CX815" s="35" t="s">
        <v>264</v>
      </c>
      <c r="CY815" s="35" t="s">
        <v>78</v>
      </c>
      <c r="CZ815" s="35"/>
      <c r="DA815" s="35"/>
      <c r="DB815" s="35"/>
      <c r="DC815" s="35" t="s">
        <v>1809</v>
      </c>
      <c r="DD815" s="35">
        <v>2</v>
      </c>
      <c r="DE815" s="35" t="s">
        <v>384</v>
      </c>
      <c r="DF815" s="35" t="s">
        <v>1784</v>
      </c>
      <c r="DG815" s="35" t="s">
        <v>2214</v>
      </c>
      <c r="DH815" s="35"/>
      <c r="DI815" s="35"/>
      <c r="DJ815" s="35"/>
      <c r="DK815" s="35"/>
      <c r="DL815" s="35" t="s">
        <v>67</v>
      </c>
      <c r="DM815" s="35" t="s">
        <v>78</v>
      </c>
      <c r="DN815" s="35"/>
      <c r="DO815" s="35"/>
      <c r="DP815" s="35" t="s">
        <v>67</v>
      </c>
      <c r="DQ815" s="35" t="s">
        <v>82</v>
      </c>
      <c r="DR815" s="35" t="s">
        <v>2233</v>
      </c>
      <c r="DS815" s="35"/>
      <c r="DT815" s="35"/>
      <c r="DU815" s="35"/>
      <c r="DV815" s="35"/>
      <c r="DW815" s="35"/>
      <c r="DX815" s="35"/>
      <c r="DY815" s="35"/>
      <c r="DZ815" s="35"/>
      <c r="EA815" s="115"/>
      <c r="EB815" s="35">
        <v>9</v>
      </c>
      <c r="EC815" s="35">
        <v>10</v>
      </c>
      <c r="ED815" s="87"/>
      <c r="EE815" s="88" t="s">
        <v>2216</v>
      </c>
      <c r="EF815" s="35">
        <v>10</v>
      </c>
      <c r="EG815" s="35"/>
      <c r="EH815" s="87"/>
      <c r="EI815" s="88"/>
      <c r="EJ815" s="35"/>
      <c r="EK815" s="35"/>
      <c r="EL815" s="35"/>
      <c r="EM815" s="35"/>
      <c r="EN815" s="35"/>
      <c r="EO815" s="35"/>
      <c r="EP815" s="35"/>
      <c r="EQ815" s="35"/>
      <c r="ER815" s="35"/>
      <c r="ES815" s="35"/>
      <c r="ET815" s="87"/>
      <c r="EU815" s="88">
        <v>4250</v>
      </c>
      <c r="EV815" s="87"/>
      <c r="EW815" s="88">
        <v>0</v>
      </c>
      <c r="EX815" s="35">
        <v>0</v>
      </c>
      <c r="EY815" s="87">
        <v>0</v>
      </c>
      <c r="EZ815" s="89"/>
      <c r="FA815" s="88">
        <v>9.5</v>
      </c>
      <c r="FB815" s="87"/>
      <c r="FC815" s="89"/>
      <c r="FD815" s="88"/>
      <c r="FE815" s="35"/>
      <c r="FF815" s="87"/>
      <c r="FG815" s="38">
        <v>277</v>
      </c>
      <c r="FH815" s="91">
        <v>235</v>
      </c>
      <c r="FI815" s="87">
        <v>258</v>
      </c>
      <c r="FJ815" s="83"/>
      <c r="FK815" s="25"/>
      <c r="FL815" s="25"/>
      <c r="FM815" s="25"/>
      <c r="FN815" s="25"/>
      <c r="FO815" s="25"/>
      <c r="FP815" s="25"/>
      <c r="FQ815" s="25"/>
      <c r="FR815" s="25"/>
      <c r="FS815" s="25"/>
      <c r="FT815" s="25"/>
      <c r="FU815" s="25"/>
      <c r="FV815" s="25"/>
      <c r="FW815" s="25"/>
      <c r="FX815" s="25"/>
      <c r="FY815" s="25"/>
      <c r="FZ815" s="25"/>
      <c r="GA815" s="83"/>
      <c r="GB815" s="25"/>
      <c r="GC815" s="25"/>
      <c r="GD815" s="25"/>
      <c r="GE815" s="25"/>
      <c r="GF815" s="25"/>
      <c r="GG815" s="83"/>
      <c r="GH815" s="83"/>
      <c r="GI815" s="83"/>
    </row>
    <row r="816" spans="1:191" x14ac:dyDescent="0.35">
      <c r="A816" s="88"/>
      <c r="G816" s="1"/>
      <c r="I816" s="148"/>
      <c r="J816" s="147"/>
      <c r="L816" s="25" t="s">
        <v>2756</v>
      </c>
      <c r="AB816" s="155"/>
      <c r="AF816" s="25" t="s">
        <v>2756</v>
      </c>
      <c r="AR816" s="148"/>
      <c r="AS816" s="89"/>
      <c r="AT816" s="150" t="s">
        <v>2756</v>
      </c>
      <c r="AU816" s="147"/>
      <c r="BM816" s="148"/>
      <c r="BN816" s="90"/>
      <c r="BT816" s="25" t="s">
        <v>2756</v>
      </c>
      <c r="BU816" s="23"/>
      <c r="BW816" s="2"/>
      <c r="CW816" s="25" t="str">
        <f>_xlfn.CONCAT(A817," ",C817," ",D817)</f>
        <v>2025 Rivian R1T Dual Standard (22in)</v>
      </c>
      <c r="EA816" s="115"/>
      <c r="ED816" s="148"/>
      <c r="EE816" s="82" t="s">
        <v>2756</v>
      </c>
      <c r="EH816" s="148"/>
      <c r="EI816" s="147"/>
      <c r="ET816" s="148"/>
      <c r="EU816" s="147"/>
      <c r="EV816" s="148"/>
      <c r="EW816" s="147"/>
      <c r="EY816" s="148"/>
      <c r="EZ816" s="149"/>
      <c r="FA816" s="147"/>
      <c r="FB816" s="80" t="s">
        <v>2756</v>
      </c>
      <c r="FC816" s="149"/>
      <c r="FD816" s="147"/>
      <c r="FF816" s="91"/>
      <c r="FH816" s="87"/>
      <c r="FI816" s="148"/>
      <c r="FJ816" s="83"/>
      <c r="FK816" s="83"/>
      <c r="FL816" s="83"/>
      <c r="FM816" s="83"/>
      <c r="FN816" s="83"/>
      <c r="FO816" s="83"/>
      <c r="FP816" s="83"/>
      <c r="FQ816" s="83"/>
      <c r="FR816" s="83"/>
      <c r="FS816" s="83"/>
      <c r="FT816" s="83"/>
      <c r="FU816" s="83"/>
      <c r="FV816" s="83"/>
      <c r="FW816" s="83"/>
      <c r="FX816" s="83"/>
      <c r="FY816" s="83"/>
      <c r="FZ816" s="83"/>
      <c r="GA816" s="83"/>
      <c r="GB816" s="83"/>
      <c r="GC816" s="83"/>
      <c r="GD816" s="83"/>
      <c r="GE816" s="83"/>
      <c r="GF816" s="83"/>
      <c r="GG816" s="83"/>
      <c r="GH816" s="83"/>
      <c r="GI816" s="83"/>
    </row>
    <row r="817" spans="1:191" x14ac:dyDescent="0.35">
      <c r="A817" s="88">
        <v>2025</v>
      </c>
      <c r="B817" s="35" t="s">
        <v>1801</v>
      </c>
      <c r="C817" t="s">
        <v>1802</v>
      </c>
      <c r="D817" s="35" t="s">
        <v>2234</v>
      </c>
      <c r="E817" s="35" t="s">
        <v>1804</v>
      </c>
      <c r="F817" s="35">
        <v>59</v>
      </c>
      <c r="G817" s="37">
        <v>0</v>
      </c>
      <c r="H817" s="35"/>
      <c r="I817" s="87" t="s">
        <v>1683</v>
      </c>
      <c r="J817" s="88">
        <v>92</v>
      </c>
      <c r="K817" s="35">
        <v>77</v>
      </c>
      <c r="L817" s="35">
        <v>85</v>
      </c>
      <c r="M817" s="35">
        <v>127.7</v>
      </c>
      <c r="N817" s="35">
        <v>107.1</v>
      </c>
      <c r="O817" s="35">
        <v>117.5275</v>
      </c>
      <c r="P817" s="35">
        <v>91.818899999999999</v>
      </c>
      <c r="Q817" s="35">
        <v>77.007000000000005</v>
      </c>
      <c r="R817" s="35">
        <v>84.504599999999996</v>
      </c>
      <c r="S817" s="35"/>
      <c r="T817" s="35"/>
      <c r="U817" s="35"/>
      <c r="V817" s="35" t="s">
        <v>91</v>
      </c>
      <c r="W817" s="35" t="s">
        <v>161</v>
      </c>
      <c r="X817" s="35"/>
      <c r="Y817" s="35">
        <v>1</v>
      </c>
      <c r="Z817" s="35" t="s">
        <v>67</v>
      </c>
      <c r="AA817" s="35" t="s">
        <v>67</v>
      </c>
      <c r="AB817" s="27" t="s">
        <v>119</v>
      </c>
      <c r="AC817" s="35" t="s">
        <v>120</v>
      </c>
      <c r="AD817" s="35"/>
      <c r="AE817" s="35"/>
      <c r="AF817" s="35">
        <v>270</v>
      </c>
      <c r="AG817" s="35" t="s">
        <v>1684</v>
      </c>
      <c r="AH817" s="35" t="s">
        <v>1685</v>
      </c>
      <c r="AI817" s="35" t="s">
        <v>72</v>
      </c>
      <c r="AJ817" s="35" t="s">
        <v>73</v>
      </c>
      <c r="AK817" s="35">
        <v>4</v>
      </c>
      <c r="AL817" s="35" t="s">
        <v>1688</v>
      </c>
      <c r="AM817" s="35"/>
      <c r="AN817" s="35"/>
      <c r="AO817" s="35"/>
      <c r="AP817" s="35"/>
      <c r="AQ817" s="35"/>
      <c r="AR817" s="87"/>
      <c r="AS817" s="89">
        <v>950</v>
      </c>
      <c r="AT817" s="89">
        <v>950</v>
      </c>
      <c r="AU817" s="88"/>
      <c r="AV817" s="35"/>
      <c r="AW817" s="35"/>
      <c r="AX817" s="35"/>
      <c r="AY817" s="35"/>
      <c r="AZ817" s="35"/>
      <c r="BA817" s="35"/>
      <c r="BB817" s="35"/>
      <c r="BC817" s="35"/>
      <c r="BD817" s="35"/>
      <c r="BE817" s="35"/>
      <c r="BF817" s="35"/>
      <c r="BG817" s="35"/>
      <c r="BH817" s="35"/>
      <c r="BI817" s="35"/>
      <c r="BJ817" s="35"/>
      <c r="BK817" s="35"/>
      <c r="BL817" s="35"/>
      <c r="BM817" s="87"/>
      <c r="BN817" s="90"/>
      <c r="BO817" s="35"/>
      <c r="BP817" s="35"/>
      <c r="BQ817" s="35">
        <v>13</v>
      </c>
      <c r="BR817" s="35" t="s">
        <v>227</v>
      </c>
      <c r="BS817" s="35"/>
      <c r="BT817" s="35" t="s">
        <v>1689</v>
      </c>
      <c r="BU817" s="39">
        <v>45416</v>
      </c>
      <c r="BV817" s="35">
        <v>34689</v>
      </c>
      <c r="BW817" s="151"/>
      <c r="BX817" s="35"/>
      <c r="BY817" s="35" t="s">
        <v>67</v>
      </c>
      <c r="BZ817" s="35"/>
      <c r="CA817" s="35"/>
      <c r="CB817" s="35" t="s">
        <v>67</v>
      </c>
      <c r="CC817" s="35" t="s">
        <v>67</v>
      </c>
      <c r="CD817" s="35"/>
      <c r="CE817" s="35"/>
      <c r="CF817" s="35"/>
      <c r="CG817" s="35"/>
      <c r="CH817" s="35"/>
      <c r="CI817" s="35"/>
      <c r="CJ817" s="35"/>
      <c r="CK817" s="35" t="s">
        <v>121</v>
      </c>
      <c r="CL817" s="35"/>
      <c r="CM817" s="35">
        <v>1</v>
      </c>
      <c r="CN817" s="35" t="s">
        <v>384</v>
      </c>
      <c r="CO817" s="35" t="s">
        <v>2213</v>
      </c>
      <c r="CP817" s="35">
        <v>403</v>
      </c>
      <c r="CQ817" s="35">
        <v>235</v>
      </c>
      <c r="CR817" s="35">
        <v>130</v>
      </c>
      <c r="CS817" s="35" t="s">
        <v>1670</v>
      </c>
      <c r="CT817" s="35"/>
      <c r="CU817" s="35"/>
      <c r="CV817" s="35" t="s">
        <v>263</v>
      </c>
      <c r="CW817" s="35"/>
      <c r="CX817" s="35" t="s">
        <v>264</v>
      </c>
      <c r="CY817" s="35" t="s">
        <v>78</v>
      </c>
      <c r="CZ817" s="35"/>
      <c r="DA817" s="35"/>
      <c r="DB817" s="35"/>
      <c r="DC817" s="35" t="s">
        <v>1809</v>
      </c>
      <c r="DD817" s="35">
        <v>2</v>
      </c>
      <c r="DE817" s="35" t="s">
        <v>384</v>
      </c>
      <c r="DF817" s="35" t="s">
        <v>1784</v>
      </c>
      <c r="DG817" s="35" t="s">
        <v>2214</v>
      </c>
      <c r="DH817" s="35"/>
      <c r="DI817" s="35"/>
      <c r="DJ817" s="35"/>
      <c r="DK817" s="35"/>
      <c r="DL817" s="35" t="s">
        <v>67</v>
      </c>
      <c r="DM817" s="35" t="s">
        <v>78</v>
      </c>
      <c r="DN817" s="35"/>
      <c r="DO817" s="35"/>
      <c r="DP817" s="35" t="s">
        <v>67</v>
      </c>
      <c r="DQ817" s="35" t="s">
        <v>82</v>
      </c>
      <c r="DR817" s="35" t="s">
        <v>2235</v>
      </c>
      <c r="DS817" s="35"/>
      <c r="DT817" s="35"/>
      <c r="DU817" s="35"/>
      <c r="DV817" s="35"/>
      <c r="DW817" s="35"/>
      <c r="DX817" s="35"/>
      <c r="DY817" s="35"/>
      <c r="DZ817" s="35"/>
      <c r="EA817" s="115"/>
      <c r="EB817" s="35">
        <v>9</v>
      </c>
      <c r="EC817" s="35">
        <v>10</v>
      </c>
      <c r="ED817" s="87"/>
      <c r="EE817" s="88" t="s">
        <v>2216</v>
      </c>
      <c r="EF817" s="35">
        <v>10</v>
      </c>
      <c r="EG817" s="35"/>
      <c r="EH817" s="87"/>
      <c r="EI817" s="88"/>
      <c r="EJ817" s="35"/>
      <c r="EK817" s="35"/>
      <c r="EL817" s="35"/>
      <c r="EM817" s="35"/>
      <c r="EN817" s="35"/>
      <c r="EO817" s="35"/>
      <c r="EP817" s="35"/>
      <c r="EQ817" s="35"/>
      <c r="ER817" s="35"/>
      <c r="ES817" s="35"/>
      <c r="ET817" s="87"/>
      <c r="EU817" s="88">
        <v>4750</v>
      </c>
      <c r="EV817" s="87"/>
      <c r="EW817" s="88">
        <v>0</v>
      </c>
      <c r="EX817" s="35">
        <v>0</v>
      </c>
      <c r="EY817" s="87">
        <v>0</v>
      </c>
      <c r="EZ817" s="89"/>
      <c r="FA817" s="88">
        <v>9.5</v>
      </c>
      <c r="FB817" s="87"/>
      <c r="FC817" s="89"/>
      <c r="FD817" s="88"/>
      <c r="FE817" s="35"/>
      <c r="FF817" s="87"/>
      <c r="FG817" s="38">
        <v>291</v>
      </c>
      <c r="FH817" s="91">
        <v>244</v>
      </c>
      <c r="FI817" s="87">
        <v>270</v>
      </c>
      <c r="FJ817" s="83"/>
      <c r="FK817" s="83"/>
      <c r="FL817" s="83"/>
      <c r="FM817" s="83"/>
      <c r="FN817" s="83"/>
      <c r="FO817" s="83"/>
      <c r="FP817" s="83"/>
      <c r="FQ817" s="83"/>
      <c r="FR817" s="83"/>
      <c r="FS817" s="83"/>
      <c r="FT817" s="83"/>
      <c r="FU817" s="83"/>
      <c r="FV817" s="83"/>
      <c r="FW817" s="83"/>
      <c r="FX817" s="83"/>
      <c r="FY817" s="83"/>
      <c r="FZ817" s="83"/>
      <c r="GA817" s="83"/>
      <c r="GB817" s="83"/>
      <c r="GC817" s="83"/>
      <c r="GD817" s="83"/>
      <c r="GE817" s="83"/>
      <c r="GF817" s="83"/>
      <c r="GG817" s="83"/>
      <c r="GH817" s="83"/>
      <c r="GI817" s="83"/>
    </row>
    <row r="818" spans="1:191" x14ac:dyDescent="0.35">
      <c r="A818" s="88">
        <v>2025</v>
      </c>
      <c r="B818" s="35" t="s">
        <v>1801</v>
      </c>
      <c r="C818" t="s">
        <v>1802</v>
      </c>
      <c r="D818" s="35" t="s">
        <v>2234</v>
      </c>
      <c r="E818" s="35" t="s">
        <v>1804</v>
      </c>
      <c r="F818" s="35">
        <v>59</v>
      </c>
      <c r="G818" s="37">
        <v>0</v>
      </c>
      <c r="H818" s="35"/>
      <c r="I818" s="87" t="s">
        <v>1683</v>
      </c>
      <c r="J818" s="88">
        <v>37</v>
      </c>
      <c r="K818" s="35">
        <v>44</v>
      </c>
      <c r="L818" s="35">
        <v>40</v>
      </c>
      <c r="M818" s="35">
        <v>26.3842</v>
      </c>
      <c r="N818" s="35">
        <v>31.461099999999998</v>
      </c>
      <c r="O818" s="35">
        <v>28.668800000000001</v>
      </c>
      <c r="P818" s="35">
        <v>36.708100000000002</v>
      </c>
      <c r="Q818" s="35">
        <v>43.768700000000003</v>
      </c>
      <c r="R818" s="35">
        <v>39.885399999999997</v>
      </c>
      <c r="S818" s="35"/>
      <c r="T818" s="35"/>
      <c r="U818" s="35"/>
      <c r="V818" s="35" t="s">
        <v>91</v>
      </c>
      <c r="W818" s="35" t="s">
        <v>161</v>
      </c>
      <c r="X818" s="35"/>
      <c r="Y818" s="35">
        <v>1</v>
      </c>
      <c r="Z818" s="35" t="s">
        <v>67</v>
      </c>
      <c r="AA818" s="35" t="s">
        <v>67</v>
      </c>
      <c r="AB818" s="27" t="s">
        <v>119</v>
      </c>
      <c r="AC818" s="35" t="s">
        <v>120</v>
      </c>
      <c r="AD818" s="35"/>
      <c r="AE818" s="35"/>
      <c r="AF818" s="35">
        <v>270</v>
      </c>
      <c r="AG818" s="35" t="s">
        <v>1684</v>
      </c>
      <c r="AH818" s="35" t="s">
        <v>1685</v>
      </c>
      <c r="AI818" s="35" t="s">
        <v>1686</v>
      </c>
      <c r="AJ818" s="35" t="s">
        <v>1687</v>
      </c>
      <c r="AK818" s="35">
        <v>4</v>
      </c>
      <c r="AL818" s="35" t="s">
        <v>1688</v>
      </c>
      <c r="AM818" s="35"/>
      <c r="AN818" s="35"/>
      <c r="AO818" s="35"/>
      <c r="AP818" s="35"/>
      <c r="AQ818" s="35"/>
      <c r="AR818" s="87"/>
      <c r="AS818" s="89">
        <v>950</v>
      </c>
      <c r="AT818" s="89">
        <v>950</v>
      </c>
      <c r="AU818" s="88"/>
      <c r="AV818" s="35"/>
      <c r="AW818" s="35"/>
      <c r="AX818" s="35"/>
      <c r="AY818" s="35"/>
      <c r="AZ818" s="35"/>
      <c r="BA818" s="35"/>
      <c r="BB818" s="35"/>
      <c r="BC818" s="35"/>
      <c r="BD818" s="35"/>
      <c r="BE818" s="35"/>
      <c r="BF818" s="35"/>
      <c r="BG818" s="35"/>
      <c r="BH818" s="35"/>
      <c r="BI818" s="35"/>
      <c r="BJ818" s="35"/>
      <c r="BK818" s="35"/>
      <c r="BL818" s="35"/>
      <c r="BM818" s="87"/>
      <c r="BN818" s="90"/>
      <c r="BO818" s="35"/>
      <c r="BP818" s="35"/>
      <c r="BQ818" s="35">
        <v>13</v>
      </c>
      <c r="BR818" s="35" t="s">
        <v>227</v>
      </c>
      <c r="BS818" s="35"/>
      <c r="BT818" s="35" t="s">
        <v>1689</v>
      </c>
      <c r="BU818" s="39">
        <v>45416</v>
      </c>
      <c r="BV818" s="35">
        <v>34689</v>
      </c>
      <c r="BW818" s="151"/>
      <c r="BX818" s="35"/>
      <c r="BY818" s="35" t="s">
        <v>67</v>
      </c>
      <c r="BZ818" s="35"/>
      <c r="CA818" s="35"/>
      <c r="CB818" s="35" t="s">
        <v>67</v>
      </c>
      <c r="CC818" s="35" t="s">
        <v>67</v>
      </c>
      <c r="CD818" s="35"/>
      <c r="CE818" s="35"/>
      <c r="CF818" s="35"/>
      <c r="CG818" s="35"/>
      <c r="CH818" s="35"/>
      <c r="CI818" s="35"/>
      <c r="CJ818" s="35"/>
      <c r="CK818" s="35" t="s">
        <v>121</v>
      </c>
      <c r="CL818" s="35"/>
      <c r="CM818" s="35">
        <v>1</v>
      </c>
      <c r="CN818" s="35" t="s">
        <v>384</v>
      </c>
      <c r="CO818" s="35" t="s">
        <v>2213</v>
      </c>
      <c r="CP818" s="35">
        <v>403</v>
      </c>
      <c r="CQ818" s="35">
        <v>235</v>
      </c>
      <c r="CR818" s="35">
        <v>130</v>
      </c>
      <c r="CS818" s="35" t="s">
        <v>1670</v>
      </c>
      <c r="CT818" s="35"/>
      <c r="CU818" s="35"/>
      <c r="CV818" s="35" t="s">
        <v>263</v>
      </c>
      <c r="CW818" s="35"/>
      <c r="CX818" s="35" t="s">
        <v>264</v>
      </c>
      <c r="CY818" s="35" t="s">
        <v>78</v>
      </c>
      <c r="CZ818" s="35"/>
      <c r="DA818" s="35"/>
      <c r="DB818" s="35"/>
      <c r="DC818" s="35" t="s">
        <v>1809</v>
      </c>
      <c r="DD818" s="35">
        <v>2</v>
      </c>
      <c r="DE818" s="35" t="s">
        <v>384</v>
      </c>
      <c r="DF818" s="35" t="s">
        <v>1784</v>
      </c>
      <c r="DG818" s="35" t="s">
        <v>2214</v>
      </c>
      <c r="DH818" s="35"/>
      <c r="DI818" s="35"/>
      <c r="DJ818" s="35"/>
      <c r="DK818" s="35"/>
      <c r="DL818" s="35" t="s">
        <v>67</v>
      </c>
      <c r="DM818" s="35" t="s">
        <v>78</v>
      </c>
      <c r="DN818" s="35"/>
      <c r="DO818" s="35"/>
      <c r="DP818" s="35" t="s">
        <v>67</v>
      </c>
      <c r="DQ818" s="35" t="s">
        <v>82</v>
      </c>
      <c r="DR818" s="35" t="s">
        <v>2235</v>
      </c>
      <c r="DS818" s="35"/>
      <c r="DT818" s="35"/>
      <c r="DU818" s="35"/>
      <c r="DV818" s="35"/>
      <c r="DW818" s="35"/>
      <c r="DX818" s="35"/>
      <c r="DY818" s="35"/>
      <c r="DZ818" s="35"/>
      <c r="EA818" s="115"/>
      <c r="EB818" s="35">
        <v>9</v>
      </c>
      <c r="EC818" s="35">
        <v>10</v>
      </c>
      <c r="ED818" s="87"/>
      <c r="EE818" s="88" t="s">
        <v>2216</v>
      </c>
      <c r="EF818" s="35">
        <v>10</v>
      </c>
      <c r="EG818" s="35"/>
      <c r="EH818" s="87"/>
      <c r="EI818" s="88"/>
      <c r="EJ818" s="35"/>
      <c r="EK818" s="35"/>
      <c r="EL818" s="35"/>
      <c r="EM818" s="35"/>
      <c r="EN818" s="35"/>
      <c r="EO818" s="35"/>
      <c r="EP818" s="35"/>
      <c r="EQ818" s="35"/>
      <c r="ER818" s="35"/>
      <c r="ES818" s="35"/>
      <c r="ET818" s="87"/>
      <c r="EU818" s="88">
        <v>4750</v>
      </c>
      <c r="EV818" s="87"/>
      <c r="EW818" s="88">
        <v>0</v>
      </c>
      <c r="EX818" s="35">
        <v>0</v>
      </c>
      <c r="EY818" s="87">
        <v>0</v>
      </c>
      <c r="EZ818" s="89"/>
      <c r="FA818" s="88">
        <v>9.5</v>
      </c>
      <c r="FB818" s="87"/>
      <c r="FC818" s="89"/>
      <c r="FD818" s="88"/>
      <c r="FE818" s="35"/>
      <c r="FF818" s="87"/>
      <c r="FG818" s="38">
        <v>291</v>
      </c>
      <c r="FH818" s="91">
        <v>244</v>
      </c>
      <c r="FI818" s="87">
        <v>270</v>
      </c>
      <c r="FJ818" s="83"/>
      <c r="FK818" s="25"/>
      <c r="FL818" s="25"/>
      <c r="FM818" s="25"/>
      <c r="FN818" s="25"/>
      <c r="FO818" s="25"/>
      <c r="FP818" s="25"/>
      <c r="FQ818" s="25"/>
      <c r="FR818" s="25"/>
      <c r="FS818" s="25"/>
      <c r="FT818" s="25"/>
      <c r="FU818" s="25"/>
      <c r="FV818" s="25"/>
      <c r="FW818" s="25"/>
      <c r="FX818" s="25"/>
      <c r="FY818" s="25"/>
      <c r="FZ818" s="25"/>
      <c r="GA818" s="83"/>
      <c r="GB818" s="25"/>
      <c r="GC818" s="25"/>
      <c r="GD818" s="25"/>
      <c r="GE818" s="25"/>
      <c r="GF818" s="25"/>
      <c r="GG818" s="83"/>
      <c r="GH818" s="83"/>
      <c r="GI818" s="83"/>
    </row>
    <row r="819" spans="1:191" x14ac:dyDescent="0.35">
      <c r="A819" s="88"/>
      <c r="G819" s="1"/>
      <c r="I819" s="148"/>
      <c r="J819" s="147"/>
      <c r="L819" s="25" t="s">
        <v>2760</v>
      </c>
      <c r="AB819" s="155"/>
      <c r="AF819" s="25" t="s">
        <v>2760</v>
      </c>
      <c r="AR819" s="148"/>
      <c r="AS819" s="89"/>
      <c r="AT819" s="150" t="s">
        <v>2760</v>
      </c>
      <c r="AU819" s="147"/>
      <c r="BM819" s="148"/>
      <c r="BN819" s="90"/>
      <c r="BT819" s="25" t="s">
        <v>2760</v>
      </c>
      <c r="BU819" s="23"/>
      <c r="BW819" s="2"/>
      <c r="CW819" s="25" t="str">
        <f>_xlfn.CONCAT(A820," ",C820," ",D820)</f>
        <v>2025 Rivian R1T Performance Dual Large (20in)</v>
      </c>
      <c r="EA819" s="115"/>
      <c r="ED819" s="148"/>
      <c r="EE819" s="82" t="s">
        <v>2760</v>
      </c>
      <c r="EH819" s="148"/>
      <c r="EI819" s="147"/>
      <c r="ET819" s="148"/>
      <c r="EU819" s="147"/>
      <c r="EV819" s="148"/>
      <c r="EW819" s="147"/>
      <c r="EY819" s="148"/>
      <c r="EZ819" s="149"/>
      <c r="FA819" s="147"/>
      <c r="FB819" s="80" t="s">
        <v>2760</v>
      </c>
      <c r="FC819" s="149"/>
      <c r="FD819" s="147"/>
      <c r="FF819" s="91"/>
      <c r="FH819" s="87"/>
      <c r="FI819" s="148"/>
      <c r="FJ819" s="83"/>
      <c r="FK819" s="83"/>
      <c r="FL819" s="83"/>
      <c r="FM819" s="83"/>
      <c r="FN819" s="83"/>
      <c r="FO819" s="83"/>
      <c r="FP819" s="83"/>
      <c r="FQ819" s="83"/>
      <c r="FR819" s="83"/>
      <c r="FS819" s="83"/>
      <c r="FT819" s="83"/>
      <c r="FU819" s="83"/>
      <c r="FV819" s="83"/>
      <c r="FW819" s="83"/>
      <c r="FX819" s="83"/>
      <c r="FY819" s="83"/>
      <c r="FZ819" s="83"/>
      <c r="GA819" s="83"/>
      <c r="GB819" s="83"/>
      <c r="GC819" s="83"/>
      <c r="GD819" s="83"/>
      <c r="GE819" s="83"/>
      <c r="GF819" s="83"/>
      <c r="GG819" s="83"/>
      <c r="GH819" s="83"/>
      <c r="GI819" s="83"/>
    </row>
    <row r="820" spans="1:191" x14ac:dyDescent="0.35">
      <c r="A820" s="88">
        <v>2025</v>
      </c>
      <c r="B820" s="35" t="s">
        <v>1801</v>
      </c>
      <c r="C820" t="s">
        <v>1802</v>
      </c>
      <c r="D820" s="35" t="s">
        <v>1829</v>
      </c>
      <c r="E820" s="35" t="s">
        <v>1804</v>
      </c>
      <c r="F820" s="35">
        <v>99</v>
      </c>
      <c r="G820" s="37">
        <v>0</v>
      </c>
      <c r="H820" s="35"/>
      <c r="I820" s="87" t="s">
        <v>1683</v>
      </c>
      <c r="J820" s="88">
        <v>85</v>
      </c>
      <c r="K820" s="35">
        <v>72</v>
      </c>
      <c r="L820" s="35">
        <v>79</v>
      </c>
      <c r="M820" s="35">
        <v>121</v>
      </c>
      <c r="N820" s="35">
        <v>103</v>
      </c>
      <c r="O820" s="35">
        <v>112.3134</v>
      </c>
      <c r="P820" s="35">
        <v>84.98</v>
      </c>
      <c r="Q820" s="35">
        <v>72.03</v>
      </c>
      <c r="R820" s="35">
        <v>78.619399999999999</v>
      </c>
      <c r="S820" s="35"/>
      <c r="T820" s="35"/>
      <c r="U820" s="35"/>
      <c r="V820" s="35" t="s">
        <v>91</v>
      </c>
      <c r="W820" s="35" t="s">
        <v>161</v>
      </c>
      <c r="X820" s="35"/>
      <c r="Y820" s="35">
        <v>1</v>
      </c>
      <c r="Z820" s="35" t="s">
        <v>67</v>
      </c>
      <c r="AA820" s="35" t="s">
        <v>67</v>
      </c>
      <c r="AB820" s="27">
        <v>4</v>
      </c>
      <c r="AC820" s="35" t="s">
        <v>185</v>
      </c>
      <c r="AD820" s="35"/>
      <c r="AE820" s="35"/>
      <c r="AF820" s="35">
        <v>300</v>
      </c>
      <c r="AG820" s="35" t="s">
        <v>1684</v>
      </c>
      <c r="AH820" s="35" t="s">
        <v>1685</v>
      </c>
      <c r="AI820" s="35" t="s">
        <v>72</v>
      </c>
      <c r="AJ820" s="35" t="s">
        <v>73</v>
      </c>
      <c r="AK820" s="35">
        <v>4</v>
      </c>
      <c r="AL820" s="35" t="s">
        <v>1688</v>
      </c>
      <c r="AM820" s="35"/>
      <c r="AN820" s="35"/>
      <c r="AO820" s="35"/>
      <c r="AP820" s="35"/>
      <c r="AQ820" s="35"/>
      <c r="AR820" s="87"/>
      <c r="AS820" s="89">
        <v>1050</v>
      </c>
      <c r="AT820" s="89">
        <v>1050</v>
      </c>
      <c r="AU820" s="88"/>
      <c r="AV820" s="35"/>
      <c r="AW820" s="35"/>
      <c r="AX820" s="35"/>
      <c r="AY820" s="35"/>
      <c r="AZ820" s="35"/>
      <c r="BA820" s="35"/>
      <c r="BB820" s="35"/>
      <c r="BC820" s="35"/>
      <c r="BD820" s="35"/>
      <c r="BE820" s="35"/>
      <c r="BF820" s="35"/>
      <c r="BG820" s="35"/>
      <c r="BH820" s="35"/>
      <c r="BI820" s="35"/>
      <c r="BJ820" s="35"/>
      <c r="BK820" s="35"/>
      <c r="BL820" s="35"/>
      <c r="BM820" s="87"/>
      <c r="BN820" s="90"/>
      <c r="BO820" s="35"/>
      <c r="BP820" s="35"/>
      <c r="BQ820" s="35">
        <v>13</v>
      </c>
      <c r="BR820" s="35" t="s">
        <v>227</v>
      </c>
      <c r="BS820" s="35"/>
      <c r="BT820" s="35" t="s">
        <v>1689</v>
      </c>
      <c r="BU820" s="39">
        <v>45586</v>
      </c>
      <c r="BV820" s="35">
        <v>35735</v>
      </c>
      <c r="BW820" s="151"/>
      <c r="BX820" s="35"/>
      <c r="BY820" s="35" t="s">
        <v>67</v>
      </c>
      <c r="BZ820" s="35"/>
      <c r="CA820" s="35"/>
      <c r="CB820" s="35" t="s">
        <v>67</v>
      </c>
      <c r="CC820" s="35" t="s">
        <v>67</v>
      </c>
      <c r="CD820" s="35"/>
      <c r="CE820" s="35"/>
      <c r="CF820" s="35"/>
      <c r="CG820" s="35"/>
      <c r="CH820" s="35"/>
      <c r="CI820" s="35"/>
      <c r="CJ820" s="35"/>
      <c r="CK820" s="35" t="s">
        <v>121</v>
      </c>
      <c r="CL820" s="35"/>
      <c r="CM820" s="35">
        <v>1</v>
      </c>
      <c r="CN820" s="35" t="s">
        <v>122</v>
      </c>
      <c r="CO820" s="35"/>
      <c r="CP820" s="35">
        <v>406</v>
      </c>
      <c r="CQ820" s="35">
        <v>286</v>
      </c>
      <c r="CR820" s="35">
        <v>273</v>
      </c>
      <c r="CS820" s="35" t="s">
        <v>1670</v>
      </c>
      <c r="CT820" s="35"/>
      <c r="CU820" s="35"/>
      <c r="CV820" s="35" t="s">
        <v>263</v>
      </c>
      <c r="CW820" s="35"/>
      <c r="CX820" s="35" t="s">
        <v>264</v>
      </c>
      <c r="CY820" s="35" t="s">
        <v>78</v>
      </c>
      <c r="CZ820" s="35"/>
      <c r="DA820" s="35"/>
      <c r="DB820" s="35"/>
      <c r="DC820" s="35" t="s">
        <v>1805</v>
      </c>
      <c r="DD820" s="35">
        <v>2</v>
      </c>
      <c r="DE820" s="35" t="s">
        <v>384</v>
      </c>
      <c r="DF820" s="35" t="s">
        <v>1784</v>
      </c>
      <c r="DG820" s="35" t="s">
        <v>2203</v>
      </c>
      <c r="DH820" s="35"/>
      <c r="DI820" s="35"/>
      <c r="DJ820" s="35"/>
      <c r="DK820" s="35"/>
      <c r="DL820" s="35" t="s">
        <v>67</v>
      </c>
      <c r="DM820" s="35" t="s">
        <v>78</v>
      </c>
      <c r="DN820" s="35"/>
      <c r="DO820" s="35"/>
      <c r="DP820" s="35" t="s">
        <v>67</v>
      </c>
      <c r="DQ820" s="35" t="s">
        <v>82</v>
      </c>
      <c r="DR820" s="35" t="s">
        <v>1830</v>
      </c>
      <c r="DS820" s="35"/>
      <c r="DT820" s="35"/>
      <c r="DU820" s="35"/>
      <c r="DV820" s="35"/>
      <c r="DW820" s="35"/>
      <c r="DX820" s="35"/>
      <c r="DY820" s="35"/>
      <c r="DZ820" s="35"/>
      <c r="EA820" s="115"/>
      <c r="EB820" s="35">
        <v>9</v>
      </c>
      <c r="EC820" s="35">
        <v>10</v>
      </c>
      <c r="ED820" s="87"/>
      <c r="EE820" s="88" t="s">
        <v>1807</v>
      </c>
      <c r="EF820" s="35">
        <v>10</v>
      </c>
      <c r="EG820" s="35"/>
      <c r="EH820" s="87"/>
      <c r="EI820" s="88"/>
      <c r="EJ820" s="35"/>
      <c r="EK820" s="35"/>
      <c r="EL820" s="35"/>
      <c r="EM820" s="35"/>
      <c r="EN820" s="35"/>
      <c r="EO820" s="35"/>
      <c r="EP820" s="35"/>
      <c r="EQ820" s="35"/>
      <c r="ER820" s="35"/>
      <c r="ES820" s="35"/>
      <c r="ET820" s="87"/>
      <c r="EU820" s="88">
        <v>4250</v>
      </c>
      <c r="EV820" s="87"/>
      <c r="EW820" s="88">
        <v>0</v>
      </c>
      <c r="EX820" s="35">
        <v>0</v>
      </c>
      <c r="EY820" s="87">
        <v>0</v>
      </c>
      <c r="EZ820" s="89"/>
      <c r="FA820" s="88">
        <v>12</v>
      </c>
      <c r="FB820" s="87"/>
      <c r="FC820" s="89"/>
      <c r="FD820" s="88"/>
      <c r="FE820" s="35"/>
      <c r="FF820" s="87"/>
      <c r="FG820" s="38">
        <v>278</v>
      </c>
      <c r="FH820" s="91">
        <v>327</v>
      </c>
      <c r="FI820" s="87">
        <v>300</v>
      </c>
      <c r="FJ820" s="83"/>
      <c r="FK820" s="83"/>
      <c r="FL820" s="83"/>
      <c r="FM820" s="83"/>
      <c r="FN820" s="83"/>
      <c r="FO820" s="83"/>
      <c r="FP820" s="83"/>
      <c r="FQ820" s="83"/>
      <c r="FR820" s="83"/>
      <c r="FS820" s="83"/>
      <c r="FT820" s="83"/>
      <c r="FU820" s="83"/>
      <c r="FV820" s="83"/>
      <c r="FW820" s="83"/>
      <c r="FX820" s="83"/>
      <c r="FY820" s="83"/>
      <c r="FZ820" s="83"/>
      <c r="GA820" s="83"/>
      <c r="GB820" s="83"/>
      <c r="GC820" s="83"/>
      <c r="GD820" s="83"/>
      <c r="GE820" s="83"/>
      <c r="GF820" s="83"/>
      <c r="GG820" s="83"/>
      <c r="GH820" s="83"/>
      <c r="GI820" s="83"/>
    </row>
    <row r="821" spans="1:191" x14ac:dyDescent="0.35">
      <c r="A821" s="88">
        <v>2025</v>
      </c>
      <c r="B821" s="35" t="s">
        <v>1801</v>
      </c>
      <c r="C821" t="s">
        <v>1802</v>
      </c>
      <c r="D821" s="35" t="s">
        <v>1829</v>
      </c>
      <c r="E821" s="35" t="s">
        <v>1804</v>
      </c>
      <c r="F821" s="35">
        <v>99</v>
      </c>
      <c r="G821" s="37">
        <v>0</v>
      </c>
      <c r="H821" s="35"/>
      <c r="I821" s="87" t="s">
        <v>1683</v>
      </c>
      <c r="J821" s="88">
        <v>40</v>
      </c>
      <c r="K821" s="35">
        <v>47</v>
      </c>
      <c r="L821" s="35">
        <v>43</v>
      </c>
      <c r="M821" s="35">
        <v>27.772099999999998</v>
      </c>
      <c r="N821" s="35">
        <v>32.760199999999998</v>
      </c>
      <c r="O821" s="35">
        <v>30.0167</v>
      </c>
      <c r="P821" s="35">
        <v>39.662300000000002</v>
      </c>
      <c r="Q821" s="35">
        <v>46.792999999999999</v>
      </c>
      <c r="R821" s="35">
        <v>42.871099999999998</v>
      </c>
      <c r="S821" s="35"/>
      <c r="T821" s="35"/>
      <c r="U821" s="35"/>
      <c r="V821" s="35" t="s">
        <v>91</v>
      </c>
      <c r="W821" s="35" t="s">
        <v>161</v>
      </c>
      <c r="X821" s="35"/>
      <c r="Y821" s="35">
        <v>1</v>
      </c>
      <c r="Z821" s="35" t="s">
        <v>67</v>
      </c>
      <c r="AA821" s="35" t="s">
        <v>67</v>
      </c>
      <c r="AB821" s="27">
        <v>4</v>
      </c>
      <c r="AC821" s="35" t="s">
        <v>185</v>
      </c>
      <c r="AD821" s="35"/>
      <c r="AE821" s="35"/>
      <c r="AF821" s="35">
        <v>300</v>
      </c>
      <c r="AG821" s="35" t="s">
        <v>1684</v>
      </c>
      <c r="AH821" s="35" t="s">
        <v>1685</v>
      </c>
      <c r="AI821" s="35" t="s">
        <v>1686</v>
      </c>
      <c r="AJ821" s="35" t="s">
        <v>1687</v>
      </c>
      <c r="AK821" s="35">
        <v>4</v>
      </c>
      <c r="AL821" s="35" t="s">
        <v>1688</v>
      </c>
      <c r="AM821" s="35"/>
      <c r="AN821" s="35"/>
      <c r="AO821" s="35"/>
      <c r="AP821" s="35"/>
      <c r="AQ821" s="35"/>
      <c r="AR821" s="87"/>
      <c r="AS821" s="89">
        <v>1050</v>
      </c>
      <c r="AT821" s="89">
        <v>1050</v>
      </c>
      <c r="AU821" s="88"/>
      <c r="AV821" s="35"/>
      <c r="AW821" s="35"/>
      <c r="AX821" s="35"/>
      <c r="AY821" s="35"/>
      <c r="AZ821" s="35"/>
      <c r="BA821" s="35"/>
      <c r="BB821" s="35"/>
      <c r="BC821" s="35"/>
      <c r="BD821" s="35"/>
      <c r="BE821" s="35"/>
      <c r="BF821" s="35"/>
      <c r="BG821" s="35"/>
      <c r="BH821" s="35"/>
      <c r="BI821" s="35"/>
      <c r="BJ821" s="35"/>
      <c r="BK821" s="35"/>
      <c r="BL821" s="35"/>
      <c r="BM821" s="87"/>
      <c r="BN821" s="90"/>
      <c r="BO821" s="35"/>
      <c r="BP821" s="35"/>
      <c r="BQ821" s="35">
        <v>13</v>
      </c>
      <c r="BR821" s="35" t="s">
        <v>227</v>
      </c>
      <c r="BS821" s="35"/>
      <c r="BT821" s="35" t="s">
        <v>1689</v>
      </c>
      <c r="BU821" s="39">
        <v>45586</v>
      </c>
      <c r="BV821" s="35">
        <v>35735</v>
      </c>
      <c r="BW821" s="151"/>
      <c r="BX821" s="35"/>
      <c r="BY821" s="35" t="s">
        <v>67</v>
      </c>
      <c r="BZ821" s="35"/>
      <c r="CA821" s="35"/>
      <c r="CB821" s="35" t="s">
        <v>67</v>
      </c>
      <c r="CC821" s="35" t="s">
        <v>67</v>
      </c>
      <c r="CD821" s="35"/>
      <c r="CE821" s="35"/>
      <c r="CF821" s="35"/>
      <c r="CG821" s="35"/>
      <c r="CH821" s="35"/>
      <c r="CI821" s="35"/>
      <c r="CJ821" s="35"/>
      <c r="CK821" s="35" t="s">
        <v>121</v>
      </c>
      <c r="CL821" s="35"/>
      <c r="CM821" s="35">
        <v>1</v>
      </c>
      <c r="CN821" s="35" t="s">
        <v>122</v>
      </c>
      <c r="CO821" s="35"/>
      <c r="CP821" s="35">
        <v>406</v>
      </c>
      <c r="CQ821" s="35">
        <v>286</v>
      </c>
      <c r="CR821" s="35">
        <v>273</v>
      </c>
      <c r="CS821" s="35" t="s">
        <v>1670</v>
      </c>
      <c r="CT821" s="35"/>
      <c r="CU821" s="35"/>
      <c r="CV821" s="35" t="s">
        <v>263</v>
      </c>
      <c r="CW821" s="35"/>
      <c r="CX821" s="35" t="s">
        <v>264</v>
      </c>
      <c r="CY821" s="35" t="s">
        <v>78</v>
      </c>
      <c r="CZ821" s="35"/>
      <c r="DA821" s="35"/>
      <c r="DB821" s="35"/>
      <c r="DC821" s="35" t="s">
        <v>1805</v>
      </c>
      <c r="DD821" s="35">
        <v>2</v>
      </c>
      <c r="DE821" s="35" t="s">
        <v>384</v>
      </c>
      <c r="DF821" s="35" t="s">
        <v>1784</v>
      </c>
      <c r="DG821" s="35" t="s">
        <v>2203</v>
      </c>
      <c r="DH821" s="35"/>
      <c r="DI821" s="35"/>
      <c r="DJ821" s="35"/>
      <c r="DK821" s="35"/>
      <c r="DL821" s="35" t="s">
        <v>67</v>
      </c>
      <c r="DM821" s="35" t="s">
        <v>78</v>
      </c>
      <c r="DN821" s="35"/>
      <c r="DO821" s="35"/>
      <c r="DP821" s="35" t="s">
        <v>67</v>
      </c>
      <c r="DQ821" s="35" t="s">
        <v>82</v>
      </c>
      <c r="DR821" s="35" t="s">
        <v>1830</v>
      </c>
      <c r="DS821" s="35"/>
      <c r="DT821" s="35"/>
      <c r="DU821" s="35"/>
      <c r="DV821" s="35"/>
      <c r="DW821" s="35"/>
      <c r="DX821" s="35"/>
      <c r="DY821" s="35"/>
      <c r="DZ821" s="35"/>
      <c r="EA821" s="115"/>
      <c r="EB821" s="35">
        <v>9</v>
      </c>
      <c r="EC821" s="35">
        <v>10</v>
      </c>
      <c r="ED821" s="87"/>
      <c r="EE821" s="88" t="s">
        <v>1807</v>
      </c>
      <c r="EF821" s="35">
        <v>10</v>
      </c>
      <c r="EG821" s="35"/>
      <c r="EH821" s="87"/>
      <c r="EI821" s="88"/>
      <c r="EJ821" s="35"/>
      <c r="EK821" s="35"/>
      <c r="EL821" s="35"/>
      <c r="EM821" s="35"/>
      <c r="EN821" s="35"/>
      <c r="EO821" s="35"/>
      <c r="EP821" s="35"/>
      <c r="EQ821" s="35"/>
      <c r="ER821" s="35"/>
      <c r="ES821" s="35"/>
      <c r="ET821" s="87"/>
      <c r="EU821" s="88">
        <v>4250</v>
      </c>
      <c r="EV821" s="87"/>
      <c r="EW821" s="88">
        <v>0</v>
      </c>
      <c r="EX821" s="35">
        <v>0</v>
      </c>
      <c r="EY821" s="87">
        <v>0</v>
      </c>
      <c r="EZ821" s="89"/>
      <c r="FA821" s="88">
        <v>12</v>
      </c>
      <c r="FB821" s="87"/>
      <c r="FC821" s="89"/>
      <c r="FD821" s="88"/>
      <c r="FE821" s="35"/>
      <c r="FF821" s="87"/>
      <c r="FG821" s="38">
        <v>299</v>
      </c>
      <c r="FH821" s="91">
        <v>366</v>
      </c>
      <c r="FI821" s="87">
        <v>300</v>
      </c>
      <c r="FJ821" s="83"/>
      <c r="FK821" s="25"/>
      <c r="FL821" s="25"/>
      <c r="FM821" s="25"/>
      <c r="FN821" s="25"/>
      <c r="FO821" s="25"/>
      <c r="FP821" s="25"/>
      <c r="FQ821" s="25"/>
      <c r="FR821" s="25"/>
      <c r="FS821" s="25"/>
      <c r="FT821" s="25"/>
      <c r="FU821" s="25"/>
      <c r="FV821" s="25"/>
      <c r="FW821" s="25"/>
      <c r="FX821" s="25"/>
      <c r="FY821" s="25"/>
      <c r="FZ821" s="25"/>
      <c r="GA821" s="83"/>
      <c r="GB821" s="25"/>
      <c r="GC821" s="25"/>
      <c r="GD821" s="25"/>
      <c r="GE821" s="25"/>
      <c r="GF821" s="25"/>
      <c r="GG821" s="83"/>
      <c r="GH821" s="83"/>
      <c r="GI821" s="83"/>
    </row>
    <row r="822" spans="1:191" x14ac:dyDescent="0.35">
      <c r="A822" s="88"/>
      <c r="G822" s="1"/>
      <c r="I822" s="148"/>
      <c r="J822" s="147"/>
      <c r="L822" s="25" t="s">
        <v>2761</v>
      </c>
      <c r="AB822" s="155"/>
      <c r="AF822" s="25" t="s">
        <v>2761</v>
      </c>
      <c r="AR822" s="148"/>
      <c r="AS822" s="89"/>
      <c r="AT822" s="150" t="s">
        <v>2761</v>
      </c>
      <c r="AU822" s="147"/>
      <c r="BM822" s="148"/>
      <c r="BN822" s="90"/>
      <c r="BT822" s="25" t="s">
        <v>2761</v>
      </c>
      <c r="BU822" s="23"/>
      <c r="BW822" s="2"/>
      <c r="CW822" s="25" t="str">
        <f>_xlfn.CONCAT(A823," ",C823," ",D823)</f>
        <v>2025 Rivian R1T Performance Dual Large (22in)</v>
      </c>
      <c r="EA822" s="115"/>
      <c r="ED822" s="148"/>
      <c r="EE822" s="82" t="s">
        <v>2761</v>
      </c>
      <c r="EH822" s="148"/>
      <c r="EI822" s="147"/>
      <c r="ET822" s="148"/>
      <c r="EU822" s="147"/>
      <c r="EV822" s="148"/>
      <c r="EW822" s="147"/>
      <c r="EY822" s="148"/>
      <c r="EZ822" s="149"/>
      <c r="FA822" s="147"/>
      <c r="FB822" s="80" t="s">
        <v>2761</v>
      </c>
      <c r="FC822" s="149"/>
      <c r="FD822" s="147"/>
      <c r="FF822" s="91"/>
      <c r="FH822" s="87"/>
      <c r="FI822" s="148"/>
      <c r="FJ822" s="83"/>
      <c r="FK822" s="83"/>
      <c r="FL822" s="83"/>
      <c r="FM822" s="83"/>
      <c r="FN822" s="83"/>
      <c r="FO822" s="83"/>
      <c r="FP822" s="83"/>
      <c r="FQ822" s="83"/>
      <c r="FR822" s="83"/>
      <c r="FS822" s="83"/>
      <c r="FT822" s="83"/>
      <c r="FU822" s="83"/>
      <c r="FV822" s="83"/>
      <c r="FW822" s="83"/>
      <c r="FX822" s="83"/>
      <c r="FY822" s="83"/>
      <c r="FZ822" s="83"/>
      <c r="GA822" s="83"/>
      <c r="GB822" s="83"/>
      <c r="GC822" s="83"/>
      <c r="GD822" s="83"/>
      <c r="GE822" s="83"/>
      <c r="GF822" s="83"/>
      <c r="GG822" s="83"/>
      <c r="GH822" s="83"/>
      <c r="GI822" s="83"/>
    </row>
    <row r="823" spans="1:191" x14ac:dyDescent="0.35">
      <c r="A823" s="88">
        <v>2025</v>
      </c>
      <c r="B823" s="35" t="s">
        <v>1801</v>
      </c>
      <c r="C823" t="s">
        <v>1802</v>
      </c>
      <c r="D823" s="35" t="s">
        <v>1831</v>
      </c>
      <c r="E823" s="35" t="s">
        <v>1804</v>
      </c>
      <c r="F823" s="35">
        <v>97</v>
      </c>
      <c r="G823" s="37">
        <v>0</v>
      </c>
      <c r="H823" s="35"/>
      <c r="I823" s="87" t="s">
        <v>1683</v>
      </c>
      <c r="J823" s="88">
        <v>94</v>
      </c>
      <c r="K823" s="35">
        <v>77</v>
      </c>
      <c r="L823" s="35">
        <v>85</v>
      </c>
      <c r="M823" s="35">
        <v>133</v>
      </c>
      <c r="N823" s="35">
        <v>109</v>
      </c>
      <c r="O823" s="35">
        <v>121.101</v>
      </c>
      <c r="P823" s="35">
        <v>93.919300000000007</v>
      </c>
      <c r="Q823" s="35">
        <v>76.855900000000005</v>
      </c>
      <c r="R823" s="35">
        <v>85.388300000000001</v>
      </c>
      <c r="S823" s="35"/>
      <c r="T823" s="35"/>
      <c r="U823" s="35"/>
      <c r="V823" s="35" t="s">
        <v>91</v>
      </c>
      <c r="W823" s="35" t="s">
        <v>161</v>
      </c>
      <c r="X823" s="35"/>
      <c r="Y823" s="35">
        <v>1</v>
      </c>
      <c r="Z823" s="35" t="s">
        <v>67</v>
      </c>
      <c r="AA823" s="35" t="s">
        <v>67</v>
      </c>
      <c r="AB823" s="27">
        <v>4</v>
      </c>
      <c r="AC823" s="35" t="s">
        <v>185</v>
      </c>
      <c r="AD823" s="35"/>
      <c r="AE823" s="35"/>
      <c r="AF823" s="35">
        <v>329</v>
      </c>
      <c r="AG823" s="35" t="s">
        <v>1684</v>
      </c>
      <c r="AH823" s="35" t="s">
        <v>1685</v>
      </c>
      <c r="AI823" s="35" t="s">
        <v>72</v>
      </c>
      <c r="AJ823" s="35" t="s">
        <v>73</v>
      </c>
      <c r="AK823" s="35">
        <v>4</v>
      </c>
      <c r="AL823" s="35" t="s">
        <v>1688</v>
      </c>
      <c r="AM823" s="35"/>
      <c r="AN823" s="35"/>
      <c r="AO823" s="35"/>
      <c r="AP823" s="35"/>
      <c r="AQ823" s="35"/>
      <c r="AR823" s="87"/>
      <c r="AS823" s="89">
        <v>950</v>
      </c>
      <c r="AT823" s="89">
        <v>950</v>
      </c>
      <c r="AU823" s="88"/>
      <c r="AV823" s="35"/>
      <c r="AW823" s="35"/>
      <c r="AX823" s="35"/>
      <c r="AY823" s="35"/>
      <c r="AZ823" s="35"/>
      <c r="BA823" s="35"/>
      <c r="BB823" s="35"/>
      <c r="BC823" s="35"/>
      <c r="BD823" s="35"/>
      <c r="BE823" s="35"/>
      <c r="BF823" s="35"/>
      <c r="BG823" s="35"/>
      <c r="BH823" s="35"/>
      <c r="BI823" s="35"/>
      <c r="BJ823" s="35"/>
      <c r="BK823" s="35"/>
      <c r="BL823" s="35"/>
      <c r="BM823" s="87"/>
      <c r="BN823" s="90"/>
      <c r="BO823" s="35"/>
      <c r="BP823" s="35"/>
      <c r="BQ823" s="35">
        <v>13</v>
      </c>
      <c r="BR823" s="35" t="s">
        <v>227</v>
      </c>
      <c r="BS823" s="35"/>
      <c r="BT823" s="35" t="s">
        <v>1689</v>
      </c>
      <c r="BU823" s="39">
        <v>45586</v>
      </c>
      <c r="BV823" s="35">
        <v>35731</v>
      </c>
      <c r="BW823" s="151"/>
      <c r="BX823" s="35"/>
      <c r="BY823" s="35" t="s">
        <v>67</v>
      </c>
      <c r="BZ823" s="35"/>
      <c r="CA823" s="35"/>
      <c r="CB823" s="35" t="s">
        <v>67</v>
      </c>
      <c r="CC823" s="35" t="s">
        <v>67</v>
      </c>
      <c r="CD823" s="35"/>
      <c r="CE823" s="35"/>
      <c r="CF823" s="35"/>
      <c r="CG823" s="35"/>
      <c r="CH823" s="35"/>
      <c r="CI823" s="35"/>
      <c r="CJ823" s="35"/>
      <c r="CK823" s="35" t="s">
        <v>121</v>
      </c>
      <c r="CL823" s="35"/>
      <c r="CM823" s="35">
        <v>1</v>
      </c>
      <c r="CN823" s="35" t="s">
        <v>122</v>
      </c>
      <c r="CO823" s="35"/>
      <c r="CP823" s="35">
        <v>406</v>
      </c>
      <c r="CQ823" s="35">
        <v>286</v>
      </c>
      <c r="CR823" s="35">
        <v>273</v>
      </c>
      <c r="CS823" s="35" t="s">
        <v>1670</v>
      </c>
      <c r="CT823" s="35"/>
      <c r="CU823" s="35"/>
      <c r="CV823" s="35" t="s">
        <v>263</v>
      </c>
      <c r="CW823" s="35"/>
      <c r="CX823" s="35" t="s">
        <v>264</v>
      </c>
      <c r="CY823" s="35" t="s">
        <v>78</v>
      </c>
      <c r="CZ823" s="35"/>
      <c r="DA823" s="35"/>
      <c r="DB823" s="35"/>
      <c r="DC823" s="35" t="s">
        <v>1805</v>
      </c>
      <c r="DD823" s="35">
        <v>2</v>
      </c>
      <c r="DE823" s="35" t="s">
        <v>384</v>
      </c>
      <c r="DF823" s="35" t="s">
        <v>1784</v>
      </c>
      <c r="DG823" s="35" t="s">
        <v>2203</v>
      </c>
      <c r="DH823" s="35"/>
      <c r="DI823" s="35"/>
      <c r="DJ823" s="35"/>
      <c r="DK823" s="35"/>
      <c r="DL823" s="35" t="s">
        <v>67</v>
      </c>
      <c r="DM823" s="35" t="s">
        <v>78</v>
      </c>
      <c r="DN823" s="35"/>
      <c r="DO823" s="35"/>
      <c r="DP823" s="35" t="s">
        <v>67</v>
      </c>
      <c r="DQ823" s="35" t="s">
        <v>82</v>
      </c>
      <c r="DR823" s="35" t="s">
        <v>1832</v>
      </c>
      <c r="DS823" s="35"/>
      <c r="DT823" s="35"/>
      <c r="DU823" s="35"/>
      <c r="DV823" s="35"/>
      <c r="DW823" s="35"/>
      <c r="DX823" s="35"/>
      <c r="DY823" s="35"/>
      <c r="DZ823" s="35"/>
      <c r="EA823" s="115"/>
      <c r="EB823" s="35">
        <v>9</v>
      </c>
      <c r="EC823" s="35">
        <v>10</v>
      </c>
      <c r="ED823" s="87"/>
      <c r="EE823" s="88" t="s">
        <v>1807</v>
      </c>
      <c r="EF823" s="35">
        <v>10</v>
      </c>
      <c r="EG823" s="35"/>
      <c r="EH823" s="87"/>
      <c r="EI823" s="88"/>
      <c r="EJ823" s="35"/>
      <c r="EK823" s="35"/>
      <c r="EL823" s="35"/>
      <c r="EM823" s="35"/>
      <c r="EN823" s="35"/>
      <c r="EO823" s="35"/>
      <c r="EP823" s="35"/>
      <c r="EQ823" s="35"/>
      <c r="ER823" s="35"/>
      <c r="ES823" s="35"/>
      <c r="ET823" s="87"/>
      <c r="EU823" s="88">
        <v>4750</v>
      </c>
      <c r="EV823" s="87"/>
      <c r="EW823" s="88">
        <v>0</v>
      </c>
      <c r="EX823" s="35">
        <v>0</v>
      </c>
      <c r="EY823" s="87">
        <v>0</v>
      </c>
      <c r="EZ823" s="89"/>
      <c r="FA823" s="88">
        <v>12</v>
      </c>
      <c r="FB823" s="87"/>
      <c r="FC823" s="89"/>
      <c r="FD823" s="88"/>
      <c r="FE823" s="35"/>
      <c r="FF823" s="87"/>
      <c r="FG823" s="38">
        <v>358</v>
      </c>
      <c r="FH823" s="91">
        <v>293</v>
      </c>
      <c r="FI823" s="87">
        <v>329</v>
      </c>
      <c r="FJ823" s="83"/>
      <c r="FK823" s="83"/>
      <c r="FL823" s="83"/>
      <c r="FM823" s="83"/>
      <c r="FN823" s="83"/>
      <c r="FO823" s="83"/>
      <c r="FP823" s="83"/>
      <c r="FQ823" s="83"/>
      <c r="FR823" s="83"/>
      <c r="FS823" s="83"/>
      <c r="FT823" s="83"/>
      <c r="FU823" s="83"/>
      <c r="FV823" s="83"/>
      <c r="FW823" s="83"/>
      <c r="FX823" s="83"/>
      <c r="FY823" s="83"/>
      <c r="FZ823" s="83"/>
      <c r="GA823" s="83"/>
      <c r="GB823" s="83"/>
      <c r="GC823" s="83"/>
      <c r="GD823" s="83"/>
      <c r="GE823" s="83"/>
      <c r="GF823" s="83"/>
      <c r="GG823" s="83"/>
      <c r="GH823" s="83"/>
      <c r="GI823" s="83"/>
    </row>
    <row r="824" spans="1:191" x14ac:dyDescent="0.35">
      <c r="A824" s="88">
        <v>2025</v>
      </c>
      <c r="B824" s="35" t="s">
        <v>1801</v>
      </c>
      <c r="C824" t="s">
        <v>1802</v>
      </c>
      <c r="D824" s="35" t="s">
        <v>1831</v>
      </c>
      <c r="E824" s="35" t="s">
        <v>1804</v>
      </c>
      <c r="F824" s="35">
        <v>97</v>
      </c>
      <c r="G824" s="37">
        <v>0</v>
      </c>
      <c r="H824" s="35"/>
      <c r="I824" s="87" t="s">
        <v>1683</v>
      </c>
      <c r="J824" s="88">
        <v>36</v>
      </c>
      <c r="K824" s="35">
        <v>44</v>
      </c>
      <c r="L824" s="35">
        <v>39</v>
      </c>
      <c r="M824" s="35">
        <v>25.3094</v>
      </c>
      <c r="N824" s="35">
        <v>30.915800000000001</v>
      </c>
      <c r="O824" s="35">
        <v>27.8323</v>
      </c>
      <c r="P824" s="35">
        <v>35.8872</v>
      </c>
      <c r="Q824" s="35">
        <v>43.854799999999997</v>
      </c>
      <c r="R824" s="35">
        <v>39.4726</v>
      </c>
      <c r="S824" s="35"/>
      <c r="T824" s="35"/>
      <c r="U824" s="35"/>
      <c r="V824" s="35" t="s">
        <v>91</v>
      </c>
      <c r="W824" s="35" t="s">
        <v>161</v>
      </c>
      <c r="X824" s="35"/>
      <c r="Y824" s="35">
        <v>1</v>
      </c>
      <c r="Z824" s="35" t="s">
        <v>67</v>
      </c>
      <c r="AA824" s="35" t="s">
        <v>67</v>
      </c>
      <c r="AB824" s="27">
        <v>4</v>
      </c>
      <c r="AC824" s="35" t="s">
        <v>185</v>
      </c>
      <c r="AD824" s="35"/>
      <c r="AE824" s="35"/>
      <c r="AF824" s="35">
        <v>329</v>
      </c>
      <c r="AG824" s="35" t="s">
        <v>1684</v>
      </c>
      <c r="AH824" s="35" t="s">
        <v>1685</v>
      </c>
      <c r="AI824" s="35" t="s">
        <v>1686</v>
      </c>
      <c r="AJ824" s="35" t="s">
        <v>1687</v>
      </c>
      <c r="AK824" s="35">
        <v>4</v>
      </c>
      <c r="AL824" s="35" t="s">
        <v>1688</v>
      </c>
      <c r="AM824" s="35"/>
      <c r="AN824" s="35"/>
      <c r="AO824" s="35"/>
      <c r="AP824" s="35"/>
      <c r="AQ824" s="35"/>
      <c r="AR824" s="87"/>
      <c r="AS824" s="89">
        <v>950</v>
      </c>
      <c r="AT824" s="89">
        <v>950</v>
      </c>
      <c r="AU824" s="88"/>
      <c r="AV824" s="35"/>
      <c r="AW824" s="35"/>
      <c r="AX824" s="35"/>
      <c r="AY824" s="35"/>
      <c r="AZ824" s="35"/>
      <c r="BA824" s="35"/>
      <c r="BB824" s="35"/>
      <c r="BC824" s="35"/>
      <c r="BD824" s="35"/>
      <c r="BE824" s="35"/>
      <c r="BF824" s="35"/>
      <c r="BG824" s="35"/>
      <c r="BH824" s="35"/>
      <c r="BI824" s="35"/>
      <c r="BJ824" s="35"/>
      <c r="BK824" s="35"/>
      <c r="BL824" s="35"/>
      <c r="BM824" s="87"/>
      <c r="BN824" s="90"/>
      <c r="BO824" s="35"/>
      <c r="BP824" s="35"/>
      <c r="BQ824" s="35">
        <v>13</v>
      </c>
      <c r="BR824" s="35" t="s">
        <v>227</v>
      </c>
      <c r="BS824" s="35"/>
      <c r="BT824" s="35" t="s">
        <v>1689</v>
      </c>
      <c r="BU824" s="39">
        <v>45586</v>
      </c>
      <c r="BV824" s="35">
        <v>35731</v>
      </c>
      <c r="BW824" s="151"/>
      <c r="BX824" s="35"/>
      <c r="BY824" s="35" t="s">
        <v>67</v>
      </c>
      <c r="BZ824" s="35"/>
      <c r="CA824" s="35"/>
      <c r="CB824" s="35" t="s">
        <v>67</v>
      </c>
      <c r="CC824" s="35" t="s">
        <v>67</v>
      </c>
      <c r="CD824" s="35"/>
      <c r="CE824" s="35"/>
      <c r="CF824" s="35"/>
      <c r="CG824" s="35"/>
      <c r="CH824" s="35"/>
      <c r="CI824" s="35"/>
      <c r="CJ824" s="35"/>
      <c r="CK824" s="35" t="s">
        <v>121</v>
      </c>
      <c r="CL824" s="35"/>
      <c r="CM824" s="35">
        <v>1</v>
      </c>
      <c r="CN824" s="35" t="s">
        <v>122</v>
      </c>
      <c r="CO824" s="35"/>
      <c r="CP824" s="35">
        <v>406</v>
      </c>
      <c r="CQ824" s="35">
        <v>286</v>
      </c>
      <c r="CR824" s="35">
        <v>273</v>
      </c>
      <c r="CS824" s="35" t="s">
        <v>1670</v>
      </c>
      <c r="CT824" s="35"/>
      <c r="CU824" s="35"/>
      <c r="CV824" s="35" t="s">
        <v>263</v>
      </c>
      <c r="CW824" s="35"/>
      <c r="CX824" s="35" t="s">
        <v>264</v>
      </c>
      <c r="CY824" s="35" t="s">
        <v>78</v>
      </c>
      <c r="CZ824" s="35"/>
      <c r="DA824" s="35"/>
      <c r="DB824" s="35"/>
      <c r="DC824" s="35" t="s">
        <v>1805</v>
      </c>
      <c r="DD824" s="35">
        <v>2</v>
      </c>
      <c r="DE824" s="35" t="s">
        <v>384</v>
      </c>
      <c r="DF824" s="35" t="s">
        <v>1784</v>
      </c>
      <c r="DG824" s="35" t="s">
        <v>2203</v>
      </c>
      <c r="DH824" s="35"/>
      <c r="DI824" s="35"/>
      <c r="DJ824" s="35"/>
      <c r="DK824" s="35"/>
      <c r="DL824" s="35" t="s">
        <v>67</v>
      </c>
      <c r="DM824" s="35" t="s">
        <v>78</v>
      </c>
      <c r="DN824" s="35"/>
      <c r="DO824" s="35"/>
      <c r="DP824" s="35" t="s">
        <v>67</v>
      </c>
      <c r="DQ824" s="35" t="s">
        <v>82</v>
      </c>
      <c r="DR824" s="35" t="s">
        <v>1832</v>
      </c>
      <c r="DS824" s="35"/>
      <c r="DT824" s="35"/>
      <c r="DU824" s="35"/>
      <c r="DV824" s="35"/>
      <c r="DW824" s="35"/>
      <c r="DX824" s="35"/>
      <c r="DY824" s="35"/>
      <c r="DZ824" s="35"/>
      <c r="EA824" s="115"/>
      <c r="EB824" s="35">
        <v>9</v>
      </c>
      <c r="EC824" s="35">
        <v>10</v>
      </c>
      <c r="ED824" s="87"/>
      <c r="EE824" s="88" t="s">
        <v>1807</v>
      </c>
      <c r="EF824" s="35">
        <v>10</v>
      </c>
      <c r="EG824" s="35"/>
      <c r="EH824" s="87"/>
      <c r="EI824" s="88"/>
      <c r="EJ824" s="35"/>
      <c r="EK824" s="35"/>
      <c r="EL824" s="35"/>
      <c r="EM824" s="35"/>
      <c r="EN824" s="35"/>
      <c r="EO824" s="35"/>
      <c r="EP824" s="35"/>
      <c r="EQ824" s="35"/>
      <c r="ER824" s="35"/>
      <c r="ES824" s="35"/>
      <c r="ET824" s="87"/>
      <c r="EU824" s="88">
        <v>4750</v>
      </c>
      <c r="EV824" s="87"/>
      <c r="EW824" s="88">
        <v>0</v>
      </c>
      <c r="EX824" s="35">
        <v>0</v>
      </c>
      <c r="EY824" s="87">
        <v>0</v>
      </c>
      <c r="EZ824" s="89"/>
      <c r="FA824" s="88">
        <v>12</v>
      </c>
      <c r="FB824" s="87"/>
      <c r="FC824" s="89"/>
      <c r="FD824" s="88"/>
      <c r="FE824" s="35"/>
      <c r="FF824" s="87"/>
      <c r="FG824" s="38">
        <v>358</v>
      </c>
      <c r="FH824" s="91">
        <v>293</v>
      </c>
      <c r="FI824" s="87">
        <v>329</v>
      </c>
      <c r="FJ824" s="83"/>
      <c r="FK824" s="25"/>
      <c r="FL824" s="25"/>
      <c r="FM824" s="25"/>
      <c r="FN824" s="25"/>
      <c r="FO824" s="25"/>
      <c r="FP824" s="25"/>
      <c r="FQ824" s="25"/>
      <c r="FR824" s="25"/>
      <c r="FS824" s="25"/>
      <c r="FT824" s="25"/>
      <c r="FU824" s="25"/>
      <c r="FV824" s="25"/>
      <c r="FW824" s="25"/>
      <c r="FX824" s="25"/>
      <c r="FY824" s="25"/>
      <c r="FZ824" s="25"/>
      <c r="GA824" s="83"/>
      <c r="GB824" s="25"/>
      <c r="GC824" s="25"/>
      <c r="GD824" s="25"/>
      <c r="GE824" s="25"/>
      <c r="GF824" s="25"/>
      <c r="GG824" s="83"/>
      <c r="GH824" s="83"/>
      <c r="GI824" s="83"/>
    </row>
    <row r="825" spans="1:191" x14ac:dyDescent="0.35">
      <c r="A825" s="88"/>
      <c r="G825" s="1"/>
      <c r="I825" s="148"/>
      <c r="J825" s="147"/>
      <c r="L825" s="25" t="s">
        <v>2762</v>
      </c>
      <c r="AB825" s="155"/>
      <c r="AF825" s="25" t="s">
        <v>2762</v>
      </c>
      <c r="AR825" s="148"/>
      <c r="AS825" s="89"/>
      <c r="AT825" s="150" t="s">
        <v>2762</v>
      </c>
      <c r="AU825" s="147"/>
      <c r="BM825" s="148"/>
      <c r="BN825" s="90"/>
      <c r="BT825" s="25" t="s">
        <v>2762</v>
      </c>
      <c r="BU825" s="23"/>
      <c r="BW825" s="2"/>
      <c r="CW825" s="25" t="str">
        <f>_xlfn.CONCAT(A826," ",C826," ",D826)</f>
        <v>2025 Rivian R1T Performance Dual Large Plus (20in)</v>
      </c>
      <c r="EA825" s="115"/>
      <c r="ED825" s="148"/>
      <c r="EE825" s="82" t="s">
        <v>2762</v>
      </c>
      <c r="EH825" s="148"/>
      <c r="EI825" s="147"/>
      <c r="ET825" s="148"/>
      <c r="EU825" s="147"/>
      <c r="EV825" s="148"/>
      <c r="EW825" s="147"/>
      <c r="EY825" s="148"/>
      <c r="EZ825" s="149"/>
      <c r="FA825" s="147"/>
      <c r="FB825" s="80" t="s">
        <v>2762</v>
      </c>
      <c r="FC825" s="149"/>
      <c r="FD825" s="147"/>
      <c r="FF825" s="91"/>
      <c r="FH825" s="87"/>
      <c r="FI825" s="148"/>
      <c r="FJ825" s="83"/>
      <c r="FK825" s="83"/>
      <c r="FL825" s="83"/>
      <c r="FM825" s="83"/>
      <c r="FN825" s="83"/>
      <c r="FO825" s="83"/>
      <c r="FP825" s="83"/>
      <c r="FQ825" s="83"/>
      <c r="FR825" s="83"/>
      <c r="FS825" s="83"/>
      <c r="FT825" s="83"/>
      <c r="FU825" s="83"/>
      <c r="FV825" s="83"/>
      <c r="FW825" s="83"/>
      <c r="FX825" s="83"/>
      <c r="FY825" s="83"/>
      <c r="FZ825" s="83"/>
      <c r="GA825" s="83"/>
      <c r="GB825" s="83"/>
      <c r="GC825" s="83"/>
      <c r="GD825" s="83"/>
      <c r="GE825" s="83"/>
      <c r="GF825" s="83"/>
      <c r="GG825" s="83"/>
      <c r="GH825" s="83"/>
      <c r="GI825" s="83"/>
    </row>
    <row r="826" spans="1:191" x14ac:dyDescent="0.35">
      <c r="A826" s="88">
        <v>2025</v>
      </c>
      <c r="B826" s="35" t="s">
        <v>1801</v>
      </c>
      <c r="C826" t="s">
        <v>1802</v>
      </c>
      <c r="D826" s="35" t="s">
        <v>1833</v>
      </c>
      <c r="E826" s="35" t="s">
        <v>1804</v>
      </c>
      <c r="F826" s="35">
        <v>85</v>
      </c>
      <c r="G826" s="37">
        <v>0</v>
      </c>
      <c r="H826" s="35"/>
      <c r="I826" s="87" t="s">
        <v>1683</v>
      </c>
      <c r="J826" s="88">
        <v>85</v>
      </c>
      <c r="K826" s="35">
        <v>72</v>
      </c>
      <c r="L826" s="35">
        <v>78</v>
      </c>
      <c r="M826" s="35">
        <v>120.8</v>
      </c>
      <c r="N826" s="35">
        <v>102.2</v>
      </c>
      <c r="O826" s="35">
        <v>111.65560000000001</v>
      </c>
      <c r="P826" s="35">
        <v>84.56</v>
      </c>
      <c r="Q826" s="35">
        <v>71.540000000000006</v>
      </c>
      <c r="R826" s="35">
        <v>78.158900000000003</v>
      </c>
      <c r="S826" s="35"/>
      <c r="T826" s="35"/>
      <c r="U826" s="35"/>
      <c r="V826" s="35" t="s">
        <v>91</v>
      </c>
      <c r="W826" s="35" t="s">
        <v>161</v>
      </c>
      <c r="X826" s="35"/>
      <c r="Y826" s="35">
        <v>1</v>
      </c>
      <c r="Z826" s="35" t="s">
        <v>67</v>
      </c>
      <c r="AA826" s="35" t="s">
        <v>67</v>
      </c>
      <c r="AB826" s="27">
        <v>4</v>
      </c>
      <c r="AC826" s="35" t="s">
        <v>185</v>
      </c>
      <c r="AD826" s="35"/>
      <c r="AE826" s="35"/>
      <c r="AF826" s="35">
        <v>317</v>
      </c>
      <c r="AG826" s="35" t="s">
        <v>1684</v>
      </c>
      <c r="AH826" s="35" t="s">
        <v>1685</v>
      </c>
      <c r="AI826" s="35" t="s">
        <v>72</v>
      </c>
      <c r="AJ826" s="35" t="s">
        <v>73</v>
      </c>
      <c r="AK826" s="35">
        <v>4</v>
      </c>
      <c r="AL826" s="35" t="s">
        <v>1688</v>
      </c>
      <c r="AM826" s="35"/>
      <c r="AN826" s="35"/>
      <c r="AO826" s="35"/>
      <c r="AP826" s="35"/>
      <c r="AQ826" s="35"/>
      <c r="AR826" s="87"/>
      <c r="AS826" s="89">
        <v>1050</v>
      </c>
      <c r="AT826" s="89">
        <v>1050</v>
      </c>
      <c r="AU826" s="88"/>
      <c r="AV826" s="35"/>
      <c r="AW826" s="35"/>
      <c r="AX826" s="35"/>
      <c r="AY826" s="35"/>
      <c r="AZ826" s="35"/>
      <c r="BA826" s="35"/>
      <c r="BB826" s="35"/>
      <c r="BC826" s="35"/>
      <c r="BD826" s="35"/>
      <c r="BE826" s="35"/>
      <c r="BF826" s="35"/>
      <c r="BG826" s="35"/>
      <c r="BH826" s="35"/>
      <c r="BI826" s="35"/>
      <c r="BJ826" s="35"/>
      <c r="BK826" s="35"/>
      <c r="BL826" s="35"/>
      <c r="BM826" s="87"/>
      <c r="BN826" s="90"/>
      <c r="BO826" s="35"/>
      <c r="BP826" s="35"/>
      <c r="BQ826" s="35">
        <v>13</v>
      </c>
      <c r="BR826" s="35" t="s">
        <v>227</v>
      </c>
      <c r="BS826" s="35"/>
      <c r="BT826" s="35" t="s">
        <v>1689</v>
      </c>
      <c r="BU826" s="39">
        <v>45545</v>
      </c>
      <c r="BV826" s="35">
        <v>35509</v>
      </c>
      <c r="BW826" s="151"/>
      <c r="BX826" s="35"/>
      <c r="BY826" s="35" t="s">
        <v>67</v>
      </c>
      <c r="BZ826" s="35"/>
      <c r="CA826" s="35"/>
      <c r="CB826" s="35" t="s">
        <v>67</v>
      </c>
      <c r="CC826" s="35" t="s">
        <v>67</v>
      </c>
      <c r="CD826" s="35"/>
      <c r="CE826" s="35"/>
      <c r="CF826" s="35"/>
      <c r="CG826" s="35"/>
      <c r="CH826" s="35"/>
      <c r="CI826" s="35"/>
      <c r="CJ826" s="35"/>
      <c r="CK826" s="35" t="s">
        <v>121</v>
      </c>
      <c r="CL826" s="35"/>
      <c r="CM826" s="35">
        <v>1</v>
      </c>
      <c r="CN826" s="35" t="s">
        <v>122</v>
      </c>
      <c r="CO826" s="35"/>
      <c r="CP826" s="35">
        <v>392</v>
      </c>
      <c r="CQ826" s="35">
        <v>382</v>
      </c>
      <c r="CR826" s="35">
        <v>190</v>
      </c>
      <c r="CS826" s="35" t="s">
        <v>1670</v>
      </c>
      <c r="CT826" s="35"/>
      <c r="CU826" s="35"/>
      <c r="CV826" s="35" t="s">
        <v>263</v>
      </c>
      <c r="CW826" s="35"/>
      <c r="CX826" s="35" t="s">
        <v>264</v>
      </c>
      <c r="CY826" s="35" t="s">
        <v>78</v>
      </c>
      <c r="CZ826" s="35"/>
      <c r="DA826" s="35"/>
      <c r="DB826" s="35"/>
      <c r="DC826" s="35" t="s">
        <v>1809</v>
      </c>
      <c r="DD826" s="35">
        <v>2</v>
      </c>
      <c r="DE826" s="35" t="s">
        <v>384</v>
      </c>
      <c r="DF826" s="35" t="s">
        <v>1784</v>
      </c>
      <c r="DG826" s="35" t="s">
        <v>2203</v>
      </c>
      <c r="DH826" s="35"/>
      <c r="DI826" s="35"/>
      <c r="DJ826" s="35"/>
      <c r="DK826" s="35"/>
      <c r="DL826" s="35" t="s">
        <v>67</v>
      </c>
      <c r="DM826" s="35" t="s">
        <v>78</v>
      </c>
      <c r="DN826" s="35"/>
      <c r="DO826" s="35"/>
      <c r="DP826" s="35" t="s">
        <v>67</v>
      </c>
      <c r="DQ826" s="35" t="s">
        <v>82</v>
      </c>
      <c r="DR826" s="35" t="s">
        <v>1834</v>
      </c>
      <c r="DS826" s="35"/>
      <c r="DT826" s="35"/>
      <c r="DU826" s="35"/>
      <c r="DV826" s="35"/>
      <c r="DW826" s="35"/>
      <c r="DX826" s="35"/>
      <c r="DY826" s="35"/>
      <c r="DZ826" s="35"/>
      <c r="EA826" s="115"/>
      <c r="EB826" s="35">
        <v>9</v>
      </c>
      <c r="EC826" s="35">
        <v>10</v>
      </c>
      <c r="ED826" s="87"/>
      <c r="EE826" s="88" t="s">
        <v>1811</v>
      </c>
      <c r="EF826" s="35">
        <v>10</v>
      </c>
      <c r="EG826" s="35"/>
      <c r="EH826" s="87"/>
      <c r="EI826" s="88"/>
      <c r="EJ826" s="35"/>
      <c r="EK826" s="35"/>
      <c r="EL826" s="35"/>
      <c r="EM826" s="35"/>
      <c r="EN826" s="35"/>
      <c r="EO826" s="35"/>
      <c r="EP826" s="35"/>
      <c r="EQ826" s="35"/>
      <c r="ER826" s="35"/>
      <c r="ES826" s="35"/>
      <c r="ET826" s="87"/>
      <c r="EU826" s="88">
        <v>4250</v>
      </c>
      <c r="EV826" s="87"/>
      <c r="EW826" s="88">
        <v>0</v>
      </c>
      <c r="EX826" s="35">
        <v>0</v>
      </c>
      <c r="EY826" s="87">
        <v>0</v>
      </c>
      <c r="EZ826" s="89"/>
      <c r="FA826" s="88">
        <v>12</v>
      </c>
      <c r="FB826" s="87"/>
      <c r="FC826" s="89"/>
      <c r="FD826" s="88"/>
      <c r="FE826" s="35"/>
      <c r="FF826" s="87"/>
      <c r="FG826" s="38">
        <v>341</v>
      </c>
      <c r="FH826" s="91">
        <v>288</v>
      </c>
      <c r="FI826" s="87">
        <v>317</v>
      </c>
      <c r="FJ826" s="83"/>
      <c r="FK826" s="83"/>
      <c r="FL826" s="83"/>
      <c r="FM826" s="83"/>
      <c r="FN826" s="83"/>
      <c r="FO826" s="83"/>
      <c r="FP826" s="83"/>
      <c r="FQ826" s="83"/>
      <c r="FR826" s="83"/>
      <c r="FS826" s="83"/>
      <c r="FT826" s="83"/>
      <c r="FU826" s="83"/>
      <c r="FV826" s="83"/>
      <c r="FW826" s="83"/>
      <c r="FX826" s="83"/>
      <c r="FY826" s="83"/>
      <c r="FZ826" s="83"/>
      <c r="GA826" s="83"/>
      <c r="GB826" s="83"/>
      <c r="GC826" s="83"/>
      <c r="GD826" s="83"/>
      <c r="GE826" s="83"/>
      <c r="GF826" s="83"/>
      <c r="GG826" s="83"/>
      <c r="GH826" s="83"/>
      <c r="GI826" s="83"/>
    </row>
    <row r="827" spans="1:191" x14ac:dyDescent="0.35">
      <c r="A827" s="88">
        <v>2025</v>
      </c>
      <c r="B827" s="35" t="s">
        <v>1801</v>
      </c>
      <c r="C827" t="s">
        <v>1802</v>
      </c>
      <c r="D827" s="35" t="s">
        <v>1833</v>
      </c>
      <c r="E827" s="35" t="s">
        <v>1804</v>
      </c>
      <c r="F827" s="35">
        <v>85</v>
      </c>
      <c r="G827" s="37">
        <v>0</v>
      </c>
      <c r="H827" s="35"/>
      <c r="I827" s="87" t="s">
        <v>1683</v>
      </c>
      <c r="J827" s="88">
        <v>40</v>
      </c>
      <c r="K827" s="35">
        <v>47</v>
      </c>
      <c r="L827" s="35">
        <v>43</v>
      </c>
      <c r="M827" s="35">
        <v>27.901399999999999</v>
      </c>
      <c r="N827" s="35">
        <v>32.988999999999997</v>
      </c>
      <c r="O827" s="35">
        <v>30.190799999999999</v>
      </c>
      <c r="P827" s="35">
        <v>39.859299999999998</v>
      </c>
      <c r="Q827" s="35">
        <v>47.113500000000002</v>
      </c>
      <c r="R827" s="35">
        <v>43.123699999999999</v>
      </c>
      <c r="S827" s="35"/>
      <c r="T827" s="35"/>
      <c r="U827" s="35"/>
      <c r="V827" s="35" t="s">
        <v>91</v>
      </c>
      <c r="W827" s="35" t="s">
        <v>161</v>
      </c>
      <c r="X827" s="35"/>
      <c r="Y827" s="35">
        <v>1</v>
      </c>
      <c r="Z827" s="35" t="s">
        <v>67</v>
      </c>
      <c r="AA827" s="35" t="s">
        <v>67</v>
      </c>
      <c r="AB827" s="27">
        <v>4</v>
      </c>
      <c r="AC827" s="35" t="s">
        <v>185</v>
      </c>
      <c r="AD827" s="35"/>
      <c r="AE827" s="35"/>
      <c r="AF827" s="35">
        <v>317</v>
      </c>
      <c r="AG827" s="35" t="s">
        <v>1684</v>
      </c>
      <c r="AH827" s="35" t="s">
        <v>1685</v>
      </c>
      <c r="AI827" s="35" t="s">
        <v>1686</v>
      </c>
      <c r="AJ827" s="35" t="s">
        <v>1687</v>
      </c>
      <c r="AK827" s="35">
        <v>4</v>
      </c>
      <c r="AL827" s="35" t="s">
        <v>1688</v>
      </c>
      <c r="AM827" s="35"/>
      <c r="AN827" s="35"/>
      <c r="AO827" s="35"/>
      <c r="AP827" s="35"/>
      <c r="AQ827" s="35"/>
      <c r="AR827" s="87"/>
      <c r="AS827" s="89">
        <v>1050</v>
      </c>
      <c r="AT827" s="89">
        <v>1050</v>
      </c>
      <c r="AU827" s="88"/>
      <c r="AV827" s="35"/>
      <c r="AW827" s="35"/>
      <c r="AX827" s="35"/>
      <c r="AY827" s="35"/>
      <c r="AZ827" s="35"/>
      <c r="BA827" s="35"/>
      <c r="BB827" s="35"/>
      <c r="BC827" s="35"/>
      <c r="BD827" s="35"/>
      <c r="BE827" s="35"/>
      <c r="BF827" s="35"/>
      <c r="BG827" s="35"/>
      <c r="BH827" s="35"/>
      <c r="BI827" s="35"/>
      <c r="BJ827" s="35"/>
      <c r="BK827" s="35"/>
      <c r="BL827" s="35"/>
      <c r="BM827" s="87"/>
      <c r="BN827" s="90"/>
      <c r="BO827" s="35"/>
      <c r="BP827" s="35"/>
      <c r="BQ827" s="35">
        <v>13</v>
      </c>
      <c r="BR827" s="35" t="s">
        <v>227</v>
      </c>
      <c r="BS827" s="35"/>
      <c r="BT827" s="35" t="s">
        <v>1689</v>
      </c>
      <c r="BU827" s="39">
        <v>45545</v>
      </c>
      <c r="BV827" s="35">
        <v>35509</v>
      </c>
      <c r="BW827" s="151"/>
      <c r="BX827" s="35"/>
      <c r="BY827" s="35" t="s">
        <v>67</v>
      </c>
      <c r="BZ827" s="35"/>
      <c r="CA827" s="35"/>
      <c r="CB827" s="35" t="s">
        <v>67</v>
      </c>
      <c r="CC827" s="35" t="s">
        <v>67</v>
      </c>
      <c r="CD827" s="35"/>
      <c r="CE827" s="35"/>
      <c r="CF827" s="35"/>
      <c r="CG827" s="35"/>
      <c r="CH827" s="35"/>
      <c r="CI827" s="35"/>
      <c r="CJ827" s="35"/>
      <c r="CK827" s="35" t="s">
        <v>121</v>
      </c>
      <c r="CL827" s="35"/>
      <c r="CM827" s="35">
        <v>1</v>
      </c>
      <c r="CN827" s="35" t="s">
        <v>122</v>
      </c>
      <c r="CO827" s="35"/>
      <c r="CP827" s="35">
        <v>392</v>
      </c>
      <c r="CQ827" s="35">
        <v>382</v>
      </c>
      <c r="CR827" s="35">
        <v>190</v>
      </c>
      <c r="CS827" s="35" t="s">
        <v>1670</v>
      </c>
      <c r="CT827" s="35"/>
      <c r="CU827" s="35"/>
      <c r="CV827" s="35" t="s">
        <v>263</v>
      </c>
      <c r="CW827" s="35"/>
      <c r="CX827" s="35" t="s">
        <v>264</v>
      </c>
      <c r="CY827" s="35" t="s">
        <v>78</v>
      </c>
      <c r="CZ827" s="35"/>
      <c r="DA827" s="35"/>
      <c r="DB827" s="35"/>
      <c r="DC827" s="35" t="s">
        <v>1809</v>
      </c>
      <c r="DD827" s="35">
        <v>2</v>
      </c>
      <c r="DE827" s="35" t="s">
        <v>384</v>
      </c>
      <c r="DF827" s="35" t="s">
        <v>1784</v>
      </c>
      <c r="DG827" s="35" t="s">
        <v>2203</v>
      </c>
      <c r="DH827" s="35"/>
      <c r="DI827" s="35"/>
      <c r="DJ827" s="35"/>
      <c r="DK827" s="35"/>
      <c r="DL827" s="35" t="s">
        <v>67</v>
      </c>
      <c r="DM827" s="35" t="s">
        <v>78</v>
      </c>
      <c r="DN827" s="35"/>
      <c r="DO827" s="35"/>
      <c r="DP827" s="35" t="s">
        <v>67</v>
      </c>
      <c r="DQ827" s="35" t="s">
        <v>82</v>
      </c>
      <c r="DR827" s="35" t="s">
        <v>1834</v>
      </c>
      <c r="DS827" s="35"/>
      <c r="DT827" s="35"/>
      <c r="DU827" s="35"/>
      <c r="DV827" s="35"/>
      <c r="DW827" s="35"/>
      <c r="DX827" s="35"/>
      <c r="DY827" s="35"/>
      <c r="DZ827" s="35"/>
      <c r="EA827" s="115"/>
      <c r="EB827" s="35">
        <v>9</v>
      </c>
      <c r="EC827" s="35">
        <v>10</v>
      </c>
      <c r="ED827" s="87"/>
      <c r="EE827" s="88" t="s">
        <v>1811</v>
      </c>
      <c r="EF827" s="35">
        <v>10</v>
      </c>
      <c r="EG827" s="35"/>
      <c r="EH827" s="87"/>
      <c r="EI827" s="88"/>
      <c r="EJ827" s="35"/>
      <c r="EK827" s="35"/>
      <c r="EL827" s="35"/>
      <c r="EM827" s="35"/>
      <c r="EN827" s="35"/>
      <c r="EO827" s="35"/>
      <c r="EP827" s="35"/>
      <c r="EQ827" s="35"/>
      <c r="ER827" s="35"/>
      <c r="ES827" s="35"/>
      <c r="ET827" s="87"/>
      <c r="EU827" s="88">
        <v>4250</v>
      </c>
      <c r="EV827" s="87"/>
      <c r="EW827" s="88">
        <v>0</v>
      </c>
      <c r="EX827" s="35">
        <v>0</v>
      </c>
      <c r="EY827" s="87">
        <v>0</v>
      </c>
      <c r="EZ827" s="89"/>
      <c r="FA827" s="88">
        <v>12</v>
      </c>
      <c r="FB827" s="87"/>
      <c r="FC827" s="89"/>
      <c r="FD827" s="88"/>
      <c r="FE827" s="35"/>
      <c r="FF827" s="87"/>
      <c r="FG827" s="38">
        <v>341</v>
      </c>
      <c r="FH827" s="91">
        <v>288</v>
      </c>
      <c r="FI827" s="87">
        <v>317</v>
      </c>
      <c r="FJ827" s="83"/>
      <c r="FK827" s="25"/>
      <c r="FL827" s="25"/>
      <c r="FM827" s="25"/>
      <c r="FN827" s="25"/>
      <c r="FO827" s="25"/>
      <c r="FP827" s="25"/>
      <c r="FQ827" s="25"/>
      <c r="FR827" s="25"/>
      <c r="FS827" s="25"/>
      <c r="FT827" s="25"/>
      <c r="FU827" s="25"/>
      <c r="FV827" s="25"/>
      <c r="FW827" s="25"/>
      <c r="FX827" s="25"/>
      <c r="FY827" s="25"/>
      <c r="FZ827" s="25"/>
      <c r="GA827" s="83"/>
      <c r="GB827" s="25"/>
      <c r="GC827" s="25"/>
      <c r="GD827" s="25"/>
      <c r="GE827" s="25"/>
      <c r="GF827" s="25"/>
      <c r="GG827" s="83"/>
      <c r="GH827" s="83"/>
      <c r="GI827" s="83"/>
    </row>
    <row r="828" spans="1:191" x14ac:dyDescent="0.35">
      <c r="A828" s="88"/>
      <c r="G828" s="1"/>
      <c r="I828" s="148"/>
      <c r="J828" s="147"/>
      <c r="L828" s="25" t="s">
        <v>2757</v>
      </c>
      <c r="AB828" s="155"/>
      <c r="AF828" s="25" t="s">
        <v>2757</v>
      </c>
      <c r="AR828" s="148"/>
      <c r="AS828" s="89"/>
      <c r="AT828" s="150" t="s">
        <v>2757</v>
      </c>
      <c r="AU828" s="147"/>
      <c r="BM828" s="148"/>
      <c r="BN828" s="90"/>
      <c r="BT828" s="25" t="s">
        <v>2757</v>
      </c>
      <c r="BU828" s="23"/>
      <c r="BW828" s="2"/>
      <c r="CW828" s="25" t="str">
        <f>_xlfn.CONCAT(A829," ",C829," ",D829)</f>
        <v>2025 Rivian R1T Performance Dual Large Plus (22in)</v>
      </c>
      <c r="EA828" s="115"/>
      <c r="ED828" s="148"/>
      <c r="EE828" s="82" t="s">
        <v>2757</v>
      </c>
      <c r="EH828" s="148"/>
      <c r="EI828" s="147"/>
      <c r="ET828" s="148"/>
      <c r="EU828" s="147"/>
      <c r="EV828" s="148"/>
      <c r="EW828" s="147"/>
      <c r="EY828" s="148"/>
      <c r="EZ828" s="149"/>
      <c r="FA828" s="147"/>
      <c r="FB828" s="80" t="s">
        <v>2757</v>
      </c>
      <c r="FC828" s="149"/>
      <c r="FD828" s="147"/>
      <c r="FF828" s="91"/>
      <c r="FH828" s="87"/>
      <c r="FI828" s="148"/>
      <c r="FJ828" s="83"/>
      <c r="FK828" s="83"/>
      <c r="FL828" s="83"/>
      <c r="FM828" s="83"/>
      <c r="FN828" s="83"/>
      <c r="FO828" s="83"/>
      <c r="FP828" s="83"/>
      <c r="FQ828" s="83"/>
      <c r="FR828" s="83"/>
      <c r="FS828" s="83"/>
      <c r="FT828" s="83"/>
      <c r="FU828" s="83"/>
      <c r="FV828" s="83"/>
      <c r="FW828" s="83"/>
      <c r="FX828" s="83"/>
      <c r="FY828" s="83"/>
      <c r="FZ828" s="83"/>
      <c r="GA828" s="83"/>
      <c r="GB828" s="83"/>
      <c r="GC828" s="83"/>
      <c r="GD828" s="83"/>
      <c r="GE828" s="83"/>
      <c r="GF828" s="83"/>
      <c r="GG828" s="83"/>
      <c r="GH828" s="83"/>
      <c r="GI828" s="83"/>
    </row>
    <row r="829" spans="1:191" x14ac:dyDescent="0.35">
      <c r="A829" s="88">
        <v>2025</v>
      </c>
      <c r="B829" s="35" t="s">
        <v>1801</v>
      </c>
      <c r="C829" t="s">
        <v>1802</v>
      </c>
      <c r="D829" s="35" t="s">
        <v>1835</v>
      </c>
      <c r="E829" s="35" t="s">
        <v>1804</v>
      </c>
      <c r="F829" s="35">
        <v>79</v>
      </c>
      <c r="G829" s="37">
        <v>0</v>
      </c>
      <c r="H829" s="35"/>
      <c r="I829" s="87" t="s">
        <v>1683</v>
      </c>
      <c r="J829" s="88">
        <v>89</v>
      </c>
      <c r="K829" s="35">
        <v>75</v>
      </c>
      <c r="L829" s="35">
        <v>82</v>
      </c>
      <c r="M829" s="35">
        <v>127.3</v>
      </c>
      <c r="N829" s="35">
        <v>107.8</v>
      </c>
      <c r="O829" s="35">
        <v>117.71769999999999</v>
      </c>
      <c r="P829" s="35">
        <v>89.11</v>
      </c>
      <c r="Q829" s="35">
        <v>75.459999999999994</v>
      </c>
      <c r="R829" s="35">
        <v>82.4024</v>
      </c>
      <c r="S829" s="35"/>
      <c r="T829" s="35"/>
      <c r="U829" s="35"/>
      <c r="V829" s="35" t="s">
        <v>91</v>
      </c>
      <c r="W829" s="35" t="s">
        <v>161</v>
      </c>
      <c r="X829" s="35"/>
      <c r="Y829" s="35">
        <v>1</v>
      </c>
      <c r="Z829" s="35" t="s">
        <v>67</v>
      </c>
      <c r="AA829" s="35" t="s">
        <v>67</v>
      </c>
      <c r="AB829" s="27">
        <v>4</v>
      </c>
      <c r="AC829" s="35" t="s">
        <v>185</v>
      </c>
      <c r="AD829" s="35"/>
      <c r="AE829" s="35"/>
      <c r="AF829" s="35">
        <v>330</v>
      </c>
      <c r="AG829" s="35" t="s">
        <v>1684</v>
      </c>
      <c r="AH829" s="35" t="s">
        <v>1685</v>
      </c>
      <c r="AI829" s="35" t="s">
        <v>72</v>
      </c>
      <c r="AJ829" s="35" t="s">
        <v>73</v>
      </c>
      <c r="AK829" s="35">
        <v>4</v>
      </c>
      <c r="AL829" s="35" t="s">
        <v>1688</v>
      </c>
      <c r="AM829" s="35"/>
      <c r="AN829" s="35"/>
      <c r="AO829" s="35"/>
      <c r="AP829" s="35"/>
      <c r="AQ829" s="35"/>
      <c r="AR829" s="87"/>
      <c r="AS829" s="89">
        <v>1000</v>
      </c>
      <c r="AT829" s="89">
        <v>1000</v>
      </c>
      <c r="AU829" s="88"/>
      <c r="AV829" s="35"/>
      <c r="AW829" s="35"/>
      <c r="AX829" s="35"/>
      <c r="AY829" s="35"/>
      <c r="AZ829" s="35"/>
      <c r="BA829" s="35"/>
      <c r="BB829" s="35"/>
      <c r="BC829" s="35"/>
      <c r="BD829" s="35"/>
      <c r="BE829" s="35"/>
      <c r="BF829" s="35"/>
      <c r="BG829" s="35"/>
      <c r="BH829" s="35"/>
      <c r="BI829" s="35"/>
      <c r="BJ829" s="35"/>
      <c r="BK829" s="35"/>
      <c r="BL829" s="35"/>
      <c r="BM829" s="87"/>
      <c r="BN829" s="90"/>
      <c r="BO829" s="35"/>
      <c r="BP829" s="35"/>
      <c r="BQ829" s="35">
        <v>13</v>
      </c>
      <c r="BR829" s="35" t="s">
        <v>227</v>
      </c>
      <c r="BS829" s="35"/>
      <c r="BT829" s="35" t="s">
        <v>1689</v>
      </c>
      <c r="BU829" s="39">
        <v>45488</v>
      </c>
      <c r="BV829" s="35">
        <v>35250</v>
      </c>
      <c r="BW829" s="151"/>
      <c r="BX829" s="35"/>
      <c r="BY829" s="35" t="s">
        <v>67</v>
      </c>
      <c r="BZ829" s="35"/>
      <c r="CA829" s="35"/>
      <c r="CB829" s="35" t="s">
        <v>67</v>
      </c>
      <c r="CC829" s="35" t="s">
        <v>67</v>
      </c>
      <c r="CD829" s="35"/>
      <c r="CE829" s="35"/>
      <c r="CF829" s="35"/>
      <c r="CG829" s="35"/>
      <c r="CH829" s="35"/>
      <c r="CI829" s="35"/>
      <c r="CJ829" s="35"/>
      <c r="CK829" s="35" t="s">
        <v>121</v>
      </c>
      <c r="CL829" s="35"/>
      <c r="CM829" s="35">
        <v>1</v>
      </c>
      <c r="CN829" s="35" t="s">
        <v>122</v>
      </c>
      <c r="CO829" s="35"/>
      <c r="CP829" s="35">
        <v>392</v>
      </c>
      <c r="CQ829" s="35">
        <v>382</v>
      </c>
      <c r="CR829" s="35">
        <v>190</v>
      </c>
      <c r="CS829" s="35" t="s">
        <v>1670</v>
      </c>
      <c r="CT829" s="35"/>
      <c r="CU829" s="35"/>
      <c r="CV829" s="35" t="s">
        <v>263</v>
      </c>
      <c r="CW829" s="35"/>
      <c r="CX829" s="35" t="s">
        <v>264</v>
      </c>
      <c r="CY829" s="35" t="s">
        <v>78</v>
      </c>
      <c r="CZ829" s="35"/>
      <c r="DA829" s="35"/>
      <c r="DB829" s="35"/>
      <c r="DC829" s="35" t="s">
        <v>1809</v>
      </c>
      <c r="DD829" s="35">
        <v>2</v>
      </c>
      <c r="DE829" s="35" t="s">
        <v>384</v>
      </c>
      <c r="DF829" s="35" t="s">
        <v>1784</v>
      </c>
      <c r="DG829" s="35" t="s">
        <v>2203</v>
      </c>
      <c r="DH829" s="35"/>
      <c r="DI829" s="35"/>
      <c r="DJ829" s="35"/>
      <c r="DK829" s="35"/>
      <c r="DL829" s="35" t="s">
        <v>67</v>
      </c>
      <c r="DM829" s="35" t="s">
        <v>78</v>
      </c>
      <c r="DN829" s="35"/>
      <c r="DO829" s="35"/>
      <c r="DP829" s="35" t="s">
        <v>67</v>
      </c>
      <c r="DQ829" s="35" t="s">
        <v>82</v>
      </c>
      <c r="DR829" s="35" t="s">
        <v>1836</v>
      </c>
      <c r="DS829" s="35"/>
      <c r="DT829" s="35"/>
      <c r="DU829" s="35"/>
      <c r="DV829" s="35"/>
      <c r="DW829" s="35"/>
      <c r="DX829" s="35"/>
      <c r="DY829" s="35"/>
      <c r="DZ829" s="35"/>
      <c r="EA829" s="115"/>
      <c r="EB829" s="35">
        <v>9</v>
      </c>
      <c r="EC829" s="35">
        <v>10</v>
      </c>
      <c r="ED829" s="87"/>
      <c r="EE829" s="88" t="s">
        <v>1811</v>
      </c>
      <c r="EF829" s="35">
        <v>10</v>
      </c>
      <c r="EG829" s="35"/>
      <c r="EH829" s="87"/>
      <c r="EI829" s="88"/>
      <c r="EJ829" s="35"/>
      <c r="EK829" s="35"/>
      <c r="EL829" s="35"/>
      <c r="EM829" s="35"/>
      <c r="EN829" s="35"/>
      <c r="EO829" s="35"/>
      <c r="EP829" s="35"/>
      <c r="EQ829" s="35"/>
      <c r="ER829" s="35"/>
      <c r="ES829" s="35"/>
      <c r="ET829" s="87"/>
      <c r="EU829" s="88">
        <v>4500</v>
      </c>
      <c r="EV829" s="87"/>
      <c r="EW829" s="88">
        <v>0</v>
      </c>
      <c r="EX829" s="35">
        <v>0</v>
      </c>
      <c r="EY829" s="87">
        <v>0</v>
      </c>
      <c r="EZ829" s="89"/>
      <c r="FA829" s="88">
        <v>12</v>
      </c>
      <c r="FB829" s="87"/>
      <c r="FC829" s="89"/>
      <c r="FD829" s="88"/>
      <c r="FE829" s="35"/>
      <c r="FF829" s="87"/>
      <c r="FG829" s="38">
        <v>354</v>
      </c>
      <c r="FH829" s="91">
        <v>300</v>
      </c>
      <c r="FI829" s="87">
        <v>330</v>
      </c>
      <c r="FJ829" s="83"/>
      <c r="FK829" s="83"/>
      <c r="FL829" s="83"/>
      <c r="FM829" s="83"/>
      <c r="FN829" s="83"/>
      <c r="FO829" s="83"/>
      <c r="FP829" s="83"/>
      <c r="FQ829" s="83"/>
      <c r="FR829" s="83"/>
      <c r="FS829" s="83"/>
      <c r="FT829" s="83"/>
      <c r="FU829" s="83"/>
      <c r="FV829" s="83"/>
      <c r="FW829" s="83"/>
      <c r="FX829" s="83"/>
      <c r="FY829" s="83"/>
      <c r="FZ829" s="83"/>
      <c r="GA829" s="83"/>
      <c r="GB829" s="83"/>
      <c r="GC829" s="83"/>
      <c r="GD829" s="83"/>
      <c r="GE829" s="83"/>
      <c r="GF829" s="83"/>
      <c r="GG829" s="83"/>
      <c r="GH829" s="83"/>
      <c r="GI829" s="83"/>
    </row>
    <row r="830" spans="1:191" x14ac:dyDescent="0.35">
      <c r="A830" s="88">
        <v>2025</v>
      </c>
      <c r="B830" s="35" t="s">
        <v>1801</v>
      </c>
      <c r="C830" t="s">
        <v>1802</v>
      </c>
      <c r="D830" s="35" t="s">
        <v>1835</v>
      </c>
      <c r="E830" s="35" t="s">
        <v>1804</v>
      </c>
      <c r="F830" s="35">
        <v>79</v>
      </c>
      <c r="G830" s="37">
        <v>0</v>
      </c>
      <c r="H830" s="35"/>
      <c r="I830" s="87" t="s">
        <v>1683</v>
      </c>
      <c r="J830" s="88">
        <v>38</v>
      </c>
      <c r="K830" s="35">
        <v>45</v>
      </c>
      <c r="L830" s="35">
        <v>41</v>
      </c>
      <c r="M830" s="35">
        <v>26.478100000000001</v>
      </c>
      <c r="N830" s="35">
        <v>31.275300000000001</v>
      </c>
      <c r="O830" s="35">
        <v>28.636900000000001</v>
      </c>
      <c r="P830" s="35">
        <v>37.823999999999998</v>
      </c>
      <c r="Q830" s="35">
        <v>44.665999999999997</v>
      </c>
      <c r="R830" s="35">
        <v>40.902900000000002</v>
      </c>
      <c r="S830" s="35"/>
      <c r="T830" s="35"/>
      <c r="U830" s="35"/>
      <c r="V830" s="35" t="s">
        <v>91</v>
      </c>
      <c r="W830" s="35" t="s">
        <v>161</v>
      </c>
      <c r="X830" s="35"/>
      <c r="Y830" s="35">
        <v>1</v>
      </c>
      <c r="Z830" s="35" t="s">
        <v>67</v>
      </c>
      <c r="AA830" s="35" t="s">
        <v>67</v>
      </c>
      <c r="AB830" s="27">
        <v>4</v>
      </c>
      <c r="AC830" s="35" t="s">
        <v>185</v>
      </c>
      <c r="AD830" s="35"/>
      <c r="AE830" s="35"/>
      <c r="AF830" s="35">
        <v>330</v>
      </c>
      <c r="AG830" s="35" t="s">
        <v>1684</v>
      </c>
      <c r="AH830" s="35" t="s">
        <v>1685</v>
      </c>
      <c r="AI830" s="35" t="s">
        <v>1686</v>
      </c>
      <c r="AJ830" s="35" t="s">
        <v>1687</v>
      </c>
      <c r="AK830" s="35">
        <v>4</v>
      </c>
      <c r="AL830" s="35" t="s">
        <v>1688</v>
      </c>
      <c r="AM830" s="35"/>
      <c r="AN830" s="35"/>
      <c r="AO830" s="35"/>
      <c r="AP830" s="35"/>
      <c r="AQ830" s="35"/>
      <c r="AR830" s="87"/>
      <c r="AS830" s="89">
        <v>1000</v>
      </c>
      <c r="AT830" s="89">
        <v>1000</v>
      </c>
      <c r="AU830" s="88"/>
      <c r="AV830" s="35"/>
      <c r="AW830" s="35"/>
      <c r="AX830" s="35"/>
      <c r="AY830" s="35"/>
      <c r="AZ830" s="35"/>
      <c r="BA830" s="35"/>
      <c r="BB830" s="35"/>
      <c r="BC830" s="35"/>
      <c r="BD830" s="35"/>
      <c r="BE830" s="35"/>
      <c r="BF830" s="35"/>
      <c r="BG830" s="35"/>
      <c r="BH830" s="35"/>
      <c r="BI830" s="35"/>
      <c r="BJ830" s="35"/>
      <c r="BK830" s="35"/>
      <c r="BL830" s="35"/>
      <c r="BM830" s="87"/>
      <c r="BN830" s="90"/>
      <c r="BO830" s="35"/>
      <c r="BP830" s="35"/>
      <c r="BQ830" s="35">
        <v>13</v>
      </c>
      <c r="BR830" s="35" t="s">
        <v>227</v>
      </c>
      <c r="BS830" s="35"/>
      <c r="BT830" s="35" t="s">
        <v>1689</v>
      </c>
      <c r="BU830" s="39">
        <v>45488</v>
      </c>
      <c r="BV830" s="35">
        <v>35250</v>
      </c>
      <c r="BW830" s="151"/>
      <c r="BX830" s="35"/>
      <c r="BY830" s="35" t="s">
        <v>67</v>
      </c>
      <c r="BZ830" s="35"/>
      <c r="CA830" s="35"/>
      <c r="CB830" s="35" t="s">
        <v>67</v>
      </c>
      <c r="CC830" s="35" t="s">
        <v>67</v>
      </c>
      <c r="CD830" s="35"/>
      <c r="CE830" s="35"/>
      <c r="CF830" s="35"/>
      <c r="CG830" s="35"/>
      <c r="CH830" s="35"/>
      <c r="CI830" s="35"/>
      <c r="CJ830" s="35"/>
      <c r="CK830" s="35" t="s">
        <v>121</v>
      </c>
      <c r="CL830" s="35"/>
      <c r="CM830" s="35">
        <v>1</v>
      </c>
      <c r="CN830" s="35" t="s">
        <v>122</v>
      </c>
      <c r="CO830" s="35"/>
      <c r="CP830" s="35">
        <v>392</v>
      </c>
      <c r="CQ830" s="35">
        <v>382</v>
      </c>
      <c r="CR830" s="35">
        <v>190</v>
      </c>
      <c r="CS830" s="35" t="s">
        <v>1670</v>
      </c>
      <c r="CT830" s="35"/>
      <c r="CU830" s="35"/>
      <c r="CV830" s="35" t="s">
        <v>263</v>
      </c>
      <c r="CW830" s="35"/>
      <c r="CX830" s="35" t="s">
        <v>264</v>
      </c>
      <c r="CY830" s="35" t="s">
        <v>78</v>
      </c>
      <c r="CZ830" s="35"/>
      <c r="DA830" s="35"/>
      <c r="DB830" s="35"/>
      <c r="DC830" s="35" t="s">
        <v>1809</v>
      </c>
      <c r="DD830" s="35">
        <v>2</v>
      </c>
      <c r="DE830" s="35" t="s">
        <v>384</v>
      </c>
      <c r="DF830" s="35" t="s">
        <v>1784</v>
      </c>
      <c r="DG830" s="35" t="s">
        <v>2203</v>
      </c>
      <c r="DH830" s="35"/>
      <c r="DI830" s="35"/>
      <c r="DJ830" s="35"/>
      <c r="DK830" s="35"/>
      <c r="DL830" s="35" t="s">
        <v>67</v>
      </c>
      <c r="DM830" s="35" t="s">
        <v>78</v>
      </c>
      <c r="DN830" s="35"/>
      <c r="DO830" s="35"/>
      <c r="DP830" s="35" t="s">
        <v>67</v>
      </c>
      <c r="DQ830" s="35" t="s">
        <v>82</v>
      </c>
      <c r="DR830" s="35" t="s">
        <v>1836</v>
      </c>
      <c r="DS830" s="35"/>
      <c r="DT830" s="35"/>
      <c r="DU830" s="35"/>
      <c r="DV830" s="35"/>
      <c r="DW830" s="35"/>
      <c r="DX830" s="35"/>
      <c r="DY830" s="35"/>
      <c r="DZ830" s="35"/>
      <c r="EA830" s="115"/>
      <c r="EB830" s="35">
        <v>9</v>
      </c>
      <c r="EC830" s="35">
        <v>10</v>
      </c>
      <c r="ED830" s="87"/>
      <c r="EE830" s="88" t="s">
        <v>1811</v>
      </c>
      <c r="EF830" s="35">
        <v>10</v>
      </c>
      <c r="EG830" s="35"/>
      <c r="EH830" s="87"/>
      <c r="EI830" s="88"/>
      <c r="EJ830" s="35"/>
      <c r="EK830" s="35"/>
      <c r="EL830" s="35"/>
      <c r="EM830" s="35"/>
      <c r="EN830" s="35"/>
      <c r="EO830" s="35"/>
      <c r="EP830" s="35"/>
      <c r="EQ830" s="35"/>
      <c r="ER830" s="35"/>
      <c r="ES830" s="35"/>
      <c r="ET830" s="87"/>
      <c r="EU830" s="88">
        <v>4500</v>
      </c>
      <c r="EV830" s="87"/>
      <c r="EW830" s="88">
        <v>0</v>
      </c>
      <c r="EX830" s="35">
        <v>0</v>
      </c>
      <c r="EY830" s="87">
        <v>0</v>
      </c>
      <c r="EZ830" s="89"/>
      <c r="FA830" s="88">
        <v>12</v>
      </c>
      <c r="FB830" s="87"/>
      <c r="FC830" s="89"/>
      <c r="FD830" s="88"/>
      <c r="FE830" s="35"/>
      <c r="FF830" s="87"/>
      <c r="FG830" s="38">
        <v>354</v>
      </c>
      <c r="FH830" s="91">
        <v>300</v>
      </c>
      <c r="FI830" s="87">
        <v>330</v>
      </c>
      <c r="FJ830" s="83"/>
      <c r="FK830" s="25"/>
      <c r="FL830" s="25"/>
      <c r="FM830" s="25"/>
      <c r="FN830" s="25"/>
      <c r="FO830" s="25"/>
      <c r="FP830" s="25"/>
      <c r="FQ830" s="25"/>
      <c r="FR830" s="25"/>
      <c r="FS830" s="25"/>
      <c r="FT830" s="25"/>
      <c r="FU830" s="25"/>
      <c r="FV830" s="25"/>
      <c r="FW830" s="25"/>
      <c r="FX830" s="25"/>
      <c r="FY830" s="25"/>
      <c r="FZ830" s="25"/>
      <c r="GA830" s="83"/>
      <c r="GB830" s="25"/>
      <c r="GC830" s="25"/>
      <c r="GD830" s="25"/>
      <c r="GE830" s="25"/>
      <c r="GF830" s="25"/>
      <c r="GG830" s="83"/>
      <c r="GH830" s="83"/>
      <c r="GI830" s="83"/>
    </row>
    <row r="831" spans="1:191" x14ac:dyDescent="0.35">
      <c r="A831" s="88"/>
      <c r="G831" s="1"/>
      <c r="I831" s="148"/>
      <c r="J831" s="147"/>
      <c r="L831" s="25" t="s">
        <v>2758</v>
      </c>
      <c r="AB831" s="155"/>
      <c r="AF831" s="25" t="s">
        <v>2758</v>
      </c>
      <c r="AR831" s="148"/>
      <c r="AS831" s="89"/>
      <c r="AT831" s="150" t="s">
        <v>2758</v>
      </c>
      <c r="AU831" s="147"/>
      <c r="BM831" s="148"/>
      <c r="BN831" s="90"/>
      <c r="BT831" s="25" t="s">
        <v>2758</v>
      </c>
      <c r="BU831" s="23"/>
      <c r="BW831" s="2"/>
      <c r="CW831" s="25" t="str">
        <f>_xlfn.CONCAT(A832," ",C832," ",D832)</f>
        <v>2025 Rivian R1T Performance Dual Max (20in)</v>
      </c>
      <c r="EA831" s="115"/>
      <c r="ED831" s="148"/>
      <c r="EE831" s="82" t="s">
        <v>2758</v>
      </c>
      <c r="EH831" s="148"/>
      <c r="EI831" s="147"/>
      <c r="ET831" s="148"/>
      <c r="EU831" s="147"/>
      <c r="EV831" s="148"/>
      <c r="EW831" s="147"/>
      <c r="EY831" s="148"/>
      <c r="EZ831" s="149"/>
      <c r="FA831" s="147"/>
      <c r="FB831" s="80" t="s">
        <v>2758</v>
      </c>
      <c r="FC831" s="149"/>
      <c r="FD831" s="147"/>
      <c r="FF831" s="91"/>
      <c r="FH831" s="87"/>
      <c r="FI831" s="148"/>
      <c r="FJ831" s="83"/>
      <c r="FK831" s="83"/>
      <c r="FL831" s="83"/>
      <c r="FM831" s="83"/>
      <c r="FN831" s="83"/>
      <c r="FO831" s="83"/>
      <c r="FP831" s="83"/>
      <c r="FQ831" s="83"/>
      <c r="FR831" s="83"/>
      <c r="FS831" s="83"/>
      <c r="FT831" s="83"/>
      <c r="FU831" s="83"/>
      <c r="FV831" s="83"/>
      <c r="FW831" s="83"/>
      <c r="FX831" s="83"/>
      <c r="FY831" s="83"/>
      <c r="FZ831" s="83"/>
      <c r="GA831" s="83"/>
      <c r="GB831" s="83"/>
      <c r="GC831" s="83"/>
      <c r="GD831" s="83"/>
      <c r="GE831" s="83"/>
      <c r="GF831" s="83"/>
      <c r="GG831" s="83"/>
      <c r="GH831" s="83"/>
      <c r="GI831" s="83"/>
    </row>
    <row r="832" spans="1:191" x14ac:dyDescent="0.35">
      <c r="A832" s="88">
        <v>2025</v>
      </c>
      <c r="B832" s="35" t="s">
        <v>1801</v>
      </c>
      <c r="C832" t="s">
        <v>1802</v>
      </c>
      <c r="D832" s="35" t="s">
        <v>2236</v>
      </c>
      <c r="E832" s="35" t="s">
        <v>1804</v>
      </c>
      <c r="F832" s="35">
        <v>69</v>
      </c>
      <c r="G832" s="37">
        <v>0</v>
      </c>
      <c r="H832" s="35"/>
      <c r="I832" s="87" t="s">
        <v>1683</v>
      </c>
      <c r="J832" s="88">
        <v>86</v>
      </c>
      <c r="K832" s="35">
        <v>74</v>
      </c>
      <c r="L832" s="35">
        <v>80</v>
      </c>
      <c r="M832" s="35">
        <v>121.3</v>
      </c>
      <c r="N832" s="35">
        <v>103.7</v>
      </c>
      <c r="O832" s="35">
        <v>112.6932</v>
      </c>
      <c r="P832" s="35">
        <v>86.434700000000007</v>
      </c>
      <c r="Q832" s="35">
        <v>73.893500000000003</v>
      </c>
      <c r="R832" s="35">
        <v>80.3018</v>
      </c>
      <c r="S832" s="35"/>
      <c r="T832" s="35"/>
      <c r="U832" s="35"/>
      <c r="V832" s="35" t="s">
        <v>91</v>
      </c>
      <c r="W832" s="35" t="s">
        <v>161</v>
      </c>
      <c r="X832" s="35"/>
      <c r="Y832" s="35">
        <v>1</v>
      </c>
      <c r="Z832" s="35" t="s">
        <v>67</v>
      </c>
      <c r="AA832" s="35" t="s">
        <v>67</v>
      </c>
      <c r="AB832" s="27" t="s">
        <v>119</v>
      </c>
      <c r="AC832" s="35" t="s">
        <v>120</v>
      </c>
      <c r="AD832" s="35"/>
      <c r="AE832" s="35"/>
      <c r="AF832" s="35">
        <v>380</v>
      </c>
      <c r="AG832" s="35" t="s">
        <v>1684</v>
      </c>
      <c r="AH832" s="35" t="s">
        <v>1685</v>
      </c>
      <c r="AI832" s="35" t="s">
        <v>72</v>
      </c>
      <c r="AJ832" s="35" t="s">
        <v>73</v>
      </c>
      <c r="AK832" s="35">
        <v>4</v>
      </c>
      <c r="AL832" s="35" t="s">
        <v>1688</v>
      </c>
      <c r="AM832" s="35"/>
      <c r="AN832" s="35"/>
      <c r="AO832" s="35"/>
      <c r="AP832" s="35"/>
      <c r="AQ832" s="35"/>
      <c r="AR832" s="87"/>
      <c r="AS832" s="89">
        <v>1000</v>
      </c>
      <c r="AT832" s="89">
        <v>1000</v>
      </c>
      <c r="AU832" s="88"/>
      <c r="AV832" s="35"/>
      <c r="AW832" s="35"/>
      <c r="AX832" s="35"/>
      <c r="AY832" s="35"/>
      <c r="AZ832" s="35"/>
      <c r="BA832" s="35"/>
      <c r="BB832" s="35"/>
      <c r="BC832" s="35"/>
      <c r="BD832" s="35"/>
      <c r="BE832" s="35"/>
      <c r="BF832" s="35"/>
      <c r="BG832" s="35"/>
      <c r="BH832" s="35"/>
      <c r="BI832" s="35"/>
      <c r="BJ832" s="35"/>
      <c r="BK832" s="35"/>
      <c r="BL832" s="35"/>
      <c r="BM832" s="87"/>
      <c r="BN832" s="90"/>
      <c r="BO832" s="35"/>
      <c r="BP832" s="35"/>
      <c r="BQ832" s="35">
        <v>13</v>
      </c>
      <c r="BR832" s="35" t="s">
        <v>227</v>
      </c>
      <c r="BS832" s="35"/>
      <c r="BT832" s="35" t="s">
        <v>1689</v>
      </c>
      <c r="BU832" s="39">
        <v>45450</v>
      </c>
      <c r="BV832" s="35">
        <v>34892</v>
      </c>
      <c r="BW832" s="151"/>
      <c r="BX832" s="35"/>
      <c r="BY832" s="35" t="s">
        <v>67</v>
      </c>
      <c r="BZ832" s="35"/>
      <c r="CA832" s="35"/>
      <c r="CB832" s="35" t="s">
        <v>67</v>
      </c>
      <c r="CC832" s="35" t="s">
        <v>67</v>
      </c>
      <c r="CD832" s="35"/>
      <c r="CE832" s="35"/>
      <c r="CF832" s="35"/>
      <c r="CG832" s="35"/>
      <c r="CH832" s="35"/>
      <c r="CI832" s="35"/>
      <c r="CJ832" s="35"/>
      <c r="CK832" s="35" t="s">
        <v>121</v>
      </c>
      <c r="CL832" s="35"/>
      <c r="CM832" s="35">
        <v>1</v>
      </c>
      <c r="CN832" s="35" t="s">
        <v>122</v>
      </c>
      <c r="CO832" s="35"/>
      <c r="CP832" s="35">
        <v>392</v>
      </c>
      <c r="CQ832" s="35">
        <v>382</v>
      </c>
      <c r="CR832" s="35">
        <v>190</v>
      </c>
      <c r="CS832" s="35" t="s">
        <v>1670</v>
      </c>
      <c r="CT832" s="35"/>
      <c r="CU832" s="35"/>
      <c r="CV832" s="35" t="s">
        <v>263</v>
      </c>
      <c r="CW832" s="35"/>
      <c r="CX832" s="35" t="s">
        <v>264</v>
      </c>
      <c r="CY832" s="35" t="s">
        <v>78</v>
      </c>
      <c r="CZ832" s="35"/>
      <c r="DA832" s="35"/>
      <c r="DB832" s="35"/>
      <c r="DC832" s="35" t="s">
        <v>1809</v>
      </c>
      <c r="DD832" s="35">
        <v>2</v>
      </c>
      <c r="DE832" s="35" t="s">
        <v>384</v>
      </c>
      <c r="DF832" s="35" t="s">
        <v>1784</v>
      </c>
      <c r="DG832" s="35" t="s">
        <v>2203</v>
      </c>
      <c r="DH832" s="35"/>
      <c r="DI832" s="35"/>
      <c r="DJ832" s="35"/>
      <c r="DK832" s="35"/>
      <c r="DL832" s="35" t="s">
        <v>67</v>
      </c>
      <c r="DM832" s="35" t="s">
        <v>78</v>
      </c>
      <c r="DN832" s="35"/>
      <c r="DO832" s="35"/>
      <c r="DP832" s="35" t="s">
        <v>67</v>
      </c>
      <c r="DQ832" s="35" t="s">
        <v>82</v>
      </c>
      <c r="DR832" s="35" t="s">
        <v>2237</v>
      </c>
      <c r="DS832" s="35"/>
      <c r="DT832" s="35"/>
      <c r="DU832" s="35"/>
      <c r="DV832" s="35"/>
      <c r="DW832" s="35"/>
      <c r="DX832" s="35"/>
      <c r="DY832" s="35"/>
      <c r="DZ832" s="35"/>
      <c r="EA832" s="115"/>
      <c r="EB832" s="35">
        <v>9</v>
      </c>
      <c r="EC832" s="35">
        <v>10</v>
      </c>
      <c r="ED832" s="87"/>
      <c r="EE832" s="88" t="s">
        <v>1811</v>
      </c>
      <c r="EF832" s="35">
        <v>10</v>
      </c>
      <c r="EG832" s="35"/>
      <c r="EH832" s="87"/>
      <c r="EI832" s="88"/>
      <c r="EJ832" s="35"/>
      <c r="EK832" s="35"/>
      <c r="EL832" s="35"/>
      <c r="EM832" s="35"/>
      <c r="EN832" s="35"/>
      <c r="EO832" s="35"/>
      <c r="EP832" s="35"/>
      <c r="EQ832" s="35"/>
      <c r="ER832" s="35"/>
      <c r="ES832" s="35"/>
      <c r="ET832" s="87"/>
      <c r="EU832" s="88">
        <v>4500</v>
      </c>
      <c r="EV832" s="87"/>
      <c r="EW832" s="88">
        <v>0</v>
      </c>
      <c r="EX832" s="35">
        <v>0</v>
      </c>
      <c r="EY832" s="87">
        <v>0</v>
      </c>
      <c r="EZ832" s="89"/>
      <c r="FA832" s="88">
        <v>15</v>
      </c>
      <c r="FB832" s="87"/>
      <c r="FC832" s="89"/>
      <c r="FD832" s="88"/>
      <c r="FE832" s="35"/>
      <c r="FF832" s="87"/>
      <c r="FG832" s="38">
        <v>407</v>
      </c>
      <c r="FH832" s="91">
        <v>348</v>
      </c>
      <c r="FI832" s="87">
        <v>380</v>
      </c>
      <c r="FJ832" s="83"/>
      <c r="FK832" s="83"/>
      <c r="FL832" s="83"/>
      <c r="FM832" s="83"/>
      <c r="FN832" s="83"/>
      <c r="FO832" s="83"/>
      <c r="FP832" s="83"/>
      <c r="FQ832" s="83"/>
      <c r="FR832" s="83"/>
      <c r="FS832" s="83"/>
      <c r="FT832" s="83"/>
      <c r="FU832" s="83"/>
      <c r="FV832" s="83"/>
      <c r="FW832" s="83"/>
      <c r="FX832" s="83"/>
      <c r="FY832" s="83"/>
      <c r="FZ832" s="83"/>
      <c r="GA832" s="83"/>
      <c r="GB832" s="83"/>
      <c r="GC832" s="83"/>
      <c r="GD832" s="83"/>
      <c r="GE832" s="83"/>
      <c r="GF832" s="83"/>
      <c r="GG832" s="83"/>
      <c r="GH832" s="83"/>
      <c r="GI832" s="83"/>
    </row>
    <row r="833" spans="1:191" x14ac:dyDescent="0.35">
      <c r="A833" s="88">
        <v>2025</v>
      </c>
      <c r="B833" s="35" t="s">
        <v>1801</v>
      </c>
      <c r="C833" t="s">
        <v>1802</v>
      </c>
      <c r="D833" s="35" t="s">
        <v>2236</v>
      </c>
      <c r="E833" s="35" t="s">
        <v>1804</v>
      </c>
      <c r="F833" s="35">
        <v>69</v>
      </c>
      <c r="G833" s="37">
        <v>0</v>
      </c>
      <c r="H833" s="35"/>
      <c r="I833" s="87" t="s">
        <v>1683</v>
      </c>
      <c r="J833" s="88">
        <v>39</v>
      </c>
      <c r="K833" s="35">
        <v>46</v>
      </c>
      <c r="L833" s="35">
        <v>42</v>
      </c>
      <c r="M833" s="35">
        <v>27.785599999999999</v>
      </c>
      <c r="N833" s="35">
        <v>32.517400000000002</v>
      </c>
      <c r="O833" s="35">
        <v>29.914899999999999</v>
      </c>
      <c r="P833" s="35">
        <v>38.994700000000002</v>
      </c>
      <c r="Q833" s="35">
        <v>45.612900000000003</v>
      </c>
      <c r="R833" s="35">
        <v>41.972900000000003</v>
      </c>
      <c r="S833" s="35"/>
      <c r="T833" s="35"/>
      <c r="U833" s="35"/>
      <c r="V833" s="35" t="s">
        <v>91</v>
      </c>
      <c r="W833" s="35" t="s">
        <v>161</v>
      </c>
      <c r="X833" s="35"/>
      <c r="Y833" s="35">
        <v>1</v>
      </c>
      <c r="Z833" s="35" t="s">
        <v>67</v>
      </c>
      <c r="AA833" s="35" t="s">
        <v>67</v>
      </c>
      <c r="AB833" s="27" t="s">
        <v>119</v>
      </c>
      <c r="AC833" s="35" t="s">
        <v>120</v>
      </c>
      <c r="AD833" s="35"/>
      <c r="AE833" s="35"/>
      <c r="AF833" s="35">
        <v>380</v>
      </c>
      <c r="AG833" s="35" t="s">
        <v>1684</v>
      </c>
      <c r="AH833" s="35" t="s">
        <v>1685</v>
      </c>
      <c r="AI833" s="35" t="s">
        <v>1686</v>
      </c>
      <c r="AJ833" s="35" t="s">
        <v>1687</v>
      </c>
      <c r="AK833" s="35">
        <v>4</v>
      </c>
      <c r="AL833" s="35" t="s">
        <v>1688</v>
      </c>
      <c r="AM833" s="35"/>
      <c r="AN833" s="35"/>
      <c r="AO833" s="35"/>
      <c r="AP833" s="35"/>
      <c r="AQ833" s="35"/>
      <c r="AR833" s="87"/>
      <c r="AS833" s="89">
        <v>1000</v>
      </c>
      <c r="AT833" s="89">
        <v>1000</v>
      </c>
      <c r="AU833" s="88"/>
      <c r="AV833" s="35"/>
      <c r="AW833" s="35"/>
      <c r="AX833" s="35"/>
      <c r="AY833" s="35"/>
      <c r="AZ833" s="35"/>
      <c r="BA833" s="35"/>
      <c r="BB833" s="35"/>
      <c r="BC833" s="35"/>
      <c r="BD833" s="35"/>
      <c r="BE833" s="35"/>
      <c r="BF833" s="35"/>
      <c r="BG833" s="35"/>
      <c r="BH833" s="35"/>
      <c r="BI833" s="35"/>
      <c r="BJ833" s="35"/>
      <c r="BK833" s="35"/>
      <c r="BL833" s="35"/>
      <c r="BM833" s="87"/>
      <c r="BN833" s="90"/>
      <c r="BO833" s="35"/>
      <c r="BP833" s="35"/>
      <c r="BQ833" s="35">
        <v>13</v>
      </c>
      <c r="BR833" s="35" t="s">
        <v>227</v>
      </c>
      <c r="BS833" s="35"/>
      <c r="BT833" s="35" t="s">
        <v>1689</v>
      </c>
      <c r="BU833" s="39">
        <v>45450</v>
      </c>
      <c r="BV833" s="35">
        <v>34892</v>
      </c>
      <c r="BW833" s="151"/>
      <c r="BX833" s="35"/>
      <c r="BY833" s="35" t="s">
        <v>67</v>
      </c>
      <c r="BZ833" s="35"/>
      <c r="CA833" s="35"/>
      <c r="CB833" s="35" t="s">
        <v>67</v>
      </c>
      <c r="CC833" s="35" t="s">
        <v>67</v>
      </c>
      <c r="CD833" s="35"/>
      <c r="CE833" s="35"/>
      <c r="CF833" s="35"/>
      <c r="CG833" s="35"/>
      <c r="CH833" s="35"/>
      <c r="CI833" s="35"/>
      <c r="CJ833" s="35"/>
      <c r="CK833" s="35" t="s">
        <v>121</v>
      </c>
      <c r="CL833" s="35"/>
      <c r="CM833" s="35">
        <v>1</v>
      </c>
      <c r="CN833" s="35" t="s">
        <v>122</v>
      </c>
      <c r="CO833" s="35"/>
      <c r="CP833" s="35">
        <v>392</v>
      </c>
      <c r="CQ833" s="35">
        <v>382</v>
      </c>
      <c r="CR833" s="35">
        <v>190</v>
      </c>
      <c r="CS833" s="35" t="s">
        <v>1670</v>
      </c>
      <c r="CT833" s="35"/>
      <c r="CU833" s="35"/>
      <c r="CV833" s="35" t="s">
        <v>263</v>
      </c>
      <c r="CW833" s="35"/>
      <c r="CX833" s="35" t="s">
        <v>264</v>
      </c>
      <c r="CY833" s="35" t="s">
        <v>78</v>
      </c>
      <c r="CZ833" s="35"/>
      <c r="DA833" s="35"/>
      <c r="DB833" s="35"/>
      <c r="DC833" s="35" t="s">
        <v>1809</v>
      </c>
      <c r="DD833" s="35">
        <v>2</v>
      </c>
      <c r="DE833" s="35" t="s">
        <v>384</v>
      </c>
      <c r="DF833" s="35" t="s">
        <v>1784</v>
      </c>
      <c r="DG833" s="35" t="s">
        <v>2203</v>
      </c>
      <c r="DH833" s="35"/>
      <c r="DI833" s="35"/>
      <c r="DJ833" s="35"/>
      <c r="DK833" s="35"/>
      <c r="DL833" s="35" t="s">
        <v>67</v>
      </c>
      <c r="DM833" s="35" t="s">
        <v>78</v>
      </c>
      <c r="DN833" s="35"/>
      <c r="DO833" s="35"/>
      <c r="DP833" s="35" t="s">
        <v>67</v>
      </c>
      <c r="DQ833" s="35" t="s">
        <v>82</v>
      </c>
      <c r="DR833" s="35" t="s">
        <v>2237</v>
      </c>
      <c r="DS833" s="35"/>
      <c r="DT833" s="35"/>
      <c r="DU833" s="35"/>
      <c r="DV833" s="35"/>
      <c r="DW833" s="35"/>
      <c r="DX833" s="35"/>
      <c r="DY833" s="35"/>
      <c r="DZ833" s="35"/>
      <c r="EA833" s="115"/>
      <c r="EB833" s="35">
        <v>9</v>
      </c>
      <c r="EC833" s="35">
        <v>10</v>
      </c>
      <c r="ED833" s="87"/>
      <c r="EE833" s="88" t="s">
        <v>1811</v>
      </c>
      <c r="EF833" s="35">
        <v>10</v>
      </c>
      <c r="EG833" s="35"/>
      <c r="EH833" s="87"/>
      <c r="EI833" s="88"/>
      <c r="EJ833" s="35"/>
      <c r="EK833" s="35"/>
      <c r="EL833" s="35"/>
      <c r="EM833" s="35"/>
      <c r="EN833" s="35"/>
      <c r="EO833" s="35"/>
      <c r="EP833" s="35"/>
      <c r="EQ833" s="35"/>
      <c r="ER833" s="35"/>
      <c r="ES833" s="35"/>
      <c r="ET833" s="87"/>
      <c r="EU833" s="88">
        <v>4500</v>
      </c>
      <c r="EV833" s="87"/>
      <c r="EW833" s="88">
        <v>0</v>
      </c>
      <c r="EX833" s="35">
        <v>0</v>
      </c>
      <c r="EY833" s="87">
        <v>0</v>
      </c>
      <c r="EZ833" s="89"/>
      <c r="FA833" s="88">
        <v>15</v>
      </c>
      <c r="FB833" s="87"/>
      <c r="FC833" s="89"/>
      <c r="FD833" s="88"/>
      <c r="FE833" s="35"/>
      <c r="FF833" s="87"/>
      <c r="FG833" s="38">
        <v>407</v>
      </c>
      <c r="FH833" s="91">
        <v>348</v>
      </c>
      <c r="FI833" s="87">
        <v>380</v>
      </c>
      <c r="FJ833" s="83"/>
      <c r="FK833" s="25"/>
      <c r="FL833" s="25"/>
      <c r="FM833" s="25"/>
      <c r="FN833" s="25"/>
      <c r="FO833" s="25"/>
      <c r="FP833" s="25"/>
      <c r="FQ833" s="25"/>
      <c r="FR833" s="25"/>
      <c r="FS833" s="25"/>
      <c r="FT833" s="25"/>
      <c r="FU833" s="25"/>
      <c r="FV833" s="25"/>
      <c r="FW833" s="25"/>
      <c r="FX833" s="25"/>
      <c r="FY833" s="25"/>
      <c r="FZ833" s="25"/>
      <c r="GA833" s="83"/>
      <c r="GB833" s="25"/>
      <c r="GC833" s="25"/>
      <c r="GD833" s="25"/>
      <c r="GE833" s="25"/>
      <c r="GF833" s="25"/>
      <c r="GG833" s="83"/>
      <c r="GH833" s="83"/>
      <c r="GI833" s="83"/>
    </row>
    <row r="834" spans="1:191" x14ac:dyDescent="0.35">
      <c r="A834" s="88"/>
      <c r="G834" s="1"/>
      <c r="I834" s="148"/>
      <c r="J834" s="147"/>
      <c r="L834" s="25" t="s">
        <v>2759</v>
      </c>
      <c r="AB834" s="155"/>
      <c r="AF834" s="25" t="s">
        <v>2759</v>
      </c>
      <c r="AR834" s="148"/>
      <c r="AS834" s="89"/>
      <c r="AT834" s="150" t="s">
        <v>2759</v>
      </c>
      <c r="AU834" s="147"/>
      <c r="BM834" s="148"/>
      <c r="BN834" s="90"/>
      <c r="BT834" s="25" t="s">
        <v>2759</v>
      </c>
      <c r="BU834" s="23"/>
      <c r="BW834" s="2"/>
      <c r="CW834" s="25" t="str">
        <f>_xlfn.CONCAT(A835," ",C835," ",D835)</f>
        <v>2025 Rivian R1T Performance Dual Max (22in)</v>
      </c>
      <c r="EA834" s="115"/>
      <c r="ED834" s="148"/>
      <c r="EE834" s="82" t="s">
        <v>2759</v>
      </c>
      <c r="EH834" s="148"/>
      <c r="EI834" s="147"/>
      <c r="ET834" s="148"/>
      <c r="EU834" s="147"/>
      <c r="EV834" s="148"/>
      <c r="EW834" s="147"/>
      <c r="EY834" s="148"/>
      <c r="EZ834" s="149"/>
      <c r="FA834" s="147"/>
      <c r="FB834" s="80" t="s">
        <v>2759</v>
      </c>
      <c r="FC834" s="149"/>
      <c r="FD834" s="147"/>
      <c r="FF834" s="91"/>
      <c r="FH834" s="87"/>
      <c r="FI834" s="148"/>
      <c r="FJ834" s="83"/>
      <c r="FK834" s="83"/>
      <c r="FL834" s="83"/>
      <c r="FM834" s="83"/>
      <c r="FN834" s="83"/>
      <c r="FO834" s="83"/>
      <c r="FP834" s="83"/>
      <c r="FQ834" s="83"/>
      <c r="FR834" s="83"/>
      <c r="FS834" s="83"/>
      <c r="FT834" s="83"/>
      <c r="FU834" s="83"/>
      <c r="FV834" s="83"/>
      <c r="FW834" s="83"/>
      <c r="FX834" s="83"/>
      <c r="FY834" s="83"/>
      <c r="FZ834" s="83"/>
      <c r="GA834" s="83"/>
      <c r="GB834" s="83"/>
      <c r="GC834" s="83"/>
      <c r="GD834" s="83"/>
      <c r="GE834" s="83"/>
      <c r="GF834" s="83"/>
      <c r="GG834" s="83"/>
      <c r="GH834" s="83"/>
      <c r="GI834" s="83"/>
    </row>
    <row r="835" spans="1:191" x14ac:dyDescent="0.35">
      <c r="A835" s="88">
        <v>2025</v>
      </c>
      <c r="B835" s="35" t="s">
        <v>1801</v>
      </c>
      <c r="C835" t="s">
        <v>1802</v>
      </c>
      <c r="D835" s="35" t="s">
        <v>2238</v>
      </c>
      <c r="E835" s="35" t="s">
        <v>1804</v>
      </c>
      <c r="F835" s="35">
        <v>71</v>
      </c>
      <c r="G835" s="37">
        <v>0</v>
      </c>
      <c r="H835" s="35"/>
      <c r="I835" s="87" t="s">
        <v>1683</v>
      </c>
      <c r="J835" s="88">
        <v>93</v>
      </c>
      <c r="K835" s="35">
        <v>80</v>
      </c>
      <c r="L835" s="35">
        <v>87</v>
      </c>
      <c r="M835" s="35">
        <v>131</v>
      </c>
      <c r="N835" s="35">
        <v>113</v>
      </c>
      <c r="O835" s="35">
        <v>122.23779999999999</v>
      </c>
      <c r="P835" s="35">
        <v>92.998199999999997</v>
      </c>
      <c r="Q835" s="35">
        <v>80.219800000000006</v>
      </c>
      <c r="R835" s="35">
        <v>86.777799999999999</v>
      </c>
      <c r="S835" s="35"/>
      <c r="T835" s="35"/>
      <c r="U835" s="35"/>
      <c r="V835" s="35" t="s">
        <v>91</v>
      </c>
      <c r="W835" s="35" t="s">
        <v>161</v>
      </c>
      <c r="X835" s="35"/>
      <c r="Y835" s="35">
        <v>1</v>
      </c>
      <c r="Z835" s="35" t="s">
        <v>67</v>
      </c>
      <c r="AA835" s="35" t="s">
        <v>67</v>
      </c>
      <c r="AB835" s="27" t="s">
        <v>119</v>
      </c>
      <c r="AC835" s="35" t="s">
        <v>120</v>
      </c>
      <c r="AD835" s="35"/>
      <c r="AE835" s="35"/>
      <c r="AF835" s="35">
        <v>420</v>
      </c>
      <c r="AG835" s="35" t="s">
        <v>1684</v>
      </c>
      <c r="AH835" s="35" t="s">
        <v>1685</v>
      </c>
      <c r="AI835" s="35" t="s">
        <v>72</v>
      </c>
      <c r="AJ835" s="35" t="s">
        <v>73</v>
      </c>
      <c r="AK835" s="35">
        <v>4</v>
      </c>
      <c r="AL835" s="35" t="s">
        <v>1688</v>
      </c>
      <c r="AM835" s="35"/>
      <c r="AN835" s="35"/>
      <c r="AO835" s="35"/>
      <c r="AP835" s="35"/>
      <c r="AQ835" s="35"/>
      <c r="AR835" s="87"/>
      <c r="AS835" s="89">
        <v>950</v>
      </c>
      <c r="AT835" s="89">
        <v>950</v>
      </c>
      <c r="AU835" s="88"/>
      <c r="AV835" s="35"/>
      <c r="AW835" s="35"/>
      <c r="AX835" s="35"/>
      <c r="AY835" s="35"/>
      <c r="AZ835" s="35"/>
      <c r="BA835" s="35"/>
      <c r="BB835" s="35"/>
      <c r="BC835" s="35"/>
      <c r="BD835" s="35"/>
      <c r="BE835" s="35"/>
      <c r="BF835" s="35"/>
      <c r="BG835" s="35"/>
      <c r="BH835" s="35"/>
      <c r="BI835" s="35"/>
      <c r="BJ835" s="35"/>
      <c r="BK835" s="35"/>
      <c r="BL835" s="35"/>
      <c r="BM835" s="87"/>
      <c r="BN835" s="90"/>
      <c r="BO835" s="35"/>
      <c r="BP835" s="35"/>
      <c r="BQ835" s="35">
        <v>13</v>
      </c>
      <c r="BR835" s="35" t="s">
        <v>227</v>
      </c>
      <c r="BS835" s="35"/>
      <c r="BT835" s="35" t="s">
        <v>1689</v>
      </c>
      <c r="BU835" s="39">
        <v>45488</v>
      </c>
      <c r="BV835" s="35">
        <v>35185</v>
      </c>
      <c r="BW835" s="151"/>
      <c r="BX835" s="35"/>
      <c r="BY835" s="35" t="s">
        <v>67</v>
      </c>
      <c r="BZ835" s="35"/>
      <c r="CA835" s="35"/>
      <c r="CB835" s="35" t="s">
        <v>67</v>
      </c>
      <c r="CC835" s="35" t="s">
        <v>67</v>
      </c>
      <c r="CD835" s="35"/>
      <c r="CE835" s="35"/>
      <c r="CF835" s="35"/>
      <c r="CG835" s="35"/>
      <c r="CH835" s="35"/>
      <c r="CI835" s="35"/>
      <c r="CJ835" s="35"/>
      <c r="CK835" s="35" t="s">
        <v>121</v>
      </c>
      <c r="CL835" s="35"/>
      <c r="CM835" s="35">
        <v>1</v>
      </c>
      <c r="CN835" s="35" t="s">
        <v>122</v>
      </c>
      <c r="CO835" s="35"/>
      <c r="CP835" s="35">
        <v>392</v>
      </c>
      <c r="CQ835" s="35">
        <v>382</v>
      </c>
      <c r="CR835" s="35">
        <v>190</v>
      </c>
      <c r="CS835" s="35" t="s">
        <v>1670</v>
      </c>
      <c r="CT835" s="35"/>
      <c r="CU835" s="35"/>
      <c r="CV835" s="35" t="s">
        <v>263</v>
      </c>
      <c r="CW835" s="35"/>
      <c r="CX835" s="35" t="s">
        <v>264</v>
      </c>
      <c r="CY835" s="35" t="s">
        <v>78</v>
      </c>
      <c r="CZ835" s="35"/>
      <c r="DA835" s="35"/>
      <c r="DB835" s="35"/>
      <c r="DC835" s="35" t="s">
        <v>1809</v>
      </c>
      <c r="DD835" s="35">
        <v>2</v>
      </c>
      <c r="DE835" s="35" t="s">
        <v>384</v>
      </c>
      <c r="DF835" s="35" t="s">
        <v>1784</v>
      </c>
      <c r="DG835" s="35" t="s">
        <v>2203</v>
      </c>
      <c r="DH835" s="35"/>
      <c r="DI835" s="35"/>
      <c r="DJ835" s="35"/>
      <c r="DK835" s="35"/>
      <c r="DL835" s="35" t="s">
        <v>67</v>
      </c>
      <c r="DM835" s="35" t="s">
        <v>78</v>
      </c>
      <c r="DN835" s="35"/>
      <c r="DO835" s="35"/>
      <c r="DP835" s="35" t="s">
        <v>67</v>
      </c>
      <c r="DQ835" s="35" t="s">
        <v>82</v>
      </c>
      <c r="DR835" s="35" t="s">
        <v>2239</v>
      </c>
      <c r="DS835" s="35"/>
      <c r="DT835" s="35"/>
      <c r="DU835" s="35"/>
      <c r="DV835" s="35"/>
      <c r="DW835" s="35"/>
      <c r="DX835" s="35"/>
      <c r="DY835" s="35"/>
      <c r="DZ835" s="35"/>
      <c r="EA835" s="115"/>
      <c r="EB835" s="35">
        <v>9</v>
      </c>
      <c r="EC835" s="35">
        <v>10</v>
      </c>
      <c r="ED835" s="87"/>
      <c r="EE835" s="88" t="s">
        <v>1811</v>
      </c>
      <c r="EF835" s="35">
        <v>10</v>
      </c>
      <c r="EG835" s="35"/>
      <c r="EH835" s="87"/>
      <c r="EI835" s="88"/>
      <c r="EJ835" s="35"/>
      <c r="EK835" s="35"/>
      <c r="EL835" s="35"/>
      <c r="EM835" s="35"/>
      <c r="EN835" s="35"/>
      <c r="EO835" s="35"/>
      <c r="EP835" s="35"/>
      <c r="EQ835" s="35"/>
      <c r="ER835" s="35"/>
      <c r="ES835" s="35"/>
      <c r="ET835" s="87"/>
      <c r="EU835" s="88">
        <v>4750</v>
      </c>
      <c r="EV835" s="87"/>
      <c r="EW835" s="88">
        <v>0</v>
      </c>
      <c r="EX835" s="35">
        <v>0</v>
      </c>
      <c r="EY835" s="87">
        <v>0</v>
      </c>
      <c r="EZ835" s="89"/>
      <c r="FA835" s="88">
        <v>15</v>
      </c>
      <c r="FB835" s="87"/>
      <c r="FC835" s="89"/>
      <c r="FD835" s="88"/>
      <c r="FE835" s="35"/>
      <c r="FF835" s="87"/>
      <c r="FG835" s="38">
        <v>448</v>
      </c>
      <c r="FH835" s="91">
        <v>386</v>
      </c>
      <c r="FI835" s="87">
        <v>420</v>
      </c>
      <c r="FJ835" s="83"/>
      <c r="FK835" s="83"/>
      <c r="FL835" s="83"/>
      <c r="FM835" s="83"/>
      <c r="FN835" s="83"/>
      <c r="FO835" s="83"/>
      <c r="FP835" s="83"/>
      <c r="FQ835" s="83"/>
      <c r="FR835" s="83"/>
      <c r="FS835" s="83"/>
      <c r="FT835" s="83"/>
      <c r="FU835" s="83"/>
      <c r="FV835" s="83"/>
      <c r="FW835" s="83"/>
      <c r="FX835" s="83"/>
      <c r="FY835" s="83"/>
      <c r="FZ835" s="83"/>
      <c r="GA835" s="83"/>
      <c r="GB835" s="83"/>
      <c r="GC835" s="83"/>
      <c r="GD835" s="83"/>
      <c r="GE835" s="83"/>
      <c r="GF835" s="83"/>
      <c r="GG835" s="83"/>
      <c r="GH835" s="83"/>
      <c r="GI835" s="83"/>
    </row>
    <row r="836" spans="1:191" x14ac:dyDescent="0.35">
      <c r="A836" s="88">
        <v>2025</v>
      </c>
      <c r="B836" s="35" t="s">
        <v>1801</v>
      </c>
      <c r="C836" t="s">
        <v>1802</v>
      </c>
      <c r="D836" s="35" t="s">
        <v>2238</v>
      </c>
      <c r="E836" s="35" t="s">
        <v>1804</v>
      </c>
      <c r="F836" s="35">
        <v>71</v>
      </c>
      <c r="G836" s="37">
        <v>0</v>
      </c>
      <c r="H836" s="35"/>
      <c r="I836" s="87" t="s">
        <v>1683</v>
      </c>
      <c r="J836" s="88">
        <v>36</v>
      </c>
      <c r="K836" s="35">
        <v>42</v>
      </c>
      <c r="L836" s="35">
        <v>39</v>
      </c>
      <c r="M836" s="35">
        <v>25.728400000000001</v>
      </c>
      <c r="N836" s="35">
        <v>29.815799999999999</v>
      </c>
      <c r="O836" s="35">
        <v>27.567699999999999</v>
      </c>
      <c r="P836" s="35">
        <v>36.242600000000003</v>
      </c>
      <c r="Q836" s="35">
        <v>42.015799999999999</v>
      </c>
      <c r="R836" s="35">
        <v>38.840600000000002</v>
      </c>
      <c r="S836" s="35"/>
      <c r="T836" s="35"/>
      <c r="U836" s="35"/>
      <c r="V836" s="35" t="s">
        <v>91</v>
      </c>
      <c r="W836" s="35" t="s">
        <v>161</v>
      </c>
      <c r="X836" s="35"/>
      <c r="Y836" s="35">
        <v>1</v>
      </c>
      <c r="Z836" s="35" t="s">
        <v>67</v>
      </c>
      <c r="AA836" s="35" t="s">
        <v>67</v>
      </c>
      <c r="AB836" s="27" t="s">
        <v>119</v>
      </c>
      <c r="AC836" s="35" t="s">
        <v>120</v>
      </c>
      <c r="AD836" s="35"/>
      <c r="AE836" s="35"/>
      <c r="AF836" s="35">
        <v>420</v>
      </c>
      <c r="AG836" s="35" t="s">
        <v>1684</v>
      </c>
      <c r="AH836" s="35" t="s">
        <v>1685</v>
      </c>
      <c r="AI836" s="35" t="s">
        <v>1686</v>
      </c>
      <c r="AJ836" s="35" t="s">
        <v>1687</v>
      </c>
      <c r="AK836" s="35">
        <v>4</v>
      </c>
      <c r="AL836" s="35" t="s">
        <v>1688</v>
      </c>
      <c r="AM836" s="35"/>
      <c r="AN836" s="35"/>
      <c r="AO836" s="35"/>
      <c r="AP836" s="35"/>
      <c r="AQ836" s="35"/>
      <c r="AR836" s="87"/>
      <c r="AS836" s="89">
        <v>950</v>
      </c>
      <c r="AT836" s="89">
        <v>950</v>
      </c>
      <c r="AU836" s="88"/>
      <c r="AV836" s="35"/>
      <c r="AW836" s="35"/>
      <c r="AX836" s="35"/>
      <c r="AY836" s="35"/>
      <c r="AZ836" s="35"/>
      <c r="BA836" s="35"/>
      <c r="BB836" s="35"/>
      <c r="BC836" s="35"/>
      <c r="BD836" s="35"/>
      <c r="BE836" s="35"/>
      <c r="BF836" s="35"/>
      <c r="BG836" s="35"/>
      <c r="BH836" s="35"/>
      <c r="BI836" s="35"/>
      <c r="BJ836" s="35"/>
      <c r="BK836" s="35"/>
      <c r="BL836" s="35"/>
      <c r="BM836" s="87"/>
      <c r="BN836" s="90"/>
      <c r="BO836" s="35"/>
      <c r="BP836" s="35"/>
      <c r="BQ836" s="35">
        <v>13</v>
      </c>
      <c r="BR836" s="35" t="s">
        <v>227</v>
      </c>
      <c r="BS836" s="35"/>
      <c r="BT836" s="35" t="s">
        <v>1689</v>
      </c>
      <c r="BU836" s="39">
        <v>45488</v>
      </c>
      <c r="BV836" s="35">
        <v>35185</v>
      </c>
      <c r="BW836" s="151"/>
      <c r="BX836" s="35"/>
      <c r="BY836" s="35" t="s">
        <v>67</v>
      </c>
      <c r="BZ836" s="35"/>
      <c r="CA836" s="35"/>
      <c r="CB836" s="35" t="s">
        <v>67</v>
      </c>
      <c r="CC836" s="35" t="s">
        <v>67</v>
      </c>
      <c r="CD836" s="35"/>
      <c r="CE836" s="35"/>
      <c r="CF836" s="35"/>
      <c r="CG836" s="35"/>
      <c r="CH836" s="35"/>
      <c r="CI836" s="35"/>
      <c r="CJ836" s="35"/>
      <c r="CK836" s="35" t="s">
        <v>121</v>
      </c>
      <c r="CL836" s="35"/>
      <c r="CM836" s="35">
        <v>1</v>
      </c>
      <c r="CN836" s="35" t="s">
        <v>122</v>
      </c>
      <c r="CO836" s="35"/>
      <c r="CP836" s="35">
        <v>392</v>
      </c>
      <c r="CQ836" s="35">
        <v>382</v>
      </c>
      <c r="CR836" s="35">
        <v>190</v>
      </c>
      <c r="CS836" s="35" t="s">
        <v>1670</v>
      </c>
      <c r="CT836" s="35"/>
      <c r="CU836" s="35"/>
      <c r="CV836" s="35" t="s">
        <v>263</v>
      </c>
      <c r="CW836" s="35"/>
      <c r="CX836" s="35" t="s">
        <v>264</v>
      </c>
      <c r="CY836" s="35" t="s">
        <v>78</v>
      </c>
      <c r="CZ836" s="35"/>
      <c r="DA836" s="35"/>
      <c r="DB836" s="35"/>
      <c r="DC836" s="35" t="s">
        <v>1809</v>
      </c>
      <c r="DD836" s="35">
        <v>2</v>
      </c>
      <c r="DE836" s="35" t="s">
        <v>384</v>
      </c>
      <c r="DF836" s="35" t="s">
        <v>1784</v>
      </c>
      <c r="DG836" s="35" t="s">
        <v>2203</v>
      </c>
      <c r="DH836" s="35"/>
      <c r="DI836" s="35"/>
      <c r="DJ836" s="35"/>
      <c r="DK836" s="35"/>
      <c r="DL836" s="35" t="s">
        <v>67</v>
      </c>
      <c r="DM836" s="35" t="s">
        <v>78</v>
      </c>
      <c r="DN836" s="35"/>
      <c r="DO836" s="35"/>
      <c r="DP836" s="35" t="s">
        <v>67</v>
      </c>
      <c r="DQ836" s="35" t="s">
        <v>82</v>
      </c>
      <c r="DR836" s="35" t="s">
        <v>2239</v>
      </c>
      <c r="DS836" s="35"/>
      <c r="DT836" s="35"/>
      <c r="DU836" s="35"/>
      <c r="DV836" s="35"/>
      <c r="DW836" s="35"/>
      <c r="DX836" s="35"/>
      <c r="DY836" s="35"/>
      <c r="DZ836" s="35"/>
      <c r="EA836" s="115"/>
      <c r="EB836" s="35">
        <v>9</v>
      </c>
      <c r="EC836" s="35">
        <v>10</v>
      </c>
      <c r="ED836" s="87"/>
      <c r="EE836" s="88" t="s">
        <v>1811</v>
      </c>
      <c r="EF836" s="35">
        <v>10</v>
      </c>
      <c r="EG836" s="35"/>
      <c r="EH836" s="87"/>
      <c r="EI836" s="88"/>
      <c r="EJ836" s="35"/>
      <c r="EK836" s="35"/>
      <c r="EL836" s="35"/>
      <c r="EM836" s="35"/>
      <c r="EN836" s="35"/>
      <c r="EO836" s="35"/>
      <c r="EP836" s="35"/>
      <c r="EQ836" s="35"/>
      <c r="ER836" s="35"/>
      <c r="ES836" s="35"/>
      <c r="ET836" s="87"/>
      <c r="EU836" s="88">
        <v>4750</v>
      </c>
      <c r="EV836" s="87"/>
      <c r="EW836" s="88">
        <v>0</v>
      </c>
      <c r="EX836" s="35">
        <v>0</v>
      </c>
      <c r="EY836" s="87">
        <v>0</v>
      </c>
      <c r="EZ836" s="89"/>
      <c r="FA836" s="88">
        <v>15</v>
      </c>
      <c r="FB836" s="87"/>
      <c r="FC836" s="89"/>
      <c r="FD836" s="88"/>
      <c r="FE836" s="35"/>
      <c r="FF836" s="87"/>
      <c r="FG836" s="38">
        <v>448</v>
      </c>
      <c r="FH836" s="91">
        <v>386</v>
      </c>
      <c r="FI836" s="87">
        <v>420</v>
      </c>
      <c r="FJ836" s="83"/>
      <c r="FK836" s="25"/>
      <c r="FL836" s="25"/>
      <c r="FM836" s="25"/>
      <c r="FN836" s="25"/>
      <c r="FO836" s="25"/>
      <c r="FP836" s="25"/>
      <c r="FQ836" s="25"/>
      <c r="FR836" s="25"/>
      <c r="FS836" s="25"/>
      <c r="FT836" s="25"/>
      <c r="FU836" s="25"/>
      <c r="FV836" s="25"/>
      <c r="FW836" s="25"/>
      <c r="FX836" s="25"/>
      <c r="FY836" s="25"/>
      <c r="FZ836" s="25"/>
      <c r="GA836" s="83"/>
      <c r="GB836" s="25"/>
      <c r="GC836" s="25"/>
      <c r="GD836" s="25"/>
      <c r="GE836" s="25"/>
      <c r="GF836" s="25"/>
      <c r="GG836" s="83"/>
      <c r="GH836" s="83"/>
      <c r="GI836" s="83"/>
    </row>
    <row r="837" spans="1:191" x14ac:dyDescent="0.35">
      <c r="A837" s="88"/>
      <c r="G837" s="1"/>
      <c r="I837" s="148"/>
      <c r="J837" s="147"/>
      <c r="L837" s="25" t="s">
        <v>2763</v>
      </c>
      <c r="AB837" s="155"/>
      <c r="AF837" s="25" t="s">
        <v>2763</v>
      </c>
      <c r="AR837" s="148"/>
      <c r="AS837" s="89"/>
      <c r="AT837" s="150" t="s">
        <v>2763</v>
      </c>
      <c r="AU837" s="147"/>
      <c r="BM837" s="148"/>
      <c r="BN837" s="90"/>
      <c r="BT837" s="25" t="s">
        <v>2763</v>
      </c>
      <c r="BU837" s="23"/>
      <c r="BW837" s="2"/>
      <c r="CW837" s="25" t="str">
        <f>_xlfn.CONCAT(A838," ",C838," ",D838)</f>
        <v>2025 Rivian R1T Tri Max (22in)</v>
      </c>
      <c r="EA837" s="115"/>
      <c r="ED837" s="148"/>
      <c r="EE837" s="82" t="s">
        <v>2763</v>
      </c>
      <c r="EH837" s="148"/>
      <c r="EI837" s="147"/>
      <c r="ET837" s="148"/>
      <c r="EU837" s="147"/>
      <c r="EV837" s="148"/>
      <c r="EW837" s="147"/>
      <c r="EY837" s="148"/>
      <c r="EZ837" s="149"/>
      <c r="FA837" s="147"/>
      <c r="FB837" s="80" t="s">
        <v>2763</v>
      </c>
      <c r="FC837" s="149"/>
      <c r="FD837" s="147"/>
      <c r="FF837" s="91"/>
      <c r="FH837" s="87"/>
      <c r="FI837" s="148"/>
      <c r="FJ837" s="83"/>
      <c r="FK837" s="83"/>
      <c r="FL837" s="83"/>
      <c r="FM837" s="83"/>
      <c r="FN837" s="83"/>
      <c r="FO837" s="83"/>
      <c r="FP837" s="83"/>
      <c r="FQ837" s="83"/>
      <c r="FR837" s="83"/>
      <c r="FS837" s="83"/>
      <c r="FT837" s="83"/>
      <c r="FU837" s="83"/>
      <c r="FV837" s="83"/>
      <c r="FW837" s="83"/>
      <c r="FX837" s="83"/>
      <c r="FY837" s="83"/>
      <c r="FZ837" s="83"/>
      <c r="GA837" s="83"/>
      <c r="GB837" s="83"/>
      <c r="GC837" s="83"/>
      <c r="GD837" s="83"/>
      <c r="GE837" s="83"/>
      <c r="GF837" s="83"/>
      <c r="GG837" s="83"/>
      <c r="GH837" s="83"/>
      <c r="GI837" s="83"/>
    </row>
    <row r="838" spans="1:191" x14ac:dyDescent="0.35">
      <c r="A838" s="88">
        <v>2025</v>
      </c>
      <c r="B838" s="35" t="s">
        <v>1801</v>
      </c>
      <c r="C838" t="s">
        <v>1802</v>
      </c>
      <c r="D838" s="35" t="s">
        <v>1837</v>
      </c>
      <c r="E838" s="35" t="s">
        <v>1804</v>
      </c>
      <c r="F838" s="35">
        <v>87</v>
      </c>
      <c r="G838" s="37">
        <v>0</v>
      </c>
      <c r="H838" s="35"/>
      <c r="I838" s="87" t="s">
        <v>1683</v>
      </c>
      <c r="J838" s="88">
        <v>81</v>
      </c>
      <c r="K838" s="35">
        <v>70</v>
      </c>
      <c r="L838" s="35">
        <v>76</v>
      </c>
      <c r="M838" s="35">
        <v>113.6</v>
      </c>
      <c r="N838" s="35">
        <v>98</v>
      </c>
      <c r="O838" s="35">
        <v>106.0065</v>
      </c>
      <c r="P838" s="35">
        <v>81.036600000000007</v>
      </c>
      <c r="Q838" s="35">
        <v>69.908299999999997</v>
      </c>
      <c r="R838" s="35">
        <v>75.619699999999995</v>
      </c>
      <c r="S838" s="35"/>
      <c r="T838" s="35"/>
      <c r="U838" s="35"/>
      <c r="V838" s="35" t="s">
        <v>91</v>
      </c>
      <c r="W838" s="35" t="s">
        <v>161</v>
      </c>
      <c r="X838" s="35"/>
      <c r="Y838" s="35">
        <v>1</v>
      </c>
      <c r="Z838" s="35" t="s">
        <v>67</v>
      </c>
      <c r="AA838" s="35" t="s">
        <v>67</v>
      </c>
      <c r="AB838" s="27">
        <v>4</v>
      </c>
      <c r="AC838" s="35" t="s">
        <v>185</v>
      </c>
      <c r="AD838" s="35"/>
      <c r="AE838" s="35"/>
      <c r="AF838" s="35">
        <v>371</v>
      </c>
      <c r="AG838" s="35" t="s">
        <v>1684</v>
      </c>
      <c r="AH838" s="35" t="s">
        <v>1685</v>
      </c>
      <c r="AI838" s="35" t="s">
        <v>72</v>
      </c>
      <c r="AJ838" s="35" t="s">
        <v>73</v>
      </c>
      <c r="AK838" s="35">
        <v>4</v>
      </c>
      <c r="AL838" s="35" t="s">
        <v>1688</v>
      </c>
      <c r="AM838" s="35"/>
      <c r="AN838" s="35"/>
      <c r="AO838" s="35"/>
      <c r="AP838" s="35"/>
      <c r="AQ838" s="35"/>
      <c r="AR838" s="87"/>
      <c r="AS838" s="89">
        <v>1050</v>
      </c>
      <c r="AT838" s="89">
        <v>1050</v>
      </c>
      <c r="AU838" s="88"/>
      <c r="AV838" s="35"/>
      <c r="AW838" s="35"/>
      <c r="AX838" s="35"/>
      <c r="AY838" s="35"/>
      <c r="AZ838" s="35"/>
      <c r="BA838" s="35"/>
      <c r="BB838" s="35"/>
      <c r="BC838" s="35"/>
      <c r="BD838" s="35"/>
      <c r="BE838" s="35"/>
      <c r="BF838" s="35"/>
      <c r="BG838" s="35"/>
      <c r="BH838" s="35"/>
      <c r="BI838" s="35"/>
      <c r="BJ838" s="35"/>
      <c r="BK838" s="35"/>
      <c r="BL838" s="35"/>
      <c r="BM838" s="87"/>
      <c r="BN838" s="90"/>
      <c r="BO838" s="35"/>
      <c r="BP838" s="35"/>
      <c r="BQ838" s="35">
        <v>13</v>
      </c>
      <c r="BR838" s="35" t="s">
        <v>227</v>
      </c>
      <c r="BS838" s="35"/>
      <c r="BT838" s="35" t="s">
        <v>1689</v>
      </c>
      <c r="BU838" s="39">
        <v>45537</v>
      </c>
      <c r="BV838" s="35">
        <v>35458</v>
      </c>
      <c r="BW838" s="151"/>
      <c r="BX838" s="35"/>
      <c r="BY838" s="35" t="s">
        <v>67</v>
      </c>
      <c r="BZ838" s="35"/>
      <c r="CA838" s="35"/>
      <c r="CB838" s="35" t="s">
        <v>67</v>
      </c>
      <c r="CC838" s="35" t="s">
        <v>67</v>
      </c>
      <c r="CD838" s="35"/>
      <c r="CE838" s="35"/>
      <c r="CF838" s="35"/>
      <c r="CG838" s="35"/>
      <c r="CH838" s="35"/>
      <c r="CI838" s="35"/>
      <c r="CJ838" s="35"/>
      <c r="CK838" s="35" t="s">
        <v>121</v>
      </c>
      <c r="CL838" s="35"/>
      <c r="CM838" s="35">
        <v>1</v>
      </c>
      <c r="CN838" s="35" t="s">
        <v>122</v>
      </c>
      <c r="CO838" s="35"/>
      <c r="CP838" s="35">
        <v>392</v>
      </c>
      <c r="CQ838" s="35">
        <v>382</v>
      </c>
      <c r="CR838" s="35">
        <v>190</v>
      </c>
      <c r="CS838" s="35" t="s">
        <v>1670</v>
      </c>
      <c r="CT838" s="35"/>
      <c r="CU838" s="35"/>
      <c r="CV838" s="35" t="s">
        <v>263</v>
      </c>
      <c r="CW838" s="35"/>
      <c r="CX838" s="35" t="s">
        <v>264</v>
      </c>
      <c r="CY838" s="35" t="s">
        <v>78</v>
      </c>
      <c r="CZ838" s="35"/>
      <c r="DA838" s="35"/>
      <c r="DB838" s="35"/>
      <c r="DC838" s="35" t="s">
        <v>1817</v>
      </c>
      <c r="DD838" s="35">
        <v>3</v>
      </c>
      <c r="DE838" s="35" t="s">
        <v>384</v>
      </c>
      <c r="DF838" s="35" t="s">
        <v>1784</v>
      </c>
      <c r="DG838" s="35" t="s">
        <v>2223</v>
      </c>
      <c r="DH838" s="35"/>
      <c r="DI838" s="35"/>
      <c r="DJ838" s="35"/>
      <c r="DK838" s="35"/>
      <c r="DL838" s="35" t="s">
        <v>67</v>
      </c>
      <c r="DM838" s="35" t="s">
        <v>78</v>
      </c>
      <c r="DN838" s="35"/>
      <c r="DO838" s="35"/>
      <c r="DP838" s="35" t="s">
        <v>67</v>
      </c>
      <c r="DQ838" s="35" t="s">
        <v>82</v>
      </c>
      <c r="DR838" s="35" t="s">
        <v>1838</v>
      </c>
      <c r="DS838" s="35"/>
      <c r="DT838" s="35"/>
      <c r="DU838" s="35"/>
      <c r="DV838" s="35"/>
      <c r="DW838" s="35"/>
      <c r="DX838" s="35"/>
      <c r="DY838" s="35"/>
      <c r="DZ838" s="35"/>
      <c r="EA838" s="115"/>
      <c r="EB838" s="35">
        <v>9</v>
      </c>
      <c r="EC838" s="35">
        <v>10</v>
      </c>
      <c r="ED838" s="87"/>
      <c r="EE838" s="88" t="s">
        <v>1820</v>
      </c>
      <c r="EF838" s="35">
        <v>10</v>
      </c>
      <c r="EG838" s="35"/>
      <c r="EH838" s="87"/>
      <c r="EI838" s="88"/>
      <c r="EJ838" s="35"/>
      <c r="EK838" s="35"/>
      <c r="EL838" s="35"/>
      <c r="EM838" s="35"/>
      <c r="EN838" s="35"/>
      <c r="EO838" s="35"/>
      <c r="EP838" s="35"/>
      <c r="EQ838" s="35"/>
      <c r="ER838" s="35"/>
      <c r="ES838" s="35"/>
      <c r="ET838" s="87"/>
      <c r="EU838" s="88">
        <v>4250</v>
      </c>
      <c r="EV838" s="87"/>
      <c r="EW838" s="88">
        <v>0</v>
      </c>
      <c r="EX838" s="35">
        <v>0</v>
      </c>
      <c r="EY838" s="87">
        <v>0</v>
      </c>
      <c r="EZ838" s="89"/>
      <c r="FA838" s="88">
        <v>15</v>
      </c>
      <c r="FB838" s="87"/>
      <c r="FC838" s="89"/>
      <c r="FD838" s="88"/>
      <c r="FE838" s="35"/>
      <c r="FF838" s="87"/>
      <c r="FG838" s="38">
        <v>395</v>
      </c>
      <c r="FH838" s="91">
        <v>341</v>
      </c>
      <c r="FI838" s="87">
        <v>371</v>
      </c>
      <c r="FJ838" s="83"/>
      <c r="FK838" s="83"/>
      <c r="FL838" s="83"/>
      <c r="FM838" s="83"/>
      <c r="FN838" s="83"/>
      <c r="FO838" s="83"/>
      <c r="FP838" s="83"/>
      <c r="FQ838" s="83"/>
      <c r="FR838" s="83"/>
      <c r="FS838" s="83"/>
      <c r="FT838" s="83"/>
      <c r="FU838" s="83"/>
      <c r="FV838" s="83"/>
      <c r="FW838" s="83"/>
      <c r="FX838" s="83"/>
      <c r="FY838" s="83"/>
      <c r="FZ838" s="83"/>
      <c r="GA838" s="83"/>
      <c r="GB838" s="83"/>
      <c r="GC838" s="83"/>
      <c r="GD838" s="83"/>
      <c r="GE838" s="83"/>
      <c r="GF838" s="83"/>
      <c r="GG838" s="83"/>
      <c r="GH838" s="83"/>
      <c r="GI838" s="83"/>
    </row>
    <row r="839" spans="1:191" x14ac:dyDescent="0.35">
      <c r="A839" s="88">
        <v>2025</v>
      </c>
      <c r="B839" s="35" t="s">
        <v>1801</v>
      </c>
      <c r="C839" t="s">
        <v>1802</v>
      </c>
      <c r="D839" s="35" t="s">
        <v>1837</v>
      </c>
      <c r="E839" s="35" t="s">
        <v>1804</v>
      </c>
      <c r="F839" s="35">
        <v>87</v>
      </c>
      <c r="G839" s="37">
        <v>0</v>
      </c>
      <c r="H839" s="35"/>
      <c r="I839" s="87" t="s">
        <v>1683</v>
      </c>
      <c r="J839" s="88">
        <v>42</v>
      </c>
      <c r="K839" s="35">
        <v>48</v>
      </c>
      <c r="L839" s="35">
        <v>45</v>
      </c>
      <c r="M839" s="35">
        <v>29.6723</v>
      </c>
      <c r="N839" s="35">
        <v>34.404600000000002</v>
      </c>
      <c r="O839" s="35">
        <v>31.802199999999999</v>
      </c>
      <c r="P839" s="35">
        <v>41.592300000000002</v>
      </c>
      <c r="Q839" s="35">
        <v>48.213200000000001</v>
      </c>
      <c r="R839" s="35">
        <v>44.5717</v>
      </c>
      <c r="S839" s="35"/>
      <c r="T839" s="35"/>
      <c r="U839" s="35"/>
      <c r="V839" s="35" t="s">
        <v>91</v>
      </c>
      <c r="W839" s="35" t="s">
        <v>161</v>
      </c>
      <c r="X839" s="35"/>
      <c r="Y839" s="35">
        <v>1</v>
      </c>
      <c r="Z839" s="35" t="s">
        <v>67</v>
      </c>
      <c r="AA839" s="35" t="s">
        <v>67</v>
      </c>
      <c r="AB839" s="27">
        <v>4</v>
      </c>
      <c r="AC839" s="35" t="s">
        <v>185</v>
      </c>
      <c r="AD839" s="35"/>
      <c r="AE839" s="35"/>
      <c r="AF839" s="35">
        <v>371</v>
      </c>
      <c r="AG839" s="35" t="s">
        <v>1684</v>
      </c>
      <c r="AH839" s="35" t="s">
        <v>1685</v>
      </c>
      <c r="AI839" s="35" t="s">
        <v>1686</v>
      </c>
      <c r="AJ839" s="35" t="s">
        <v>1687</v>
      </c>
      <c r="AK839" s="35">
        <v>4</v>
      </c>
      <c r="AL839" s="35" t="s">
        <v>1688</v>
      </c>
      <c r="AM839" s="35"/>
      <c r="AN839" s="35"/>
      <c r="AO839" s="35"/>
      <c r="AP839" s="35"/>
      <c r="AQ839" s="35"/>
      <c r="AR839" s="87"/>
      <c r="AS839" s="89">
        <v>1050</v>
      </c>
      <c r="AT839" s="89">
        <v>1050</v>
      </c>
      <c r="AU839" s="88"/>
      <c r="AV839" s="35"/>
      <c r="AW839" s="35"/>
      <c r="AX839" s="35"/>
      <c r="AY839" s="35"/>
      <c r="AZ839" s="35"/>
      <c r="BA839" s="35"/>
      <c r="BB839" s="35"/>
      <c r="BC839" s="35"/>
      <c r="BD839" s="35"/>
      <c r="BE839" s="35"/>
      <c r="BF839" s="35"/>
      <c r="BG839" s="35"/>
      <c r="BH839" s="35"/>
      <c r="BI839" s="35"/>
      <c r="BJ839" s="35"/>
      <c r="BK839" s="35"/>
      <c r="BL839" s="35"/>
      <c r="BM839" s="87"/>
      <c r="BN839" s="90"/>
      <c r="BO839" s="35"/>
      <c r="BP839" s="35"/>
      <c r="BQ839" s="35">
        <v>13</v>
      </c>
      <c r="BR839" s="35" t="s">
        <v>227</v>
      </c>
      <c r="BS839" s="35"/>
      <c r="BT839" s="35" t="s">
        <v>1689</v>
      </c>
      <c r="BU839" s="39">
        <v>45537</v>
      </c>
      <c r="BV839" s="35">
        <v>35458</v>
      </c>
      <c r="BW839" s="151"/>
      <c r="BX839" s="35"/>
      <c r="BY839" s="35" t="s">
        <v>67</v>
      </c>
      <c r="BZ839" s="35"/>
      <c r="CA839" s="35"/>
      <c r="CB839" s="35" t="s">
        <v>67</v>
      </c>
      <c r="CC839" s="35" t="s">
        <v>67</v>
      </c>
      <c r="CD839" s="35"/>
      <c r="CE839" s="35"/>
      <c r="CF839" s="35"/>
      <c r="CG839" s="35"/>
      <c r="CH839" s="35"/>
      <c r="CI839" s="35"/>
      <c r="CJ839" s="35"/>
      <c r="CK839" s="35" t="s">
        <v>121</v>
      </c>
      <c r="CL839" s="35"/>
      <c r="CM839" s="35">
        <v>1</v>
      </c>
      <c r="CN839" s="35" t="s">
        <v>122</v>
      </c>
      <c r="CO839" s="35"/>
      <c r="CP839" s="35">
        <v>392</v>
      </c>
      <c r="CQ839" s="35">
        <v>382</v>
      </c>
      <c r="CR839" s="35">
        <v>190</v>
      </c>
      <c r="CS839" s="35" t="s">
        <v>1670</v>
      </c>
      <c r="CT839" s="35"/>
      <c r="CU839" s="35"/>
      <c r="CV839" s="35" t="s">
        <v>263</v>
      </c>
      <c r="CW839" s="35"/>
      <c r="CX839" s="35" t="s">
        <v>264</v>
      </c>
      <c r="CY839" s="35" t="s">
        <v>78</v>
      </c>
      <c r="CZ839" s="35"/>
      <c r="DA839" s="35"/>
      <c r="DB839" s="35"/>
      <c r="DC839" s="35" t="s">
        <v>1817</v>
      </c>
      <c r="DD839" s="35">
        <v>3</v>
      </c>
      <c r="DE839" s="35" t="s">
        <v>384</v>
      </c>
      <c r="DF839" s="35" t="s">
        <v>1784</v>
      </c>
      <c r="DG839" s="35" t="s">
        <v>2223</v>
      </c>
      <c r="DH839" s="35"/>
      <c r="DI839" s="35"/>
      <c r="DJ839" s="35"/>
      <c r="DK839" s="35"/>
      <c r="DL839" s="35" t="s">
        <v>67</v>
      </c>
      <c r="DM839" s="35" t="s">
        <v>78</v>
      </c>
      <c r="DN839" s="35"/>
      <c r="DO839" s="35"/>
      <c r="DP839" s="35" t="s">
        <v>67</v>
      </c>
      <c r="DQ839" s="35" t="s">
        <v>82</v>
      </c>
      <c r="DR839" s="35" t="s">
        <v>1838</v>
      </c>
      <c r="DS839" s="35"/>
      <c r="DT839" s="35"/>
      <c r="DU839" s="35"/>
      <c r="DV839" s="35"/>
      <c r="DW839" s="35"/>
      <c r="DX839" s="35"/>
      <c r="DY839" s="35"/>
      <c r="DZ839" s="35"/>
      <c r="EA839" s="115"/>
      <c r="EB839" s="35">
        <v>9</v>
      </c>
      <c r="EC839" s="35">
        <v>10</v>
      </c>
      <c r="ED839" s="87"/>
      <c r="EE839" s="88" t="s">
        <v>1820</v>
      </c>
      <c r="EF839" s="35">
        <v>10</v>
      </c>
      <c r="EG839" s="35"/>
      <c r="EH839" s="87"/>
      <c r="EI839" s="88"/>
      <c r="EJ839" s="35"/>
      <c r="EK839" s="35"/>
      <c r="EL839" s="35"/>
      <c r="EM839" s="35"/>
      <c r="EN839" s="35"/>
      <c r="EO839" s="35"/>
      <c r="EP839" s="35"/>
      <c r="EQ839" s="35"/>
      <c r="ER839" s="35"/>
      <c r="ES839" s="35"/>
      <c r="ET839" s="87"/>
      <c r="EU839" s="88">
        <v>4250</v>
      </c>
      <c r="EV839" s="87"/>
      <c r="EW839" s="88">
        <v>0</v>
      </c>
      <c r="EX839" s="35">
        <v>0</v>
      </c>
      <c r="EY839" s="87">
        <v>0</v>
      </c>
      <c r="EZ839" s="89"/>
      <c r="FA839" s="88">
        <v>15</v>
      </c>
      <c r="FB839" s="87"/>
      <c r="FC839" s="89"/>
      <c r="FD839" s="88"/>
      <c r="FE839" s="35"/>
      <c r="FF839" s="87"/>
      <c r="FG839" s="38">
        <v>395</v>
      </c>
      <c r="FH839" s="91">
        <v>341</v>
      </c>
      <c r="FI839" s="87">
        <v>371</v>
      </c>
      <c r="FJ839" s="83"/>
      <c r="FK839" s="25"/>
      <c r="FL839" s="25"/>
      <c r="FM839" s="25"/>
      <c r="FN839" s="25"/>
      <c r="FO839" s="25"/>
      <c r="FP839" s="25"/>
      <c r="FQ839" s="25"/>
      <c r="FR839" s="25"/>
      <c r="FS839" s="25"/>
      <c r="FT839" s="25"/>
      <c r="FU839" s="25"/>
      <c r="FV839" s="25"/>
      <c r="FW839" s="25"/>
      <c r="FX839" s="25"/>
      <c r="FY839" s="25"/>
      <c r="FZ839" s="25"/>
      <c r="GA839" s="83"/>
      <c r="GB839" s="25"/>
      <c r="GC839" s="25"/>
      <c r="GD839" s="25"/>
      <c r="GE839" s="25"/>
      <c r="GF839" s="25"/>
      <c r="GG839" s="83"/>
      <c r="GH839" s="83"/>
      <c r="GI839" s="83"/>
    </row>
    <row r="840" spans="1:191" x14ac:dyDescent="0.35">
      <c r="A840" s="88"/>
      <c r="G840" s="1"/>
      <c r="I840" s="148"/>
      <c r="J840" s="147"/>
      <c r="L840" s="25" t="s">
        <v>2962</v>
      </c>
      <c r="AB840" s="155"/>
      <c r="AF840" s="25" t="s">
        <v>2962</v>
      </c>
      <c r="AR840" s="148"/>
      <c r="AS840" s="89"/>
      <c r="AT840" s="150" t="s">
        <v>2962</v>
      </c>
      <c r="AU840" s="147"/>
      <c r="BM840" s="148"/>
      <c r="BN840" s="90"/>
      <c r="BT840" s="25" t="s">
        <v>2962</v>
      </c>
      <c r="BU840" s="23"/>
      <c r="BW840" s="2"/>
      <c r="CW840" s="25" t="str">
        <f>_xlfn.CONCAT(A841," ",C841," ",D841)</f>
        <v>2025 Rolls-Royce Motor Cars Limited Black Badge Spectre (22'' Wheels)</v>
      </c>
      <c r="EA840" s="115"/>
      <c r="ED840" s="148"/>
      <c r="EE840" s="82" t="s">
        <v>2962</v>
      </c>
      <c r="EH840" s="148"/>
      <c r="EI840" s="147"/>
      <c r="ET840" s="148"/>
      <c r="EU840" s="147"/>
      <c r="EV840" s="148"/>
      <c r="EW840" s="147"/>
      <c r="EY840" s="148"/>
      <c r="EZ840" s="149"/>
      <c r="FA840" s="147"/>
      <c r="FB840" s="80" t="s">
        <v>2962</v>
      </c>
      <c r="FC840" s="149"/>
      <c r="FD840" s="147"/>
      <c r="FF840" s="91"/>
      <c r="FH840" s="87"/>
      <c r="FI840" s="148"/>
      <c r="FJ840" s="83"/>
      <c r="FK840" s="83"/>
      <c r="FL840" s="83"/>
      <c r="FM840" s="83"/>
      <c r="FN840" s="83"/>
      <c r="FO840" s="83"/>
      <c r="FP840" s="83"/>
      <c r="FQ840" s="83"/>
      <c r="FR840" s="83"/>
      <c r="FS840" s="83"/>
      <c r="FT840" s="83"/>
      <c r="FU840" s="83"/>
      <c r="FV840" s="83"/>
      <c r="FW840" s="83"/>
      <c r="FX840" s="83"/>
      <c r="FY840" s="83"/>
      <c r="FZ840" s="83"/>
      <c r="GA840" s="83"/>
      <c r="GB840" s="83"/>
      <c r="GC840" s="83"/>
      <c r="GD840" s="83"/>
      <c r="GE840" s="83"/>
      <c r="GF840" s="83"/>
      <c r="GG840" s="83"/>
      <c r="GH840" s="83"/>
      <c r="GI840" s="83"/>
    </row>
    <row r="841" spans="1:191" x14ac:dyDescent="0.35">
      <c r="A841" s="88">
        <v>2025</v>
      </c>
      <c r="B841" s="35" t="s">
        <v>555</v>
      </c>
      <c r="C841" t="s">
        <v>556</v>
      </c>
      <c r="D841" s="35" t="s">
        <v>2240</v>
      </c>
      <c r="E841" s="35" t="s">
        <v>558</v>
      </c>
      <c r="F841" s="35">
        <v>25</v>
      </c>
      <c r="G841" s="37">
        <v>0</v>
      </c>
      <c r="H841" s="35"/>
      <c r="I841" s="87" t="s">
        <v>1683</v>
      </c>
      <c r="J841" s="88">
        <v>70</v>
      </c>
      <c r="K841" s="35">
        <v>80</v>
      </c>
      <c r="L841" s="35">
        <v>74</v>
      </c>
      <c r="M841" s="35">
        <v>100.3</v>
      </c>
      <c r="N841" s="35">
        <v>113.9</v>
      </c>
      <c r="O841" s="35">
        <v>105.9953</v>
      </c>
      <c r="P841" s="35">
        <v>70.209999999999994</v>
      </c>
      <c r="Q841" s="35">
        <v>79.73</v>
      </c>
      <c r="R841" s="35">
        <v>74.196700000000007</v>
      </c>
      <c r="S841" s="35"/>
      <c r="T841" s="35"/>
      <c r="U841" s="35"/>
      <c r="V841" s="35" t="s">
        <v>91</v>
      </c>
      <c r="W841" s="35" t="s">
        <v>161</v>
      </c>
      <c r="X841" s="35"/>
      <c r="Y841" s="35">
        <v>1</v>
      </c>
      <c r="Z841" s="35" t="s">
        <v>67</v>
      </c>
      <c r="AA841" s="35" t="s">
        <v>67</v>
      </c>
      <c r="AB841" s="27" t="s">
        <v>91</v>
      </c>
      <c r="AC841" s="35" t="s">
        <v>92</v>
      </c>
      <c r="AD841" s="35"/>
      <c r="AE841" s="35"/>
      <c r="AF841" s="35">
        <v>266</v>
      </c>
      <c r="AG841" s="35" t="s">
        <v>1684</v>
      </c>
      <c r="AH841" s="35" t="s">
        <v>1685</v>
      </c>
      <c r="AI841" s="35" t="s">
        <v>72</v>
      </c>
      <c r="AJ841" s="35" t="s">
        <v>73</v>
      </c>
      <c r="AK841" s="35" t="s">
        <v>67</v>
      </c>
      <c r="AL841" s="35" t="s">
        <v>74</v>
      </c>
      <c r="AM841" s="35">
        <v>94</v>
      </c>
      <c r="AN841" s="35">
        <v>10</v>
      </c>
      <c r="AO841" s="35"/>
      <c r="AP841" s="35"/>
      <c r="AQ841" s="35"/>
      <c r="AR841" s="87"/>
      <c r="AS841" s="89">
        <v>1100</v>
      </c>
      <c r="AT841" s="89">
        <v>1100</v>
      </c>
      <c r="AU841" s="88"/>
      <c r="AV841" s="35"/>
      <c r="AW841" s="35"/>
      <c r="AX841" s="35"/>
      <c r="AY841" s="35"/>
      <c r="AZ841" s="35"/>
      <c r="BA841" s="35"/>
      <c r="BB841" s="35"/>
      <c r="BC841" s="35"/>
      <c r="BD841" s="35"/>
      <c r="BE841" s="35"/>
      <c r="BF841" s="35"/>
      <c r="BG841" s="35"/>
      <c r="BH841" s="35"/>
      <c r="BI841" s="35"/>
      <c r="BJ841" s="35"/>
      <c r="BK841" s="35"/>
      <c r="BL841" s="35"/>
      <c r="BM841" s="87"/>
      <c r="BN841" s="90"/>
      <c r="BO841" s="35"/>
      <c r="BP841" s="35"/>
      <c r="BQ841" s="35">
        <v>4</v>
      </c>
      <c r="BR841" s="35" t="s">
        <v>199</v>
      </c>
      <c r="BS841" s="35" t="s">
        <v>1655</v>
      </c>
      <c r="BT841" s="35" t="s">
        <v>1689</v>
      </c>
      <c r="BU841" s="39">
        <v>45505</v>
      </c>
      <c r="BV841" s="35">
        <v>35049</v>
      </c>
      <c r="BW841" s="151"/>
      <c r="BX841" s="35" t="s">
        <v>78</v>
      </c>
      <c r="BY841" s="35" t="s">
        <v>67</v>
      </c>
      <c r="BZ841" s="35"/>
      <c r="CA841" s="35"/>
      <c r="CB841" s="35" t="s">
        <v>67</v>
      </c>
      <c r="CC841" s="35" t="s">
        <v>67</v>
      </c>
      <c r="CD841" s="35"/>
      <c r="CE841" s="35"/>
      <c r="CF841" s="35"/>
      <c r="CG841" s="35"/>
      <c r="CH841" s="35"/>
      <c r="CI841" s="35"/>
      <c r="CJ841" s="35"/>
      <c r="CK841" s="35" t="s">
        <v>121</v>
      </c>
      <c r="CL841" s="35"/>
      <c r="CM841" s="35">
        <v>9</v>
      </c>
      <c r="CN841" s="35" t="s">
        <v>122</v>
      </c>
      <c r="CO841" s="35"/>
      <c r="CP841" s="35">
        <v>376</v>
      </c>
      <c r="CQ841" s="35">
        <v>280.8</v>
      </c>
      <c r="CR841" s="35">
        <v>154</v>
      </c>
      <c r="CS841" s="35" t="s">
        <v>123</v>
      </c>
      <c r="CT841" s="35"/>
      <c r="CU841" s="35"/>
      <c r="CV841" s="35" t="s">
        <v>263</v>
      </c>
      <c r="CW841" s="35"/>
      <c r="CX841" s="35" t="s">
        <v>264</v>
      </c>
      <c r="CY841" s="35" t="s">
        <v>67</v>
      </c>
      <c r="CZ841" s="35"/>
      <c r="DA841" s="35"/>
      <c r="DB841" s="35"/>
      <c r="DC841" s="35" t="s">
        <v>2062</v>
      </c>
      <c r="DD841" s="35">
        <v>2</v>
      </c>
      <c r="DE841" s="35" t="s">
        <v>384</v>
      </c>
      <c r="DF841" s="35" t="s">
        <v>955</v>
      </c>
      <c r="DG841" s="35" t="s">
        <v>2068</v>
      </c>
      <c r="DH841" s="35"/>
      <c r="DI841" s="35"/>
      <c r="DJ841" s="35"/>
      <c r="DK841" s="35"/>
      <c r="DL841" s="35" t="s">
        <v>67</v>
      </c>
      <c r="DM841" s="35" t="s">
        <v>78</v>
      </c>
      <c r="DN841" s="35"/>
      <c r="DO841" s="35"/>
      <c r="DP841" s="35" t="s">
        <v>67</v>
      </c>
      <c r="DQ841" s="35" t="s">
        <v>82</v>
      </c>
      <c r="DR841" s="35"/>
      <c r="DS841" s="35"/>
      <c r="DT841" s="35"/>
      <c r="DU841" s="35"/>
      <c r="DV841" s="35"/>
      <c r="DW841" s="35"/>
      <c r="DX841" s="35"/>
      <c r="DY841" s="35"/>
      <c r="DZ841" s="35"/>
      <c r="EA841" s="115"/>
      <c r="EB841" s="35">
        <v>9</v>
      </c>
      <c r="EC841" s="35">
        <v>10</v>
      </c>
      <c r="ED841" s="87"/>
      <c r="EE841" s="88" t="s">
        <v>2241</v>
      </c>
      <c r="EF841" s="35">
        <v>10</v>
      </c>
      <c r="EG841" s="35"/>
      <c r="EH841" s="87"/>
      <c r="EI841" s="88"/>
      <c r="EJ841" s="35"/>
      <c r="EK841" s="35"/>
      <c r="EL841" s="35"/>
      <c r="EM841" s="35"/>
      <c r="EN841" s="35"/>
      <c r="EO841" s="35"/>
      <c r="EP841" s="35"/>
      <c r="EQ841" s="35"/>
      <c r="ER841" s="35"/>
      <c r="ES841" s="35"/>
      <c r="ET841" s="87"/>
      <c r="EU841" s="88">
        <v>4000</v>
      </c>
      <c r="EV841" s="87"/>
      <c r="EW841" s="88">
        <v>0</v>
      </c>
      <c r="EX841" s="35">
        <v>0</v>
      </c>
      <c r="EY841" s="87">
        <v>0</v>
      </c>
      <c r="EZ841" s="89"/>
      <c r="FA841" s="88">
        <v>12</v>
      </c>
      <c r="FB841" s="87"/>
      <c r="FC841" s="89"/>
      <c r="FD841" s="88"/>
      <c r="FE841" s="35"/>
      <c r="FF841" s="87"/>
      <c r="FG841" s="38">
        <v>251</v>
      </c>
      <c r="FH841" s="91">
        <v>285</v>
      </c>
      <c r="FI841" s="87">
        <v>266</v>
      </c>
      <c r="FJ841" s="83"/>
      <c r="FK841" s="83"/>
      <c r="FL841" s="83"/>
      <c r="FM841" s="83"/>
      <c r="FN841" s="83"/>
      <c r="FO841" s="83"/>
      <c r="FP841" s="83"/>
      <c r="FQ841" s="83"/>
      <c r="FR841" s="83"/>
      <c r="FS841" s="83"/>
      <c r="FT841" s="83"/>
      <c r="FU841" s="83"/>
      <c r="FV841" s="83"/>
      <c r="FW841" s="83"/>
      <c r="FX841" s="83"/>
      <c r="FY841" s="83"/>
      <c r="FZ841" s="83"/>
      <c r="GA841" s="83"/>
      <c r="GB841" s="83"/>
      <c r="GC841" s="83"/>
      <c r="GD841" s="83"/>
      <c r="GE841" s="83"/>
      <c r="GF841" s="83"/>
      <c r="GG841" s="83"/>
      <c r="GH841" s="83"/>
      <c r="GI841" s="83"/>
    </row>
    <row r="842" spans="1:191" x14ac:dyDescent="0.35">
      <c r="A842" s="88">
        <v>2025</v>
      </c>
      <c r="B842" s="35" t="s">
        <v>555</v>
      </c>
      <c r="C842" t="s">
        <v>556</v>
      </c>
      <c r="D842" s="35" t="s">
        <v>2240</v>
      </c>
      <c r="E842" s="35" t="s">
        <v>558</v>
      </c>
      <c r="F842" s="35">
        <v>25</v>
      </c>
      <c r="G842" s="37">
        <v>0</v>
      </c>
      <c r="H842" s="35"/>
      <c r="I842" s="87" t="s">
        <v>1683</v>
      </c>
      <c r="J842" s="88">
        <v>48</v>
      </c>
      <c r="K842" s="35">
        <v>42</v>
      </c>
      <c r="L842" s="35">
        <v>45</v>
      </c>
      <c r="M842" s="35">
        <v>33.602400000000003</v>
      </c>
      <c r="N842" s="35">
        <v>29.600200000000001</v>
      </c>
      <c r="O842" s="35">
        <v>31.801400000000001</v>
      </c>
      <c r="P842" s="35">
        <v>48.006</v>
      </c>
      <c r="Q842" s="35">
        <v>42.273899999999998</v>
      </c>
      <c r="R842" s="35">
        <v>45.426499999999997</v>
      </c>
      <c r="S842" s="35"/>
      <c r="T842" s="35"/>
      <c r="U842" s="35"/>
      <c r="V842" s="35" t="s">
        <v>91</v>
      </c>
      <c r="W842" s="35" t="s">
        <v>161</v>
      </c>
      <c r="X842" s="35"/>
      <c r="Y842" s="35">
        <v>1</v>
      </c>
      <c r="Z842" s="35" t="s">
        <v>67</v>
      </c>
      <c r="AA842" s="35" t="s">
        <v>67</v>
      </c>
      <c r="AB842" s="27" t="s">
        <v>91</v>
      </c>
      <c r="AC842" s="35" t="s">
        <v>92</v>
      </c>
      <c r="AD842" s="35"/>
      <c r="AE842" s="35"/>
      <c r="AF842" s="35">
        <v>266</v>
      </c>
      <c r="AG842" s="35" t="s">
        <v>1684</v>
      </c>
      <c r="AH842" s="35" t="s">
        <v>1685</v>
      </c>
      <c r="AI842" s="35" t="s">
        <v>1686</v>
      </c>
      <c r="AJ842" s="35" t="s">
        <v>1687</v>
      </c>
      <c r="AK842" s="35" t="s">
        <v>67</v>
      </c>
      <c r="AL842" s="35" t="s">
        <v>74</v>
      </c>
      <c r="AM842" s="35">
        <v>94</v>
      </c>
      <c r="AN842" s="35">
        <v>10</v>
      </c>
      <c r="AO842" s="35"/>
      <c r="AP842" s="35"/>
      <c r="AQ842" s="35"/>
      <c r="AR842" s="87"/>
      <c r="AS842" s="89">
        <v>1100</v>
      </c>
      <c r="AT842" s="89">
        <v>1100</v>
      </c>
      <c r="AU842" s="88"/>
      <c r="AV842" s="35"/>
      <c r="AW842" s="35"/>
      <c r="AX842" s="35"/>
      <c r="AY842" s="35"/>
      <c r="AZ842" s="35"/>
      <c r="BA842" s="35"/>
      <c r="BB842" s="35"/>
      <c r="BC842" s="35"/>
      <c r="BD842" s="35"/>
      <c r="BE842" s="35"/>
      <c r="BF842" s="35"/>
      <c r="BG842" s="35"/>
      <c r="BH842" s="35"/>
      <c r="BI842" s="35"/>
      <c r="BJ842" s="35"/>
      <c r="BK842" s="35"/>
      <c r="BL842" s="35"/>
      <c r="BM842" s="87"/>
      <c r="BN842" s="90"/>
      <c r="BO842" s="35"/>
      <c r="BP842" s="35"/>
      <c r="BQ842" s="35">
        <v>4</v>
      </c>
      <c r="BR842" s="35" t="s">
        <v>199</v>
      </c>
      <c r="BS842" s="35" t="s">
        <v>1655</v>
      </c>
      <c r="BT842" s="35" t="s">
        <v>1689</v>
      </c>
      <c r="BU842" s="39">
        <v>45505</v>
      </c>
      <c r="BV842" s="35">
        <v>35049</v>
      </c>
      <c r="BW842" s="151"/>
      <c r="BX842" s="35" t="s">
        <v>78</v>
      </c>
      <c r="BY842" s="35" t="s">
        <v>67</v>
      </c>
      <c r="BZ842" s="35"/>
      <c r="CA842" s="35"/>
      <c r="CB842" s="35" t="s">
        <v>67</v>
      </c>
      <c r="CC842" s="35" t="s">
        <v>67</v>
      </c>
      <c r="CD842" s="35"/>
      <c r="CE842" s="35"/>
      <c r="CF842" s="35"/>
      <c r="CG842" s="35"/>
      <c r="CH842" s="35"/>
      <c r="CI842" s="35"/>
      <c r="CJ842" s="35"/>
      <c r="CK842" s="35" t="s">
        <v>121</v>
      </c>
      <c r="CL842" s="35"/>
      <c r="CM842" s="35">
        <v>9</v>
      </c>
      <c r="CN842" s="35" t="s">
        <v>122</v>
      </c>
      <c r="CO842" s="35"/>
      <c r="CP842" s="35">
        <v>376</v>
      </c>
      <c r="CQ842" s="35">
        <v>280.8</v>
      </c>
      <c r="CR842" s="35">
        <v>154</v>
      </c>
      <c r="CS842" s="35" t="s">
        <v>123</v>
      </c>
      <c r="CT842" s="35"/>
      <c r="CU842" s="35"/>
      <c r="CV842" s="35" t="s">
        <v>263</v>
      </c>
      <c r="CW842" s="35"/>
      <c r="CX842" s="35" t="s">
        <v>264</v>
      </c>
      <c r="CY842" s="35" t="s">
        <v>67</v>
      </c>
      <c r="CZ842" s="35"/>
      <c r="DA842" s="35"/>
      <c r="DB842" s="35"/>
      <c r="DC842" s="35" t="s">
        <v>2062</v>
      </c>
      <c r="DD842" s="35">
        <v>2</v>
      </c>
      <c r="DE842" s="35" t="s">
        <v>384</v>
      </c>
      <c r="DF842" s="35" t="s">
        <v>955</v>
      </c>
      <c r="DG842" s="35" t="s">
        <v>2068</v>
      </c>
      <c r="DH842" s="35"/>
      <c r="DI842" s="35"/>
      <c r="DJ842" s="35"/>
      <c r="DK842" s="35"/>
      <c r="DL842" s="35" t="s">
        <v>67</v>
      </c>
      <c r="DM842" s="35" t="s">
        <v>78</v>
      </c>
      <c r="DN842" s="35"/>
      <c r="DO842" s="35"/>
      <c r="DP842" s="35" t="s">
        <v>67</v>
      </c>
      <c r="DQ842" s="35" t="s">
        <v>82</v>
      </c>
      <c r="DR842" s="35"/>
      <c r="DS842" s="35"/>
      <c r="DT842" s="35"/>
      <c r="DU842" s="35"/>
      <c r="DV842" s="35"/>
      <c r="DW842" s="35"/>
      <c r="DX842" s="35"/>
      <c r="DY842" s="35"/>
      <c r="DZ842" s="35"/>
      <c r="EA842" s="115"/>
      <c r="EB842" s="35">
        <v>9</v>
      </c>
      <c r="EC842" s="35">
        <v>10</v>
      </c>
      <c r="ED842" s="87"/>
      <c r="EE842" s="88" t="s">
        <v>2241</v>
      </c>
      <c r="EF842" s="35">
        <v>10</v>
      </c>
      <c r="EG842" s="35"/>
      <c r="EH842" s="87"/>
      <c r="EI842" s="88"/>
      <c r="EJ842" s="35"/>
      <c r="EK842" s="35"/>
      <c r="EL842" s="35"/>
      <c r="EM842" s="35"/>
      <c r="EN842" s="35"/>
      <c r="EO842" s="35"/>
      <c r="EP842" s="35"/>
      <c r="EQ842" s="35"/>
      <c r="ER842" s="35"/>
      <c r="ES842" s="35"/>
      <c r="ET842" s="87"/>
      <c r="EU842" s="88">
        <v>4000</v>
      </c>
      <c r="EV842" s="87"/>
      <c r="EW842" s="88">
        <v>0</v>
      </c>
      <c r="EX842" s="35">
        <v>0</v>
      </c>
      <c r="EY842" s="87">
        <v>0</v>
      </c>
      <c r="EZ842" s="89"/>
      <c r="FA842" s="88">
        <v>12</v>
      </c>
      <c r="FB842" s="87"/>
      <c r="FC842" s="89"/>
      <c r="FD842" s="88"/>
      <c r="FE842" s="35"/>
      <c r="FF842" s="87"/>
      <c r="FG842" s="38">
        <v>251</v>
      </c>
      <c r="FH842" s="91">
        <v>285</v>
      </c>
      <c r="FI842" s="87">
        <v>266</v>
      </c>
      <c r="FJ842" s="83"/>
      <c r="FK842" s="25"/>
      <c r="FL842" s="25"/>
      <c r="FM842" s="25"/>
      <c r="FN842" s="25"/>
      <c r="FO842" s="25"/>
      <c r="FP842" s="25"/>
      <c r="FQ842" s="25"/>
      <c r="FR842" s="25"/>
      <c r="FS842" s="25"/>
      <c r="FT842" s="25"/>
      <c r="FU842" s="25"/>
      <c r="FV842" s="25"/>
      <c r="FW842" s="25"/>
      <c r="FX842" s="25"/>
      <c r="FY842" s="25"/>
      <c r="FZ842" s="25"/>
      <c r="GA842" s="83"/>
      <c r="GB842" s="25"/>
      <c r="GC842" s="25"/>
      <c r="GD842" s="25"/>
      <c r="GE842" s="25"/>
      <c r="GF842" s="25"/>
      <c r="GG842" s="83"/>
      <c r="GH842" s="83"/>
      <c r="GI842" s="83"/>
    </row>
    <row r="843" spans="1:191" x14ac:dyDescent="0.35">
      <c r="A843" s="88"/>
      <c r="G843" s="1"/>
      <c r="I843" s="148"/>
      <c r="J843" s="147"/>
      <c r="L843" s="25" t="s">
        <v>2963</v>
      </c>
      <c r="AB843" s="155"/>
      <c r="AF843" s="25" t="s">
        <v>2963</v>
      </c>
      <c r="AR843" s="148"/>
      <c r="AS843" s="89"/>
      <c r="AT843" s="150" t="s">
        <v>2963</v>
      </c>
      <c r="AU843" s="147"/>
      <c r="BM843" s="148"/>
      <c r="BN843" s="90"/>
      <c r="BT843" s="25" t="s">
        <v>2963</v>
      </c>
      <c r="BU843" s="23"/>
      <c r="BW843" s="2"/>
      <c r="CW843" s="25" t="str">
        <f>_xlfn.CONCAT(A844," ",C844," ",D844)</f>
        <v>2025 Rolls-Royce Motor Cars Limited Black Badge Spectre (23'' Wheels)</v>
      </c>
      <c r="EA843" s="115"/>
      <c r="ED843" s="148"/>
      <c r="EE843" s="82" t="s">
        <v>2963</v>
      </c>
      <c r="EH843" s="148"/>
      <c r="EI843" s="147"/>
      <c r="ET843" s="148"/>
      <c r="EU843" s="147"/>
      <c r="EV843" s="148"/>
      <c r="EW843" s="147"/>
      <c r="EY843" s="148"/>
      <c r="EZ843" s="149"/>
      <c r="FA843" s="147"/>
      <c r="FB843" s="80" t="s">
        <v>2963</v>
      </c>
      <c r="FC843" s="149"/>
      <c r="FD843" s="147"/>
      <c r="FF843" s="91"/>
      <c r="FH843" s="87"/>
      <c r="FI843" s="148"/>
      <c r="FJ843" s="83"/>
      <c r="FK843" s="83"/>
      <c r="FL843" s="83"/>
      <c r="FM843" s="83"/>
      <c r="FN843" s="83"/>
      <c r="FO843" s="83"/>
      <c r="FP843" s="83"/>
      <c r="FQ843" s="83"/>
      <c r="FR843" s="83"/>
      <c r="FS843" s="83"/>
      <c r="FT843" s="83"/>
      <c r="FU843" s="83"/>
      <c r="FV843" s="83"/>
      <c r="FW843" s="83"/>
      <c r="FX843" s="83"/>
      <c r="FY843" s="83"/>
      <c r="FZ843" s="83"/>
      <c r="GA843" s="83"/>
      <c r="GB843" s="83"/>
      <c r="GC843" s="83"/>
      <c r="GD843" s="83"/>
      <c r="GE843" s="83"/>
      <c r="GF843" s="83"/>
      <c r="GG843" s="83"/>
      <c r="GH843" s="83"/>
      <c r="GI843" s="83"/>
    </row>
    <row r="844" spans="1:191" x14ac:dyDescent="0.35">
      <c r="A844" s="88">
        <v>2025</v>
      </c>
      <c r="B844" s="35" t="s">
        <v>555</v>
      </c>
      <c r="C844" t="s">
        <v>556</v>
      </c>
      <c r="D844" s="35" t="s">
        <v>2242</v>
      </c>
      <c r="E844" s="35" t="s">
        <v>558</v>
      </c>
      <c r="F844" s="35">
        <v>26</v>
      </c>
      <c r="G844" s="37">
        <v>0</v>
      </c>
      <c r="H844" s="35"/>
      <c r="I844" s="87" t="s">
        <v>1683</v>
      </c>
      <c r="J844" s="88">
        <v>67</v>
      </c>
      <c r="K844" s="35">
        <v>74</v>
      </c>
      <c r="L844" s="35">
        <v>70</v>
      </c>
      <c r="M844" s="35">
        <v>95.8</v>
      </c>
      <c r="N844" s="35">
        <v>105</v>
      </c>
      <c r="O844" s="35">
        <v>99.732299999999995</v>
      </c>
      <c r="P844" s="35">
        <v>67.06</v>
      </c>
      <c r="Q844" s="35">
        <v>73.5</v>
      </c>
      <c r="R844" s="35">
        <v>69.812600000000003</v>
      </c>
      <c r="S844" s="35"/>
      <c r="T844" s="35"/>
      <c r="U844" s="35"/>
      <c r="V844" s="35" t="s">
        <v>91</v>
      </c>
      <c r="W844" s="35" t="s">
        <v>161</v>
      </c>
      <c r="X844" s="35"/>
      <c r="Y844" s="35">
        <v>1</v>
      </c>
      <c r="Z844" s="35" t="s">
        <v>67</v>
      </c>
      <c r="AA844" s="35" t="s">
        <v>67</v>
      </c>
      <c r="AB844" s="27" t="s">
        <v>91</v>
      </c>
      <c r="AC844" s="35" t="s">
        <v>92</v>
      </c>
      <c r="AD844" s="35"/>
      <c r="AE844" s="35"/>
      <c r="AF844" s="35">
        <v>251</v>
      </c>
      <c r="AG844" s="35" t="s">
        <v>1684</v>
      </c>
      <c r="AH844" s="35" t="s">
        <v>1685</v>
      </c>
      <c r="AI844" s="35" t="s">
        <v>72</v>
      </c>
      <c r="AJ844" s="35" t="s">
        <v>73</v>
      </c>
      <c r="AK844" s="35" t="s">
        <v>67</v>
      </c>
      <c r="AL844" s="35" t="s">
        <v>74</v>
      </c>
      <c r="AM844" s="35">
        <v>94</v>
      </c>
      <c r="AN844" s="35">
        <v>10</v>
      </c>
      <c r="AO844" s="35"/>
      <c r="AP844" s="35"/>
      <c r="AQ844" s="35"/>
      <c r="AR844" s="87"/>
      <c r="AS844" s="89">
        <v>1150</v>
      </c>
      <c r="AT844" s="89">
        <v>1150</v>
      </c>
      <c r="AU844" s="88"/>
      <c r="AV844" s="35"/>
      <c r="AW844" s="35"/>
      <c r="AX844" s="35"/>
      <c r="AY844" s="35"/>
      <c r="AZ844" s="35"/>
      <c r="BA844" s="35"/>
      <c r="BB844" s="35"/>
      <c r="BC844" s="35"/>
      <c r="BD844" s="35"/>
      <c r="BE844" s="35"/>
      <c r="BF844" s="35"/>
      <c r="BG844" s="35"/>
      <c r="BH844" s="35"/>
      <c r="BI844" s="35"/>
      <c r="BJ844" s="35"/>
      <c r="BK844" s="35"/>
      <c r="BL844" s="35"/>
      <c r="BM844" s="87"/>
      <c r="BN844" s="90"/>
      <c r="BO844" s="35"/>
      <c r="BP844" s="35"/>
      <c r="BQ844" s="35">
        <v>4</v>
      </c>
      <c r="BR844" s="35" t="s">
        <v>199</v>
      </c>
      <c r="BS844" s="35" t="s">
        <v>1655</v>
      </c>
      <c r="BT844" s="35" t="s">
        <v>1689</v>
      </c>
      <c r="BU844" s="39">
        <v>45505</v>
      </c>
      <c r="BV844" s="35">
        <v>35050</v>
      </c>
      <c r="BW844" s="151"/>
      <c r="BX844" s="35" t="s">
        <v>78</v>
      </c>
      <c r="BY844" s="35" t="s">
        <v>67</v>
      </c>
      <c r="BZ844" s="35"/>
      <c r="CA844" s="35"/>
      <c r="CB844" s="35" t="s">
        <v>67</v>
      </c>
      <c r="CC844" s="35" t="s">
        <v>67</v>
      </c>
      <c r="CD844" s="35"/>
      <c r="CE844" s="35"/>
      <c r="CF844" s="35"/>
      <c r="CG844" s="35"/>
      <c r="CH844" s="35"/>
      <c r="CI844" s="35"/>
      <c r="CJ844" s="35"/>
      <c r="CK844" s="35" t="s">
        <v>121</v>
      </c>
      <c r="CL844" s="35"/>
      <c r="CM844" s="35">
        <v>9</v>
      </c>
      <c r="CN844" s="35" t="s">
        <v>122</v>
      </c>
      <c r="CO844" s="35"/>
      <c r="CP844" s="35">
        <v>376</v>
      </c>
      <c r="CQ844" s="35">
        <v>280.8</v>
      </c>
      <c r="CR844" s="35">
        <v>154</v>
      </c>
      <c r="CS844" s="35" t="s">
        <v>123</v>
      </c>
      <c r="CT844" s="35"/>
      <c r="CU844" s="35"/>
      <c r="CV844" s="35" t="s">
        <v>263</v>
      </c>
      <c r="CW844" s="35"/>
      <c r="CX844" s="35" t="s">
        <v>264</v>
      </c>
      <c r="CY844" s="35" t="s">
        <v>67</v>
      </c>
      <c r="CZ844" s="35"/>
      <c r="DA844" s="35"/>
      <c r="DB844" s="35"/>
      <c r="DC844" s="35" t="s">
        <v>2062</v>
      </c>
      <c r="DD844" s="35">
        <v>2</v>
      </c>
      <c r="DE844" s="35" t="s">
        <v>384</v>
      </c>
      <c r="DF844" s="35" t="s">
        <v>955</v>
      </c>
      <c r="DG844" s="35" t="s">
        <v>2068</v>
      </c>
      <c r="DH844" s="35"/>
      <c r="DI844" s="35"/>
      <c r="DJ844" s="35"/>
      <c r="DK844" s="35"/>
      <c r="DL844" s="35" t="s">
        <v>67</v>
      </c>
      <c r="DM844" s="35" t="s">
        <v>78</v>
      </c>
      <c r="DN844" s="35"/>
      <c r="DO844" s="35"/>
      <c r="DP844" s="35" t="s">
        <v>67</v>
      </c>
      <c r="DQ844" s="35" t="s">
        <v>82</v>
      </c>
      <c r="DR844" s="35"/>
      <c r="DS844" s="35"/>
      <c r="DT844" s="35"/>
      <c r="DU844" s="35"/>
      <c r="DV844" s="35"/>
      <c r="DW844" s="35"/>
      <c r="DX844" s="35"/>
      <c r="DY844" s="35"/>
      <c r="DZ844" s="35"/>
      <c r="EA844" s="115"/>
      <c r="EB844" s="35">
        <v>9</v>
      </c>
      <c r="EC844" s="35">
        <v>10</v>
      </c>
      <c r="ED844" s="87"/>
      <c r="EE844" s="88" t="s">
        <v>2241</v>
      </c>
      <c r="EF844" s="35">
        <v>10</v>
      </c>
      <c r="EG844" s="35"/>
      <c r="EH844" s="87"/>
      <c r="EI844" s="88"/>
      <c r="EJ844" s="35"/>
      <c r="EK844" s="35"/>
      <c r="EL844" s="35"/>
      <c r="EM844" s="35"/>
      <c r="EN844" s="35"/>
      <c r="EO844" s="35"/>
      <c r="EP844" s="35"/>
      <c r="EQ844" s="35"/>
      <c r="ER844" s="35"/>
      <c r="ES844" s="35"/>
      <c r="ET844" s="87"/>
      <c r="EU844" s="88">
        <v>3750</v>
      </c>
      <c r="EV844" s="87"/>
      <c r="EW844" s="88">
        <v>0</v>
      </c>
      <c r="EX844" s="35">
        <v>0</v>
      </c>
      <c r="EY844" s="87">
        <v>0</v>
      </c>
      <c r="EZ844" s="89"/>
      <c r="FA844" s="88">
        <v>12</v>
      </c>
      <c r="FB844" s="87"/>
      <c r="FC844" s="89"/>
      <c r="FD844" s="88"/>
      <c r="FE844" s="35"/>
      <c r="FF844" s="87"/>
      <c r="FG844" s="38">
        <v>241</v>
      </c>
      <c r="FH844" s="91">
        <v>264</v>
      </c>
      <c r="FI844" s="87">
        <v>251</v>
      </c>
      <c r="FJ844" s="83"/>
      <c r="FK844" s="83"/>
      <c r="FL844" s="83"/>
      <c r="FM844" s="83"/>
      <c r="FN844" s="83"/>
      <c r="FO844" s="83"/>
      <c r="FP844" s="83"/>
      <c r="FQ844" s="83"/>
      <c r="FR844" s="83"/>
      <c r="FS844" s="83"/>
      <c r="FT844" s="83"/>
      <c r="FU844" s="83"/>
      <c r="FV844" s="83"/>
      <c r="FW844" s="83"/>
      <c r="FX844" s="83"/>
      <c r="FY844" s="83"/>
      <c r="FZ844" s="83"/>
      <c r="GA844" s="83"/>
      <c r="GB844" s="83"/>
      <c r="GC844" s="83"/>
      <c r="GD844" s="83"/>
      <c r="GE844" s="83"/>
      <c r="GF844" s="83"/>
      <c r="GG844" s="83"/>
      <c r="GH844" s="83"/>
      <c r="GI844" s="83"/>
    </row>
    <row r="845" spans="1:191" x14ac:dyDescent="0.35">
      <c r="A845" s="88">
        <v>2025</v>
      </c>
      <c r="B845" s="35" t="s">
        <v>555</v>
      </c>
      <c r="C845" t="s">
        <v>556</v>
      </c>
      <c r="D845" s="35" t="s">
        <v>2242</v>
      </c>
      <c r="E845" s="35" t="s">
        <v>558</v>
      </c>
      <c r="F845" s="35">
        <v>26</v>
      </c>
      <c r="G845" s="37">
        <v>0</v>
      </c>
      <c r="H845" s="35"/>
      <c r="I845" s="87" t="s">
        <v>1683</v>
      </c>
      <c r="J845" s="88">
        <v>50</v>
      </c>
      <c r="K845" s="35">
        <v>46</v>
      </c>
      <c r="L845" s="35">
        <v>48</v>
      </c>
      <c r="M845" s="35">
        <v>35.171599999999998</v>
      </c>
      <c r="N845" s="35">
        <v>32.092599999999997</v>
      </c>
      <c r="O845" s="35">
        <v>33.786099999999998</v>
      </c>
      <c r="P845" s="35">
        <v>50.261000000000003</v>
      </c>
      <c r="Q845" s="35">
        <v>45.857100000000003</v>
      </c>
      <c r="R845" s="35">
        <v>48.279200000000003</v>
      </c>
      <c r="S845" s="35"/>
      <c r="T845" s="35"/>
      <c r="U845" s="35"/>
      <c r="V845" s="35" t="s">
        <v>91</v>
      </c>
      <c r="W845" s="35" t="s">
        <v>161</v>
      </c>
      <c r="X845" s="35"/>
      <c r="Y845" s="35">
        <v>1</v>
      </c>
      <c r="Z845" s="35" t="s">
        <v>67</v>
      </c>
      <c r="AA845" s="35" t="s">
        <v>67</v>
      </c>
      <c r="AB845" s="27" t="s">
        <v>91</v>
      </c>
      <c r="AC845" s="35" t="s">
        <v>92</v>
      </c>
      <c r="AD845" s="35"/>
      <c r="AE845" s="35"/>
      <c r="AF845" s="35">
        <v>251</v>
      </c>
      <c r="AG845" s="35" t="s">
        <v>1684</v>
      </c>
      <c r="AH845" s="35" t="s">
        <v>1685</v>
      </c>
      <c r="AI845" s="35" t="s">
        <v>1686</v>
      </c>
      <c r="AJ845" s="35" t="s">
        <v>1687</v>
      </c>
      <c r="AK845" s="35" t="s">
        <v>67</v>
      </c>
      <c r="AL845" s="35" t="s">
        <v>74</v>
      </c>
      <c r="AM845" s="35">
        <v>94</v>
      </c>
      <c r="AN845" s="35">
        <v>10</v>
      </c>
      <c r="AO845" s="35"/>
      <c r="AP845" s="35"/>
      <c r="AQ845" s="35"/>
      <c r="AR845" s="87"/>
      <c r="AS845" s="89">
        <v>1150</v>
      </c>
      <c r="AT845" s="89">
        <v>1150</v>
      </c>
      <c r="AU845" s="88"/>
      <c r="AV845" s="35"/>
      <c r="AW845" s="35"/>
      <c r="AX845" s="35"/>
      <c r="AY845" s="35"/>
      <c r="AZ845" s="35"/>
      <c r="BA845" s="35"/>
      <c r="BB845" s="35"/>
      <c r="BC845" s="35"/>
      <c r="BD845" s="35"/>
      <c r="BE845" s="35"/>
      <c r="BF845" s="35"/>
      <c r="BG845" s="35"/>
      <c r="BH845" s="35"/>
      <c r="BI845" s="35"/>
      <c r="BJ845" s="35"/>
      <c r="BK845" s="35"/>
      <c r="BL845" s="35"/>
      <c r="BM845" s="87"/>
      <c r="BN845" s="90"/>
      <c r="BO845" s="35"/>
      <c r="BP845" s="35"/>
      <c r="BQ845" s="35">
        <v>4</v>
      </c>
      <c r="BR845" s="35" t="s">
        <v>199</v>
      </c>
      <c r="BS845" s="35" t="s">
        <v>1655</v>
      </c>
      <c r="BT845" s="35" t="s">
        <v>1689</v>
      </c>
      <c r="BU845" s="39">
        <v>45505</v>
      </c>
      <c r="BV845" s="35">
        <v>35050</v>
      </c>
      <c r="BW845" s="151"/>
      <c r="BX845" s="35" t="s">
        <v>78</v>
      </c>
      <c r="BY845" s="35" t="s">
        <v>67</v>
      </c>
      <c r="BZ845" s="35"/>
      <c r="CA845" s="35"/>
      <c r="CB845" s="35" t="s">
        <v>67</v>
      </c>
      <c r="CC845" s="35" t="s">
        <v>67</v>
      </c>
      <c r="CD845" s="35"/>
      <c r="CE845" s="35"/>
      <c r="CF845" s="35"/>
      <c r="CG845" s="35"/>
      <c r="CH845" s="35"/>
      <c r="CI845" s="35"/>
      <c r="CJ845" s="35"/>
      <c r="CK845" s="35" t="s">
        <v>121</v>
      </c>
      <c r="CL845" s="35"/>
      <c r="CM845" s="35">
        <v>9</v>
      </c>
      <c r="CN845" s="35" t="s">
        <v>122</v>
      </c>
      <c r="CO845" s="35"/>
      <c r="CP845" s="35">
        <v>376</v>
      </c>
      <c r="CQ845" s="35">
        <v>280.8</v>
      </c>
      <c r="CR845" s="35">
        <v>154</v>
      </c>
      <c r="CS845" s="35" t="s">
        <v>123</v>
      </c>
      <c r="CT845" s="35"/>
      <c r="CU845" s="35"/>
      <c r="CV845" s="35" t="s">
        <v>263</v>
      </c>
      <c r="CW845" s="35"/>
      <c r="CX845" s="35" t="s">
        <v>264</v>
      </c>
      <c r="CY845" s="35" t="s">
        <v>67</v>
      </c>
      <c r="CZ845" s="35"/>
      <c r="DA845" s="35"/>
      <c r="DB845" s="35"/>
      <c r="DC845" s="35" t="s">
        <v>2062</v>
      </c>
      <c r="DD845" s="35">
        <v>2</v>
      </c>
      <c r="DE845" s="35" t="s">
        <v>384</v>
      </c>
      <c r="DF845" s="35" t="s">
        <v>955</v>
      </c>
      <c r="DG845" s="35" t="s">
        <v>2068</v>
      </c>
      <c r="DH845" s="35"/>
      <c r="DI845" s="35"/>
      <c r="DJ845" s="35"/>
      <c r="DK845" s="35"/>
      <c r="DL845" s="35" t="s">
        <v>67</v>
      </c>
      <c r="DM845" s="35" t="s">
        <v>78</v>
      </c>
      <c r="DN845" s="35"/>
      <c r="DO845" s="35"/>
      <c r="DP845" s="35" t="s">
        <v>67</v>
      </c>
      <c r="DQ845" s="35" t="s">
        <v>82</v>
      </c>
      <c r="DR845" s="35"/>
      <c r="DS845" s="35"/>
      <c r="DT845" s="35"/>
      <c r="DU845" s="35"/>
      <c r="DV845" s="35"/>
      <c r="DW845" s="35"/>
      <c r="DX845" s="35"/>
      <c r="DY845" s="35"/>
      <c r="DZ845" s="35"/>
      <c r="EA845" s="115"/>
      <c r="EB845" s="35">
        <v>9</v>
      </c>
      <c r="EC845" s="35">
        <v>10</v>
      </c>
      <c r="ED845" s="87"/>
      <c r="EE845" s="88" t="s">
        <v>2241</v>
      </c>
      <c r="EF845" s="35">
        <v>10</v>
      </c>
      <c r="EG845" s="35"/>
      <c r="EH845" s="87"/>
      <c r="EI845" s="88"/>
      <c r="EJ845" s="35"/>
      <c r="EK845" s="35"/>
      <c r="EL845" s="35"/>
      <c r="EM845" s="35"/>
      <c r="EN845" s="35"/>
      <c r="EO845" s="35"/>
      <c r="EP845" s="35"/>
      <c r="EQ845" s="35"/>
      <c r="ER845" s="35"/>
      <c r="ES845" s="35"/>
      <c r="ET845" s="87"/>
      <c r="EU845" s="88">
        <v>3750</v>
      </c>
      <c r="EV845" s="87"/>
      <c r="EW845" s="88">
        <v>0</v>
      </c>
      <c r="EX845" s="35">
        <v>0</v>
      </c>
      <c r="EY845" s="87">
        <v>0</v>
      </c>
      <c r="EZ845" s="89"/>
      <c r="FA845" s="88">
        <v>12</v>
      </c>
      <c r="FB845" s="87"/>
      <c r="FC845" s="89"/>
      <c r="FD845" s="88"/>
      <c r="FE845" s="35"/>
      <c r="FF845" s="87"/>
      <c r="FG845" s="38">
        <v>241</v>
      </c>
      <c r="FH845" s="91">
        <v>264</v>
      </c>
      <c r="FI845" s="87">
        <v>251</v>
      </c>
      <c r="FJ845" s="83"/>
      <c r="FK845" s="25"/>
      <c r="FL845" s="25"/>
      <c r="FM845" s="25"/>
      <c r="FN845" s="25"/>
      <c r="FO845" s="25"/>
      <c r="FP845" s="25"/>
      <c r="FQ845" s="25"/>
      <c r="FR845" s="25"/>
      <c r="FS845" s="25"/>
      <c r="FT845" s="25"/>
      <c r="FU845" s="25"/>
      <c r="FV845" s="25"/>
      <c r="FW845" s="25"/>
      <c r="FX845" s="25"/>
      <c r="FY845" s="25"/>
      <c r="FZ845" s="25"/>
      <c r="GA845" s="83"/>
      <c r="GB845" s="25"/>
      <c r="GC845" s="25"/>
      <c r="GD845" s="25"/>
      <c r="GE845" s="25"/>
      <c r="GF845" s="25"/>
      <c r="GG845" s="83"/>
      <c r="GH845" s="83"/>
      <c r="GI845" s="83"/>
    </row>
    <row r="846" spans="1:191" x14ac:dyDescent="0.35">
      <c r="A846" s="88"/>
      <c r="G846" s="1"/>
      <c r="I846" s="148"/>
      <c r="J846" s="147"/>
      <c r="L846" s="25" t="s">
        <v>2964</v>
      </c>
      <c r="AB846" s="155"/>
      <c r="AF846" s="25" t="s">
        <v>2964</v>
      </c>
      <c r="AR846" s="148"/>
      <c r="AS846" s="89"/>
      <c r="AT846" s="150" t="s">
        <v>2964</v>
      </c>
      <c r="AU846" s="147"/>
      <c r="BM846" s="148"/>
      <c r="BN846" s="90"/>
      <c r="BT846" s="25" t="s">
        <v>2964</v>
      </c>
      <c r="BU846" s="23"/>
      <c r="BW846" s="2"/>
      <c r="CW846" s="25" t="str">
        <f>_xlfn.CONCAT(A847," ",C847," ",D847)</f>
        <v>2025 Rolls-Royce Motor Cars Limited Spectre (22'' Wheels)</v>
      </c>
      <c r="EA846" s="115"/>
      <c r="ED846" s="148"/>
      <c r="EE846" s="82" t="s">
        <v>2964</v>
      </c>
      <c r="EH846" s="148"/>
      <c r="EI846" s="147"/>
      <c r="ET846" s="148"/>
      <c r="EU846" s="147"/>
      <c r="EV846" s="148"/>
      <c r="EW846" s="147"/>
      <c r="EY846" s="148"/>
      <c r="EZ846" s="149"/>
      <c r="FA846" s="147"/>
      <c r="FB846" s="80" t="s">
        <v>2964</v>
      </c>
      <c r="FC846" s="149"/>
      <c r="FD846" s="147"/>
      <c r="FF846" s="91"/>
      <c r="FH846" s="87"/>
      <c r="FI846" s="148"/>
      <c r="FJ846" s="83"/>
      <c r="FK846" s="83"/>
      <c r="FL846" s="83"/>
      <c r="FM846" s="83"/>
      <c r="FN846" s="83"/>
      <c r="FO846" s="83"/>
      <c r="FP846" s="83"/>
      <c r="FQ846" s="83"/>
      <c r="FR846" s="83"/>
      <c r="FS846" s="83"/>
      <c r="FT846" s="83"/>
      <c r="FU846" s="83"/>
      <c r="FV846" s="83"/>
      <c r="FW846" s="83"/>
      <c r="FX846" s="83"/>
      <c r="FY846" s="83"/>
      <c r="FZ846" s="83"/>
      <c r="GA846" s="83"/>
      <c r="GB846" s="83"/>
      <c r="GC846" s="83"/>
      <c r="GD846" s="83"/>
      <c r="GE846" s="83"/>
      <c r="GF846" s="83"/>
      <c r="GG846" s="83"/>
      <c r="GH846" s="83"/>
      <c r="GI846" s="83"/>
    </row>
    <row r="847" spans="1:191" x14ac:dyDescent="0.35">
      <c r="A847" s="88">
        <v>2025</v>
      </c>
      <c r="B847" s="35" t="s">
        <v>555</v>
      </c>
      <c r="C847" t="s">
        <v>556</v>
      </c>
      <c r="D847" s="35" t="s">
        <v>2243</v>
      </c>
      <c r="E847" s="35" t="s">
        <v>558</v>
      </c>
      <c r="F847" s="35">
        <v>17</v>
      </c>
      <c r="G847" s="37">
        <v>0</v>
      </c>
      <c r="H847" s="35"/>
      <c r="I847" s="87" t="s">
        <v>1683</v>
      </c>
      <c r="J847" s="88">
        <v>74</v>
      </c>
      <c r="K847" s="35">
        <v>82</v>
      </c>
      <c r="L847" s="35">
        <v>77</v>
      </c>
      <c r="M847" s="35">
        <v>105.2</v>
      </c>
      <c r="N847" s="35">
        <v>117.3</v>
      </c>
      <c r="O847" s="35">
        <v>110.321</v>
      </c>
      <c r="P847" s="35">
        <v>73.64</v>
      </c>
      <c r="Q847" s="35">
        <v>82.11</v>
      </c>
      <c r="R847" s="35">
        <v>77.224699999999999</v>
      </c>
      <c r="S847" s="35"/>
      <c r="T847" s="35"/>
      <c r="U847" s="35"/>
      <c r="V847" s="35" t="s">
        <v>91</v>
      </c>
      <c r="W847" s="35" t="s">
        <v>161</v>
      </c>
      <c r="X847" s="35"/>
      <c r="Y847" s="35">
        <v>1</v>
      </c>
      <c r="Z847" s="35" t="s">
        <v>67</v>
      </c>
      <c r="AA847" s="35" t="s">
        <v>67</v>
      </c>
      <c r="AB847" s="27" t="s">
        <v>91</v>
      </c>
      <c r="AC847" s="35" t="s">
        <v>92</v>
      </c>
      <c r="AD847" s="35"/>
      <c r="AE847" s="35"/>
      <c r="AF847" s="35">
        <v>277</v>
      </c>
      <c r="AG847" s="35" t="s">
        <v>1684</v>
      </c>
      <c r="AH847" s="35" t="s">
        <v>1685</v>
      </c>
      <c r="AI847" s="35" t="s">
        <v>72</v>
      </c>
      <c r="AJ847" s="35" t="s">
        <v>73</v>
      </c>
      <c r="AK847" s="35" t="s">
        <v>67</v>
      </c>
      <c r="AL847" s="35" t="s">
        <v>74</v>
      </c>
      <c r="AM847" s="35">
        <v>94</v>
      </c>
      <c r="AN847" s="35">
        <v>10</v>
      </c>
      <c r="AO847" s="35"/>
      <c r="AP847" s="35"/>
      <c r="AQ847" s="35"/>
      <c r="AR847" s="87"/>
      <c r="AS847" s="89">
        <v>1050</v>
      </c>
      <c r="AT847" s="89">
        <v>1050</v>
      </c>
      <c r="AU847" s="88"/>
      <c r="AV847" s="35"/>
      <c r="AW847" s="35"/>
      <c r="AX847" s="35"/>
      <c r="AY847" s="35"/>
      <c r="AZ847" s="35"/>
      <c r="BA847" s="35"/>
      <c r="BB847" s="35"/>
      <c r="BC847" s="35"/>
      <c r="BD847" s="35"/>
      <c r="BE847" s="35"/>
      <c r="BF847" s="35"/>
      <c r="BG847" s="35"/>
      <c r="BH847" s="35"/>
      <c r="BI847" s="35"/>
      <c r="BJ847" s="35"/>
      <c r="BK847" s="35"/>
      <c r="BL847" s="35"/>
      <c r="BM847" s="87"/>
      <c r="BN847" s="90"/>
      <c r="BO847" s="35"/>
      <c r="BP847" s="35"/>
      <c r="BQ847" s="35">
        <v>4</v>
      </c>
      <c r="BR847" s="35" t="s">
        <v>199</v>
      </c>
      <c r="BS847" s="35" t="s">
        <v>1655</v>
      </c>
      <c r="BT847" s="35" t="s">
        <v>1689</v>
      </c>
      <c r="BU847" s="39">
        <v>45505</v>
      </c>
      <c r="BV847" s="35">
        <v>35047</v>
      </c>
      <c r="BW847" s="151"/>
      <c r="BX847" s="35" t="s">
        <v>67</v>
      </c>
      <c r="BY847" s="35" t="s">
        <v>67</v>
      </c>
      <c r="BZ847" s="35"/>
      <c r="CA847" s="35"/>
      <c r="CB847" s="35" t="s">
        <v>67</v>
      </c>
      <c r="CC847" s="35" t="s">
        <v>67</v>
      </c>
      <c r="CD847" s="35"/>
      <c r="CE847" s="35"/>
      <c r="CF847" s="35"/>
      <c r="CG847" s="35"/>
      <c r="CH847" s="35"/>
      <c r="CI847" s="35"/>
      <c r="CJ847" s="35"/>
      <c r="CK847" s="35" t="s">
        <v>121</v>
      </c>
      <c r="CL847" s="35"/>
      <c r="CM847" s="35">
        <v>9</v>
      </c>
      <c r="CN847" s="35" t="s">
        <v>122</v>
      </c>
      <c r="CO847" s="35"/>
      <c r="CP847" s="35">
        <v>376</v>
      </c>
      <c r="CQ847" s="35">
        <v>280.8</v>
      </c>
      <c r="CR847" s="35">
        <v>154</v>
      </c>
      <c r="CS847" s="35" t="s">
        <v>123</v>
      </c>
      <c r="CT847" s="35"/>
      <c r="CU847" s="35"/>
      <c r="CV847" s="35" t="s">
        <v>263</v>
      </c>
      <c r="CW847" s="35"/>
      <c r="CX847" s="35" t="s">
        <v>264</v>
      </c>
      <c r="CY847" s="35" t="s">
        <v>67</v>
      </c>
      <c r="CZ847" s="35"/>
      <c r="DA847" s="35"/>
      <c r="DB847" s="35"/>
      <c r="DC847" s="35" t="s">
        <v>2062</v>
      </c>
      <c r="DD847" s="35">
        <v>2</v>
      </c>
      <c r="DE847" s="35" t="s">
        <v>384</v>
      </c>
      <c r="DF847" s="35" t="s">
        <v>955</v>
      </c>
      <c r="DG847" s="35" t="s">
        <v>2068</v>
      </c>
      <c r="DH847" s="35"/>
      <c r="DI847" s="35"/>
      <c r="DJ847" s="35"/>
      <c r="DK847" s="35"/>
      <c r="DL847" s="35" t="s">
        <v>67</v>
      </c>
      <c r="DM847" s="35" t="s">
        <v>78</v>
      </c>
      <c r="DN847" s="35"/>
      <c r="DO847" s="35"/>
      <c r="DP847" s="35" t="s">
        <v>67</v>
      </c>
      <c r="DQ847" s="35" t="s">
        <v>82</v>
      </c>
      <c r="DR847" s="35"/>
      <c r="DS847" s="35"/>
      <c r="DT847" s="35"/>
      <c r="DU847" s="35"/>
      <c r="DV847" s="35"/>
      <c r="DW847" s="35"/>
      <c r="DX847" s="35"/>
      <c r="DY847" s="35"/>
      <c r="DZ847" s="35"/>
      <c r="EA847" s="115"/>
      <c r="EB847" s="35">
        <v>9</v>
      </c>
      <c r="EC847" s="35">
        <v>10</v>
      </c>
      <c r="ED847" s="87"/>
      <c r="EE847" s="88" t="s">
        <v>2241</v>
      </c>
      <c r="EF847" s="35">
        <v>10</v>
      </c>
      <c r="EG847" s="35"/>
      <c r="EH847" s="87"/>
      <c r="EI847" s="88"/>
      <c r="EJ847" s="35"/>
      <c r="EK847" s="35"/>
      <c r="EL847" s="35"/>
      <c r="EM847" s="35"/>
      <c r="EN847" s="35"/>
      <c r="EO847" s="35"/>
      <c r="EP847" s="35"/>
      <c r="EQ847" s="35"/>
      <c r="ER847" s="35"/>
      <c r="ES847" s="35"/>
      <c r="ET847" s="87"/>
      <c r="EU847" s="88">
        <v>4250</v>
      </c>
      <c r="EV847" s="87"/>
      <c r="EW847" s="88">
        <v>0</v>
      </c>
      <c r="EX847" s="35">
        <v>0</v>
      </c>
      <c r="EY847" s="87">
        <v>0</v>
      </c>
      <c r="EZ847" s="89"/>
      <c r="FA847" s="88">
        <v>12</v>
      </c>
      <c r="FB847" s="87"/>
      <c r="FC847" s="89"/>
      <c r="FD847" s="88"/>
      <c r="FE847" s="35"/>
      <c r="FF847" s="87"/>
      <c r="FG847" s="38">
        <v>263</v>
      </c>
      <c r="FH847" s="91">
        <v>294</v>
      </c>
      <c r="FI847" s="87">
        <v>277</v>
      </c>
      <c r="FJ847" s="83"/>
      <c r="FK847" s="83"/>
      <c r="FL847" s="83"/>
      <c r="FM847" s="83"/>
      <c r="FN847" s="83"/>
      <c r="FO847" s="83"/>
      <c r="FP847" s="83"/>
      <c r="FQ847" s="83"/>
      <c r="FR847" s="83"/>
      <c r="FS847" s="83"/>
      <c r="FT847" s="83"/>
      <c r="FU847" s="83"/>
      <c r="FV847" s="83"/>
      <c r="FW847" s="83"/>
      <c r="FX847" s="83"/>
      <c r="FY847" s="83"/>
      <c r="FZ847" s="83"/>
      <c r="GA847" s="83"/>
      <c r="GB847" s="83"/>
      <c r="GC847" s="83"/>
      <c r="GD847" s="83"/>
      <c r="GE847" s="83"/>
      <c r="GF847" s="83"/>
      <c r="GG847" s="83"/>
      <c r="GH847" s="83"/>
      <c r="GI847" s="83"/>
    </row>
    <row r="848" spans="1:191" x14ac:dyDescent="0.35">
      <c r="A848" s="88">
        <v>2025</v>
      </c>
      <c r="B848" s="35" t="s">
        <v>555</v>
      </c>
      <c r="C848" t="s">
        <v>556</v>
      </c>
      <c r="D848" s="35" t="s">
        <v>2243</v>
      </c>
      <c r="E848" s="35" t="s">
        <v>558</v>
      </c>
      <c r="F848" s="35">
        <v>17</v>
      </c>
      <c r="G848" s="37">
        <v>0</v>
      </c>
      <c r="H848" s="35"/>
      <c r="I848" s="87" t="s">
        <v>1683</v>
      </c>
      <c r="J848" s="88">
        <v>46</v>
      </c>
      <c r="K848" s="35">
        <v>41</v>
      </c>
      <c r="L848" s="35">
        <v>44</v>
      </c>
      <c r="M848" s="35">
        <v>32.035499999999999</v>
      </c>
      <c r="N848" s="35">
        <v>28.722000000000001</v>
      </c>
      <c r="O848" s="35">
        <v>30.5444</v>
      </c>
      <c r="P848" s="35">
        <v>45.77</v>
      </c>
      <c r="Q848" s="35">
        <v>41.0486</v>
      </c>
      <c r="R848" s="35">
        <v>43.645400000000002</v>
      </c>
      <c r="S848" s="35"/>
      <c r="T848" s="35"/>
      <c r="U848" s="35"/>
      <c r="V848" s="35" t="s">
        <v>91</v>
      </c>
      <c r="W848" s="35" t="s">
        <v>161</v>
      </c>
      <c r="X848" s="35"/>
      <c r="Y848" s="35">
        <v>1</v>
      </c>
      <c r="Z848" s="35" t="s">
        <v>67</v>
      </c>
      <c r="AA848" s="35" t="s">
        <v>67</v>
      </c>
      <c r="AB848" s="27" t="s">
        <v>91</v>
      </c>
      <c r="AC848" s="35" t="s">
        <v>92</v>
      </c>
      <c r="AD848" s="35"/>
      <c r="AE848" s="35"/>
      <c r="AF848" s="35">
        <v>277</v>
      </c>
      <c r="AG848" s="35" t="s">
        <v>1684</v>
      </c>
      <c r="AH848" s="35" t="s">
        <v>1685</v>
      </c>
      <c r="AI848" s="35" t="s">
        <v>1686</v>
      </c>
      <c r="AJ848" s="35" t="s">
        <v>1687</v>
      </c>
      <c r="AK848" s="35" t="s">
        <v>67</v>
      </c>
      <c r="AL848" s="35" t="s">
        <v>74</v>
      </c>
      <c r="AM848" s="35">
        <v>94</v>
      </c>
      <c r="AN848" s="35">
        <v>10</v>
      </c>
      <c r="AO848" s="35"/>
      <c r="AP848" s="35"/>
      <c r="AQ848" s="35"/>
      <c r="AR848" s="87"/>
      <c r="AS848" s="89">
        <v>1050</v>
      </c>
      <c r="AT848" s="89">
        <v>1050</v>
      </c>
      <c r="AU848" s="88"/>
      <c r="AV848" s="35"/>
      <c r="AW848" s="35"/>
      <c r="AX848" s="35"/>
      <c r="AY848" s="35"/>
      <c r="AZ848" s="35"/>
      <c r="BA848" s="35"/>
      <c r="BB848" s="35"/>
      <c r="BC848" s="35"/>
      <c r="BD848" s="35"/>
      <c r="BE848" s="35"/>
      <c r="BF848" s="35"/>
      <c r="BG848" s="35"/>
      <c r="BH848" s="35"/>
      <c r="BI848" s="35"/>
      <c r="BJ848" s="35"/>
      <c r="BK848" s="35"/>
      <c r="BL848" s="35"/>
      <c r="BM848" s="87"/>
      <c r="BN848" s="90"/>
      <c r="BO848" s="35"/>
      <c r="BP848" s="35"/>
      <c r="BQ848" s="35">
        <v>4</v>
      </c>
      <c r="BR848" s="35" t="s">
        <v>199</v>
      </c>
      <c r="BS848" s="35" t="s">
        <v>1655</v>
      </c>
      <c r="BT848" s="35" t="s">
        <v>1689</v>
      </c>
      <c r="BU848" s="39">
        <v>45505</v>
      </c>
      <c r="BV848" s="35">
        <v>35047</v>
      </c>
      <c r="BW848" s="151"/>
      <c r="BX848" s="35" t="s">
        <v>67</v>
      </c>
      <c r="BY848" s="35" t="s">
        <v>67</v>
      </c>
      <c r="BZ848" s="35"/>
      <c r="CA848" s="35"/>
      <c r="CB848" s="35" t="s">
        <v>67</v>
      </c>
      <c r="CC848" s="35" t="s">
        <v>67</v>
      </c>
      <c r="CD848" s="35"/>
      <c r="CE848" s="35"/>
      <c r="CF848" s="35"/>
      <c r="CG848" s="35"/>
      <c r="CH848" s="35"/>
      <c r="CI848" s="35"/>
      <c r="CJ848" s="35"/>
      <c r="CK848" s="35" t="s">
        <v>121</v>
      </c>
      <c r="CL848" s="35"/>
      <c r="CM848" s="35">
        <v>9</v>
      </c>
      <c r="CN848" s="35" t="s">
        <v>122</v>
      </c>
      <c r="CO848" s="35"/>
      <c r="CP848" s="35">
        <v>376</v>
      </c>
      <c r="CQ848" s="35">
        <v>280.8</v>
      </c>
      <c r="CR848" s="35">
        <v>154</v>
      </c>
      <c r="CS848" s="35" t="s">
        <v>123</v>
      </c>
      <c r="CT848" s="35"/>
      <c r="CU848" s="35"/>
      <c r="CV848" s="35" t="s">
        <v>263</v>
      </c>
      <c r="CW848" s="35"/>
      <c r="CX848" s="35" t="s">
        <v>264</v>
      </c>
      <c r="CY848" s="35" t="s">
        <v>67</v>
      </c>
      <c r="CZ848" s="35"/>
      <c r="DA848" s="35"/>
      <c r="DB848" s="35"/>
      <c r="DC848" s="35" t="s">
        <v>2062</v>
      </c>
      <c r="DD848" s="35">
        <v>2</v>
      </c>
      <c r="DE848" s="35" t="s">
        <v>384</v>
      </c>
      <c r="DF848" s="35" t="s">
        <v>955</v>
      </c>
      <c r="DG848" s="35" t="s">
        <v>2068</v>
      </c>
      <c r="DH848" s="35"/>
      <c r="DI848" s="35"/>
      <c r="DJ848" s="35"/>
      <c r="DK848" s="35"/>
      <c r="DL848" s="35" t="s">
        <v>67</v>
      </c>
      <c r="DM848" s="35" t="s">
        <v>78</v>
      </c>
      <c r="DN848" s="35"/>
      <c r="DO848" s="35"/>
      <c r="DP848" s="35" t="s">
        <v>67</v>
      </c>
      <c r="DQ848" s="35" t="s">
        <v>82</v>
      </c>
      <c r="DR848" s="35"/>
      <c r="DS848" s="35"/>
      <c r="DT848" s="35"/>
      <c r="DU848" s="35"/>
      <c r="DV848" s="35"/>
      <c r="DW848" s="35"/>
      <c r="DX848" s="35"/>
      <c r="DY848" s="35"/>
      <c r="DZ848" s="35"/>
      <c r="EA848" s="115"/>
      <c r="EB848" s="35">
        <v>9</v>
      </c>
      <c r="EC848" s="35">
        <v>10</v>
      </c>
      <c r="ED848" s="87"/>
      <c r="EE848" s="88" t="s">
        <v>2241</v>
      </c>
      <c r="EF848" s="35">
        <v>10</v>
      </c>
      <c r="EG848" s="35"/>
      <c r="EH848" s="87"/>
      <c r="EI848" s="88"/>
      <c r="EJ848" s="35"/>
      <c r="EK848" s="35"/>
      <c r="EL848" s="35"/>
      <c r="EM848" s="35"/>
      <c r="EN848" s="35"/>
      <c r="EO848" s="35"/>
      <c r="EP848" s="35"/>
      <c r="EQ848" s="35"/>
      <c r="ER848" s="35"/>
      <c r="ES848" s="35"/>
      <c r="ET848" s="87"/>
      <c r="EU848" s="88">
        <v>4250</v>
      </c>
      <c r="EV848" s="87"/>
      <c r="EW848" s="88">
        <v>0</v>
      </c>
      <c r="EX848" s="35">
        <v>0</v>
      </c>
      <c r="EY848" s="87">
        <v>0</v>
      </c>
      <c r="EZ848" s="89"/>
      <c r="FA848" s="88">
        <v>12</v>
      </c>
      <c r="FB848" s="87"/>
      <c r="FC848" s="89"/>
      <c r="FD848" s="88"/>
      <c r="FE848" s="35"/>
      <c r="FF848" s="87"/>
      <c r="FG848" s="38">
        <v>263</v>
      </c>
      <c r="FH848" s="91">
        <v>294</v>
      </c>
      <c r="FI848" s="87">
        <v>277</v>
      </c>
      <c r="FJ848" s="83"/>
      <c r="FK848" s="25"/>
      <c r="FL848" s="25"/>
      <c r="FM848" s="25"/>
      <c r="FN848" s="25"/>
      <c r="FO848" s="25"/>
      <c r="FP848" s="25"/>
      <c r="FQ848" s="25"/>
      <c r="FR848" s="25"/>
      <c r="FS848" s="25"/>
      <c r="FT848" s="25"/>
      <c r="FU848" s="25"/>
      <c r="FV848" s="25"/>
      <c r="FW848" s="25"/>
      <c r="FX848" s="25"/>
      <c r="FY848" s="25"/>
      <c r="FZ848" s="25"/>
      <c r="GA848" s="83"/>
      <c r="GB848" s="25"/>
      <c r="GC848" s="25"/>
      <c r="GD848" s="25"/>
      <c r="GE848" s="25"/>
      <c r="GF848" s="25"/>
      <c r="GG848" s="83"/>
      <c r="GH848" s="83"/>
      <c r="GI848" s="83"/>
    </row>
    <row r="849" spans="1:191" x14ac:dyDescent="0.35">
      <c r="A849" s="88"/>
      <c r="G849" s="1"/>
      <c r="I849" s="148"/>
      <c r="J849" s="147"/>
      <c r="L849" s="25" t="s">
        <v>2965</v>
      </c>
      <c r="AB849" s="155"/>
      <c r="AF849" s="25" t="s">
        <v>2965</v>
      </c>
      <c r="AR849" s="148"/>
      <c r="AS849" s="89"/>
      <c r="AT849" s="150" t="s">
        <v>2965</v>
      </c>
      <c r="AU849" s="147"/>
      <c r="BM849" s="148"/>
      <c r="BN849" s="90"/>
      <c r="BT849" s="25" t="s">
        <v>2965</v>
      </c>
      <c r="BU849" s="23"/>
      <c r="BW849" s="2"/>
      <c r="CW849" s="25" t="str">
        <f>_xlfn.CONCAT(A850," ",C850," ",D850)</f>
        <v>2025 Rolls-Royce Motor Cars Limited Spectre (23'' Wheels)</v>
      </c>
      <c r="EA849" s="115"/>
      <c r="ED849" s="148"/>
      <c r="EE849" s="82" t="s">
        <v>2965</v>
      </c>
      <c r="EH849" s="148"/>
      <c r="EI849" s="147"/>
      <c r="ET849" s="148"/>
      <c r="EU849" s="147"/>
      <c r="EV849" s="148"/>
      <c r="EW849" s="147"/>
      <c r="EY849" s="148"/>
      <c r="EZ849" s="149"/>
      <c r="FA849" s="147"/>
      <c r="FB849" s="80" t="s">
        <v>2965</v>
      </c>
      <c r="FC849" s="149"/>
      <c r="FD849" s="147"/>
      <c r="FF849" s="91"/>
      <c r="FH849" s="87"/>
      <c r="FI849" s="148"/>
      <c r="FJ849" s="83"/>
      <c r="FK849" s="83"/>
      <c r="FL849" s="83"/>
      <c r="FM849" s="83"/>
      <c r="FN849" s="83"/>
      <c r="FO849" s="83"/>
      <c r="FP849" s="83"/>
      <c r="FQ849" s="83"/>
      <c r="FR849" s="83"/>
      <c r="FS849" s="83"/>
      <c r="FT849" s="83"/>
      <c r="FU849" s="83"/>
      <c r="FV849" s="83"/>
      <c r="FW849" s="83"/>
      <c r="FX849" s="83"/>
      <c r="FY849" s="83"/>
      <c r="FZ849" s="83"/>
      <c r="GA849" s="83"/>
      <c r="GB849" s="83"/>
      <c r="GC849" s="83"/>
      <c r="GD849" s="83"/>
      <c r="GE849" s="83"/>
      <c r="GF849" s="83"/>
      <c r="GG849" s="83"/>
      <c r="GH849" s="83"/>
      <c r="GI849" s="83"/>
    </row>
    <row r="850" spans="1:191" x14ac:dyDescent="0.35">
      <c r="A850" s="88">
        <v>2025</v>
      </c>
      <c r="B850" s="35" t="s">
        <v>555</v>
      </c>
      <c r="C850" t="s">
        <v>556</v>
      </c>
      <c r="D850" s="35" t="s">
        <v>2244</v>
      </c>
      <c r="E850" s="35" t="s">
        <v>558</v>
      </c>
      <c r="F850" s="35">
        <v>18</v>
      </c>
      <c r="G850" s="37">
        <v>0</v>
      </c>
      <c r="H850" s="35"/>
      <c r="I850" s="87" t="s">
        <v>1683</v>
      </c>
      <c r="J850" s="88">
        <v>67</v>
      </c>
      <c r="K850" s="35">
        <v>75</v>
      </c>
      <c r="L850" s="35">
        <v>70</v>
      </c>
      <c r="M850" s="35">
        <v>95.8</v>
      </c>
      <c r="N850" s="35">
        <v>107.3</v>
      </c>
      <c r="O850" s="35">
        <v>100.6545</v>
      </c>
      <c r="P850" s="35">
        <v>67.06</v>
      </c>
      <c r="Q850" s="35">
        <v>75.11</v>
      </c>
      <c r="R850" s="35">
        <v>70.458200000000005</v>
      </c>
      <c r="S850" s="35"/>
      <c r="T850" s="35"/>
      <c r="U850" s="35"/>
      <c r="V850" s="35" t="s">
        <v>91</v>
      </c>
      <c r="W850" s="35" t="s">
        <v>161</v>
      </c>
      <c r="X850" s="35"/>
      <c r="Y850" s="35">
        <v>1</v>
      </c>
      <c r="Z850" s="35" t="s">
        <v>67</v>
      </c>
      <c r="AA850" s="35" t="s">
        <v>67</v>
      </c>
      <c r="AB850" s="27" t="s">
        <v>91</v>
      </c>
      <c r="AC850" s="35" t="s">
        <v>92</v>
      </c>
      <c r="AD850" s="35"/>
      <c r="AE850" s="35"/>
      <c r="AF850" s="35">
        <v>253</v>
      </c>
      <c r="AG850" s="35" t="s">
        <v>1684</v>
      </c>
      <c r="AH850" s="35" t="s">
        <v>1685</v>
      </c>
      <c r="AI850" s="35" t="s">
        <v>72</v>
      </c>
      <c r="AJ850" s="35" t="s">
        <v>73</v>
      </c>
      <c r="AK850" s="35" t="s">
        <v>67</v>
      </c>
      <c r="AL850" s="35" t="s">
        <v>74</v>
      </c>
      <c r="AM850" s="35">
        <v>94</v>
      </c>
      <c r="AN850" s="35">
        <v>10</v>
      </c>
      <c r="AO850" s="35"/>
      <c r="AP850" s="35"/>
      <c r="AQ850" s="35"/>
      <c r="AR850" s="87"/>
      <c r="AS850" s="89">
        <v>1150</v>
      </c>
      <c r="AT850" s="89">
        <v>1150</v>
      </c>
      <c r="AU850" s="88"/>
      <c r="AV850" s="35"/>
      <c r="AW850" s="35"/>
      <c r="AX850" s="35"/>
      <c r="AY850" s="35"/>
      <c r="AZ850" s="35"/>
      <c r="BA850" s="35"/>
      <c r="BB850" s="35"/>
      <c r="BC850" s="35"/>
      <c r="BD850" s="35"/>
      <c r="BE850" s="35"/>
      <c r="BF850" s="35"/>
      <c r="BG850" s="35"/>
      <c r="BH850" s="35"/>
      <c r="BI850" s="35"/>
      <c r="BJ850" s="35"/>
      <c r="BK850" s="35"/>
      <c r="BL850" s="35"/>
      <c r="BM850" s="87"/>
      <c r="BN850" s="90"/>
      <c r="BO850" s="35"/>
      <c r="BP850" s="35"/>
      <c r="BQ850" s="35">
        <v>4</v>
      </c>
      <c r="BR850" s="35" t="s">
        <v>199</v>
      </c>
      <c r="BS850" s="35" t="s">
        <v>1655</v>
      </c>
      <c r="BT850" s="35" t="s">
        <v>1689</v>
      </c>
      <c r="BU850" s="39">
        <v>45505</v>
      </c>
      <c r="BV850" s="35">
        <v>35048</v>
      </c>
      <c r="BW850" s="151"/>
      <c r="BX850" s="35" t="s">
        <v>67</v>
      </c>
      <c r="BY850" s="35" t="s">
        <v>67</v>
      </c>
      <c r="BZ850" s="35"/>
      <c r="CA850" s="35"/>
      <c r="CB850" s="35" t="s">
        <v>67</v>
      </c>
      <c r="CC850" s="35" t="s">
        <v>67</v>
      </c>
      <c r="CD850" s="35"/>
      <c r="CE850" s="35"/>
      <c r="CF850" s="35"/>
      <c r="CG850" s="35"/>
      <c r="CH850" s="35"/>
      <c r="CI850" s="35"/>
      <c r="CJ850" s="35"/>
      <c r="CK850" s="35" t="s">
        <v>121</v>
      </c>
      <c r="CL850" s="35"/>
      <c r="CM850" s="35">
        <v>9</v>
      </c>
      <c r="CN850" s="35" t="s">
        <v>122</v>
      </c>
      <c r="CO850" s="35"/>
      <c r="CP850" s="35">
        <v>376</v>
      </c>
      <c r="CQ850" s="35">
        <v>280.8</v>
      </c>
      <c r="CR850" s="35">
        <v>154</v>
      </c>
      <c r="CS850" s="35" t="s">
        <v>123</v>
      </c>
      <c r="CT850" s="35"/>
      <c r="CU850" s="35"/>
      <c r="CV850" s="35" t="s">
        <v>263</v>
      </c>
      <c r="CW850" s="35"/>
      <c r="CX850" s="35" t="s">
        <v>264</v>
      </c>
      <c r="CY850" s="35" t="s">
        <v>67</v>
      </c>
      <c r="CZ850" s="35"/>
      <c r="DA850" s="35"/>
      <c r="DB850" s="35"/>
      <c r="DC850" s="35" t="s">
        <v>2062</v>
      </c>
      <c r="DD850" s="35">
        <v>2</v>
      </c>
      <c r="DE850" s="35" t="s">
        <v>384</v>
      </c>
      <c r="DF850" s="35" t="s">
        <v>955</v>
      </c>
      <c r="DG850" s="35" t="s">
        <v>2068</v>
      </c>
      <c r="DH850" s="35"/>
      <c r="DI850" s="35"/>
      <c r="DJ850" s="35"/>
      <c r="DK850" s="35"/>
      <c r="DL850" s="35" t="s">
        <v>67</v>
      </c>
      <c r="DM850" s="35" t="s">
        <v>78</v>
      </c>
      <c r="DN850" s="35"/>
      <c r="DO850" s="35"/>
      <c r="DP850" s="35" t="s">
        <v>67</v>
      </c>
      <c r="DQ850" s="35" t="s">
        <v>82</v>
      </c>
      <c r="DR850" s="35"/>
      <c r="DS850" s="35"/>
      <c r="DT850" s="35"/>
      <c r="DU850" s="35"/>
      <c r="DV850" s="35"/>
      <c r="DW850" s="35"/>
      <c r="DX850" s="35"/>
      <c r="DY850" s="35"/>
      <c r="DZ850" s="35"/>
      <c r="EA850" s="115"/>
      <c r="EB850" s="35">
        <v>9</v>
      </c>
      <c r="EC850" s="35">
        <v>10</v>
      </c>
      <c r="ED850" s="87"/>
      <c r="EE850" s="88" t="s">
        <v>2241</v>
      </c>
      <c r="EF850" s="35">
        <v>10</v>
      </c>
      <c r="EG850" s="35"/>
      <c r="EH850" s="87"/>
      <c r="EI850" s="88"/>
      <c r="EJ850" s="35"/>
      <c r="EK850" s="35"/>
      <c r="EL850" s="35"/>
      <c r="EM850" s="35"/>
      <c r="EN850" s="35"/>
      <c r="EO850" s="35"/>
      <c r="EP850" s="35"/>
      <c r="EQ850" s="35"/>
      <c r="ER850" s="35"/>
      <c r="ES850" s="35"/>
      <c r="ET850" s="87"/>
      <c r="EU850" s="88">
        <v>3750</v>
      </c>
      <c r="EV850" s="87"/>
      <c r="EW850" s="88">
        <v>0</v>
      </c>
      <c r="EX850" s="35">
        <v>0</v>
      </c>
      <c r="EY850" s="87">
        <v>0</v>
      </c>
      <c r="EZ850" s="89"/>
      <c r="FA850" s="88">
        <v>12</v>
      </c>
      <c r="FB850" s="87"/>
      <c r="FC850" s="89"/>
      <c r="FD850" s="88"/>
      <c r="FE850" s="35"/>
      <c r="FF850" s="87"/>
      <c r="FG850" s="38">
        <v>240</v>
      </c>
      <c r="FH850" s="91">
        <v>269</v>
      </c>
      <c r="FI850" s="87">
        <v>253</v>
      </c>
      <c r="FJ850" s="83"/>
      <c r="FK850" s="83"/>
      <c r="FL850" s="83"/>
      <c r="FM850" s="83"/>
      <c r="FN850" s="83"/>
      <c r="FO850" s="83"/>
      <c r="FP850" s="83"/>
      <c r="FQ850" s="83"/>
      <c r="FR850" s="83"/>
      <c r="FS850" s="83"/>
      <c r="FT850" s="83"/>
      <c r="FU850" s="83"/>
      <c r="FV850" s="83"/>
      <c r="FW850" s="83"/>
      <c r="FX850" s="83"/>
      <c r="FY850" s="83"/>
      <c r="FZ850" s="83"/>
      <c r="GA850" s="83"/>
      <c r="GB850" s="83"/>
      <c r="GC850" s="83"/>
      <c r="GD850" s="83"/>
      <c r="GE850" s="83"/>
      <c r="GF850" s="83"/>
      <c r="GG850" s="83"/>
      <c r="GH850" s="83"/>
      <c r="GI850" s="83"/>
    </row>
    <row r="851" spans="1:191" x14ac:dyDescent="0.35">
      <c r="A851" s="88">
        <v>2025</v>
      </c>
      <c r="B851" s="35" t="s">
        <v>555</v>
      </c>
      <c r="C851" t="s">
        <v>556</v>
      </c>
      <c r="D851" s="35" t="s">
        <v>2244</v>
      </c>
      <c r="E851" s="35" t="s">
        <v>558</v>
      </c>
      <c r="F851" s="35">
        <v>18</v>
      </c>
      <c r="G851" s="37">
        <v>0</v>
      </c>
      <c r="H851" s="35"/>
      <c r="I851" s="87" t="s">
        <v>1683</v>
      </c>
      <c r="J851" s="88">
        <v>50</v>
      </c>
      <c r="K851" s="35">
        <v>45</v>
      </c>
      <c r="L851" s="35">
        <v>48</v>
      </c>
      <c r="M851" s="35">
        <v>35.187100000000001</v>
      </c>
      <c r="N851" s="35">
        <v>31.424199999999999</v>
      </c>
      <c r="O851" s="35">
        <v>33.4938</v>
      </c>
      <c r="P851" s="35">
        <v>50.261000000000003</v>
      </c>
      <c r="Q851" s="35">
        <v>44.874200000000002</v>
      </c>
      <c r="R851" s="35">
        <v>47.8369</v>
      </c>
      <c r="S851" s="35"/>
      <c r="T851" s="35"/>
      <c r="U851" s="35"/>
      <c r="V851" s="35" t="s">
        <v>91</v>
      </c>
      <c r="W851" s="35" t="s">
        <v>161</v>
      </c>
      <c r="X851" s="35"/>
      <c r="Y851" s="35">
        <v>1</v>
      </c>
      <c r="Z851" s="35" t="s">
        <v>67</v>
      </c>
      <c r="AA851" s="35" t="s">
        <v>67</v>
      </c>
      <c r="AB851" s="27" t="s">
        <v>91</v>
      </c>
      <c r="AC851" s="35" t="s">
        <v>92</v>
      </c>
      <c r="AD851" s="35"/>
      <c r="AE851" s="35"/>
      <c r="AF851" s="35">
        <v>253</v>
      </c>
      <c r="AG851" s="35" t="s">
        <v>1684</v>
      </c>
      <c r="AH851" s="35" t="s">
        <v>1685</v>
      </c>
      <c r="AI851" s="35" t="s">
        <v>1686</v>
      </c>
      <c r="AJ851" s="35" t="s">
        <v>1687</v>
      </c>
      <c r="AK851" s="35" t="s">
        <v>67</v>
      </c>
      <c r="AL851" s="35" t="s">
        <v>74</v>
      </c>
      <c r="AM851" s="35">
        <v>94</v>
      </c>
      <c r="AN851" s="35">
        <v>10</v>
      </c>
      <c r="AO851" s="35"/>
      <c r="AP851" s="35"/>
      <c r="AQ851" s="35"/>
      <c r="AR851" s="87"/>
      <c r="AS851" s="89">
        <v>1150</v>
      </c>
      <c r="AT851" s="89">
        <v>1150</v>
      </c>
      <c r="AU851" s="88"/>
      <c r="AV851" s="35"/>
      <c r="AW851" s="35"/>
      <c r="AX851" s="35"/>
      <c r="AY851" s="35"/>
      <c r="AZ851" s="35"/>
      <c r="BA851" s="35"/>
      <c r="BB851" s="35"/>
      <c r="BC851" s="35"/>
      <c r="BD851" s="35"/>
      <c r="BE851" s="35"/>
      <c r="BF851" s="35"/>
      <c r="BG851" s="35"/>
      <c r="BH851" s="35"/>
      <c r="BI851" s="35"/>
      <c r="BJ851" s="35"/>
      <c r="BK851" s="35"/>
      <c r="BL851" s="35"/>
      <c r="BM851" s="87"/>
      <c r="BN851" s="90"/>
      <c r="BO851" s="35"/>
      <c r="BP851" s="35"/>
      <c r="BQ851" s="35">
        <v>4</v>
      </c>
      <c r="BR851" s="35" t="s">
        <v>199</v>
      </c>
      <c r="BS851" s="35" t="s">
        <v>1655</v>
      </c>
      <c r="BT851" s="35" t="s">
        <v>1689</v>
      </c>
      <c r="BU851" s="39">
        <v>45505</v>
      </c>
      <c r="BV851" s="35">
        <v>35048</v>
      </c>
      <c r="BW851" s="151"/>
      <c r="BX851" s="35" t="s">
        <v>67</v>
      </c>
      <c r="BY851" s="35" t="s">
        <v>67</v>
      </c>
      <c r="BZ851" s="35"/>
      <c r="CA851" s="35"/>
      <c r="CB851" s="35" t="s">
        <v>67</v>
      </c>
      <c r="CC851" s="35" t="s">
        <v>67</v>
      </c>
      <c r="CD851" s="35"/>
      <c r="CE851" s="35"/>
      <c r="CF851" s="35"/>
      <c r="CG851" s="35"/>
      <c r="CH851" s="35"/>
      <c r="CI851" s="35"/>
      <c r="CJ851" s="35"/>
      <c r="CK851" s="35" t="s">
        <v>121</v>
      </c>
      <c r="CL851" s="35"/>
      <c r="CM851" s="35">
        <v>9</v>
      </c>
      <c r="CN851" s="35" t="s">
        <v>122</v>
      </c>
      <c r="CO851" s="35"/>
      <c r="CP851" s="35">
        <v>376</v>
      </c>
      <c r="CQ851" s="35">
        <v>280.8</v>
      </c>
      <c r="CR851" s="35">
        <v>154</v>
      </c>
      <c r="CS851" s="35" t="s">
        <v>123</v>
      </c>
      <c r="CT851" s="35"/>
      <c r="CU851" s="35"/>
      <c r="CV851" s="35" t="s">
        <v>263</v>
      </c>
      <c r="CW851" s="35"/>
      <c r="CX851" s="35" t="s">
        <v>264</v>
      </c>
      <c r="CY851" s="35" t="s">
        <v>67</v>
      </c>
      <c r="CZ851" s="35"/>
      <c r="DA851" s="35"/>
      <c r="DB851" s="35"/>
      <c r="DC851" s="35" t="s">
        <v>2062</v>
      </c>
      <c r="DD851" s="35">
        <v>2</v>
      </c>
      <c r="DE851" s="35" t="s">
        <v>384</v>
      </c>
      <c r="DF851" s="35" t="s">
        <v>955</v>
      </c>
      <c r="DG851" s="35" t="s">
        <v>2068</v>
      </c>
      <c r="DH851" s="35"/>
      <c r="DI851" s="35"/>
      <c r="DJ851" s="35"/>
      <c r="DK851" s="35"/>
      <c r="DL851" s="35" t="s">
        <v>67</v>
      </c>
      <c r="DM851" s="35" t="s">
        <v>78</v>
      </c>
      <c r="DN851" s="35"/>
      <c r="DO851" s="35"/>
      <c r="DP851" s="35" t="s">
        <v>67</v>
      </c>
      <c r="DQ851" s="35" t="s">
        <v>82</v>
      </c>
      <c r="DR851" s="35"/>
      <c r="DS851" s="35"/>
      <c r="DT851" s="35"/>
      <c r="DU851" s="35"/>
      <c r="DV851" s="35"/>
      <c r="DW851" s="35"/>
      <c r="DX851" s="35"/>
      <c r="DY851" s="35"/>
      <c r="DZ851" s="35"/>
      <c r="EA851" s="115"/>
      <c r="EB851" s="35">
        <v>9</v>
      </c>
      <c r="EC851" s="35">
        <v>10</v>
      </c>
      <c r="ED851" s="87"/>
      <c r="EE851" s="88" t="s">
        <v>2241</v>
      </c>
      <c r="EF851" s="35">
        <v>10</v>
      </c>
      <c r="EG851" s="35"/>
      <c r="EH851" s="87"/>
      <c r="EI851" s="88"/>
      <c r="EJ851" s="35"/>
      <c r="EK851" s="35"/>
      <c r="EL851" s="35"/>
      <c r="EM851" s="35"/>
      <c r="EN851" s="35"/>
      <c r="EO851" s="35"/>
      <c r="EP851" s="35"/>
      <c r="EQ851" s="35"/>
      <c r="ER851" s="35"/>
      <c r="ES851" s="35"/>
      <c r="ET851" s="87"/>
      <c r="EU851" s="88">
        <v>3750</v>
      </c>
      <c r="EV851" s="87"/>
      <c r="EW851" s="88">
        <v>0</v>
      </c>
      <c r="EX851" s="35">
        <v>0</v>
      </c>
      <c r="EY851" s="87">
        <v>0</v>
      </c>
      <c r="EZ851" s="89"/>
      <c r="FA851" s="88">
        <v>12</v>
      </c>
      <c r="FB851" s="87"/>
      <c r="FC851" s="89"/>
      <c r="FD851" s="88"/>
      <c r="FE851" s="35"/>
      <c r="FF851" s="87"/>
      <c r="FG851" s="38">
        <v>240</v>
      </c>
      <c r="FH851" s="91">
        <v>269</v>
      </c>
      <c r="FI851" s="87">
        <v>253</v>
      </c>
      <c r="FJ851" s="83"/>
      <c r="FK851" s="25"/>
      <c r="FL851" s="25"/>
      <c r="FM851" s="25"/>
      <c r="FN851" s="25"/>
      <c r="FO851" s="25"/>
      <c r="FP851" s="25"/>
      <c r="FQ851" s="25"/>
      <c r="FR851" s="25"/>
      <c r="FS851" s="25"/>
      <c r="FT851" s="25"/>
      <c r="FU851" s="25"/>
      <c r="FV851" s="25"/>
      <c r="FW851" s="25"/>
      <c r="FX851" s="25"/>
      <c r="FY851" s="25"/>
      <c r="FZ851" s="25"/>
      <c r="GA851" s="83"/>
      <c r="GB851" s="25"/>
      <c r="GC851" s="25"/>
      <c r="GD851" s="25"/>
      <c r="GE851" s="25"/>
      <c r="GF851" s="25"/>
      <c r="GG851" s="83"/>
      <c r="GH851" s="83"/>
      <c r="GI851" s="83"/>
    </row>
    <row r="852" spans="1:191" x14ac:dyDescent="0.35">
      <c r="A852" s="88"/>
      <c r="G852" s="1"/>
      <c r="I852" s="148"/>
      <c r="J852" s="147"/>
      <c r="L852" s="25" t="s">
        <v>2764</v>
      </c>
      <c r="AB852" s="155"/>
      <c r="AF852" s="25" t="s">
        <v>2764</v>
      </c>
      <c r="AR852" s="148"/>
      <c r="AS852" s="89"/>
      <c r="AT852" s="150" t="s">
        <v>2764</v>
      </c>
      <c r="AU852" s="147"/>
      <c r="BM852" s="148"/>
      <c r="BN852" s="90"/>
      <c r="BT852" s="25" t="s">
        <v>2764</v>
      </c>
      <c r="BU852" s="23"/>
      <c r="BW852" s="2"/>
      <c r="CW852" s="25" t="str">
        <f>_xlfn.CONCAT(A853," ",C853," ",D853)</f>
        <v>2025 Subaru SOLTERRA AWD</v>
      </c>
      <c r="EA852" s="115"/>
      <c r="ED852" s="148"/>
      <c r="EE852" s="82" t="s">
        <v>2764</v>
      </c>
      <c r="EH852" s="148"/>
      <c r="EI852" s="147"/>
      <c r="ET852" s="148"/>
      <c r="EU852" s="147"/>
      <c r="EV852" s="148"/>
      <c r="EW852" s="147"/>
      <c r="EY852" s="148"/>
      <c r="EZ852" s="149"/>
      <c r="FA852" s="147"/>
      <c r="FB852" s="80" t="s">
        <v>2764</v>
      </c>
      <c r="FC852" s="149"/>
      <c r="FD852" s="147"/>
      <c r="FF852" s="91"/>
      <c r="FH852" s="87"/>
      <c r="FI852" s="148"/>
      <c r="FJ852" s="83"/>
      <c r="FK852" s="83"/>
      <c r="FL852" s="83"/>
      <c r="FM852" s="83"/>
      <c r="FN852" s="83"/>
      <c r="FO852" s="83"/>
      <c r="FP852" s="83"/>
      <c r="FQ852" s="83"/>
      <c r="FR852" s="83"/>
      <c r="FS852" s="83"/>
      <c r="FT852" s="83"/>
      <c r="FU852" s="83"/>
      <c r="FV852" s="83"/>
      <c r="FW852" s="83"/>
      <c r="FX852" s="83"/>
      <c r="FY852" s="83"/>
      <c r="FZ852" s="83"/>
      <c r="GA852" s="83"/>
      <c r="GB852" s="83"/>
      <c r="GC852" s="83"/>
      <c r="GD852" s="83"/>
      <c r="GE852" s="83"/>
      <c r="GF852" s="83"/>
      <c r="GG852" s="83"/>
      <c r="GH852" s="83"/>
      <c r="GI852" s="83"/>
    </row>
    <row r="853" spans="1:191" x14ac:dyDescent="0.35">
      <c r="A853" s="88">
        <v>2025</v>
      </c>
      <c r="B853" s="35" t="s">
        <v>258</v>
      </c>
      <c r="C853" t="s">
        <v>258</v>
      </c>
      <c r="D853" s="35" t="s">
        <v>1892</v>
      </c>
      <c r="E853" s="35" t="s">
        <v>260</v>
      </c>
      <c r="F853" s="35">
        <v>81</v>
      </c>
      <c r="G853" s="37">
        <v>0</v>
      </c>
      <c r="H853" s="35"/>
      <c r="I853" s="87" t="s">
        <v>1683</v>
      </c>
      <c r="J853" s="88">
        <v>114</v>
      </c>
      <c r="K853" s="35">
        <v>94</v>
      </c>
      <c r="L853" s="35">
        <v>104</v>
      </c>
      <c r="M853" s="35">
        <v>170.6</v>
      </c>
      <c r="N853" s="35">
        <v>140.6</v>
      </c>
      <c r="O853" s="35">
        <v>155.65450000000001</v>
      </c>
      <c r="P853" s="35">
        <v>114</v>
      </c>
      <c r="Q853" s="35">
        <v>94</v>
      </c>
      <c r="R853" s="35">
        <v>104</v>
      </c>
      <c r="S853" s="35"/>
      <c r="T853" s="35"/>
      <c r="U853" s="35"/>
      <c r="V853" s="35" t="s">
        <v>91</v>
      </c>
      <c r="W853" s="35" t="s">
        <v>161</v>
      </c>
      <c r="X853" s="35"/>
      <c r="Y853" s="35">
        <v>1</v>
      </c>
      <c r="Z853" s="35" t="s">
        <v>67</v>
      </c>
      <c r="AA853" s="35" t="s">
        <v>67</v>
      </c>
      <c r="AB853" s="27" t="s">
        <v>91</v>
      </c>
      <c r="AC853" s="35" t="s">
        <v>92</v>
      </c>
      <c r="AD853" s="35"/>
      <c r="AE853" s="35"/>
      <c r="AF853" s="35">
        <v>227</v>
      </c>
      <c r="AG853" s="35" t="s">
        <v>1684</v>
      </c>
      <c r="AH853" s="35" t="s">
        <v>1685</v>
      </c>
      <c r="AI853" s="35" t="s">
        <v>72</v>
      </c>
      <c r="AJ853" s="35" t="s">
        <v>73</v>
      </c>
      <c r="AK853" s="35">
        <v>4</v>
      </c>
      <c r="AL853" s="35" t="s">
        <v>1688</v>
      </c>
      <c r="AM853" s="35"/>
      <c r="AN853" s="35"/>
      <c r="AO853" s="35"/>
      <c r="AP853" s="35"/>
      <c r="AQ853" s="35"/>
      <c r="AR853" s="87"/>
      <c r="AS853" s="89">
        <v>750</v>
      </c>
      <c r="AT853" s="89">
        <v>0</v>
      </c>
      <c r="AU853" s="88"/>
      <c r="AV853" s="35"/>
      <c r="AW853" s="35"/>
      <c r="AX853" s="35"/>
      <c r="AY853" s="35"/>
      <c r="AZ853" s="35"/>
      <c r="BA853" s="35"/>
      <c r="BB853" s="35"/>
      <c r="BC853" s="35"/>
      <c r="BD853" s="35"/>
      <c r="BE853" s="35"/>
      <c r="BF853" s="35"/>
      <c r="BG853" s="35"/>
      <c r="BH853" s="35"/>
      <c r="BI853" s="35"/>
      <c r="BJ853" s="35"/>
      <c r="BK853" s="35"/>
      <c r="BL853" s="35"/>
      <c r="BM853" s="87"/>
      <c r="BN853" s="90"/>
      <c r="BO853" s="35"/>
      <c r="BP853" s="35"/>
      <c r="BQ853" s="35">
        <v>31</v>
      </c>
      <c r="BR853" s="35" t="s">
        <v>97</v>
      </c>
      <c r="BS853" s="35"/>
      <c r="BT853" s="35" t="s">
        <v>1692</v>
      </c>
      <c r="BU853" s="39">
        <v>45602</v>
      </c>
      <c r="BV853" s="35">
        <v>35792</v>
      </c>
      <c r="BW853" s="151"/>
      <c r="BX853" s="35" t="s">
        <v>67</v>
      </c>
      <c r="BY853" s="35" t="s">
        <v>67</v>
      </c>
      <c r="BZ853" s="35"/>
      <c r="CA853" s="35"/>
      <c r="CB853" s="35" t="s">
        <v>67</v>
      </c>
      <c r="CC853" s="35" t="s">
        <v>67</v>
      </c>
      <c r="CD853" s="35"/>
      <c r="CE853" s="35"/>
      <c r="CF853" s="35"/>
      <c r="CG853" s="35"/>
      <c r="CH853" s="35"/>
      <c r="CI853" s="35"/>
      <c r="CJ853" s="35"/>
      <c r="CK853" s="35" t="s">
        <v>121</v>
      </c>
      <c r="CL853" s="35"/>
      <c r="CM853" s="35">
        <v>1</v>
      </c>
      <c r="CN853" s="35" t="s">
        <v>122</v>
      </c>
      <c r="CO853" s="35"/>
      <c r="CP853" s="35">
        <v>355</v>
      </c>
      <c r="CQ853" s="35">
        <v>205</v>
      </c>
      <c r="CR853" s="35">
        <v>274</v>
      </c>
      <c r="CS853" s="35" t="s">
        <v>123</v>
      </c>
      <c r="CT853" s="35"/>
      <c r="CU853" s="35"/>
      <c r="CV853" s="35" t="s">
        <v>263</v>
      </c>
      <c r="CW853" s="35"/>
      <c r="CX853" s="35" t="s">
        <v>264</v>
      </c>
      <c r="CY853" s="35" t="s">
        <v>67</v>
      </c>
      <c r="CZ853" s="35"/>
      <c r="DA853" s="35"/>
      <c r="DB853" s="35"/>
      <c r="DC853" s="35"/>
      <c r="DD853" s="35">
        <v>2</v>
      </c>
      <c r="DE853" s="35" t="s">
        <v>384</v>
      </c>
      <c r="DF853" s="35" t="s">
        <v>433</v>
      </c>
      <c r="DG853" s="35">
        <v>80</v>
      </c>
      <c r="DH853" s="35"/>
      <c r="DI853" s="35"/>
      <c r="DJ853" s="35"/>
      <c r="DK853" s="35"/>
      <c r="DL853" s="35" t="s">
        <v>67</v>
      </c>
      <c r="DM853" s="35" t="s">
        <v>78</v>
      </c>
      <c r="DN853" s="35"/>
      <c r="DO853" s="35"/>
      <c r="DP853" s="35" t="s">
        <v>67</v>
      </c>
      <c r="DQ853" s="35" t="s">
        <v>82</v>
      </c>
      <c r="DR853" s="35" t="s">
        <v>1857</v>
      </c>
      <c r="DS853" s="35"/>
      <c r="DT853" s="35"/>
      <c r="DU853" s="35"/>
      <c r="DV853" s="35"/>
      <c r="DW853" s="35"/>
      <c r="DX853" s="35"/>
      <c r="DY853" s="35"/>
      <c r="DZ853" s="35"/>
      <c r="EA853" s="115"/>
      <c r="EB853" s="35">
        <v>9</v>
      </c>
      <c r="EC853" s="35">
        <v>10</v>
      </c>
      <c r="ED853" s="87"/>
      <c r="EE853" s="88" t="s">
        <v>1893</v>
      </c>
      <c r="EF853" s="35">
        <v>10</v>
      </c>
      <c r="EG853" s="35"/>
      <c r="EH853" s="87"/>
      <c r="EI853" s="88"/>
      <c r="EJ853" s="35"/>
      <c r="EK853" s="35"/>
      <c r="EL853" s="35"/>
      <c r="EM853" s="35"/>
      <c r="EN853" s="35"/>
      <c r="EO853" s="35"/>
      <c r="EP853" s="35"/>
      <c r="EQ853" s="35"/>
      <c r="ER853" s="35"/>
      <c r="ES853" s="35"/>
      <c r="ET853" s="87"/>
      <c r="EU853" s="88">
        <v>5750</v>
      </c>
      <c r="EV853" s="87"/>
      <c r="EW853" s="88">
        <v>0</v>
      </c>
      <c r="EX853" s="35">
        <v>0</v>
      </c>
      <c r="EY853" s="87">
        <v>0</v>
      </c>
      <c r="EZ853" s="89"/>
      <c r="FA853" s="88">
        <v>11</v>
      </c>
      <c r="FB853" s="87"/>
      <c r="FC853" s="89"/>
      <c r="FD853" s="88"/>
      <c r="FE853" s="35"/>
      <c r="FF853" s="87"/>
      <c r="FG853" s="38">
        <v>245</v>
      </c>
      <c r="FH853" s="91">
        <v>205</v>
      </c>
      <c r="FI853" s="87">
        <v>227</v>
      </c>
      <c r="FJ853" s="83"/>
      <c r="FK853" s="83"/>
      <c r="FL853" s="83"/>
      <c r="FM853" s="83"/>
      <c r="FN853" s="83"/>
      <c r="FO853" s="83"/>
      <c r="FP853" s="83"/>
      <c r="FQ853" s="83"/>
      <c r="FR853" s="83"/>
      <c r="FS853" s="83"/>
      <c r="FT853" s="83"/>
      <c r="FU853" s="83"/>
      <c r="FV853" s="83"/>
      <c r="FW853" s="83"/>
      <c r="FX853" s="83"/>
      <c r="FY853" s="83"/>
      <c r="FZ853" s="83"/>
      <c r="GA853" s="83"/>
      <c r="GB853" s="83"/>
      <c r="GC853" s="83"/>
      <c r="GD853" s="83"/>
      <c r="GE853" s="83"/>
      <c r="GF853" s="83"/>
      <c r="GG853" s="83"/>
      <c r="GH853" s="83"/>
      <c r="GI853" s="83"/>
    </row>
    <row r="854" spans="1:191" x14ac:dyDescent="0.35">
      <c r="A854" s="88">
        <v>2025</v>
      </c>
      <c r="B854" s="35" t="s">
        <v>258</v>
      </c>
      <c r="C854" t="s">
        <v>258</v>
      </c>
      <c r="D854" s="35" t="s">
        <v>1892</v>
      </c>
      <c r="E854" s="35" t="s">
        <v>260</v>
      </c>
      <c r="F854" s="35">
        <v>81</v>
      </c>
      <c r="G854" s="37">
        <v>0</v>
      </c>
      <c r="H854" s="35"/>
      <c r="I854" s="87" t="s">
        <v>1683</v>
      </c>
      <c r="J854" s="88">
        <v>28</v>
      </c>
      <c r="K854" s="35">
        <v>34</v>
      </c>
      <c r="L854" s="35">
        <v>31</v>
      </c>
      <c r="M854" s="35">
        <v>19.761600000000001</v>
      </c>
      <c r="N854" s="35">
        <v>23.978300000000001</v>
      </c>
      <c r="O854" s="35">
        <v>21.659099999999999</v>
      </c>
      <c r="P854" s="35">
        <v>28</v>
      </c>
      <c r="Q854" s="35">
        <v>34</v>
      </c>
      <c r="R854" s="35">
        <v>31</v>
      </c>
      <c r="S854" s="35"/>
      <c r="T854" s="35"/>
      <c r="U854" s="35"/>
      <c r="V854" s="35" t="s">
        <v>91</v>
      </c>
      <c r="W854" s="35" t="s">
        <v>161</v>
      </c>
      <c r="X854" s="35"/>
      <c r="Y854" s="35">
        <v>1</v>
      </c>
      <c r="Z854" s="35" t="s">
        <v>67</v>
      </c>
      <c r="AA854" s="35" t="s">
        <v>67</v>
      </c>
      <c r="AB854" s="27" t="s">
        <v>91</v>
      </c>
      <c r="AC854" s="35" t="s">
        <v>92</v>
      </c>
      <c r="AD854" s="35"/>
      <c r="AE854" s="35"/>
      <c r="AF854" s="35">
        <v>227</v>
      </c>
      <c r="AG854" s="35" t="s">
        <v>1684</v>
      </c>
      <c r="AH854" s="35" t="s">
        <v>1685</v>
      </c>
      <c r="AI854" s="35" t="s">
        <v>1686</v>
      </c>
      <c r="AJ854" s="35" t="s">
        <v>1687</v>
      </c>
      <c r="AK854" s="35">
        <v>4</v>
      </c>
      <c r="AL854" s="35" t="s">
        <v>1688</v>
      </c>
      <c r="AM854" s="35"/>
      <c r="AN854" s="35"/>
      <c r="AO854" s="35"/>
      <c r="AP854" s="35"/>
      <c r="AQ854" s="35"/>
      <c r="AR854" s="87"/>
      <c r="AS854" s="89">
        <v>750</v>
      </c>
      <c r="AT854" s="89">
        <v>750</v>
      </c>
      <c r="AU854" s="88"/>
      <c r="AV854" s="35"/>
      <c r="AW854" s="35"/>
      <c r="AX854" s="35"/>
      <c r="AY854" s="35"/>
      <c r="AZ854" s="35"/>
      <c r="BA854" s="35"/>
      <c r="BB854" s="35"/>
      <c r="BC854" s="35"/>
      <c r="BD854" s="35"/>
      <c r="BE854" s="35"/>
      <c r="BF854" s="35"/>
      <c r="BG854" s="35"/>
      <c r="BH854" s="35"/>
      <c r="BI854" s="35"/>
      <c r="BJ854" s="35"/>
      <c r="BK854" s="35"/>
      <c r="BL854" s="35"/>
      <c r="BM854" s="87"/>
      <c r="BN854" s="90"/>
      <c r="BO854" s="35"/>
      <c r="BP854" s="35"/>
      <c r="BQ854" s="35">
        <v>31</v>
      </c>
      <c r="BR854" s="35" t="s">
        <v>97</v>
      </c>
      <c r="BS854" s="35"/>
      <c r="BT854" s="35" t="s">
        <v>1692</v>
      </c>
      <c r="BU854" s="39">
        <v>45602</v>
      </c>
      <c r="BV854" s="35">
        <v>35792</v>
      </c>
      <c r="BW854" s="151"/>
      <c r="BX854" s="35" t="s">
        <v>67</v>
      </c>
      <c r="BY854" s="35" t="s">
        <v>67</v>
      </c>
      <c r="BZ854" s="35"/>
      <c r="CA854" s="35"/>
      <c r="CB854" s="35" t="s">
        <v>67</v>
      </c>
      <c r="CC854" s="35" t="s">
        <v>67</v>
      </c>
      <c r="CD854" s="35"/>
      <c r="CE854" s="35"/>
      <c r="CF854" s="35"/>
      <c r="CG854" s="35"/>
      <c r="CH854" s="35"/>
      <c r="CI854" s="35"/>
      <c r="CJ854" s="35"/>
      <c r="CK854" s="35" t="s">
        <v>121</v>
      </c>
      <c r="CL854" s="35"/>
      <c r="CM854" s="35">
        <v>1</v>
      </c>
      <c r="CN854" s="35" t="s">
        <v>122</v>
      </c>
      <c r="CO854" s="35"/>
      <c r="CP854" s="35">
        <v>355</v>
      </c>
      <c r="CQ854" s="35">
        <v>205</v>
      </c>
      <c r="CR854" s="35">
        <v>274</v>
      </c>
      <c r="CS854" s="35" t="s">
        <v>123</v>
      </c>
      <c r="CT854" s="35"/>
      <c r="CU854" s="35"/>
      <c r="CV854" s="35" t="s">
        <v>263</v>
      </c>
      <c r="CW854" s="35"/>
      <c r="CX854" s="35" t="s">
        <v>264</v>
      </c>
      <c r="CY854" s="35" t="s">
        <v>67</v>
      </c>
      <c r="CZ854" s="35"/>
      <c r="DA854" s="35"/>
      <c r="DB854" s="35"/>
      <c r="DC854" s="35"/>
      <c r="DD854" s="35">
        <v>2</v>
      </c>
      <c r="DE854" s="35" t="s">
        <v>384</v>
      </c>
      <c r="DF854" s="35" t="s">
        <v>433</v>
      </c>
      <c r="DG854" s="35">
        <v>80</v>
      </c>
      <c r="DH854" s="35"/>
      <c r="DI854" s="35"/>
      <c r="DJ854" s="35"/>
      <c r="DK854" s="35"/>
      <c r="DL854" s="35" t="s">
        <v>67</v>
      </c>
      <c r="DM854" s="35" t="s">
        <v>78</v>
      </c>
      <c r="DN854" s="35"/>
      <c r="DO854" s="35"/>
      <c r="DP854" s="35" t="s">
        <v>67</v>
      </c>
      <c r="DQ854" s="35" t="s">
        <v>82</v>
      </c>
      <c r="DR854" s="35" t="s">
        <v>1857</v>
      </c>
      <c r="DS854" s="35"/>
      <c r="DT854" s="35"/>
      <c r="DU854" s="35"/>
      <c r="DV854" s="35"/>
      <c r="DW854" s="35"/>
      <c r="DX854" s="35"/>
      <c r="DY854" s="35"/>
      <c r="DZ854" s="35"/>
      <c r="EA854" s="115"/>
      <c r="EB854" s="35">
        <v>9</v>
      </c>
      <c r="EC854" s="35">
        <v>10</v>
      </c>
      <c r="ED854" s="87"/>
      <c r="EE854" s="88" t="s">
        <v>1893</v>
      </c>
      <c r="EF854" s="35">
        <v>10</v>
      </c>
      <c r="EG854" s="35"/>
      <c r="EH854" s="87"/>
      <c r="EI854" s="88"/>
      <c r="EJ854" s="35"/>
      <c r="EK854" s="35"/>
      <c r="EL854" s="35"/>
      <c r="EM854" s="35"/>
      <c r="EN854" s="35"/>
      <c r="EO854" s="35"/>
      <c r="EP854" s="35"/>
      <c r="EQ854" s="35"/>
      <c r="ER854" s="35"/>
      <c r="ES854" s="35"/>
      <c r="ET854" s="87"/>
      <c r="EU854" s="88">
        <v>5750</v>
      </c>
      <c r="EV854" s="87"/>
      <c r="EW854" s="88">
        <v>0</v>
      </c>
      <c r="EX854" s="35">
        <v>0</v>
      </c>
      <c r="EY854" s="87">
        <v>0</v>
      </c>
      <c r="EZ854" s="89"/>
      <c r="FA854" s="88">
        <v>11</v>
      </c>
      <c r="FB854" s="87"/>
      <c r="FC854" s="89"/>
      <c r="FD854" s="88"/>
      <c r="FE854" s="35"/>
      <c r="FF854" s="87"/>
      <c r="FG854" s="38">
        <v>245</v>
      </c>
      <c r="FH854" s="91">
        <v>205</v>
      </c>
      <c r="FI854" s="87">
        <v>227</v>
      </c>
      <c r="FJ854" s="83"/>
      <c r="FK854" s="25"/>
      <c r="FL854" s="25"/>
      <c r="FM854" s="25"/>
      <c r="FN854" s="25"/>
      <c r="FO854" s="25"/>
      <c r="FP854" s="25"/>
      <c r="FQ854" s="25"/>
      <c r="FR854" s="25"/>
      <c r="FS854" s="25"/>
      <c r="FT854" s="25"/>
      <c r="FU854" s="25"/>
      <c r="FV854" s="25"/>
      <c r="FW854" s="25"/>
      <c r="FX854" s="25"/>
      <c r="FY854" s="25"/>
      <c r="FZ854" s="25"/>
      <c r="GA854" s="83"/>
      <c r="GB854" s="25"/>
      <c r="GC854" s="25"/>
      <c r="GD854" s="25"/>
      <c r="GE854" s="25"/>
      <c r="GF854" s="25"/>
      <c r="GG854" s="83"/>
      <c r="GH854" s="83"/>
      <c r="GI854" s="83"/>
    </row>
    <row r="855" spans="1:191" x14ac:dyDescent="0.35">
      <c r="A855" s="88"/>
      <c r="G855" s="1"/>
      <c r="I855" s="148"/>
      <c r="J855" s="147"/>
      <c r="L855" s="25" t="s">
        <v>2765</v>
      </c>
      <c r="AB855" s="155"/>
      <c r="AF855" s="25" t="s">
        <v>2765</v>
      </c>
      <c r="AR855" s="148"/>
      <c r="AS855" s="89"/>
      <c r="AT855" s="150" t="s">
        <v>2765</v>
      </c>
      <c r="AU855" s="147"/>
      <c r="BM855" s="148"/>
      <c r="BN855" s="90"/>
      <c r="BT855" s="25" t="s">
        <v>2765</v>
      </c>
      <c r="BU855" s="23"/>
      <c r="BW855" s="2"/>
      <c r="CW855" s="25" t="str">
        <f>_xlfn.CONCAT(A856," ",C856," ",D856)</f>
        <v>2025 Subaru SOLTERRA LIMITED/TOURING AWD</v>
      </c>
      <c r="EA855" s="115"/>
      <c r="ED855" s="148"/>
      <c r="EE855" s="82" t="s">
        <v>2765</v>
      </c>
      <c r="EH855" s="148"/>
      <c r="EI855" s="147"/>
      <c r="ET855" s="148"/>
      <c r="EU855" s="147"/>
      <c r="EV855" s="148"/>
      <c r="EW855" s="147"/>
      <c r="EY855" s="148"/>
      <c r="EZ855" s="149"/>
      <c r="FA855" s="147"/>
      <c r="FB855" s="80" t="s">
        <v>2765</v>
      </c>
      <c r="FC855" s="149"/>
      <c r="FD855" s="147"/>
      <c r="FF855" s="91"/>
      <c r="FH855" s="87"/>
      <c r="FI855" s="148"/>
      <c r="FJ855" s="83"/>
      <c r="FK855" s="83"/>
      <c r="FL855" s="83"/>
      <c r="FM855" s="83"/>
      <c r="FN855" s="83"/>
      <c r="FO855" s="83"/>
      <c r="FP855" s="83"/>
      <c r="FQ855" s="83"/>
      <c r="FR855" s="83"/>
      <c r="FS855" s="83"/>
      <c r="FT855" s="83"/>
      <c r="FU855" s="83"/>
      <c r="FV855" s="83"/>
      <c r="FW855" s="83"/>
      <c r="FX855" s="83"/>
      <c r="FY855" s="83"/>
      <c r="FZ855" s="83"/>
      <c r="GA855" s="83"/>
      <c r="GB855" s="83"/>
      <c r="GC855" s="83"/>
      <c r="GD855" s="83"/>
      <c r="GE855" s="83"/>
      <c r="GF855" s="83"/>
      <c r="GG855" s="83"/>
      <c r="GH855" s="83"/>
      <c r="GI855" s="83"/>
    </row>
    <row r="856" spans="1:191" x14ac:dyDescent="0.35">
      <c r="A856" s="88">
        <v>2025</v>
      </c>
      <c r="B856" s="35" t="s">
        <v>258</v>
      </c>
      <c r="C856" t="s">
        <v>258</v>
      </c>
      <c r="D856" s="35" t="s">
        <v>1894</v>
      </c>
      <c r="E856" s="35" t="s">
        <v>260</v>
      </c>
      <c r="F856" s="35">
        <v>82</v>
      </c>
      <c r="G856" s="37">
        <v>0</v>
      </c>
      <c r="H856" s="35"/>
      <c r="I856" s="87" t="s">
        <v>1683</v>
      </c>
      <c r="J856" s="88">
        <v>111</v>
      </c>
      <c r="K856" s="35">
        <v>93</v>
      </c>
      <c r="L856" s="35">
        <v>102</v>
      </c>
      <c r="M856" s="35">
        <v>163.4</v>
      </c>
      <c r="N856" s="35">
        <v>136.1</v>
      </c>
      <c r="O856" s="35">
        <v>149.87190000000001</v>
      </c>
      <c r="P856" s="35">
        <v>111</v>
      </c>
      <c r="Q856" s="35">
        <v>93</v>
      </c>
      <c r="R856" s="35">
        <v>102</v>
      </c>
      <c r="S856" s="35"/>
      <c r="T856" s="35"/>
      <c r="U856" s="35"/>
      <c r="V856" s="35" t="s">
        <v>91</v>
      </c>
      <c r="W856" s="35" t="s">
        <v>161</v>
      </c>
      <c r="X856" s="35"/>
      <c r="Y856" s="35">
        <v>1</v>
      </c>
      <c r="Z856" s="35" t="s">
        <v>67</v>
      </c>
      <c r="AA856" s="35" t="s">
        <v>67</v>
      </c>
      <c r="AB856" s="27" t="s">
        <v>91</v>
      </c>
      <c r="AC856" s="35" t="s">
        <v>92</v>
      </c>
      <c r="AD856" s="35"/>
      <c r="AE856" s="35"/>
      <c r="AF856" s="35">
        <v>222</v>
      </c>
      <c r="AG856" s="35" t="s">
        <v>1684</v>
      </c>
      <c r="AH856" s="35" t="s">
        <v>1685</v>
      </c>
      <c r="AI856" s="35" t="s">
        <v>72</v>
      </c>
      <c r="AJ856" s="35" t="s">
        <v>73</v>
      </c>
      <c r="AK856" s="35">
        <v>4</v>
      </c>
      <c r="AL856" s="35" t="s">
        <v>1688</v>
      </c>
      <c r="AM856" s="35"/>
      <c r="AN856" s="35"/>
      <c r="AO856" s="35"/>
      <c r="AP856" s="35"/>
      <c r="AQ856" s="35"/>
      <c r="AR856" s="87"/>
      <c r="AS856" s="89">
        <v>800</v>
      </c>
      <c r="AT856" s="89">
        <v>0</v>
      </c>
      <c r="AU856" s="88"/>
      <c r="AV856" s="35"/>
      <c r="AW856" s="35"/>
      <c r="AX856" s="35"/>
      <c r="AY856" s="35"/>
      <c r="AZ856" s="35"/>
      <c r="BA856" s="35"/>
      <c r="BB856" s="35"/>
      <c r="BC856" s="35"/>
      <c r="BD856" s="35"/>
      <c r="BE856" s="35"/>
      <c r="BF856" s="35"/>
      <c r="BG856" s="35"/>
      <c r="BH856" s="35"/>
      <c r="BI856" s="35"/>
      <c r="BJ856" s="35"/>
      <c r="BK856" s="35"/>
      <c r="BL856" s="35"/>
      <c r="BM856" s="87"/>
      <c r="BN856" s="90"/>
      <c r="BO856" s="35"/>
      <c r="BP856" s="35"/>
      <c r="BQ856" s="35">
        <v>31</v>
      </c>
      <c r="BR856" s="35" t="s">
        <v>97</v>
      </c>
      <c r="BS856" s="35"/>
      <c r="BT856" s="35" t="s">
        <v>1692</v>
      </c>
      <c r="BU856" s="39">
        <v>45602</v>
      </c>
      <c r="BV856" s="35">
        <v>35793</v>
      </c>
      <c r="BW856" s="151"/>
      <c r="BX856" s="35" t="s">
        <v>78</v>
      </c>
      <c r="BY856" s="35" t="s">
        <v>67</v>
      </c>
      <c r="BZ856" s="35"/>
      <c r="CA856" s="35"/>
      <c r="CB856" s="35" t="s">
        <v>67</v>
      </c>
      <c r="CC856" s="35" t="s">
        <v>67</v>
      </c>
      <c r="CD856" s="35"/>
      <c r="CE856" s="35"/>
      <c r="CF856" s="35"/>
      <c r="CG856" s="35"/>
      <c r="CH856" s="35"/>
      <c r="CI856" s="35"/>
      <c r="CJ856" s="35"/>
      <c r="CK856" s="35" t="s">
        <v>121</v>
      </c>
      <c r="CL856" s="35"/>
      <c r="CM856" s="35">
        <v>1</v>
      </c>
      <c r="CN856" s="35" t="s">
        <v>122</v>
      </c>
      <c r="CO856" s="35"/>
      <c r="CP856" s="35">
        <v>355</v>
      </c>
      <c r="CQ856" s="35">
        <v>205</v>
      </c>
      <c r="CR856" s="35">
        <v>274</v>
      </c>
      <c r="CS856" s="35" t="s">
        <v>123</v>
      </c>
      <c r="CT856" s="35"/>
      <c r="CU856" s="35"/>
      <c r="CV856" s="35" t="s">
        <v>263</v>
      </c>
      <c r="CW856" s="35"/>
      <c r="CX856" s="35" t="s">
        <v>264</v>
      </c>
      <c r="CY856" s="35" t="s">
        <v>67</v>
      </c>
      <c r="CZ856" s="35"/>
      <c r="DA856" s="35"/>
      <c r="DB856" s="35"/>
      <c r="DC856" s="35"/>
      <c r="DD856" s="35">
        <v>2</v>
      </c>
      <c r="DE856" s="35" t="s">
        <v>384</v>
      </c>
      <c r="DF856" s="35" t="s">
        <v>433</v>
      </c>
      <c r="DG856" s="35">
        <v>80</v>
      </c>
      <c r="DH856" s="35"/>
      <c r="DI856" s="35"/>
      <c r="DJ856" s="35"/>
      <c r="DK856" s="35"/>
      <c r="DL856" s="35" t="s">
        <v>67</v>
      </c>
      <c r="DM856" s="35" t="s">
        <v>78</v>
      </c>
      <c r="DN856" s="35"/>
      <c r="DO856" s="35"/>
      <c r="DP856" s="35" t="s">
        <v>67</v>
      </c>
      <c r="DQ856" s="35" t="s">
        <v>82</v>
      </c>
      <c r="DR856" s="35" t="s">
        <v>1857</v>
      </c>
      <c r="DS856" s="35"/>
      <c r="DT856" s="35"/>
      <c r="DU856" s="35"/>
      <c r="DV856" s="35"/>
      <c r="DW856" s="35"/>
      <c r="DX856" s="35"/>
      <c r="DY856" s="35"/>
      <c r="DZ856" s="35"/>
      <c r="EA856" s="115"/>
      <c r="EB856" s="35">
        <v>9</v>
      </c>
      <c r="EC856" s="35">
        <v>10</v>
      </c>
      <c r="ED856" s="87"/>
      <c r="EE856" s="88" t="s">
        <v>1893</v>
      </c>
      <c r="EF856" s="35">
        <v>10</v>
      </c>
      <c r="EG856" s="35"/>
      <c r="EH856" s="87"/>
      <c r="EI856" s="88"/>
      <c r="EJ856" s="35"/>
      <c r="EK856" s="35"/>
      <c r="EL856" s="35"/>
      <c r="EM856" s="35"/>
      <c r="EN856" s="35"/>
      <c r="EO856" s="35"/>
      <c r="EP856" s="35"/>
      <c r="EQ856" s="35"/>
      <c r="ER856" s="35"/>
      <c r="ES856" s="35"/>
      <c r="ET856" s="87"/>
      <c r="EU856" s="88">
        <v>5500</v>
      </c>
      <c r="EV856" s="87"/>
      <c r="EW856" s="88">
        <v>0</v>
      </c>
      <c r="EX856" s="35">
        <v>0</v>
      </c>
      <c r="EY856" s="87">
        <v>0</v>
      </c>
      <c r="EZ856" s="89"/>
      <c r="FA856" s="88">
        <v>11</v>
      </c>
      <c r="FB856" s="87"/>
      <c r="FC856" s="89"/>
      <c r="FD856" s="88"/>
      <c r="FE856" s="35"/>
      <c r="FF856" s="87"/>
      <c r="FG856" s="38">
        <v>240</v>
      </c>
      <c r="FH856" s="91">
        <v>200</v>
      </c>
      <c r="FI856" s="87">
        <v>222</v>
      </c>
      <c r="FJ856" s="83"/>
      <c r="FK856" s="83"/>
      <c r="FL856" s="83"/>
      <c r="FM856" s="83"/>
      <c r="FN856" s="83"/>
      <c r="FO856" s="83"/>
      <c r="FP856" s="83"/>
      <c r="FQ856" s="83"/>
      <c r="FR856" s="83"/>
      <c r="FS856" s="83"/>
      <c r="FT856" s="83"/>
      <c r="FU856" s="83"/>
      <c r="FV856" s="83"/>
      <c r="FW856" s="83"/>
      <c r="FX856" s="83"/>
      <c r="FY856" s="83"/>
      <c r="FZ856" s="83"/>
      <c r="GA856" s="83"/>
      <c r="GB856" s="83"/>
      <c r="GC856" s="83"/>
      <c r="GD856" s="83"/>
      <c r="GE856" s="83"/>
      <c r="GF856" s="83"/>
      <c r="GG856" s="83"/>
      <c r="GH856" s="83"/>
      <c r="GI856" s="83"/>
    </row>
    <row r="857" spans="1:191" x14ac:dyDescent="0.35">
      <c r="A857" s="88">
        <v>2025</v>
      </c>
      <c r="B857" s="35" t="s">
        <v>258</v>
      </c>
      <c r="C857" t="s">
        <v>258</v>
      </c>
      <c r="D857" s="35" t="s">
        <v>1894</v>
      </c>
      <c r="E857" s="35" t="s">
        <v>260</v>
      </c>
      <c r="F857" s="35">
        <v>82</v>
      </c>
      <c r="G857" s="37">
        <v>0</v>
      </c>
      <c r="H857" s="35"/>
      <c r="I857" s="87" t="s">
        <v>1683</v>
      </c>
      <c r="J857" s="88">
        <v>29</v>
      </c>
      <c r="K857" s="35">
        <v>35</v>
      </c>
      <c r="L857" s="35">
        <v>32</v>
      </c>
      <c r="M857" s="35">
        <v>20.625499999999999</v>
      </c>
      <c r="N857" s="35">
        <v>24.763300000000001</v>
      </c>
      <c r="O857" s="35">
        <v>22.487500000000001</v>
      </c>
      <c r="P857" s="35">
        <v>29</v>
      </c>
      <c r="Q857" s="35">
        <v>35</v>
      </c>
      <c r="R857" s="35">
        <v>32</v>
      </c>
      <c r="S857" s="35"/>
      <c r="T857" s="35"/>
      <c r="U857" s="35"/>
      <c r="V857" s="35" t="s">
        <v>91</v>
      </c>
      <c r="W857" s="35" t="s">
        <v>161</v>
      </c>
      <c r="X857" s="35"/>
      <c r="Y857" s="35">
        <v>1</v>
      </c>
      <c r="Z857" s="35" t="s">
        <v>67</v>
      </c>
      <c r="AA857" s="35" t="s">
        <v>67</v>
      </c>
      <c r="AB857" s="27" t="s">
        <v>91</v>
      </c>
      <c r="AC857" s="35" t="s">
        <v>92</v>
      </c>
      <c r="AD857" s="35"/>
      <c r="AE857" s="35"/>
      <c r="AF857" s="35">
        <v>222</v>
      </c>
      <c r="AG857" s="35" t="s">
        <v>1684</v>
      </c>
      <c r="AH857" s="35" t="s">
        <v>1685</v>
      </c>
      <c r="AI857" s="35" t="s">
        <v>1686</v>
      </c>
      <c r="AJ857" s="35" t="s">
        <v>1687</v>
      </c>
      <c r="AK857" s="35">
        <v>4</v>
      </c>
      <c r="AL857" s="35" t="s">
        <v>1688</v>
      </c>
      <c r="AM857" s="35"/>
      <c r="AN857" s="35"/>
      <c r="AO857" s="35"/>
      <c r="AP857" s="35"/>
      <c r="AQ857" s="35"/>
      <c r="AR857" s="87"/>
      <c r="AS857" s="89">
        <v>800</v>
      </c>
      <c r="AT857" s="89">
        <v>800</v>
      </c>
      <c r="AU857" s="88"/>
      <c r="AV857" s="35"/>
      <c r="AW857" s="35"/>
      <c r="AX857" s="35"/>
      <c r="AY857" s="35"/>
      <c r="AZ857" s="35"/>
      <c r="BA857" s="35"/>
      <c r="BB857" s="35"/>
      <c r="BC857" s="35"/>
      <c r="BD857" s="35"/>
      <c r="BE857" s="35"/>
      <c r="BF857" s="35"/>
      <c r="BG857" s="35"/>
      <c r="BH857" s="35"/>
      <c r="BI857" s="35"/>
      <c r="BJ857" s="35"/>
      <c r="BK857" s="35"/>
      <c r="BL857" s="35"/>
      <c r="BM857" s="87"/>
      <c r="BN857" s="90"/>
      <c r="BO857" s="35"/>
      <c r="BP857" s="35"/>
      <c r="BQ857" s="35">
        <v>31</v>
      </c>
      <c r="BR857" s="35" t="s">
        <v>97</v>
      </c>
      <c r="BS857" s="35"/>
      <c r="BT857" s="35" t="s">
        <v>1692</v>
      </c>
      <c r="BU857" s="39">
        <v>45602</v>
      </c>
      <c r="BV857" s="35">
        <v>35793</v>
      </c>
      <c r="BW857" s="151"/>
      <c r="BX857" s="35" t="s">
        <v>78</v>
      </c>
      <c r="BY857" s="35" t="s">
        <v>67</v>
      </c>
      <c r="BZ857" s="35"/>
      <c r="CA857" s="35"/>
      <c r="CB857" s="35" t="s">
        <v>67</v>
      </c>
      <c r="CC857" s="35" t="s">
        <v>67</v>
      </c>
      <c r="CD857" s="35"/>
      <c r="CE857" s="35"/>
      <c r="CF857" s="35"/>
      <c r="CG857" s="35"/>
      <c r="CH857" s="35"/>
      <c r="CI857" s="35"/>
      <c r="CJ857" s="35"/>
      <c r="CK857" s="35" t="s">
        <v>121</v>
      </c>
      <c r="CL857" s="35"/>
      <c r="CM857" s="35">
        <v>1</v>
      </c>
      <c r="CN857" s="35" t="s">
        <v>122</v>
      </c>
      <c r="CO857" s="35"/>
      <c r="CP857" s="35">
        <v>355</v>
      </c>
      <c r="CQ857" s="35">
        <v>205</v>
      </c>
      <c r="CR857" s="35">
        <v>274</v>
      </c>
      <c r="CS857" s="35" t="s">
        <v>123</v>
      </c>
      <c r="CT857" s="35"/>
      <c r="CU857" s="35"/>
      <c r="CV857" s="35" t="s">
        <v>263</v>
      </c>
      <c r="CW857" s="35"/>
      <c r="CX857" s="35" t="s">
        <v>264</v>
      </c>
      <c r="CY857" s="35" t="s">
        <v>67</v>
      </c>
      <c r="CZ857" s="35"/>
      <c r="DA857" s="35"/>
      <c r="DB857" s="35"/>
      <c r="DC857" s="35"/>
      <c r="DD857" s="35">
        <v>2</v>
      </c>
      <c r="DE857" s="35" t="s">
        <v>384</v>
      </c>
      <c r="DF857" s="35" t="s">
        <v>433</v>
      </c>
      <c r="DG857" s="35">
        <v>80</v>
      </c>
      <c r="DH857" s="35"/>
      <c r="DI857" s="35"/>
      <c r="DJ857" s="35"/>
      <c r="DK857" s="35"/>
      <c r="DL857" s="35" t="s">
        <v>67</v>
      </c>
      <c r="DM857" s="35" t="s">
        <v>78</v>
      </c>
      <c r="DN857" s="35"/>
      <c r="DO857" s="35"/>
      <c r="DP857" s="35" t="s">
        <v>67</v>
      </c>
      <c r="DQ857" s="35" t="s">
        <v>82</v>
      </c>
      <c r="DR857" s="35" t="s">
        <v>1857</v>
      </c>
      <c r="DS857" s="35"/>
      <c r="DT857" s="35"/>
      <c r="DU857" s="35"/>
      <c r="DV857" s="35"/>
      <c r="DW857" s="35"/>
      <c r="DX857" s="35"/>
      <c r="DY857" s="35"/>
      <c r="DZ857" s="35"/>
      <c r="EA857" s="115"/>
      <c r="EB857" s="35">
        <v>9</v>
      </c>
      <c r="EC857" s="35">
        <v>10</v>
      </c>
      <c r="ED857" s="87"/>
      <c r="EE857" s="88" t="s">
        <v>1893</v>
      </c>
      <c r="EF857" s="35">
        <v>10</v>
      </c>
      <c r="EG857" s="35"/>
      <c r="EH857" s="87"/>
      <c r="EI857" s="88"/>
      <c r="EJ857" s="35"/>
      <c r="EK857" s="35"/>
      <c r="EL857" s="35"/>
      <c r="EM857" s="35"/>
      <c r="EN857" s="35"/>
      <c r="EO857" s="35"/>
      <c r="EP857" s="35"/>
      <c r="EQ857" s="35"/>
      <c r="ER857" s="35"/>
      <c r="ES857" s="35"/>
      <c r="ET857" s="87"/>
      <c r="EU857" s="88">
        <v>5500</v>
      </c>
      <c r="EV857" s="87"/>
      <c r="EW857" s="88">
        <v>0</v>
      </c>
      <c r="EX857" s="35">
        <v>0</v>
      </c>
      <c r="EY857" s="87">
        <v>0</v>
      </c>
      <c r="EZ857" s="89"/>
      <c r="FA857" s="88">
        <v>11</v>
      </c>
      <c r="FB857" s="87"/>
      <c r="FC857" s="89"/>
      <c r="FD857" s="88"/>
      <c r="FE857" s="35"/>
      <c r="FF857" s="87"/>
      <c r="FG857" s="38">
        <v>240</v>
      </c>
      <c r="FH857" s="91">
        <v>200</v>
      </c>
      <c r="FI857" s="87">
        <v>222</v>
      </c>
      <c r="FJ857" s="83"/>
      <c r="FK857" s="25"/>
      <c r="FL857" s="25"/>
      <c r="FM857" s="25"/>
      <c r="FN857" s="25"/>
      <c r="FO857" s="25"/>
      <c r="FP857" s="25"/>
      <c r="FQ857" s="25"/>
      <c r="FR857" s="25"/>
      <c r="FS857" s="25"/>
      <c r="FT857" s="25"/>
      <c r="FU857" s="25"/>
      <c r="FV857" s="25"/>
      <c r="FW857" s="25"/>
      <c r="FX857" s="25"/>
      <c r="FY857" s="25"/>
      <c r="FZ857" s="25"/>
      <c r="GA857" s="83"/>
      <c r="GB857" s="25"/>
      <c r="GC857" s="25"/>
      <c r="GD857" s="25"/>
      <c r="GE857" s="25"/>
      <c r="GF857" s="25"/>
      <c r="GG857" s="83"/>
      <c r="GH857" s="83"/>
      <c r="GI857" s="83"/>
    </row>
    <row r="858" spans="1:191" x14ac:dyDescent="0.35">
      <c r="A858" s="88"/>
      <c r="G858" s="1"/>
      <c r="I858" s="148"/>
      <c r="J858" s="147"/>
      <c r="L858" s="25" t="s">
        <v>2966</v>
      </c>
      <c r="AB858" s="155"/>
      <c r="AF858" s="25" t="s">
        <v>2966</v>
      </c>
      <c r="AR858" s="148"/>
      <c r="AS858" s="89"/>
      <c r="AT858" s="150" t="s">
        <v>2966</v>
      </c>
      <c r="AU858" s="147"/>
      <c r="BM858" s="148"/>
      <c r="BN858" s="90"/>
      <c r="BT858" s="25" t="s">
        <v>2966</v>
      </c>
      <c r="BU858" s="23"/>
      <c r="BW858" s="2"/>
      <c r="CW858" s="25" t="str">
        <f>_xlfn.CONCAT(A859," ",C859," ",D859)</f>
        <v>2025 Tesla Motors Cybertruck AWD</v>
      </c>
      <c r="EA858" s="115"/>
      <c r="ED858" s="148"/>
      <c r="EE858" s="82" t="s">
        <v>2966</v>
      </c>
      <c r="EH858" s="148"/>
      <c r="EI858" s="147"/>
      <c r="ET858" s="148"/>
      <c r="EU858" s="147"/>
      <c r="EV858" s="148"/>
      <c r="EW858" s="147"/>
      <c r="EY858" s="148"/>
      <c r="EZ858" s="149"/>
      <c r="FA858" s="147"/>
      <c r="FB858" s="80" t="s">
        <v>2966</v>
      </c>
      <c r="FC858" s="149"/>
      <c r="FD858" s="147"/>
      <c r="FF858" s="91"/>
      <c r="FH858" s="87"/>
      <c r="FI858" s="148"/>
      <c r="FJ858" s="83"/>
      <c r="FK858" s="83"/>
      <c r="FL858" s="83"/>
      <c r="FM858" s="83"/>
      <c r="FN858" s="83"/>
      <c r="FO858" s="83"/>
      <c r="FP858" s="83"/>
      <c r="FQ858" s="83"/>
      <c r="FR858" s="83"/>
      <c r="FS858" s="83"/>
      <c r="FT858" s="83"/>
      <c r="FU858" s="83"/>
      <c r="FV858" s="83"/>
      <c r="FW858" s="83"/>
      <c r="FX858" s="83"/>
      <c r="FY858" s="83"/>
      <c r="FZ858" s="83"/>
      <c r="GA858" s="83"/>
      <c r="GB858" s="83"/>
      <c r="GC858" s="83"/>
      <c r="GD858" s="83"/>
      <c r="GE858" s="83"/>
      <c r="GF858" s="83"/>
      <c r="GG858" s="83"/>
      <c r="GH858" s="83"/>
      <c r="GI858" s="83"/>
    </row>
    <row r="859" spans="1:191" x14ac:dyDescent="0.35">
      <c r="A859" s="88">
        <v>2025</v>
      </c>
      <c r="B859" s="35" t="s">
        <v>1735</v>
      </c>
      <c r="C859" t="s">
        <v>1736</v>
      </c>
      <c r="D859" s="35" t="s">
        <v>2967</v>
      </c>
      <c r="E859" s="35" t="s">
        <v>1738</v>
      </c>
      <c r="F859" s="35">
        <v>12</v>
      </c>
      <c r="G859" s="37">
        <v>0</v>
      </c>
      <c r="H859" s="35"/>
      <c r="I859" s="87" t="s">
        <v>1683</v>
      </c>
      <c r="J859" s="88">
        <v>85</v>
      </c>
      <c r="K859" s="35">
        <v>72</v>
      </c>
      <c r="L859" s="35">
        <v>79</v>
      </c>
      <c r="M859" s="35">
        <v>116.6</v>
      </c>
      <c r="N859" s="35">
        <v>99.7</v>
      </c>
      <c r="O859" s="35">
        <v>108.33620000000001</v>
      </c>
      <c r="P859" s="35">
        <v>84.547799999999995</v>
      </c>
      <c r="Q859" s="35">
        <v>72.293499999999995</v>
      </c>
      <c r="R859" s="35">
        <v>78.555700000000002</v>
      </c>
      <c r="S859" s="35"/>
      <c r="T859" s="35"/>
      <c r="U859" s="35"/>
      <c r="V859" s="35" t="s">
        <v>91</v>
      </c>
      <c r="W859" s="35" t="s">
        <v>161</v>
      </c>
      <c r="X859" s="35"/>
      <c r="Y859" s="35">
        <v>1</v>
      </c>
      <c r="Z859" s="35" t="s">
        <v>67</v>
      </c>
      <c r="AA859" s="35" t="s">
        <v>67</v>
      </c>
      <c r="AB859" s="27" t="s">
        <v>91</v>
      </c>
      <c r="AC859" s="35" t="s">
        <v>92</v>
      </c>
      <c r="AD859" s="35"/>
      <c r="AE859" s="35"/>
      <c r="AF859" s="35">
        <v>325</v>
      </c>
      <c r="AG859" s="35" t="s">
        <v>1684</v>
      </c>
      <c r="AH859" s="35" t="s">
        <v>1685</v>
      </c>
      <c r="AI859" s="35" t="s">
        <v>72</v>
      </c>
      <c r="AJ859" s="35" t="s">
        <v>73</v>
      </c>
      <c r="AK859" s="35">
        <v>4</v>
      </c>
      <c r="AL859" s="35" t="s">
        <v>1688</v>
      </c>
      <c r="AM859" s="35"/>
      <c r="AN859" s="35"/>
      <c r="AO859" s="35"/>
      <c r="AP859" s="35"/>
      <c r="AQ859" s="35"/>
      <c r="AR859" s="87"/>
      <c r="AS859" s="89">
        <v>1050</v>
      </c>
      <c r="AT859" s="89">
        <v>50</v>
      </c>
      <c r="AU859" s="88"/>
      <c r="AV859" s="35"/>
      <c r="AW859" s="35"/>
      <c r="AX859" s="35"/>
      <c r="AY859" s="35"/>
      <c r="AZ859" s="35"/>
      <c r="BA859" s="35"/>
      <c r="BB859" s="35"/>
      <c r="BC859" s="35"/>
      <c r="BD859" s="35"/>
      <c r="BE859" s="35"/>
      <c r="BF859" s="35"/>
      <c r="BG859" s="35"/>
      <c r="BH859" s="35"/>
      <c r="BI859" s="35"/>
      <c r="BJ859" s="35"/>
      <c r="BK859" s="35"/>
      <c r="BL859" s="35"/>
      <c r="BM859" s="87"/>
      <c r="BN859" s="90"/>
      <c r="BO859" s="35"/>
      <c r="BP859" s="35"/>
      <c r="BQ859" s="35">
        <v>13</v>
      </c>
      <c r="BR859" s="35" t="s">
        <v>227</v>
      </c>
      <c r="BS859" s="35"/>
      <c r="BT859" s="35" t="s">
        <v>1689</v>
      </c>
      <c r="BU859" s="39">
        <v>45737</v>
      </c>
      <c r="BV859" s="35">
        <v>36270</v>
      </c>
      <c r="BW859" s="151"/>
      <c r="BX859" s="35" t="s">
        <v>67</v>
      </c>
      <c r="BY859" s="35" t="s">
        <v>67</v>
      </c>
      <c r="BZ859" s="35"/>
      <c r="CA859" s="35"/>
      <c r="CB859" s="35" t="s">
        <v>67</v>
      </c>
      <c r="CC859" s="35" t="s">
        <v>67</v>
      </c>
      <c r="CD859" s="35"/>
      <c r="CE859" s="35"/>
      <c r="CF859" s="35"/>
      <c r="CG859" s="35"/>
      <c r="CH859" s="35"/>
      <c r="CI859" s="35"/>
      <c r="CJ859" s="35"/>
      <c r="CK859" s="35" t="s">
        <v>121</v>
      </c>
      <c r="CL859" s="35"/>
      <c r="CM859" s="35">
        <v>1</v>
      </c>
      <c r="CN859" s="35" t="s">
        <v>122</v>
      </c>
      <c r="CO859" s="35"/>
      <c r="CP859" s="35">
        <v>710</v>
      </c>
      <c r="CQ859" s="35">
        <v>174</v>
      </c>
      <c r="CR859" s="35">
        <v>172</v>
      </c>
      <c r="CS859" s="35" t="s">
        <v>123</v>
      </c>
      <c r="CT859" s="35"/>
      <c r="CU859" s="35"/>
      <c r="CV859" s="35" t="s">
        <v>263</v>
      </c>
      <c r="CW859" s="35"/>
      <c r="CX859" s="35" t="s">
        <v>264</v>
      </c>
      <c r="CY859" s="35" t="s">
        <v>67</v>
      </c>
      <c r="CZ859" s="35"/>
      <c r="DA859" s="35"/>
      <c r="DB859" s="35"/>
      <c r="DC859" s="35" t="s">
        <v>2968</v>
      </c>
      <c r="DD859" s="35">
        <v>2</v>
      </c>
      <c r="DE859" s="35" t="s">
        <v>126</v>
      </c>
      <c r="DF859" s="35"/>
      <c r="DG859" s="35" t="s">
        <v>2969</v>
      </c>
      <c r="DH859" s="35"/>
      <c r="DI859" s="35"/>
      <c r="DJ859" s="35"/>
      <c r="DK859" s="35"/>
      <c r="DL859" s="35" t="s">
        <v>67</v>
      </c>
      <c r="DM859" s="35" t="s">
        <v>78</v>
      </c>
      <c r="DN859" s="35"/>
      <c r="DO859" s="35"/>
      <c r="DP859" s="35" t="s">
        <v>67</v>
      </c>
      <c r="DQ859" s="35" t="s">
        <v>82</v>
      </c>
      <c r="DR859" s="35" t="s">
        <v>2967</v>
      </c>
      <c r="DS859" s="35"/>
      <c r="DT859" s="35"/>
      <c r="DU859" s="35"/>
      <c r="DV859" s="35"/>
      <c r="DW859" s="35"/>
      <c r="DX859" s="35"/>
      <c r="DY859" s="35"/>
      <c r="DZ859" s="35"/>
      <c r="EA859" s="115"/>
      <c r="EB859" s="35">
        <v>9</v>
      </c>
      <c r="EC859" s="35">
        <v>10</v>
      </c>
      <c r="ED859" s="87"/>
      <c r="EE859" s="88" t="s">
        <v>2970</v>
      </c>
      <c r="EF859" s="35">
        <v>10</v>
      </c>
      <c r="EG859" s="35"/>
      <c r="EH859" s="87"/>
      <c r="EI859" s="88"/>
      <c r="EJ859" s="35"/>
      <c r="EK859" s="35"/>
      <c r="EL859" s="35"/>
      <c r="EM859" s="35"/>
      <c r="EN859" s="35"/>
      <c r="EO859" s="35"/>
      <c r="EP859" s="35"/>
      <c r="EQ859" s="35"/>
      <c r="ER859" s="35"/>
      <c r="ES859" s="35"/>
      <c r="ET859" s="87"/>
      <c r="EU859" s="88">
        <v>4250</v>
      </c>
      <c r="EV859" s="87"/>
      <c r="EW859" s="88">
        <v>0</v>
      </c>
      <c r="EX859" s="35">
        <v>0</v>
      </c>
      <c r="EY859" s="87">
        <v>0</v>
      </c>
      <c r="EZ859" s="89"/>
      <c r="FA859" s="88">
        <v>11.7</v>
      </c>
      <c r="FB859" s="87"/>
      <c r="FC859" s="89"/>
      <c r="FD859" s="88"/>
      <c r="FE859" s="35"/>
      <c r="FF859" s="87"/>
      <c r="FG859" s="38">
        <v>348</v>
      </c>
      <c r="FH859" s="91">
        <v>297</v>
      </c>
      <c r="FI859" s="87">
        <v>325</v>
      </c>
      <c r="FJ859" s="83"/>
      <c r="FK859" s="83"/>
      <c r="FL859" s="83"/>
      <c r="FM859" s="83"/>
      <c r="FN859" s="83"/>
      <c r="FO859" s="83"/>
      <c r="FP859" s="83"/>
      <c r="FQ859" s="83"/>
      <c r="FR859" s="83"/>
      <c r="FS859" s="83"/>
      <c r="FT859" s="83"/>
      <c r="FU859" s="83"/>
      <c r="FV859" s="83"/>
      <c r="FW859" s="83"/>
      <c r="FX859" s="83"/>
      <c r="FY859" s="83"/>
      <c r="FZ859" s="83"/>
      <c r="GA859" s="83"/>
      <c r="GB859" s="83"/>
      <c r="GC859" s="83"/>
      <c r="GD859" s="83"/>
      <c r="GE859" s="83"/>
      <c r="GF859" s="83"/>
      <c r="GG859" s="83"/>
      <c r="GH859" s="83"/>
      <c r="GI859" s="83"/>
    </row>
    <row r="860" spans="1:191" x14ac:dyDescent="0.35">
      <c r="A860" s="88">
        <v>2025</v>
      </c>
      <c r="B860" s="35" t="s">
        <v>1735</v>
      </c>
      <c r="C860" t="s">
        <v>1736</v>
      </c>
      <c r="D860" s="35" t="s">
        <v>2967</v>
      </c>
      <c r="E860" s="35" t="s">
        <v>1738</v>
      </c>
      <c r="F860" s="35">
        <v>12</v>
      </c>
      <c r="G860" s="37">
        <v>0</v>
      </c>
      <c r="H860" s="35"/>
      <c r="I860" s="87" t="s">
        <v>1683</v>
      </c>
      <c r="J860" s="88">
        <v>40</v>
      </c>
      <c r="K860" s="35">
        <v>47</v>
      </c>
      <c r="L860" s="35">
        <v>43</v>
      </c>
      <c r="M860" s="35">
        <v>28.896100000000001</v>
      </c>
      <c r="N860" s="35">
        <v>33.798900000000003</v>
      </c>
      <c r="O860" s="35">
        <v>31.102399999999999</v>
      </c>
      <c r="P860" s="35">
        <v>39.865000000000002</v>
      </c>
      <c r="Q860" s="35">
        <v>46.622500000000002</v>
      </c>
      <c r="R860" s="35">
        <v>42.905900000000003</v>
      </c>
      <c r="S860" s="35"/>
      <c r="T860" s="35"/>
      <c r="U860" s="35"/>
      <c r="V860" s="35" t="s">
        <v>91</v>
      </c>
      <c r="W860" s="35" t="s">
        <v>161</v>
      </c>
      <c r="X860" s="35"/>
      <c r="Y860" s="35">
        <v>1</v>
      </c>
      <c r="Z860" s="35" t="s">
        <v>67</v>
      </c>
      <c r="AA860" s="35" t="s">
        <v>67</v>
      </c>
      <c r="AB860" s="27" t="s">
        <v>91</v>
      </c>
      <c r="AC860" s="35" t="s">
        <v>92</v>
      </c>
      <c r="AD860" s="35"/>
      <c r="AE860" s="35"/>
      <c r="AF860" s="35">
        <v>325</v>
      </c>
      <c r="AG860" s="35" t="s">
        <v>1684</v>
      </c>
      <c r="AH860" s="35" t="s">
        <v>1685</v>
      </c>
      <c r="AI860" s="35" t="s">
        <v>1686</v>
      </c>
      <c r="AJ860" s="35" t="s">
        <v>1687</v>
      </c>
      <c r="AK860" s="35">
        <v>4</v>
      </c>
      <c r="AL860" s="35" t="s">
        <v>1688</v>
      </c>
      <c r="AM860" s="35"/>
      <c r="AN860" s="35"/>
      <c r="AO860" s="35"/>
      <c r="AP860" s="35"/>
      <c r="AQ860" s="35"/>
      <c r="AR860" s="87"/>
      <c r="AS860" s="89">
        <v>1050</v>
      </c>
      <c r="AT860" s="89">
        <v>1050</v>
      </c>
      <c r="AU860" s="88"/>
      <c r="AV860" s="35"/>
      <c r="AW860" s="35"/>
      <c r="AX860" s="35"/>
      <c r="AY860" s="35"/>
      <c r="AZ860" s="35"/>
      <c r="BA860" s="35"/>
      <c r="BB860" s="35"/>
      <c r="BC860" s="35"/>
      <c r="BD860" s="35"/>
      <c r="BE860" s="35"/>
      <c r="BF860" s="35"/>
      <c r="BG860" s="35"/>
      <c r="BH860" s="35"/>
      <c r="BI860" s="35"/>
      <c r="BJ860" s="35"/>
      <c r="BK860" s="35"/>
      <c r="BL860" s="35"/>
      <c r="BM860" s="87"/>
      <c r="BN860" s="90"/>
      <c r="BO860" s="35"/>
      <c r="BP860" s="35"/>
      <c r="BQ860" s="35">
        <v>13</v>
      </c>
      <c r="BR860" s="35" t="s">
        <v>227</v>
      </c>
      <c r="BS860" s="35"/>
      <c r="BT860" s="35" t="s">
        <v>1689</v>
      </c>
      <c r="BU860" s="39">
        <v>45737</v>
      </c>
      <c r="BV860" s="35">
        <v>36270</v>
      </c>
      <c r="BW860" s="151"/>
      <c r="BX860" s="35" t="s">
        <v>67</v>
      </c>
      <c r="BY860" s="35" t="s">
        <v>67</v>
      </c>
      <c r="BZ860" s="35"/>
      <c r="CA860" s="35"/>
      <c r="CB860" s="35" t="s">
        <v>67</v>
      </c>
      <c r="CC860" s="35" t="s">
        <v>67</v>
      </c>
      <c r="CD860" s="35"/>
      <c r="CE860" s="35"/>
      <c r="CF860" s="35"/>
      <c r="CG860" s="35"/>
      <c r="CH860" s="35"/>
      <c r="CI860" s="35"/>
      <c r="CJ860" s="35"/>
      <c r="CK860" s="35" t="s">
        <v>121</v>
      </c>
      <c r="CL860" s="35"/>
      <c r="CM860" s="35">
        <v>1</v>
      </c>
      <c r="CN860" s="35" t="s">
        <v>122</v>
      </c>
      <c r="CO860" s="35"/>
      <c r="CP860" s="35">
        <v>710</v>
      </c>
      <c r="CQ860" s="35">
        <v>174</v>
      </c>
      <c r="CR860" s="35">
        <v>172</v>
      </c>
      <c r="CS860" s="35" t="s">
        <v>123</v>
      </c>
      <c r="CT860" s="35"/>
      <c r="CU860" s="35"/>
      <c r="CV860" s="35" t="s">
        <v>263</v>
      </c>
      <c r="CW860" s="35"/>
      <c r="CX860" s="35" t="s">
        <v>264</v>
      </c>
      <c r="CY860" s="35" t="s">
        <v>67</v>
      </c>
      <c r="CZ860" s="35"/>
      <c r="DA860" s="35"/>
      <c r="DB860" s="35"/>
      <c r="DC860" s="35" t="s">
        <v>2968</v>
      </c>
      <c r="DD860" s="35">
        <v>2</v>
      </c>
      <c r="DE860" s="35" t="s">
        <v>384</v>
      </c>
      <c r="DF860" s="35" t="s">
        <v>1740</v>
      </c>
      <c r="DG860" s="35" t="s">
        <v>2969</v>
      </c>
      <c r="DH860" s="35"/>
      <c r="DI860" s="35"/>
      <c r="DJ860" s="35"/>
      <c r="DK860" s="35"/>
      <c r="DL860" s="35" t="s">
        <v>67</v>
      </c>
      <c r="DM860" s="35" t="s">
        <v>78</v>
      </c>
      <c r="DN860" s="35"/>
      <c r="DO860" s="35"/>
      <c r="DP860" s="35" t="s">
        <v>67</v>
      </c>
      <c r="DQ860" s="35" t="s">
        <v>82</v>
      </c>
      <c r="DR860" s="35" t="s">
        <v>2967</v>
      </c>
      <c r="DS860" s="35"/>
      <c r="DT860" s="35"/>
      <c r="DU860" s="35"/>
      <c r="DV860" s="35"/>
      <c r="DW860" s="35"/>
      <c r="DX860" s="35"/>
      <c r="DY860" s="35"/>
      <c r="DZ860" s="35"/>
      <c r="EA860" s="115"/>
      <c r="EB860" s="35">
        <v>9</v>
      </c>
      <c r="EC860" s="35">
        <v>10</v>
      </c>
      <c r="ED860" s="87"/>
      <c r="EE860" s="88" t="s">
        <v>2970</v>
      </c>
      <c r="EF860" s="35">
        <v>10</v>
      </c>
      <c r="EG860" s="35"/>
      <c r="EH860" s="87"/>
      <c r="EI860" s="88"/>
      <c r="EJ860" s="35"/>
      <c r="EK860" s="35"/>
      <c r="EL860" s="35"/>
      <c r="EM860" s="35"/>
      <c r="EN860" s="35"/>
      <c r="EO860" s="35"/>
      <c r="EP860" s="35"/>
      <c r="EQ860" s="35"/>
      <c r="ER860" s="35"/>
      <c r="ES860" s="35"/>
      <c r="ET860" s="87"/>
      <c r="EU860" s="88">
        <v>4250</v>
      </c>
      <c r="EV860" s="87"/>
      <c r="EW860" s="88">
        <v>0</v>
      </c>
      <c r="EX860" s="35">
        <v>0</v>
      </c>
      <c r="EY860" s="87">
        <v>0</v>
      </c>
      <c r="EZ860" s="89"/>
      <c r="FA860" s="88">
        <v>11.7</v>
      </c>
      <c r="FB860" s="87"/>
      <c r="FC860" s="89"/>
      <c r="FD860" s="88"/>
      <c r="FE860" s="35"/>
      <c r="FF860" s="87"/>
      <c r="FG860" s="38">
        <v>348</v>
      </c>
      <c r="FH860" s="91">
        <v>297</v>
      </c>
      <c r="FI860" s="87">
        <v>325</v>
      </c>
      <c r="FJ860" s="83"/>
      <c r="FK860" s="83"/>
      <c r="FL860" s="83"/>
      <c r="FM860" s="83"/>
      <c r="FN860" s="83"/>
      <c r="FO860" s="83"/>
      <c r="FP860" s="83"/>
      <c r="FQ860" s="83"/>
      <c r="FR860" s="83"/>
      <c r="FS860" s="83"/>
      <c r="FT860" s="83"/>
      <c r="FU860" s="83"/>
      <c r="FV860" s="83"/>
      <c r="FW860" s="83"/>
      <c r="FX860" s="83"/>
      <c r="FY860" s="83"/>
      <c r="FZ860" s="83"/>
      <c r="GA860" s="83"/>
      <c r="GB860" s="83"/>
      <c r="GC860" s="83"/>
      <c r="GD860" s="83"/>
      <c r="GE860" s="83"/>
      <c r="GF860" s="83"/>
      <c r="GG860" s="83"/>
      <c r="GH860" s="83"/>
      <c r="GI860" s="83"/>
    </row>
    <row r="861" spans="1:191" x14ac:dyDescent="0.35">
      <c r="A861" s="88"/>
      <c r="G861" s="1"/>
      <c r="I861" s="148"/>
      <c r="J861" s="147"/>
      <c r="L861" s="25" t="s">
        <v>2766</v>
      </c>
      <c r="AB861" s="155"/>
      <c r="AF861" s="25" t="s">
        <v>2766</v>
      </c>
      <c r="AR861" s="148"/>
      <c r="AS861" s="89"/>
      <c r="AT861" s="150" t="s">
        <v>2766</v>
      </c>
      <c r="AU861" s="147"/>
      <c r="BM861" s="148"/>
      <c r="BN861" s="90"/>
      <c r="BT861" s="25" t="s">
        <v>2766</v>
      </c>
      <c r="BU861" s="23"/>
      <c r="BW861" s="2"/>
      <c r="CW861" s="25" t="str">
        <f>_xlfn.CONCAT(A862," ",C862," ",D862)</f>
        <v>2025 Tesla Motors Model 3 Long Range AWD</v>
      </c>
      <c r="EA861" s="115"/>
      <c r="ED861" s="148"/>
      <c r="EE861" s="82" t="s">
        <v>2766</v>
      </c>
      <c r="EH861" s="148"/>
      <c r="EI861" s="147"/>
      <c r="ET861" s="148"/>
      <c r="EU861" s="147"/>
      <c r="EV861" s="148"/>
      <c r="EW861" s="147"/>
      <c r="EY861" s="148"/>
      <c r="EZ861" s="149"/>
      <c r="FA861" s="147"/>
      <c r="FB861" s="80" t="s">
        <v>2766</v>
      </c>
      <c r="FC861" s="149"/>
      <c r="FD861" s="147"/>
      <c r="FF861" s="91"/>
      <c r="FH861" s="87"/>
      <c r="FI861" s="148"/>
      <c r="FJ861" s="83"/>
      <c r="FK861" s="83"/>
      <c r="FL861" s="83"/>
      <c r="FM861" s="83"/>
      <c r="FN861" s="83"/>
      <c r="FO861" s="83"/>
      <c r="FP861" s="83"/>
      <c r="FQ861" s="83"/>
      <c r="FR861" s="83"/>
      <c r="FS861" s="83"/>
      <c r="FT861" s="83"/>
      <c r="FU861" s="83"/>
      <c r="FV861" s="83"/>
      <c r="FW861" s="83"/>
      <c r="FX861" s="83"/>
      <c r="FY861" s="83"/>
      <c r="FZ861" s="83"/>
      <c r="GA861" s="83"/>
      <c r="GB861" s="83"/>
      <c r="GC861" s="83"/>
      <c r="GD861" s="83"/>
      <c r="GE861" s="83"/>
      <c r="GF861" s="83"/>
      <c r="GG861" s="83"/>
      <c r="GH861" s="83"/>
      <c r="GI861" s="83"/>
    </row>
    <row r="862" spans="1:191" x14ac:dyDescent="0.35">
      <c r="A862" s="88">
        <v>2025</v>
      </c>
      <c r="B862" s="35" t="s">
        <v>1735</v>
      </c>
      <c r="C862" t="s">
        <v>1736</v>
      </c>
      <c r="D862" s="35" t="s">
        <v>1737</v>
      </c>
      <c r="E862" s="35" t="s">
        <v>1738</v>
      </c>
      <c r="F862" s="35">
        <v>36</v>
      </c>
      <c r="G862" s="37">
        <v>0</v>
      </c>
      <c r="H862" s="35"/>
      <c r="I862" s="87" t="s">
        <v>1683</v>
      </c>
      <c r="J862" s="88">
        <v>133</v>
      </c>
      <c r="K862" s="35">
        <v>122</v>
      </c>
      <c r="L862" s="35">
        <v>128</v>
      </c>
      <c r="M862" s="35">
        <v>190.5</v>
      </c>
      <c r="N862" s="35">
        <v>173.7</v>
      </c>
      <c r="O862" s="35">
        <v>182.55459999999999</v>
      </c>
      <c r="P862" s="35">
        <v>133.35</v>
      </c>
      <c r="Q862" s="35">
        <v>121.59</v>
      </c>
      <c r="R862" s="35">
        <v>127.7882</v>
      </c>
      <c r="S862" s="35"/>
      <c r="T862" s="35"/>
      <c r="U862" s="35"/>
      <c r="V862" s="35" t="s">
        <v>91</v>
      </c>
      <c r="W862" s="35" t="s">
        <v>161</v>
      </c>
      <c r="X862" s="35"/>
      <c r="Y862" s="35">
        <v>1</v>
      </c>
      <c r="Z862" s="35" t="s">
        <v>67</v>
      </c>
      <c r="AA862" s="35" t="s">
        <v>67</v>
      </c>
      <c r="AB862" s="27" t="s">
        <v>91</v>
      </c>
      <c r="AC862" s="35" t="s">
        <v>92</v>
      </c>
      <c r="AD862" s="35"/>
      <c r="AE862" s="35"/>
      <c r="AF862" s="35">
        <v>346</v>
      </c>
      <c r="AG862" s="35" t="s">
        <v>1684</v>
      </c>
      <c r="AH862" s="35" t="s">
        <v>1685</v>
      </c>
      <c r="AI862" s="35" t="s">
        <v>72</v>
      </c>
      <c r="AJ862" s="35" t="s">
        <v>73</v>
      </c>
      <c r="AK862" s="35">
        <v>4</v>
      </c>
      <c r="AL862" s="35" t="s">
        <v>1688</v>
      </c>
      <c r="AM862" s="35"/>
      <c r="AN862" s="35"/>
      <c r="AO862" s="35">
        <v>97</v>
      </c>
      <c r="AP862" s="35">
        <v>15</v>
      </c>
      <c r="AQ862" s="35"/>
      <c r="AR862" s="87"/>
      <c r="AS862" s="89">
        <v>600</v>
      </c>
      <c r="AT862" s="89">
        <v>0</v>
      </c>
      <c r="AU862" s="88"/>
      <c r="AV862" s="35"/>
      <c r="AW862" s="35"/>
      <c r="AX862" s="35"/>
      <c r="AY862" s="35"/>
      <c r="AZ862" s="35"/>
      <c r="BA862" s="35"/>
      <c r="BB862" s="35"/>
      <c r="BC862" s="35"/>
      <c r="BD862" s="35"/>
      <c r="BE862" s="35"/>
      <c r="BF862" s="35"/>
      <c r="BG862" s="35"/>
      <c r="BH862" s="35"/>
      <c r="BI862" s="35"/>
      <c r="BJ862" s="35"/>
      <c r="BK862" s="35"/>
      <c r="BL862" s="35"/>
      <c r="BM862" s="87"/>
      <c r="BN862" s="90"/>
      <c r="BO862" s="35"/>
      <c r="BP862" s="35"/>
      <c r="BQ862" s="35">
        <v>5</v>
      </c>
      <c r="BR862" s="35" t="s">
        <v>175</v>
      </c>
      <c r="BS862" s="35" t="s">
        <v>1655</v>
      </c>
      <c r="BT862" s="35" t="s">
        <v>1689</v>
      </c>
      <c r="BU862" s="39">
        <v>45560</v>
      </c>
      <c r="BV862" s="35">
        <v>35639</v>
      </c>
      <c r="BW862" s="151"/>
      <c r="BX862" s="35" t="s">
        <v>67</v>
      </c>
      <c r="BY862" s="35" t="s">
        <v>67</v>
      </c>
      <c r="BZ862" s="35"/>
      <c r="CA862" s="35"/>
      <c r="CB862" s="35" t="s">
        <v>67</v>
      </c>
      <c r="CC862" s="35" t="s">
        <v>67</v>
      </c>
      <c r="CD862" s="35"/>
      <c r="CE862" s="35"/>
      <c r="CF862" s="35"/>
      <c r="CG862" s="35"/>
      <c r="CH862" s="35"/>
      <c r="CI862" s="35"/>
      <c r="CJ862" s="35"/>
      <c r="CK862" s="35" t="s">
        <v>121</v>
      </c>
      <c r="CL862" s="35"/>
      <c r="CM862" s="35">
        <v>1</v>
      </c>
      <c r="CN862" s="35" t="s">
        <v>122</v>
      </c>
      <c r="CO862" s="35"/>
      <c r="CP862" s="35">
        <v>355</v>
      </c>
      <c r="CQ862" s="35">
        <v>224</v>
      </c>
      <c r="CR862" s="35">
        <v>175</v>
      </c>
      <c r="CS862" s="35" t="s">
        <v>123</v>
      </c>
      <c r="CT862" s="35"/>
      <c r="CU862" s="35"/>
      <c r="CV862" s="35" t="s">
        <v>263</v>
      </c>
      <c r="CW862" s="35"/>
      <c r="CX862" s="35" t="s">
        <v>264</v>
      </c>
      <c r="CY862" s="35" t="s">
        <v>67</v>
      </c>
      <c r="CZ862" s="35"/>
      <c r="DA862" s="35"/>
      <c r="DB862" s="35"/>
      <c r="DC862" s="35" t="s">
        <v>1739</v>
      </c>
      <c r="DD862" s="35">
        <v>6</v>
      </c>
      <c r="DE862" s="35" t="s">
        <v>126</v>
      </c>
      <c r="DF862" s="35"/>
      <c r="DG862" s="35" t="s">
        <v>2971</v>
      </c>
      <c r="DH862" s="35"/>
      <c r="DI862" s="35"/>
      <c r="DJ862" s="35"/>
      <c r="DK862" s="35"/>
      <c r="DL862" s="35" t="s">
        <v>67</v>
      </c>
      <c r="DM862" s="35" t="s">
        <v>78</v>
      </c>
      <c r="DN862" s="35"/>
      <c r="DO862" s="35"/>
      <c r="DP862" s="35" t="s">
        <v>67</v>
      </c>
      <c r="DQ862" s="35" t="s">
        <v>82</v>
      </c>
      <c r="DR862" s="35" t="s">
        <v>1741</v>
      </c>
      <c r="DS862" s="35"/>
      <c r="DT862" s="35"/>
      <c r="DU862" s="35"/>
      <c r="DV862" s="35"/>
      <c r="DW862" s="35"/>
      <c r="DX862" s="35"/>
      <c r="DY862" s="35"/>
      <c r="DZ862" s="35"/>
      <c r="EA862" s="115"/>
      <c r="EB862" s="35">
        <v>10</v>
      </c>
      <c r="EC862" s="35">
        <v>10</v>
      </c>
      <c r="ED862" s="87"/>
      <c r="EE862" s="88" t="s">
        <v>1742</v>
      </c>
      <c r="EF862" s="35">
        <v>10</v>
      </c>
      <c r="EG862" s="35"/>
      <c r="EH862" s="87"/>
      <c r="EI862" s="88"/>
      <c r="EJ862" s="35"/>
      <c r="EK862" s="35"/>
      <c r="EL862" s="35"/>
      <c r="EM862" s="35"/>
      <c r="EN862" s="35"/>
      <c r="EO862" s="35"/>
      <c r="EP862" s="35"/>
      <c r="EQ862" s="35"/>
      <c r="ER862" s="35"/>
      <c r="ES862" s="35"/>
      <c r="ET862" s="87"/>
      <c r="EU862" s="88">
        <v>6500</v>
      </c>
      <c r="EV862" s="87"/>
      <c r="EW862" s="88">
        <v>0</v>
      </c>
      <c r="EX862" s="35">
        <v>0</v>
      </c>
      <c r="EY862" s="87">
        <v>0</v>
      </c>
      <c r="EZ862" s="89"/>
      <c r="FA862" s="88">
        <v>11.7</v>
      </c>
      <c r="FB862" s="87"/>
      <c r="FC862" s="89"/>
      <c r="FD862" s="88"/>
      <c r="FE862" s="35"/>
      <c r="FF862" s="87"/>
      <c r="FG862" s="38">
        <v>360</v>
      </c>
      <c r="FH862" s="91">
        <v>329</v>
      </c>
      <c r="FI862" s="87">
        <v>346</v>
      </c>
      <c r="FJ862" s="83"/>
      <c r="FK862" s="83"/>
      <c r="FL862" s="83"/>
      <c r="FM862" s="83"/>
      <c r="FN862" s="83"/>
      <c r="FO862" s="83"/>
      <c r="FP862" s="83"/>
      <c r="FQ862" s="83"/>
      <c r="FR862" s="83"/>
      <c r="FS862" s="83"/>
      <c r="FT862" s="83"/>
      <c r="FU862" s="83"/>
      <c r="FV862" s="83"/>
      <c r="FW862" s="83"/>
      <c r="FX862" s="83"/>
      <c r="FY862" s="83"/>
      <c r="FZ862" s="83"/>
      <c r="GA862" s="83"/>
      <c r="GB862" s="83"/>
      <c r="GC862" s="83"/>
      <c r="GD862" s="83"/>
      <c r="GE862" s="83"/>
      <c r="GF862" s="83"/>
      <c r="GG862" s="83"/>
      <c r="GH862" s="83"/>
      <c r="GI862" s="83"/>
    </row>
    <row r="863" spans="1:191" x14ac:dyDescent="0.35">
      <c r="A863" s="88">
        <v>2025</v>
      </c>
      <c r="B863" s="35" t="s">
        <v>1735</v>
      </c>
      <c r="C863" t="s">
        <v>1736</v>
      </c>
      <c r="D863" s="35" t="s">
        <v>1737</v>
      </c>
      <c r="E863" s="35" t="s">
        <v>1738</v>
      </c>
      <c r="F863" s="35">
        <v>36</v>
      </c>
      <c r="G863" s="37">
        <v>0</v>
      </c>
      <c r="H863" s="35"/>
      <c r="I863" s="87" t="s">
        <v>1683</v>
      </c>
      <c r="J863" s="88">
        <v>25</v>
      </c>
      <c r="K863" s="35">
        <v>28</v>
      </c>
      <c r="L863" s="35">
        <v>26</v>
      </c>
      <c r="M863" s="35">
        <v>17.690200000000001</v>
      </c>
      <c r="N863" s="35">
        <v>19.407900000000001</v>
      </c>
      <c r="O863" s="35">
        <v>18.463200000000001</v>
      </c>
      <c r="P863" s="35">
        <v>25.275600000000001</v>
      </c>
      <c r="Q863" s="35">
        <v>27.720199999999998</v>
      </c>
      <c r="R863" s="35">
        <v>26.375699999999998</v>
      </c>
      <c r="S863" s="35"/>
      <c r="T863" s="35"/>
      <c r="U863" s="35"/>
      <c r="V863" s="35" t="s">
        <v>91</v>
      </c>
      <c r="W863" s="35" t="s">
        <v>161</v>
      </c>
      <c r="X863" s="35"/>
      <c r="Y863" s="35">
        <v>1</v>
      </c>
      <c r="Z863" s="35" t="s">
        <v>67</v>
      </c>
      <c r="AA863" s="35" t="s">
        <v>67</v>
      </c>
      <c r="AB863" s="27" t="s">
        <v>91</v>
      </c>
      <c r="AC863" s="35" t="s">
        <v>92</v>
      </c>
      <c r="AD863" s="35"/>
      <c r="AE863" s="35"/>
      <c r="AF863" s="35">
        <v>346</v>
      </c>
      <c r="AG863" s="35" t="s">
        <v>1684</v>
      </c>
      <c r="AH863" s="35" t="s">
        <v>1685</v>
      </c>
      <c r="AI863" s="35" t="s">
        <v>1686</v>
      </c>
      <c r="AJ863" s="35" t="s">
        <v>1687</v>
      </c>
      <c r="AK863" s="35">
        <v>4</v>
      </c>
      <c r="AL863" s="35" t="s">
        <v>1688</v>
      </c>
      <c r="AM863" s="35"/>
      <c r="AN863" s="35"/>
      <c r="AO863" s="35">
        <v>97</v>
      </c>
      <c r="AP863" s="35">
        <v>15</v>
      </c>
      <c r="AQ863" s="35"/>
      <c r="AR863" s="87"/>
      <c r="AS863" s="89">
        <v>600</v>
      </c>
      <c r="AT863" s="89">
        <v>600</v>
      </c>
      <c r="AU863" s="88"/>
      <c r="AV863" s="35"/>
      <c r="AW863" s="35"/>
      <c r="AX863" s="35"/>
      <c r="AY863" s="35"/>
      <c r="AZ863" s="35"/>
      <c r="BA863" s="35"/>
      <c r="BB863" s="35"/>
      <c r="BC863" s="35"/>
      <c r="BD863" s="35"/>
      <c r="BE863" s="35"/>
      <c r="BF863" s="35"/>
      <c r="BG863" s="35"/>
      <c r="BH863" s="35"/>
      <c r="BI863" s="35"/>
      <c r="BJ863" s="35"/>
      <c r="BK863" s="35"/>
      <c r="BL863" s="35"/>
      <c r="BM863" s="87"/>
      <c r="BN863" s="90"/>
      <c r="BO863" s="35"/>
      <c r="BP863" s="35"/>
      <c r="BQ863" s="35">
        <v>5</v>
      </c>
      <c r="BR863" s="35" t="s">
        <v>175</v>
      </c>
      <c r="BS863" s="35" t="s">
        <v>1655</v>
      </c>
      <c r="BT863" s="35" t="s">
        <v>1689</v>
      </c>
      <c r="BU863" s="39">
        <v>45560</v>
      </c>
      <c r="BV863" s="35">
        <v>35639</v>
      </c>
      <c r="BW863" s="151"/>
      <c r="BX863" s="35" t="s">
        <v>67</v>
      </c>
      <c r="BY863" s="35" t="s">
        <v>67</v>
      </c>
      <c r="BZ863" s="35"/>
      <c r="CA863" s="35"/>
      <c r="CB863" s="35" t="s">
        <v>67</v>
      </c>
      <c r="CC863" s="35" t="s">
        <v>67</v>
      </c>
      <c r="CD863" s="35"/>
      <c r="CE863" s="35"/>
      <c r="CF863" s="35"/>
      <c r="CG863" s="35"/>
      <c r="CH863" s="35"/>
      <c r="CI863" s="35"/>
      <c r="CJ863" s="35"/>
      <c r="CK863" s="35" t="s">
        <v>121</v>
      </c>
      <c r="CL863" s="35"/>
      <c r="CM863" s="35">
        <v>1</v>
      </c>
      <c r="CN863" s="35" t="s">
        <v>122</v>
      </c>
      <c r="CO863" s="35"/>
      <c r="CP863" s="35">
        <v>355</v>
      </c>
      <c r="CQ863" s="35">
        <v>224</v>
      </c>
      <c r="CR863" s="35">
        <v>175</v>
      </c>
      <c r="CS863" s="35" t="s">
        <v>123</v>
      </c>
      <c r="CT863" s="35"/>
      <c r="CU863" s="35"/>
      <c r="CV863" s="35" t="s">
        <v>263</v>
      </c>
      <c r="CW863" s="35"/>
      <c r="CX863" s="35" t="s">
        <v>264</v>
      </c>
      <c r="CY863" s="35" t="s">
        <v>67</v>
      </c>
      <c r="CZ863" s="35"/>
      <c r="DA863" s="35"/>
      <c r="DB863" s="35"/>
      <c r="DC863" s="35" t="s">
        <v>1739</v>
      </c>
      <c r="DD863" s="35">
        <v>6</v>
      </c>
      <c r="DE863" s="35" t="s">
        <v>384</v>
      </c>
      <c r="DF863" s="35" t="s">
        <v>1740</v>
      </c>
      <c r="DG863" s="35" t="s">
        <v>2971</v>
      </c>
      <c r="DH863" s="35"/>
      <c r="DI863" s="35"/>
      <c r="DJ863" s="35"/>
      <c r="DK863" s="35"/>
      <c r="DL863" s="35" t="s">
        <v>67</v>
      </c>
      <c r="DM863" s="35" t="s">
        <v>78</v>
      </c>
      <c r="DN863" s="35"/>
      <c r="DO863" s="35"/>
      <c r="DP863" s="35" t="s">
        <v>67</v>
      </c>
      <c r="DQ863" s="35" t="s">
        <v>82</v>
      </c>
      <c r="DR863" s="35" t="s">
        <v>1741</v>
      </c>
      <c r="DS863" s="35"/>
      <c r="DT863" s="35"/>
      <c r="DU863" s="35"/>
      <c r="DV863" s="35"/>
      <c r="DW863" s="35"/>
      <c r="DX863" s="35"/>
      <c r="DY863" s="35"/>
      <c r="DZ863" s="35"/>
      <c r="EA863" s="115"/>
      <c r="EB863" s="35">
        <v>10</v>
      </c>
      <c r="EC863" s="35">
        <v>10</v>
      </c>
      <c r="ED863" s="87"/>
      <c r="EE863" s="88" t="s">
        <v>1742</v>
      </c>
      <c r="EF863" s="35">
        <v>10</v>
      </c>
      <c r="EG863" s="35"/>
      <c r="EH863" s="87"/>
      <c r="EI863" s="88"/>
      <c r="EJ863" s="35"/>
      <c r="EK863" s="35"/>
      <c r="EL863" s="35"/>
      <c r="EM863" s="35"/>
      <c r="EN863" s="35"/>
      <c r="EO863" s="35"/>
      <c r="EP863" s="35"/>
      <c r="EQ863" s="35"/>
      <c r="ER863" s="35"/>
      <c r="ES863" s="35"/>
      <c r="ET863" s="87"/>
      <c r="EU863" s="88">
        <v>6500</v>
      </c>
      <c r="EV863" s="87"/>
      <c r="EW863" s="88">
        <v>0</v>
      </c>
      <c r="EX863" s="35">
        <v>0</v>
      </c>
      <c r="EY863" s="87">
        <v>0</v>
      </c>
      <c r="EZ863" s="89"/>
      <c r="FA863" s="88">
        <v>11.7</v>
      </c>
      <c r="FB863" s="87"/>
      <c r="FC863" s="89"/>
      <c r="FD863" s="88"/>
      <c r="FE863" s="35"/>
      <c r="FF863" s="87"/>
      <c r="FG863" s="38">
        <v>360</v>
      </c>
      <c r="FH863" s="91">
        <v>329</v>
      </c>
      <c r="FI863" s="87">
        <v>346</v>
      </c>
      <c r="FJ863" s="83"/>
      <c r="FK863" s="83"/>
      <c r="FL863" s="83"/>
      <c r="FM863" s="83"/>
      <c r="FN863" s="83"/>
      <c r="FO863" s="83"/>
      <c r="FP863" s="83"/>
      <c r="FQ863" s="83"/>
      <c r="FR863" s="83"/>
      <c r="FS863" s="83"/>
      <c r="FT863" s="83"/>
      <c r="FU863" s="83"/>
      <c r="FV863" s="83"/>
      <c r="FW863" s="83"/>
      <c r="FX863" s="83"/>
      <c r="FY863" s="83"/>
      <c r="FZ863" s="83"/>
      <c r="GA863" s="83"/>
      <c r="GB863" s="83"/>
      <c r="GC863" s="83"/>
      <c r="GD863" s="83"/>
      <c r="GE863" s="83"/>
      <c r="GF863" s="83"/>
      <c r="GG863" s="83"/>
      <c r="GH863" s="83"/>
      <c r="GI863" s="83"/>
    </row>
    <row r="864" spans="1:191" x14ac:dyDescent="0.35">
      <c r="A864" s="88"/>
      <c r="G864" s="1"/>
      <c r="I864" s="148"/>
      <c r="J864" s="147"/>
      <c r="L864" s="25" t="s">
        <v>2767</v>
      </c>
      <c r="AB864" s="155"/>
      <c r="AF864" s="25" t="s">
        <v>2767</v>
      </c>
      <c r="AR864" s="148"/>
      <c r="AS864" s="89"/>
      <c r="AT864" s="150" t="s">
        <v>2767</v>
      </c>
      <c r="AU864" s="147"/>
      <c r="BM864" s="148"/>
      <c r="BN864" s="90"/>
      <c r="BT864" s="25" t="s">
        <v>2767</v>
      </c>
      <c r="BU864" s="23"/>
      <c r="BW864" s="2"/>
      <c r="CW864" s="25" t="str">
        <f>_xlfn.CONCAT(A865," ",C865," ",D865)</f>
        <v>2025 Tesla Motors Model 3 Long Range RWD</v>
      </c>
      <c r="EA864" s="115"/>
      <c r="ED864" s="148"/>
      <c r="EE864" s="82" t="s">
        <v>2767</v>
      </c>
      <c r="EH864" s="148"/>
      <c r="EI864" s="147"/>
      <c r="ET864" s="148"/>
      <c r="EU864" s="147"/>
      <c r="EV864" s="148"/>
      <c r="EW864" s="147"/>
      <c r="EY864" s="148"/>
      <c r="EZ864" s="149"/>
      <c r="FA864" s="147"/>
      <c r="FB864" s="80" t="s">
        <v>2767</v>
      </c>
      <c r="FC864" s="149"/>
      <c r="FD864" s="147"/>
      <c r="FF864" s="91"/>
      <c r="FH864" s="87"/>
      <c r="FI864" s="148"/>
      <c r="FJ864" s="83"/>
      <c r="FK864" s="25"/>
      <c r="FL864" s="25"/>
      <c r="FM864" s="25"/>
      <c r="FN864" s="25"/>
      <c r="FO864" s="25"/>
      <c r="FP864" s="25"/>
      <c r="FQ864" s="25"/>
      <c r="FR864" s="25"/>
      <c r="FS864" s="25"/>
      <c r="FT864" s="25"/>
      <c r="FU864" s="25"/>
      <c r="FV864" s="25"/>
      <c r="FW864" s="25"/>
      <c r="FX864" s="25"/>
      <c r="FY864" s="25"/>
      <c r="FZ864" s="25"/>
      <c r="GA864" s="83"/>
      <c r="GB864" s="25"/>
      <c r="GC864" s="25"/>
      <c r="GD864" s="25"/>
      <c r="GE864" s="25"/>
      <c r="GF864" s="25"/>
      <c r="GG864" s="83"/>
      <c r="GH864" s="83"/>
      <c r="GI864" s="83"/>
    </row>
    <row r="865" spans="1:191" x14ac:dyDescent="0.35">
      <c r="A865" s="88">
        <v>2025</v>
      </c>
      <c r="B865" s="35" t="s">
        <v>1735</v>
      </c>
      <c r="C865" t="s">
        <v>1736</v>
      </c>
      <c r="D865" s="35" t="s">
        <v>1743</v>
      </c>
      <c r="E865" s="35" t="s">
        <v>1738</v>
      </c>
      <c r="F865" s="35">
        <v>32</v>
      </c>
      <c r="G865" s="37">
        <v>0</v>
      </c>
      <c r="H865" s="35"/>
      <c r="I865" s="87" t="s">
        <v>1683</v>
      </c>
      <c r="J865" s="88">
        <v>145</v>
      </c>
      <c r="K865" s="35">
        <v>128</v>
      </c>
      <c r="L865" s="35">
        <v>137</v>
      </c>
      <c r="M865" s="35">
        <v>206.9</v>
      </c>
      <c r="N865" s="35">
        <v>183</v>
      </c>
      <c r="O865" s="35">
        <v>195.4153</v>
      </c>
      <c r="P865" s="35">
        <v>144.83000000000001</v>
      </c>
      <c r="Q865" s="35">
        <v>128.1</v>
      </c>
      <c r="R865" s="35">
        <v>136.79069999999999</v>
      </c>
      <c r="S865" s="35"/>
      <c r="T865" s="35"/>
      <c r="U865" s="35"/>
      <c r="V865" s="35" t="s">
        <v>91</v>
      </c>
      <c r="W865" s="35" t="s">
        <v>161</v>
      </c>
      <c r="X865" s="35"/>
      <c r="Y865" s="35">
        <v>1</v>
      </c>
      <c r="Z865" s="35" t="s">
        <v>67</v>
      </c>
      <c r="AA865" s="35" t="s">
        <v>67</v>
      </c>
      <c r="AB865" s="27" t="s">
        <v>68</v>
      </c>
      <c r="AC865" s="35" t="s">
        <v>69</v>
      </c>
      <c r="AD865" s="35"/>
      <c r="AE865" s="35"/>
      <c r="AF865" s="35">
        <v>363</v>
      </c>
      <c r="AG865" s="35" t="s">
        <v>1684</v>
      </c>
      <c r="AH865" s="35" t="s">
        <v>1685</v>
      </c>
      <c r="AI865" s="35" t="s">
        <v>72</v>
      </c>
      <c r="AJ865" s="35" t="s">
        <v>73</v>
      </c>
      <c r="AK865" s="35">
        <v>4</v>
      </c>
      <c r="AL865" s="35" t="s">
        <v>1688</v>
      </c>
      <c r="AM865" s="35"/>
      <c r="AN865" s="35"/>
      <c r="AO865" s="35">
        <v>97</v>
      </c>
      <c r="AP865" s="35">
        <v>15</v>
      </c>
      <c r="AQ865" s="35"/>
      <c r="AR865" s="87"/>
      <c r="AS865" s="89">
        <v>600</v>
      </c>
      <c r="AT865" s="89">
        <v>0</v>
      </c>
      <c r="AU865" s="88"/>
      <c r="AV865" s="35"/>
      <c r="AW865" s="35"/>
      <c r="AX865" s="35"/>
      <c r="AY865" s="35"/>
      <c r="AZ865" s="35"/>
      <c r="BA865" s="35"/>
      <c r="BB865" s="35"/>
      <c r="BC865" s="35"/>
      <c r="BD865" s="35"/>
      <c r="BE865" s="35"/>
      <c r="BF865" s="35"/>
      <c r="BG865" s="35"/>
      <c r="BH865" s="35"/>
      <c r="BI865" s="35"/>
      <c r="BJ865" s="35"/>
      <c r="BK865" s="35"/>
      <c r="BL865" s="35"/>
      <c r="BM865" s="87"/>
      <c r="BN865" s="90"/>
      <c r="BO865" s="35"/>
      <c r="BP865" s="35"/>
      <c r="BQ865" s="35">
        <v>5</v>
      </c>
      <c r="BR865" s="35" t="s">
        <v>175</v>
      </c>
      <c r="BS865" s="35" t="s">
        <v>1655</v>
      </c>
      <c r="BT865" s="35" t="s">
        <v>1689</v>
      </c>
      <c r="BU865" s="39">
        <v>45559</v>
      </c>
      <c r="BV865" s="35">
        <v>35637</v>
      </c>
      <c r="BW865" s="151"/>
      <c r="BX865" s="35" t="s">
        <v>67</v>
      </c>
      <c r="BY865" s="35" t="s">
        <v>67</v>
      </c>
      <c r="BZ865" s="35"/>
      <c r="CA865" s="35"/>
      <c r="CB865" s="35" t="s">
        <v>67</v>
      </c>
      <c r="CC865" s="35" t="s">
        <v>67</v>
      </c>
      <c r="CD865" s="35"/>
      <c r="CE865" s="35"/>
      <c r="CF865" s="35"/>
      <c r="CG865" s="35"/>
      <c r="CH865" s="35"/>
      <c r="CI865" s="35"/>
      <c r="CJ865" s="35"/>
      <c r="CK865" s="35" t="s">
        <v>121</v>
      </c>
      <c r="CL865" s="35"/>
      <c r="CM865" s="35">
        <v>1</v>
      </c>
      <c r="CN865" s="35" t="s">
        <v>122</v>
      </c>
      <c r="CO865" s="35"/>
      <c r="CP865" s="35">
        <v>348</v>
      </c>
      <c r="CQ865" s="35">
        <v>224</v>
      </c>
      <c r="CR865" s="35">
        <v>175</v>
      </c>
      <c r="CS865" s="35" t="s">
        <v>123</v>
      </c>
      <c r="CT865" s="35"/>
      <c r="CU865" s="35"/>
      <c r="CV865" s="35" t="s">
        <v>263</v>
      </c>
      <c r="CW865" s="35"/>
      <c r="CX865" s="35" t="s">
        <v>466</v>
      </c>
      <c r="CY865" s="35" t="s">
        <v>67</v>
      </c>
      <c r="CZ865" s="35"/>
      <c r="DA865" s="35"/>
      <c r="DB865" s="35"/>
      <c r="DC865" s="35" t="s">
        <v>1744</v>
      </c>
      <c r="DD865" s="35">
        <v>2</v>
      </c>
      <c r="DE865" s="35" t="s">
        <v>384</v>
      </c>
      <c r="DF865" s="35" t="s">
        <v>1740</v>
      </c>
      <c r="DG865" s="35" t="s">
        <v>2972</v>
      </c>
      <c r="DH865" s="35"/>
      <c r="DI865" s="35"/>
      <c r="DJ865" s="35"/>
      <c r="DK865" s="35"/>
      <c r="DL865" s="35" t="s">
        <v>67</v>
      </c>
      <c r="DM865" s="35" t="s">
        <v>78</v>
      </c>
      <c r="DN865" s="35"/>
      <c r="DO865" s="35"/>
      <c r="DP865" s="35" t="s">
        <v>67</v>
      </c>
      <c r="DQ865" s="35" t="s">
        <v>82</v>
      </c>
      <c r="DR865" s="35" t="s">
        <v>1743</v>
      </c>
      <c r="DS865" s="35"/>
      <c r="DT865" s="35"/>
      <c r="DU865" s="35"/>
      <c r="DV865" s="35"/>
      <c r="DW865" s="35"/>
      <c r="DX865" s="35"/>
      <c r="DY865" s="35"/>
      <c r="DZ865" s="35"/>
      <c r="EA865" s="115"/>
      <c r="EB865" s="35">
        <v>10</v>
      </c>
      <c r="EC865" s="35">
        <v>10</v>
      </c>
      <c r="ED865" s="87"/>
      <c r="EE865" s="88" t="s">
        <v>1745</v>
      </c>
      <c r="EF865" s="35">
        <v>10</v>
      </c>
      <c r="EG865" s="35"/>
      <c r="EH865" s="87"/>
      <c r="EI865" s="88"/>
      <c r="EJ865" s="35"/>
      <c r="EK865" s="35"/>
      <c r="EL865" s="35"/>
      <c r="EM865" s="35"/>
      <c r="EN865" s="35"/>
      <c r="EO865" s="35"/>
      <c r="EP865" s="35"/>
      <c r="EQ865" s="35"/>
      <c r="ER865" s="35"/>
      <c r="ES865" s="35"/>
      <c r="ET865" s="87"/>
      <c r="EU865" s="88">
        <v>6500</v>
      </c>
      <c r="EV865" s="87"/>
      <c r="EW865" s="88">
        <v>0</v>
      </c>
      <c r="EX865" s="35">
        <v>0</v>
      </c>
      <c r="EY865" s="87">
        <v>0</v>
      </c>
      <c r="EZ865" s="89"/>
      <c r="FA865" s="88">
        <v>11.7</v>
      </c>
      <c r="FB865" s="87"/>
      <c r="FC865" s="89"/>
      <c r="FD865" s="88"/>
      <c r="FE865" s="35"/>
      <c r="FF865" s="87"/>
      <c r="FG865" s="38">
        <v>383</v>
      </c>
      <c r="FH865" s="91">
        <v>339</v>
      </c>
      <c r="FI865" s="87">
        <v>363</v>
      </c>
      <c r="FJ865" s="83"/>
      <c r="FK865" s="83"/>
      <c r="FL865" s="83"/>
      <c r="FM865" s="83"/>
      <c r="FN865" s="83"/>
      <c r="FO865" s="83"/>
      <c r="FP865" s="83"/>
      <c r="FQ865" s="83"/>
      <c r="FR865" s="83"/>
      <c r="FS865" s="83"/>
      <c r="FT865" s="83"/>
      <c r="FU865" s="83"/>
      <c r="FV865" s="83"/>
      <c r="FW865" s="83"/>
      <c r="FX865" s="83"/>
      <c r="FY865" s="83"/>
      <c r="FZ865" s="83"/>
      <c r="GA865" s="83"/>
      <c r="GB865" s="83"/>
      <c r="GC865" s="83"/>
      <c r="GD865" s="83"/>
      <c r="GE865" s="83"/>
      <c r="GF865" s="83"/>
      <c r="GG865" s="83"/>
      <c r="GH865" s="83"/>
      <c r="GI865" s="83"/>
    </row>
    <row r="866" spans="1:191" x14ac:dyDescent="0.35">
      <c r="A866" s="88">
        <v>2025</v>
      </c>
      <c r="B866" s="35" t="s">
        <v>1735</v>
      </c>
      <c r="C866" t="s">
        <v>1736</v>
      </c>
      <c r="D866" s="35" t="s">
        <v>1743</v>
      </c>
      <c r="E866" s="35" t="s">
        <v>1738</v>
      </c>
      <c r="F866" s="35">
        <v>32</v>
      </c>
      <c r="G866" s="37">
        <v>0</v>
      </c>
      <c r="H866" s="35"/>
      <c r="I866" s="87" t="s">
        <v>1683</v>
      </c>
      <c r="J866" s="88">
        <v>23</v>
      </c>
      <c r="K866" s="35">
        <v>26</v>
      </c>
      <c r="L866" s="35">
        <v>25</v>
      </c>
      <c r="M866" s="35">
        <v>16.286799999999999</v>
      </c>
      <c r="N866" s="35">
        <v>18.414100000000001</v>
      </c>
      <c r="O866" s="35">
        <v>17.2441</v>
      </c>
      <c r="P866" s="35">
        <v>23.272099999999998</v>
      </c>
      <c r="Q866" s="35">
        <v>26.311499999999999</v>
      </c>
      <c r="R866" s="35">
        <v>24.639800000000001</v>
      </c>
      <c r="S866" s="35"/>
      <c r="T866" s="35"/>
      <c r="U866" s="35"/>
      <c r="V866" s="35" t="s">
        <v>91</v>
      </c>
      <c r="W866" s="35" t="s">
        <v>161</v>
      </c>
      <c r="X866" s="35"/>
      <c r="Y866" s="35">
        <v>1</v>
      </c>
      <c r="Z866" s="35" t="s">
        <v>67</v>
      </c>
      <c r="AA866" s="35" t="s">
        <v>67</v>
      </c>
      <c r="AB866" s="27" t="s">
        <v>68</v>
      </c>
      <c r="AC866" s="35" t="s">
        <v>69</v>
      </c>
      <c r="AD866" s="35"/>
      <c r="AE866" s="35"/>
      <c r="AF866" s="35">
        <v>363</v>
      </c>
      <c r="AG866" s="35" t="s">
        <v>1684</v>
      </c>
      <c r="AH866" s="35" t="s">
        <v>1685</v>
      </c>
      <c r="AI866" s="35" t="s">
        <v>1686</v>
      </c>
      <c r="AJ866" s="35" t="s">
        <v>1687</v>
      </c>
      <c r="AK866" s="35">
        <v>4</v>
      </c>
      <c r="AL866" s="35" t="s">
        <v>1688</v>
      </c>
      <c r="AM866" s="35"/>
      <c r="AN866" s="35"/>
      <c r="AO866" s="35">
        <v>97</v>
      </c>
      <c r="AP866" s="35">
        <v>15</v>
      </c>
      <c r="AQ866" s="35"/>
      <c r="AR866" s="87"/>
      <c r="AS866" s="89">
        <v>600</v>
      </c>
      <c r="AT866" s="89">
        <v>600</v>
      </c>
      <c r="AU866" s="88"/>
      <c r="AV866" s="35"/>
      <c r="AW866" s="35"/>
      <c r="AX866" s="35"/>
      <c r="AY866" s="35"/>
      <c r="AZ866" s="35"/>
      <c r="BA866" s="35"/>
      <c r="BB866" s="35"/>
      <c r="BC866" s="35"/>
      <c r="BD866" s="35"/>
      <c r="BE866" s="35"/>
      <c r="BF866" s="35"/>
      <c r="BG866" s="35"/>
      <c r="BH866" s="35"/>
      <c r="BI866" s="35"/>
      <c r="BJ866" s="35"/>
      <c r="BK866" s="35"/>
      <c r="BL866" s="35"/>
      <c r="BM866" s="87"/>
      <c r="BN866" s="90"/>
      <c r="BO866" s="35"/>
      <c r="BP866" s="35"/>
      <c r="BQ866" s="35">
        <v>5</v>
      </c>
      <c r="BR866" s="35" t="s">
        <v>175</v>
      </c>
      <c r="BS866" s="35" t="s">
        <v>1655</v>
      </c>
      <c r="BT866" s="35" t="s">
        <v>1689</v>
      </c>
      <c r="BU866" s="39">
        <v>45559</v>
      </c>
      <c r="BV866" s="35">
        <v>35637</v>
      </c>
      <c r="BW866" s="151"/>
      <c r="BX866" s="35" t="s">
        <v>67</v>
      </c>
      <c r="BY866" s="35" t="s">
        <v>67</v>
      </c>
      <c r="BZ866" s="35"/>
      <c r="CA866" s="35"/>
      <c r="CB866" s="35" t="s">
        <v>67</v>
      </c>
      <c r="CC866" s="35" t="s">
        <v>67</v>
      </c>
      <c r="CD866" s="35"/>
      <c r="CE866" s="35"/>
      <c r="CF866" s="35"/>
      <c r="CG866" s="35"/>
      <c r="CH866" s="35"/>
      <c r="CI866" s="35"/>
      <c r="CJ866" s="35"/>
      <c r="CK866" s="35" t="s">
        <v>121</v>
      </c>
      <c r="CL866" s="35"/>
      <c r="CM866" s="35">
        <v>1</v>
      </c>
      <c r="CN866" s="35" t="s">
        <v>122</v>
      </c>
      <c r="CO866" s="35"/>
      <c r="CP866" s="35">
        <v>348</v>
      </c>
      <c r="CQ866" s="35">
        <v>224</v>
      </c>
      <c r="CR866" s="35">
        <v>175</v>
      </c>
      <c r="CS866" s="35" t="s">
        <v>123</v>
      </c>
      <c r="CT866" s="35"/>
      <c r="CU866" s="35"/>
      <c r="CV866" s="35" t="s">
        <v>263</v>
      </c>
      <c r="CW866" s="35"/>
      <c r="CX866" s="35" t="s">
        <v>466</v>
      </c>
      <c r="CY866" s="35" t="s">
        <v>67</v>
      </c>
      <c r="CZ866" s="35"/>
      <c r="DA866" s="35"/>
      <c r="DB866" s="35"/>
      <c r="DC866" s="35" t="s">
        <v>1744</v>
      </c>
      <c r="DD866" s="35">
        <v>2</v>
      </c>
      <c r="DE866" s="35" t="s">
        <v>384</v>
      </c>
      <c r="DF866" s="35" t="s">
        <v>1740</v>
      </c>
      <c r="DG866" s="35" t="s">
        <v>2972</v>
      </c>
      <c r="DH866" s="35"/>
      <c r="DI866" s="35"/>
      <c r="DJ866" s="35"/>
      <c r="DK866" s="35"/>
      <c r="DL866" s="35" t="s">
        <v>67</v>
      </c>
      <c r="DM866" s="35" t="s">
        <v>78</v>
      </c>
      <c r="DN866" s="35"/>
      <c r="DO866" s="35"/>
      <c r="DP866" s="35" t="s">
        <v>67</v>
      </c>
      <c r="DQ866" s="35" t="s">
        <v>82</v>
      </c>
      <c r="DR866" s="35" t="s">
        <v>1743</v>
      </c>
      <c r="DS866" s="35"/>
      <c r="DT866" s="35"/>
      <c r="DU866" s="35"/>
      <c r="DV866" s="35"/>
      <c r="DW866" s="35"/>
      <c r="DX866" s="35"/>
      <c r="DY866" s="35"/>
      <c r="DZ866" s="35"/>
      <c r="EA866" s="115"/>
      <c r="EB866" s="35">
        <v>10</v>
      </c>
      <c r="EC866" s="35">
        <v>10</v>
      </c>
      <c r="ED866" s="87"/>
      <c r="EE866" s="88" t="s">
        <v>1745</v>
      </c>
      <c r="EF866" s="35">
        <v>10</v>
      </c>
      <c r="EG866" s="35"/>
      <c r="EH866" s="87"/>
      <c r="EI866" s="88"/>
      <c r="EJ866" s="35"/>
      <c r="EK866" s="35"/>
      <c r="EL866" s="35"/>
      <c r="EM866" s="35"/>
      <c r="EN866" s="35"/>
      <c r="EO866" s="35"/>
      <c r="EP866" s="35"/>
      <c r="EQ866" s="35"/>
      <c r="ER866" s="35"/>
      <c r="ES866" s="35"/>
      <c r="ET866" s="87"/>
      <c r="EU866" s="88">
        <v>6500</v>
      </c>
      <c r="EV866" s="87"/>
      <c r="EW866" s="88">
        <v>0</v>
      </c>
      <c r="EX866" s="35">
        <v>0</v>
      </c>
      <c r="EY866" s="87">
        <v>0</v>
      </c>
      <c r="EZ866" s="89"/>
      <c r="FA866" s="88">
        <v>11.7</v>
      </c>
      <c r="FB866" s="87"/>
      <c r="FC866" s="89"/>
      <c r="FD866" s="88"/>
      <c r="FE866" s="35"/>
      <c r="FF866" s="87"/>
      <c r="FG866" s="38">
        <v>383</v>
      </c>
      <c r="FH866" s="91">
        <v>339</v>
      </c>
      <c r="FI866" s="87">
        <v>363</v>
      </c>
      <c r="FJ866" s="83"/>
      <c r="FK866" s="25"/>
      <c r="FL866" s="25"/>
      <c r="FM866" s="25"/>
      <c r="FN866" s="25"/>
      <c r="FO866" s="25"/>
      <c r="FP866" s="25"/>
      <c r="FQ866" s="25"/>
      <c r="FR866" s="25"/>
      <c r="FS866" s="25"/>
      <c r="FT866" s="25"/>
      <c r="FU866" s="25"/>
      <c r="FV866" s="25"/>
      <c r="FW866" s="25"/>
      <c r="FX866" s="25"/>
      <c r="FY866" s="25"/>
      <c r="FZ866" s="25"/>
      <c r="GA866" s="83"/>
      <c r="GB866" s="25"/>
      <c r="GC866" s="25"/>
      <c r="GD866" s="25"/>
      <c r="GE866" s="25"/>
      <c r="GF866" s="25"/>
      <c r="GG866" s="83"/>
      <c r="GH866" s="83"/>
      <c r="GI866" s="83"/>
    </row>
    <row r="867" spans="1:191" x14ac:dyDescent="0.35">
      <c r="A867" s="88"/>
      <c r="G867" s="1"/>
      <c r="I867" s="148"/>
      <c r="J867" s="147"/>
      <c r="L867" s="25" t="s">
        <v>2768</v>
      </c>
      <c r="AB867" s="155"/>
      <c r="AF867" s="25" t="s">
        <v>2768</v>
      </c>
      <c r="AR867" s="148"/>
      <c r="AS867" s="89"/>
      <c r="AT867" s="150" t="s">
        <v>2768</v>
      </c>
      <c r="AU867" s="147"/>
      <c r="BM867" s="148"/>
      <c r="BN867" s="90"/>
      <c r="BT867" s="25" t="s">
        <v>2768</v>
      </c>
      <c r="BU867" s="23"/>
      <c r="BW867" s="2"/>
      <c r="CW867" s="25" t="str">
        <f>_xlfn.CONCAT(A868," ",C868," ",D868)</f>
        <v>2025 Tesla Motors Model 3 Performance AWD</v>
      </c>
      <c r="EA867" s="115"/>
      <c r="ED867" s="148"/>
      <c r="EE867" s="82" t="s">
        <v>2768</v>
      </c>
      <c r="EH867" s="148"/>
      <c r="EI867" s="147"/>
      <c r="ET867" s="148"/>
      <c r="EU867" s="147"/>
      <c r="EV867" s="148"/>
      <c r="EW867" s="147"/>
      <c r="EY867" s="148"/>
      <c r="EZ867" s="149"/>
      <c r="FA867" s="147"/>
      <c r="FB867" s="80" t="s">
        <v>2768</v>
      </c>
      <c r="FC867" s="149"/>
      <c r="FD867" s="147"/>
      <c r="FF867" s="91"/>
      <c r="FH867" s="87"/>
      <c r="FI867" s="148"/>
      <c r="FJ867" s="83"/>
      <c r="FK867" s="83"/>
      <c r="FL867" s="83"/>
      <c r="FM867" s="83"/>
      <c r="FN867" s="83"/>
      <c r="FO867" s="83"/>
      <c r="FP867" s="83"/>
      <c r="FQ867" s="83"/>
      <c r="FR867" s="83"/>
      <c r="FS867" s="83"/>
      <c r="FT867" s="83"/>
      <c r="FU867" s="83"/>
      <c r="FV867" s="83"/>
      <c r="FW867" s="83"/>
      <c r="FX867" s="83"/>
      <c r="FY867" s="83"/>
      <c r="FZ867" s="83"/>
      <c r="GA867" s="83"/>
      <c r="GB867" s="83"/>
      <c r="GC867" s="83"/>
      <c r="GD867" s="83"/>
      <c r="GE867" s="83"/>
      <c r="GF867" s="83"/>
      <c r="GG867" s="83"/>
      <c r="GH867" s="83"/>
      <c r="GI867" s="83"/>
    </row>
    <row r="868" spans="1:191" x14ac:dyDescent="0.35">
      <c r="A868" s="88">
        <v>2025</v>
      </c>
      <c r="B868" s="35" t="s">
        <v>1735</v>
      </c>
      <c r="C868" t="s">
        <v>1736</v>
      </c>
      <c r="D868" s="35" t="s">
        <v>1746</v>
      </c>
      <c r="E868" s="35" t="s">
        <v>1738</v>
      </c>
      <c r="F868" s="35">
        <v>38</v>
      </c>
      <c r="G868" s="37">
        <v>0</v>
      </c>
      <c r="H868" s="35"/>
      <c r="I868" s="87" t="s">
        <v>1683</v>
      </c>
      <c r="J868" s="88">
        <v>113</v>
      </c>
      <c r="K868" s="35">
        <v>104</v>
      </c>
      <c r="L868" s="35">
        <v>109</v>
      </c>
      <c r="M868" s="35">
        <v>161.80000000000001</v>
      </c>
      <c r="N868" s="35">
        <v>148.9</v>
      </c>
      <c r="O868" s="35">
        <v>155.72880000000001</v>
      </c>
      <c r="P868" s="35">
        <v>113.26</v>
      </c>
      <c r="Q868" s="35">
        <v>104.23</v>
      </c>
      <c r="R868" s="35">
        <v>109.0102</v>
      </c>
      <c r="S868" s="35"/>
      <c r="T868" s="35"/>
      <c r="U868" s="35"/>
      <c r="V868" s="35" t="s">
        <v>91</v>
      </c>
      <c r="W868" s="35" t="s">
        <v>161</v>
      </c>
      <c r="X868" s="35"/>
      <c r="Y868" s="35">
        <v>1</v>
      </c>
      <c r="Z868" s="35" t="s">
        <v>67</v>
      </c>
      <c r="AA868" s="35" t="s">
        <v>67</v>
      </c>
      <c r="AB868" s="27" t="s">
        <v>91</v>
      </c>
      <c r="AC868" s="35" t="s">
        <v>92</v>
      </c>
      <c r="AD868" s="35"/>
      <c r="AE868" s="35"/>
      <c r="AF868" s="35">
        <v>298</v>
      </c>
      <c r="AG868" s="35" t="s">
        <v>1684</v>
      </c>
      <c r="AH868" s="35" t="s">
        <v>1685</v>
      </c>
      <c r="AI868" s="35" t="s">
        <v>72</v>
      </c>
      <c r="AJ868" s="35" t="s">
        <v>73</v>
      </c>
      <c r="AK868" s="35">
        <v>4</v>
      </c>
      <c r="AL868" s="35" t="s">
        <v>1688</v>
      </c>
      <c r="AM868" s="35"/>
      <c r="AN868" s="35"/>
      <c r="AO868" s="35">
        <v>97</v>
      </c>
      <c r="AP868" s="35">
        <v>15</v>
      </c>
      <c r="AQ868" s="35"/>
      <c r="AR868" s="87"/>
      <c r="AS868" s="89">
        <v>750</v>
      </c>
      <c r="AT868" s="89">
        <v>0</v>
      </c>
      <c r="AU868" s="88"/>
      <c r="AV868" s="35"/>
      <c r="AW868" s="35"/>
      <c r="AX868" s="35"/>
      <c r="AY868" s="35"/>
      <c r="AZ868" s="35"/>
      <c r="BA868" s="35"/>
      <c r="BB868" s="35"/>
      <c r="BC868" s="35"/>
      <c r="BD868" s="35"/>
      <c r="BE868" s="35"/>
      <c r="BF868" s="35"/>
      <c r="BG868" s="35"/>
      <c r="BH868" s="35"/>
      <c r="BI868" s="35"/>
      <c r="BJ868" s="35"/>
      <c r="BK868" s="35"/>
      <c r="BL868" s="35"/>
      <c r="BM868" s="87"/>
      <c r="BN868" s="90"/>
      <c r="BO868" s="35"/>
      <c r="BP868" s="35"/>
      <c r="BQ868" s="35">
        <v>5</v>
      </c>
      <c r="BR868" s="35" t="s">
        <v>175</v>
      </c>
      <c r="BS868" s="35" t="s">
        <v>1655</v>
      </c>
      <c r="BT868" s="35" t="s">
        <v>1689</v>
      </c>
      <c r="BU868" s="39">
        <v>45658</v>
      </c>
      <c r="BV868" s="35">
        <v>36031</v>
      </c>
      <c r="BW868" s="151"/>
      <c r="BX868" s="35" t="s">
        <v>67</v>
      </c>
      <c r="BY868" s="35" t="s">
        <v>67</v>
      </c>
      <c r="BZ868" s="35"/>
      <c r="CA868" s="35"/>
      <c r="CB868" s="35" t="s">
        <v>67</v>
      </c>
      <c r="CC868" s="35" t="s">
        <v>67</v>
      </c>
      <c r="CD868" s="35"/>
      <c r="CE868" s="35"/>
      <c r="CF868" s="35"/>
      <c r="CG868" s="35"/>
      <c r="CH868" s="35"/>
      <c r="CI868" s="35"/>
      <c r="CJ868" s="35"/>
      <c r="CK868" s="35" t="s">
        <v>121</v>
      </c>
      <c r="CL868" s="35"/>
      <c r="CM868" s="35">
        <v>1</v>
      </c>
      <c r="CN868" s="35" t="s">
        <v>122</v>
      </c>
      <c r="CO868" s="35"/>
      <c r="CP868" s="35">
        <v>355</v>
      </c>
      <c r="CQ868" s="35">
        <v>224</v>
      </c>
      <c r="CR868" s="35">
        <v>175</v>
      </c>
      <c r="CS868" s="35" t="s">
        <v>123</v>
      </c>
      <c r="CT868" s="35"/>
      <c r="CU868" s="35"/>
      <c r="CV868" s="35" t="s">
        <v>263</v>
      </c>
      <c r="CW868" s="35"/>
      <c r="CX868" s="35" t="s">
        <v>264</v>
      </c>
      <c r="CY868" s="35" t="s">
        <v>67</v>
      </c>
      <c r="CZ868" s="35"/>
      <c r="DA868" s="35"/>
      <c r="DB868" s="35"/>
      <c r="DC868" s="35" t="s">
        <v>1739</v>
      </c>
      <c r="DD868" s="35">
        <v>6</v>
      </c>
      <c r="DE868" s="35" t="s">
        <v>126</v>
      </c>
      <c r="DF868" s="35"/>
      <c r="DG868" s="35" t="s">
        <v>2971</v>
      </c>
      <c r="DH868" s="35"/>
      <c r="DI868" s="35"/>
      <c r="DJ868" s="35"/>
      <c r="DK868" s="35"/>
      <c r="DL868" s="35" t="s">
        <v>67</v>
      </c>
      <c r="DM868" s="35" t="s">
        <v>78</v>
      </c>
      <c r="DN868" s="35"/>
      <c r="DO868" s="35"/>
      <c r="DP868" s="35" t="s">
        <v>67</v>
      </c>
      <c r="DQ868" s="35" t="s">
        <v>82</v>
      </c>
      <c r="DR868" s="35" t="s">
        <v>1747</v>
      </c>
      <c r="DS868" s="35"/>
      <c r="DT868" s="35"/>
      <c r="DU868" s="35"/>
      <c r="DV868" s="35"/>
      <c r="DW868" s="35"/>
      <c r="DX868" s="35"/>
      <c r="DY868" s="35"/>
      <c r="DZ868" s="35"/>
      <c r="EA868" s="115"/>
      <c r="EB868" s="35">
        <v>9</v>
      </c>
      <c r="EC868" s="35">
        <v>10</v>
      </c>
      <c r="ED868" s="87"/>
      <c r="EE868" s="88" t="s">
        <v>1742</v>
      </c>
      <c r="EF868" s="35">
        <v>10</v>
      </c>
      <c r="EG868" s="35"/>
      <c r="EH868" s="87"/>
      <c r="EI868" s="88"/>
      <c r="EJ868" s="35"/>
      <c r="EK868" s="35"/>
      <c r="EL868" s="35"/>
      <c r="EM868" s="35"/>
      <c r="EN868" s="35"/>
      <c r="EO868" s="35"/>
      <c r="EP868" s="35"/>
      <c r="EQ868" s="35"/>
      <c r="ER868" s="35"/>
      <c r="ES868" s="35"/>
      <c r="ET868" s="87"/>
      <c r="EU868" s="88">
        <v>5750</v>
      </c>
      <c r="EV868" s="87"/>
      <c r="EW868" s="88">
        <v>0</v>
      </c>
      <c r="EX868" s="35">
        <v>0</v>
      </c>
      <c r="EY868" s="87">
        <v>0</v>
      </c>
      <c r="EZ868" s="89"/>
      <c r="FA868" s="88">
        <v>12</v>
      </c>
      <c r="FB868" s="87"/>
      <c r="FC868" s="89"/>
      <c r="FD868" s="88"/>
      <c r="FE868" s="35"/>
      <c r="FF868" s="87"/>
      <c r="FG868" s="38">
        <v>309</v>
      </c>
      <c r="FH868" s="91">
        <v>284</v>
      </c>
      <c r="FI868" s="87">
        <v>298</v>
      </c>
      <c r="FJ868" s="83"/>
      <c r="FK868" s="83"/>
      <c r="FL868" s="83"/>
      <c r="FM868" s="83"/>
      <c r="FN868" s="83"/>
      <c r="FO868" s="83"/>
      <c r="FP868" s="83"/>
      <c r="FQ868" s="83"/>
      <c r="FR868" s="83"/>
      <c r="FS868" s="83"/>
      <c r="FT868" s="83"/>
      <c r="FU868" s="83"/>
      <c r="FV868" s="83"/>
      <c r="FW868" s="83"/>
      <c r="FX868" s="83"/>
      <c r="FY868" s="83"/>
      <c r="FZ868" s="83"/>
      <c r="GA868" s="83"/>
      <c r="GB868" s="83"/>
      <c r="GC868" s="83"/>
      <c r="GD868" s="83"/>
      <c r="GE868" s="83"/>
      <c r="GF868" s="83"/>
      <c r="GG868" s="83"/>
      <c r="GH868" s="83"/>
      <c r="GI868" s="83"/>
    </row>
    <row r="869" spans="1:191" x14ac:dyDescent="0.35">
      <c r="A869" s="88">
        <v>2025</v>
      </c>
      <c r="B869" s="35" t="s">
        <v>1735</v>
      </c>
      <c r="C869" t="s">
        <v>1736</v>
      </c>
      <c r="D869" s="35" t="s">
        <v>1746</v>
      </c>
      <c r="E869" s="35" t="s">
        <v>1738</v>
      </c>
      <c r="F869" s="35">
        <v>38</v>
      </c>
      <c r="G869" s="37">
        <v>0</v>
      </c>
      <c r="H869" s="35"/>
      <c r="I869" s="87" t="s">
        <v>1683</v>
      </c>
      <c r="J869" s="88">
        <v>30</v>
      </c>
      <c r="K869" s="35">
        <v>32</v>
      </c>
      <c r="L869" s="35">
        <v>31</v>
      </c>
      <c r="M869" s="35">
        <v>20.837199999999999</v>
      </c>
      <c r="N869" s="35">
        <v>22.631699999999999</v>
      </c>
      <c r="O869" s="35">
        <v>21.6447</v>
      </c>
      <c r="P869" s="35">
        <v>29.759</v>
      </c>
      <c r="Q869" s="35">
        <v>32.3371</v>
      </c>
      <c r="R869" s="35">
        <v>30.9191</v>
      </c>
      <c r="S869" s="35"/>
      <c r="T869" s="35"/>
      <c r="U869" s="35"/>
      <c r="V869" s="35" t="s">
        <v>91</v>
      </c>
      <c r="W869" s="35" t="s">
        <v>161</v>
      </c>
      <c r="X869" s="35"/>
      <c r="Y869" s="35">
        <v>1</v>
      </c>
      <c r="Z869" s="35" t="s">
        <v>67</v>
      </c>
      <c r="AA869" s="35" t="s">
        <v>67</v>
      </c>
      <c r="AB869" s="27" t="s">
        <v>91</v>
      </c>
      <c r="AC869" s="35" t="s">
        <v>92</v>
      </c>
      <c r="AD869" s="35"/>
      <c r="AE869" s="35"/>
      <c r="AF869" s="35">
        <v>298</v>
      </c>
      <c r="AG869" s="35" t="s">
        <v>1684</v>
      </c>
      <c r="AH869" s="35" t="s">
        <v>1685</v>
      </c>
      <c r="AI869" s="35" t="s">
        <v>1686</v>
      </c>
      <c r="AJ869" s="35" t="s">
        <v>1687</v>
      </c>
      <c r="AK869" s="35">
        <v>4</v>
      </c>
      <c r="AL869" s="35" t="s">
        <v>1688</v>
      </c>
      <c r="AM869" s="35"/>
      <c r="AN869" s="35"/>
      <c r="AO869" s="35">
        <v>97</v>
      </c>
      <c r="AP869" s="35">
        <v>15</v>
      </c>
      <c r="AQ869" s="35"/>
      <c r="AR869" s="87"/>
      <c r="AS869" s="89">
        <v>750</v>
      </c>
      <c r="AT869" s="89">
        <v>750</v>
      </c>
      <c r="AU869" s="88"/>
      <c r="AV869" s="35"/>
      <c r="AW869" s="35"/>
      <c r="AX869" s="35"/>
      <c r="AY869" s="35"/>
      <c r="AZ869" s="35"/>
      <c r="BA869" s="35"/>
      <c r="BB869" s="35"/>
      <c r="BC869" s="35"/>
      <c r="BD869" s="35"/>
      <c r="BE869" s="35"/>
      <c r="BF869" s="35"/>
      <c r="BG869" s="35"/>
      <c r="BH869" s="35"/>
      <c r="BI869" s="35"/>
      <c r="BJ869" s="35"/>
      <c r="BK869" s="35"/>
      <c r="BL869" s="35"/>
      <c r="BM869" s="87"/>
      <c r="BN869" s="90"/>
      <c r="BO869" s="35"/>
      <c r="BP869" s="35"/>
      <c r="BQ869" s="35">
        <v>5</v>
      </c>
      <c r="BR869" s="35" t="s">
        <v>175</v>
      </c>
      <c r="BS869" s="35" t="s">
        <v>1655</v>
      </c>
      <c r="BT869" s="35" t="s">
        <v>1689</v>
      </c>
      <c r="BU869" s="39">
        <v>45658</v>
      </c>
      <c r="BV869" s="35">
        <v>36031</v>
      </c>
      <c r="BW869" s="151"/>
      <c r="BX869" s="35" t="s">
        <v>67</v>
      </c>
      <c r="BY869" s="35" t="s">
        <v>67</v>
      </c>
      <c r="BZ869" s="35"/>
      <c r="CA869" s="35"/>
      <c r="CB869" s="35" t="s">
        <v>67</v>
      </c>
      <c r="CC869" s="35" t="s">
        <v>67</v>
      </c>
      <c r="CD869" s="35"/>
      <c r="CE869" s="35"/>
      <c r="CF869" s="35"/>
      <c r="CG869" s="35"/>
      <c r="CH869" s="35"/>
      <c r="CI869" s="35"/>
      <c r="CJ869" s="35"/>
      <c r="CK869" s="35" t="s">
        <v>121</v>
      </c>
      <c r="CL869" s="35"/>
      <c r="CM869" s="35">
        <v>1</v>
      </c>
      <c r="CN869" s="35" t="s">
        <v>122</v>
      </c>
      <c r="CO869" s="35"/>
      <c r="CP869" s="35">
        <v>355</v>
      </c>
      <c r="CQ869" s="35">
        <v>224</v>
      </c>
      <c r="CR869" s="35">
        <v>175</v>
      </c>
      <c r="CS869" s="35" t="s">
        <v>123</v>
      </c>
      <c r="CT869" s="35"/>
      <c r="CU869" s="35"/>
      <c r="CV869" s="35" t="s">
        <v>263</v>
      </c>
      <c r="CW869" s="35"/>
      <c r="CX869" s="35" t="s">
        <v>264</v>
      </c>
      <c r="CY869" s="35" t="s">
        <v>67</v>
      </c>
      <c r="CZ869" s="35"/>
      <c r="DA869" s="35"/>
      <c r="DB869" s="35"/>
      <c r="DC869" s="35" t="s">
        <v>1739</v>
      </c>
      <c r="DD869" s="35">
        <v>6</v>
      </c>
      <c r="DE869" s="35" t="s">
        <v>384</v>
      </c>
      <c r="DF869" s="35" t="s">
        <v>1740</v>
      </c>
      <c r="DG869" s="35" t="s">
        <v>2971</v>
      </c>
      <c r="DH869" s="35"/>
      <c r="DI869" s="35"/>
      <c r="DJ869" s="35"/>
      <c r="DK869" s="35"/>
      <c r="DL869" s="35" t="s">
        <v>67</v>
      </c>
      <c r="DM869" s="35" t="s">
        <v>78</v>
      </c>
      <c r="DN869" s="35"/>
      <c r="DO869" s="35"/>
      <c r="DP869" s="35" t="s">
        <v>67</v>
      </c>
      <c r="DQ869" s="35" t="s">
        <v>82</v>
      </c>
      <c r="DR869" s="35" t="s">
        <v>1747</v>
      </c>
      <c r="DS869" s="35"/>
      <c r="DT869" s="35"/>
      <c r="DU869" s="35"/>
      <c r="DV869" s="35"/>
      <c r="DW869" s="35"/>
      <c r="DX869" s="35"/>
      <c r="DY869" s="35"/>
      <c r="DZ869" s="35"/>
      <c r="EA869" s="115"/>
      <c r="EB869" s="35">
        <v>9</v>
      </c>
      <c r="EC869" s="35">
        <v>10</v>
      </c>
      <c r="ED869" s="87"/>
      <c r="EE869" s="88" t="s">
        <v>1742</v>
      </c>
      <c r="EF869" s="35">
        <v>10</v>
      </c>
      <c r="EG869" s="35"/>
      <c r="EH869" s="87"/>
      <c r="EI869" s="88"/>
      <c r="EJ869" s="35"/>
      <c r="EK869" s="35"/>
      <c r="EL869" s="35"/>
      <c r="EM869" s="35"/>
      <c r="EN869" s="35"/>
      <c r="EO869" s="35"/>
      <c r="EP869" s="35"/>
      <c r="EQ869" s="35"/>
      <c r="ER869" s="35"/>
      <c r="ES869" s="35"/>
      <c r="ET869" s="87"/>
      <c r="EU869" s="88">
        <v>5750</v>
      </c>
      <c r="EV869" s="87"/>
      <c r="EW869" s="88">
        <v>0</v>
      </c>
      <c r="EX869" s="35">
        <v>0</v>
      </c>
      <c r="EY869" s="87">
        <v>0</v>
      </c>
      <c r="EZ869" s="89"/>
      <c r="FA869" s="88">
        <v>12</v>
      </c>
      <c r="FB869" s="87"/>
      <c r="FC869" s="89"/>
      <c r="FD869" s="88"/>
      <c r="FE869" s="35"/>
      <c r="FF869" s="87"/>
      <c r="FG869" s="38">
        <v>309</v>
      </c>
      <c r="FH869" s="91">
        <v>284</v>
      </c>
      <c r="FI869" s="87">
        <v>298</v>
      </c>
      <c r="FJ869" s="83"/>
      <c r="FK869" s="83"/>
      <c r="FL869" s="83"/>
      <c r="FM869" s="83"/>
      <c r="FN869" s="83"/>
      <c r="FO869" s="83"/>
      <c r="FP869" s="83"/>
      <c r="FQ869" s="83"/>
      <c r="FR869" s="83"/>
      <c r="FS869" s="83"/>
      <c r="FT869" s="83"/>
      <c r="FU869" s="83"/>
      <c r="FV869" s="83"/>
      <c r="FW869" s="83"/>
      <c r="FX869" s="83"/>
      <c r="FY869" s="83"/>
      <c r="FZ869" s="83"/>
      <c r="GA869" s="83"/>
      <c r="GB869" s="83"/>
      <c r="GC869" s="83"/>
      <c r="GD869" s="83"/>
      <c r="GE869" s="83"/>
      <c r="GF869" s="83"/>
      <c r="GG869" s="83"/>
      <c r="GH869" s="83"/>
      <c r="GI869" s="83"/>
    </row>
    <row r="870" spans="1:191" x14ac:dyDescent="0.35">
      <c r="A870" s="88"/>
      <c r="G870" s="1"/>
      <c r="I870" s="148"/>
      <c r="J870" s="147"/>
      <c r="L870" s="25" t="s">
        <v>2973</v>
      </c>
      <c r="AB870" s="155"/>
      <c r="AF870" s="25" t="s">
        <v>2973</v>
      </c>
      <c r="AR870" s="148"/>
      <c r="AS870" s="89"/>
      <c r="AT870" s="150" t="s">
        <v>2973</v>
      </c>
      <c r="AU870" s="147"/>
      <c r="BM870" s="148"/>
      <c r="BN870" s="90"/>
      <c r="BT870" s="25" t="s">
        <v>2973</v>
      </c>
      <c r="BU870" s="23"/>
      <c r="BW870" s="2"/>
      <c r="CW870" s="25" t="str">
        <f>_xlfn.CONCAT(A871," ",C871," ",D871)</f>
        <v>2025 Tesla Motors Model S</v>
      </c>
      <c r="EA870" s="115"/>
      <c r="ED870" s="148"/>
      <c r="EE870" s="82" t="s">
        <v>2973</v>
      </c>
      <c r="EH870" s="148"/>
      <c r="EI870" s="147"/>
      <c r="ET870" s="148"/>
      <c r="EU870" s="147"/>
      <c r="EV870" s="148"/>
      <c r="EW870" s="147"/>
      <c r="EY870" s="148"/>
      <c r="EZ870" s="149"/>
      <c r="FA870" s="147"/>
      <c r="FB870" s="80" t="s">
        <v>2973</v>
      </c>
      <c r="FC870" s="149"/>
      <c r="FD870" s="147"/>
      <c r="FF870" s="91"/>
      <c r="FH870" s="87"/>
      <c r="FI870" s="148"/>
      <c r="FJ870" s="83"/>
      <c r="FK870" s="25"/>
      <c r="FL870" s="25"/>
      <c r="FM870" s="25"/>
      <c r="FN870" s="25"/>
      <c r="FO870" s="25"/>
      <c r="FP870" s="25"/>
      <c r="FQ870" s="25"/>
      <c r="FR870" s="25"/>
      <c r="FS870" s="25"/>
      <c r="FT870" s="25"/>
      <c r="FU870" s="25"/>
      <c r="FV870" s="25"/>
      <c r="FW870" s="25"/>
      <c r="FX870" s="25"/>
      <c r="FY870" s="25"/>
      <c r="FZ870" s="25"/>
      <c r="GA870" s="83"/>
      <c r="GB870" s="25"/>
      <c r="GC870" s="25"/>
      <c r="GD870" s="25"/>
      <c r="GE870" s="25"/>
      <c r="GF870" s="25"/>
      <c r="GG870" s="83"/>
      <c r="GH870" s="83"/>
      <c r="GI870" s="83"/>
    </row>
    <row r="871" spans="1:191" x14ac:dyDescent="0.35">
      <c r="A871" s="88">
        <v>2025</v>
      </c>
      <c r="B871" s="35" t="s">
        <v>1735</v>
      </c>
      <c r="C871" t="s">
        <v>1736</v>
      </c>
      <c r="D871" s="35" t="s">
        <v>2974</v>
      </c>
      <c r="E871" s="35" t="s">
        <v>1738</v>
      </c>
      <c r="F871" s="35">
        <v>58</v>
      </c>
      <c r="G871" s="37">
        <v>0</v>
      </c>
      <c r="H871" s="35"/>
      <c r="I871" s="87" t="s">
        <v>1683</v>
      </c>
      <c r="J871" s="88">
        <v>132</v>
      </c>
      <c r="K871" s="35">
        <v>116</v>
      </c>
      <c r="L871" s="35">
        <v>124</v>
      </c>
      <c r="M871" s="35">
        <v>187.9</v>
      </c>
      <c r="N871" s="35">
        <v>166.2</v>
      </c>
      <c r="O871" s="35">
        <v>177.4727</v>
      </c>
      <c r="P871" s="35">
        <v>131.53</v>
      </c>
      <c r="Q871" s="35">
        <v>116.34</v>
      </c>
      <c r="R871" s="35">
        <v>124.23090000000001</v>
      </c>
      <c r="S871" s="35"/>
      <c r="T871" s="35"/>
      <c r="U871" s="35"/>
      <c r="V871" s="35" t="s">
        <v>91</v>
      </c>
      <c r="W871" s="35" t="s">
        <v>161</v>
      </c>
      <c r="X871" s="35"/>
      <c r="Y871" s="35">
        <v>1</v>
      </c>
      <c r="Z871" s="35" t="s">
        <v>67</v>
      </c>
      <c r="AA871" s="35" t="s">
        <v>67</v>
      </c>
      <c r="AB871" s="27" t="s">
        <v>91</v>
      </c>
      <c r="AC871" s="35" t="s">
        <v>92</v>
      </c>
      <c r="AD871" s="35"/>
      <c r="AE871" s="35"/>
      <c r="AF871" s="35">
        <v>410</v>
      </c>
      <c r="AG871" s="35" t="s">
        <v>1684</v>
      </c>
      <c r="AH871" s="35" t="s">
        <v>1685</v>
      </c>
      <c r="AI871" s="35" t="s">
        <v>72</v>
      </c>
      <c r="AJ871" s="35" t="s">
        <v>73</v>
      </c>
      <c r="AK871" s="35">
        <v>4</v>
      </c>
      <c r="AL871" s="35" t="s">
        <v>1688</v>
      </c>
      <c r="AM871" s="35"/>
      <c r="AN871" s="35"/>
      <c r="AO871" s="35"/>
      <c r="AP871" s="35"/>
      <c r="AQ871" s="35">
        <v>94</v>
      </c>
      <c r="AR871" s="87">
        <v>26</v>
      </c>
      <c r="AS871" s="89">
        <v>650</v>
      </c>
      <c r="AT871" s="89">
        <v>0</v>
      </c>
      <c r="AU871" s="88"/>
      <c r="AV871" s="35"/>
      <c r="AW871" s="35"/>
      <c r="AX871" s="35"/>
      <c r="AY871" s="35"/>
      <c r="AZ871" s="35"/>
      <c r="BA871" s="35"/>
      <c r="BB871" s="35"/>
      <c r="BC871" s="35"/>
      <c r="BD871" s="35"/>
      <c r="BE871" s="35"/>
      <c r="BF871" s="35"/>
      <c r="BG871" s="35"/>
      <c r="BH871" s="35"/>
      <c r="BI871" s="35"/>
      <c r="BJ871" s="35"/>
      <c r="BK871" s="35"/>
      <c r="BL871" s="35"/>
      <c r="BM871" s="87"/>
      <c r="BN871" s="90"/>
      <c r="BO871" s="35"/>
      <c r="BP871" s="35"/>
      <c r="BQ871" s="35">
        <v>6</v>
      </c>
      <c r="BR871" s="35" t="s">
        <v>237</v>
      </c>
      <c r="BS871" s="35" t="s">
        <v>1655</v>
      </c>
      <c r="BT871" s="35" t="s">
        <v>1689</v>
      </c>
      <c r="BU871" s="39">
        <v>45703</v>
      </c>
      <c r="BV871" s="35">
        <v>36145</v>
      </c>
      <c r="BW871" s="151"/>
      <c r="BX871" s="35" t="s">
        <v>67</v>
      </c>
      <c r="BY871" s="35" t="s">
        <v>67</v>
      </c>
      <c r="BZ871" s="35"/>
      <c r="CA871" s="35"/>
      <c r="CB871" s="35" t="s">
        <v>67</v>
      </c>
      <c r="CC871" s="35" t="s">
        <v>67</v>
      </c>
      <c r="CD871" s="35"/>
      <c r="CE871" s="35"/>
      <c r="CF871" s="35"/>
      <c r="CG871" s="35"/>
      <c r="CH871" s="35"/>
      <c r="CI871" s="35"/>
      <c r="CJ871" s="35"/>
      <c r="CK871" s="35" t="s">
        <v>121</v>
      </c>
      <c r="CL871" s="35"/>
      <c r="CM871" s="35">
        <v>1</v>
      </c>
      <c r="CN871" s="35" t="s">
        <v>122</v>
      </c>
      <c r="CO871" s="35"/>
      <c r="CP871" s="35">
        <v>410</v>
      </c>
      <c r="CQ871" s="35">
        <v>239</v>
      </c>
      <c r="CR871" s="35">
        <v>175</v>
      </c>
      <c r="CS871" s="35" t="s">
        <v>123</v>
      </c>
      <c r="CT871" s="35"/>
      <c r="CU871" s="35"/>
      <c r="CV871" s="35" t="s">
        <v>263</v>
      </c>
      <c r="CW871" s="35"/>
      <c r="CX871" s="35" t="s">
        <v>264</v>
      </c>
      <c r="CY871" s="35" t="s">
        <v>67</v>
      </c>
      <c r="CZ871" s="35"/>
      <c r="DA871" s="35"/>
      <c r="DB871" s="35"/>
      <c r="DC871" s="35" t="s">
        <v>2975</v>
      </c>
      <c r="DD871" s="35">
        <v>2</v>
      </c>
      <c r="DE871" s="35" t="s">
        <v>384</v>
      </c>
      <c r="DF871" s="35" t="s">
        <v>1740</v>
      </c>
      <c r="DG871" s="35" t="s">
        <v>2976</v>
      </c>
      <c r="DH871" s="35"/>
      <c r="DI871" s="35"/>
      <c r="DJ871" s="35"/>
      <c r="DK871" s="35"/>
      <c r="DL871" s="35" t="s">
        <v>67</v>
      </c>
      <c r="DM871" s="35" t="s">
        <v>78</v>
      </c>
      <c r="DN871" s="35"/>
      <c r="DO871" s="35"/>
      <c r="DP871" s="35" t="s">
        <v>67</v>
      </c>
      <c r="DQ871" s="35" t="s">
        <v>82</v>
      </c>
      <c r="DR871" s="35" t="s">
        <v>2974</v>
      </c>
      <c r="DS871" s="35"/>
      <c r="DT871" s="35"/>
      <c r="DU871" s="35"/>
      <c r="DV871" s="35"/>
      <c r="DW871" s="35"/>
      <c r="DX871" s="35"/>
      <c r="DY871" s="35"/>
      <c r="DZ871" s="35"/>
      <c r="EA871" s="115"/>
      <c r="EB871" s="35">
        <v>10</v>
      </c>
      <c r="EC871" s="35">
        <v>10</v>
      </c>
      <c r="ED871" s="87"/>
      <c r="EE871" s="88" t="s">
        <v>2977</v>
      </c>
      <c r="EF871" s="35">
        <v>10</v>
      </c>
      <c r="EG871" s="35"/>
      <c r="EH871" s="87"/>
      <c r="EI871" s="88"/>
      <c r="EJ871" s="35"/>
      <c r="EK871" s="35"/>
      <c r="EL871" s="35"/>
      <c r="EM871" s="35"/>
      <c r="EN871" s="35"/>
      <c r="EO871" s="35"/>
      <c r="EP871" s="35"/>
      <c r="EQ871" s="35"/>
      <c r="ER871" s="35"/>
      <c r="ES871" s="35"/>
      <c r="ET871" s="87"/>
      <c r="EU871" s="88">
        <v>6250</v>
      </c>
      <c r="EV871" s="87"/>
      <c r="EW871" s="88">
        <v>0</v>
      </c>
      <c r="EX871" s="35">
        <v>0</v>
      </c>
      <c r="EY871" s="87">
        <v>0</v>
      </c>
      <c r="EZ871" s="89"/>
      <c r="FA871" s="88">
        <v>9.6999999999999993</v>
      </c>
      <c r="FB871" s="87"/>
      <c r="FC871" s="89"/>
      <c r="FD871" s="88"/>
      <c r="FE871" s="35"/>
      <c r="FF871" s="87"/>
      <c r="FG871" s="38">
        <v>432</v>
      </c>
      <c r="FH871" s="91">
        <v>383</v>
      </c>
      <c r="FI871" s="87">
        <v>410</v>
      </c>
      <c r="FJ871" s="83"/>
      <c r="FK871" s="83"/>
      <c r="FL871" s="83"/>
      <c r="FM871" s="83"/>
      <c r="FN871" s="83"/>
      <c r="FO871" s="83"/>
      <c r="FP871" s="83"/>
      <c r="FQ871" s="83"/>
      <c r="FR871" s="83"/>
      <c r="FS871" s="83"/>
      <c r="FT871" s="83"/>
      <c r="FU871" s="83"/>
      <c r="FV871" s="83"/>
      <c r="FW871" s="83"/>
      <c r="FX871" s="83"/>
      <c r="FY871" s="83"/>
      <c r="FZ871" s="83"/>
      <c r="GA871" s="83"/>
      <c r="GB871" s="83"/>
      <c r="GC871" s="83"/>
      <c r="GD871" s="83"/>
      <c r="GE871" s="83"/>
      <c r="GF871" s="83"/>
      <c r="GG871" s="83"/>
      <c r="GH871" s="83"/>
      <c r="GI871" s="83"/>
    </row>
    <row r="872" spans="1:191" x14ac:dyDescent="0.35">
      <c r="A872" s="88">
        <v>2025</v>
      </c>
      <c r="B872" s="35" t="s">
        <v>1735</v>
      </c>
      <c r="C872" t="s">
        <v>1736</v>
      </c>
      <c r="D872" s="35" t="s">
        <v>2974</v>
      </c>
      <c r="E872" s="35" t="s">
        <v>1738</v>
      </c>
      <c r="F872" s="35">
        <v>58</v>
      </c>
      <c r="G872" s="37">
        <v>0</v>
      </c>
      <c r="H872" s="35"/>
      <c r="I872" s="87" t="s">
        <v>1683</v>
      </c>
      <c r="J872" s="88">
        <v>26</v>
      </c>
      <c r="K872" s="35">
        <v>29</v>
      </c>
      <c r="L872" s="35">
        <v>27</v>
      </c>
      <c r="M872" s="35">
        <v>17.9377</v>
      </c>
      <c r="N872" s="35">
        <v>20.284700000000001</v>
      </c>
      <c r="O872" s="35">
        <v>18.9938</v>
      </c>
      <c r="P872" s="35">
        <v>25.625299999999999</v>
      </c>
      <c r="Q872" s="35">
        <v>28.9711</v>
      </c>
      <c r="R872" s="35">
        <v>27.1309</v>
      </c>
      <c r="S872" s="35"/>
      <c r="T872" s="35"/>
      <c r="U872" s="35"/>
      <c r="V872" s="35" t="s">
        <v>91</v>
      </c>
      <c r="W872" s="35" t="s">
        <v>161</v>
      </c>
      <c r="X872" s="35"/>
      <c r="Y872" s="35">
        <v>1</v>
      </c>
      <c r="Z872" s="35" t="s">
        <v>67</v>
      </c>
      <c r="AA872" s="35" t="s">
        <v>67</v>
      </c>
      <c r="AB872" s="27" t="s">
        <v>91</v>
      </c>
      <c r="AC872" s="35" t="s">
        <v>92</v>
      </c>
      <c r="AD872" s="35"/>
      <c r="AE872" s="35"/>
      <c r="AF872" s="35">
        <v>410</v>
      </c>
      <c r="AG872" s="35" t="s">
        <v>1684</v>
      </c>
      <c r="AH872" s="35" t="s">
        <v>1685</v>
      </c>
      <c r="AI872" s="35" t="s">
        <v>1686</v>
      </c>
      <c r="AJ872" s="35" t="s">
        <v>1687</v>
      </c>
      <c r="AK872" s="35">
        <v>4</v>
      </c>
      <c r="AL872" s="35" t="s">
        <v>1688</v>
      </c>
      <c r="AM872" s="35"/>
      <c r="AN872" s="35"/>
      <c r="AO872" s="35"/>
      <c r="AP872" s="35"/>
      <c r="AQ872" s="35">
        <v>94</v>
      </c>
      <c r="AR872" s="87">
        <v>26</v>
      </c>
      <c r="AS872" s="89">
        <v>650</v>
      </c>
      <c r="AT872" s="89">
        <v>650</v>
      </c>
      <c r="AU872" s="88"/>
      <c r="AV872" s="35"/>
      <c r="AW872" s="35"/>
      <c r="AX872" s="35"/>
      <c r="AY872" s="35"/>
      <c r="AZ872" s="35"/>
      <c r="BA872" s="35"/>
      <c r="BB872" s="35"/>
      <c r="BC872" s="35"/>
      <c r="BD872" s="35"/>
      <c r="BE872" s="35"/>
      <c r="BF872" s="35"/>
      <c r="BG872" s="35"/>
      <c r="BH872" s="35"/>
      <c r="BI872" s="35"/>
      <c r="BJ872" s="35"/>
      <c r="BK872" s="35"/>
      <c r="BL872" s="35"/>
      <c r="BM872" s="87"/>
      <c r="BN872" s="90"/>
      <c r="BO872" s="35"/>
      <c r="BP872" s="35"/>
      <c r="BQ872" s="35">
        <v>6</v>
      </c>
      <c r="BR872" s="35" t="s">
        <v>237</v>
      </c>
      <c r="BS872" s="35" t="s">
        <v>1655</v>
      </c>
      <c r="BT872" s="35" t="s">
        <v>1689</v>
      </c>
      <c r="BU872" s="39">
        <v>45703</v>
      </c>
      <c r="BV872" s="35">
        <v>36145</v>
      </c>
      <c r="BW872" s="151"/>
      <c r="BX872" s="35" t="s">
        <v>67</v>
      </c>
      <c r="BY872" s="35" t="s">
        <v>67</v>
      </c>
      <c r="BZ872" s="35"/>
      <c r="CA872" s="35"/>
      <c r="CB872" s="35" t="s">
        <v>67</v>
      </c>
      <c r="CC872" s="35" t="s">
        <v>67</v>
      </c>
      <c r="CD872" s="35"/>
      <c r="CE872" s="35"/>
      <c r="CF872" s="35"/>
      <c r="CG872" s="35"/>
      <c r="CH872" s="35"/>
      <c r="CI872" s="35"/>
      <c r="CJ872" s="35"/>
      <c r="CK872" s="35" t="s">
        <v>121</v>
      </c>
      <c r="CL872" s="35"/>
      <c r="CM872" s="35">
        <v>1</v>
      </c>
      <c r="CN872" s="35" t="s">
        <v>122</v>
      </c>
      <c r="CO872" s="35"/>
      <c r="CP872" s="35">
        <v>410</v>
      </c>
      <c r="CQ872" s="35">
        <v>239</v>
      </c>
      <c r="CR872" s="35">
        <v>175</v>
      </c>
      <c r="CS872" s="35" t="s">
        <v>123</v>
      </c>
      <c r="CT872" s="35"/>
      <c r="CU872" s="35"/>
      <c r="CV872" s="35" t="s">
        <v>263</v>
      </c>
      <c r="CW872" s="35"/>
      <c r="CX872" s="35" t="s">
        <v>264</v>
      </c>
      <c r="CY872" s="35" t="s">
        <v>67</v>
      </c>
      <c r="CZ872" s="35"/>
      <c r="DA872" s="35"/>
      <c r="DB872" s="35"/>
      <c r="DC872" s="35" t="s">
        <v>2975</v>
      </c>
      <c r="DD872" s="35">
        <v>2</v>
      </c>
      <c r="DE872" s="35" t="s">
        <v>384</v>
      </c>
      <c r="DF872" s="35" t="s">
        <v>1740</v>
      </c>
      <c r="DG872" s="35" t="s">
        <v>2976</v>
      </c>
      <c r="DH872" s="35"/>
      <c r="DI872" s="35"/>
      <c r="DJ872" s="35"/>
      <c r="DK872" s="35"/>
      <c r="DL872" s="35" t="s">
        <v>67</v>
      </c>
      <c r="DM872" s="35" t="s">
        <v>78</v>
      </c>
      <c r="DN872" s="35"/>
      <c r="DO872" s="35"/>
      <c r="DP872" s="35" t="s">
        <v>67</v>
      </c>
      <c r="DQ872" s="35" t="s">
        <v>82</v>
      </c>
      <c r="DR872" s="35" t="s">
        <v>2974</v>
      </c>
      <c r="DS872" s="35"/>
      <c r="DT872" s="35"/>
      <c r="DU872" s="35"/>
      <c r="DV872" s="35"/>
      <c r="DW872" s="35"/>
      <c r="DX872" s="35"/>
      <c r="DY872" s="35"/>
      <c r="DZ872" s="35"/>
      <c r="EA872" s="115"/>
      <c r="EB872" s="35">
        <v>10</v>
      </c>
      <c r="EC872" s="35">
        <v>10</v>
      </c>
      <c r="ED872" s="87"/>
      <c r="EE872" s="88" t="s">
        <v>2977</v>
      </c>
      <c r="EF872" s="35">
        <v>10</v>
      </c>
      <c r="EG872" s="35"/>
      <c r="EH872" s="87"/>
      <c r="EI872" s="88"/>
      <c r="EJ872" s="35"/>
      <c r="EK872" s="35"/>
      <c r="EL872" s="35"/>
      <c r="EM872" s="35"/>
      <c r="EN872" s="35"/>
      <c r="EO872" s="35"/>
      <c r="EP872" s="35"/>
      <c r="EQ872" s="35"/>
      <c r="ER872" s="35"/>
      <c r="ES872" s="35"/>
      <c r="ET872" s="87"/>
      <c r="EU872" s="88">
        <v>6250</v>
      </c>
      <c r="EV872" s="87"/>
      <c r="EW872" s="88">
        <v>0</v>
      </c>
      <c r="EX872" s="35">
        <v>0</v>
      </c>
      <c r="EY872" s="87">
        <v>0</v>
      </c>
      <c r="EZ872" s="89"/>
      <c r="FA872" s="88">
        <v>9.6999999999999993</v>
      </c>
      <c r="FB872" s="87"/>
      <c r="FC872" s="89"/>
      <c r="FD872" s="88"/>
      <c r="FE872" s="35"/>
      <c r="FF872" s="87"/>
      <c r="FG872" s="38">
        <v>432</v>
      </c>
      <c r="FH872" s="91">
        <v>383</v>
      </c>
      <c r="FI872" s="87">
        <v>410</v>
      </c>
      <c r="FJ872" s="83"/>
      <c r="FK872" s="25"/>
      <c r="FL872" s="25"/>
      <c r="FM872" s="25"/>
      <c r="FN872" s="25"/>
      <c r="FO872" s="25"/>
      <c r="FP872" s="25"/>
      <c r="FQ872" s="25"/>
      <c r="FR872" s="25"/>
      <c r="FS872" s="25"/>
      <c r="FT872" s="25"/>
      <c r="FU872" s="25"/>
      <c r="FV872" s="25"/>
      <c r="FW872" s="25"/>
      <c r="FX872" s="25"/>
      <c r="FY872" s="25"/>
      <c r="FZ872" s="25"/>
      <c r="GA872" s="83"/>
      <c r="GB872" s="25"/>
      <c r="GC872" s="25"/>
      <c r="GD872" s="25"/>
      <c r="GE872" s="25"/>
      <c r="GF872" s="25"/>
      <c r="GG872" s="83"/>
      <c r="GH872" s="83"/>
      <c r="GI872" s="83"/>
    </row>
    <row r="873" spans="1:191" x14ac:dyDescent="0.35">
      <c r="A873" s="88"/>
      <c r="G873" s="1"/>
      <c r="I873" s="148"/>
      <c r="J873" s="147"/>
      <c r="L873" s="25" t="s">
        <v>2769</v>
      </c>
      <c r="AB873" s="155"/>
      <c r="AF873" s="25" t="s">
        <v>2769</v>
      </c>
      <c r="AR873" s="148"/>
      <c r="AS873" s="89"/>
      <c r="AT873" s="150" t="s">
        <v>2769</v>
      </c>
      <c r="AU873" s="147"/>
      <c r="BM873" s="148"/>
      <c r="BN873" s="90"/>
      <c r="BT873" s="25" t="s">
        <v>2769</v>
      </c>
      <c r="BU873" s="23"/>
      <c r="BW873" s="2"/>
      <c r="CW873" s="25" t="str">
        <f>_xlfn.CONCAT(A874," ",C874," ",D874)</f>
        <v>2025 Tesla Motors Model S Plaid (19in Wheels)</v>
      </c>
      <c r="EA873" s="115"/>
      <c r="ED873" s="148"/>
      <c r="EE873" s="82" t="s">
        <v>2769</v>
      </c>
      <c r="EH873" s="148"/>
      <c r="EI873" s="147"/>
      <c r="ET873" s="148"/>
      <c r="EU873" s="147"/>
      <c r="EV873" s="148"/>
      <c r="EW873" s="147"/>
      <c r="EY873" s="148"/>
      <c r="EZ873" s="149"/>
      <c r="FA873" s="147"/>
      <c r="FB873" s="80" t="s">
        <v>2769</v>
      </c>
      <c r="FC873" s="149"/>
      <c r="FD873" s="147"/>
      <c r="FF873" s="91"/>
      <c r="FH873" s="87"/>
      <c r="FI873" s="148"/>
      <c r="FJ873" s="83"/>
      <c r="FK873" s="83"/>
      <c r="FL873" s="83"/>
      <c r="FM873" s="83"/>
      <c r="FN873" s="83"/>
      <c r="FO873" s="83"/>
      <c r="FP873" s="83"/>
      <c r="FQ873" s="83"/>
      <c r="FR873" s="83"/>
      <c r="FS873" s="83"/>
      <c r="FT873" s="83"/>
      <c r="FU873" s="83"/>
      <c r="FV873" s="83"/>
      <c r="FW873" s="83"/>
      <c r="FX873" s="83"/>
      <c r="FY873" s="83"/>
      <c r="FZ873" s="83"/>
      <c r="GA873" s="83"/>
      <c r="GB873" s="83"/>
      <c r="GC873" s="83"/>
      <c r="GD873" s="83"/>
      <c r="GE873" s="83"/>
      <c r="GF873" s="83"/>
      <c r="GG873" s="83"/>
      <c r="GH873" s="83"/>
      <c r="GI873" s="83"/>
    </row>
    <row r="874" spans="1:191" x14ac:dyDescent="0.35">
      <c r="A874" s="88">
        <v>2025</v>
      </c>
      <c r="B874" s="35" t="s">
        <v>1735</v>
      </c>
      <c r="C874" t="s">
        <v>1736</v>
      </c>
      <c r="D874" s="35" t="s">
        <v>1772</v>
      </c>
      <c r="E874" s="35" t="s">
        <v>1738</v>
      </c>
      <c r="F874" s="35">
        <v>60</v>
      </c>
      <c r="G874" s="37">
        <v>0</v>
      </c>
      <c r="H874" s="35"/>
      <c r="I874" s="87" t="s">
        <v>1683</v>
      </c>
      <c r="J874" s="88">
        <v>108</v>
      </c>
      <c r="K874" s="35">
        <v>99</v>
      </c>
      <c r="L874" s="35">
        <v>104</v>
      </c>
      <c r="M874" s="35">
        <v>153.1</v>
      </c>
      <c r="N874" s="35">
        <v>141.19999999999999</v>
      </c>
      <c r="O874" s="35">
        <v>147.5059</v>
      </c>
      <c r="P874" s="35">
        <v>107.6844</v>
      </c>
      <c r="Q874" s="35">
        <v>99.314400000000006</v>
      </c>
      <c r="R874" s="35">
        <v>103.7497</v>
      </c>
      <c r="S874" s="35"/>
      <c r="T874" s="35"/>
      <c r="U874" s="35"/>
      <c r="V874" s="35" t="s">
        <v>91</v>
      </c>
      <c r="W874" s="35" t="s">
        <v>161</v>
      </c>
      <c r="X874" s="35"/>
      <c r="Y874" s="35">
        <v>1</v>
      </c>
      <c r="Z874" s="35" t="s">
        <v>67</v>
      </c>
      <c r="AA874" s="35" t="s">
        <v>67</v>
      </c>
      <c r="AB874" s="27" t="s">
        <v>91</v>
      </c>
      <c r="AC874" s="35" t="s">
        <v>92</v>
      </c>
      <c r="AD874" s="35"/>
      <c r="AE874" s="35"/>
      <c r="AF874" s="35">
        <v>348</v>
      </c>
      <c r="AG874" s="35" t="s">
        <v>1684</v>
      </c>
      <c r="AH874" s="35" t="s">
        <v>1685</v>
      </c>
      <c r="AI874" s="35" t="s">
        <v>72</v>
      </c>
      <c r="AJ874" s="35" t="s">
        <v>73</v>
      </c>
      <c r="AK874" s="35">
        <v>4</v>
      </c>
      <c r="AL874" s="35" t="s">
        <v>1688</v>
      </c>
      <c r="AM874" s="35"/>
      <c r="AN874" s="35"/>
      <c r="AO874" s="35"/>
      <c r="AP874" s="35"/>
      <c r="AQ874" s="35">
        <v>94</v>
      </c>
      <c r="AR874" s="87">
        <v>26</v>
      </c>
      <c r="AS874" s="89">
        <v>750</v>
      </c>
      <c r="AT874" s="89">
        <v>0</v>
      </c>
      <c r="AU874" s="88"/>
      <c r="AV874" s="35"/>
      <c r="AW874" s="35"/>
      <c r="AX874" s="35"/>
      <c r="AY874" s="35"/>
      <c r="AZ874" s="35"/>
      <c r="BA874" s="35"/>
      <c r="BB874" s="35"/>
      <c r="BC874" s="35"/>
      <c r="BD874" s="35"/>
      <c r="BE874" s="35"/>
      <c r="BF874" s="35"/>
      <c r="BG874" s="35"/>
      <c r="BH874" s="35"/>
      <c r="BI874" s="35"/>
      <c r="BJ874" s="35"/>
      <c r="BK874" s="35"/>
      <c r="BL874" s="35"/>
      <c r="BM874" s="87"/>
      <c r="BN874" s="90"/>
      <c r="BO874" s="35"/>
      <c r="BP874" s="35"/>
      <c r="BQ874" s="35">
        <v>6</v>
      </c>
      <c r="BR874" s="35" t="s">
        <v>237</v>
      </c>
      <c r="BS874" s="35" t="s">
        <v>1655</v>
      </c>
      <c r="BT874" s="35" t="s">
        <v>1689</v>
      </c>
      <c r="BU874" s="39">
        <v>45597</v>
      </c>
      <c r="BV874" s="35">
        <v>35701</v>
      </c>
      <c r="BW874" s="151"/>
      <c r="BX874" s="35" t="s">
        <v>67</v>
      </c>
      <c r="BY874" s="35" t="s">
        <v>67</v>
      </c>
      <c r="BZ874" s="35"/>
      <c r="CA874" s="35"/>
      <c r="CB874" s="35" t="s">
        <v>67</v>
      </c>
      <c r="CC874" s="35" t="s">
        <v>67</v>
      </c>
      <c r="CD874" s="35"/>
      <c r="CE874" s="35"/>
      <c r="CF874" s="35"/>
      <c r="CG874" s="35"/>
      <c r="CH874" s="35"/>
      <c r="CI874" s="35"/>
      <c r="CJ874" s="35"/>
      <c r="CK874" s="35" t="s">
        <v>121</v>
      </c>
      <c r="CL874" s="35"/>
      <c r="CM874" s="35">
        <v>1</v>
      </c>
      <c r="CN874" s="35" t="s">
        <v>122</v>
      </c>
      <c r="CO874" s="35"/>
      <c r="CP874" s="35">
        <v>410</v>
      </c>
      <c r="CQ874" s="35">
        <v>239</v>
      </c>
      <c r="CR874" s="35">
        <v>175</v>
      </c>
      <c r="CS874" s="35" t="s">
        <v>123</v>
      </c>
      <c r="CT874" s="35"/>
      <c r="CU874" s="35"/>
      <c r="CV874" s="35" t="s">
        <v>263</v>
      </c>
      <c r="CW874" s="35"/>
      <c r="CX874" s="35" t="s">
        <v>264</v>
      </c>
      <c r="CY874" s="35" t="s">
        <v>67</v>
      </c>
      <c r="CZ874" s="35"/>
      <c r="DA874" s="35"/>
      <c r="DB874" s="35"/>
      <c r="DC874" s="35" t="s">
        <v>1773</v>
      </c>
      <c r="DD874" s="35">
        <v>3</v>
      </c>
      <c r="DE874" s="35" t="s">
        <v>384</v>
      </c>
      <c r="DF874" s="35" t="s">
        <v>1740</v>
      </c>
      <c r="DG874" s="35">
        <v>250</v>
      </c>
      <c r="DH874" s="35"/>
      <c r="DI874" s="35"/>
      <c r="DJ874" s="35"/>
      <c r="DK874" s="35"/>
      <c r="DL874" s="35" t="s">
        <v>67</v>
      </c>
      <c r="DM874" s="35" t="s">
        <v>78</v>
      </c>
      <c r="DN874" s="35"/>
      <c r="DO874" s="35"/>
      <c r="DP874" s="35" t="s">
        <v>67</v>
      </c>
      <c r="DQ874" s="35" t="s">
        <v>82</v>
      </c>
      <c r="DR874" s="35" t="s">
        <v>2978</v>
      </c>
      <c r="DS874" s="35"/>
      <c r="DT874" s="35"/>
      <c r="DU874" s="35"/>
      <c r="DV874" s="35"/>
      <c r="DW874" s="35"/>
      <c r="DX874" s="35"/>
      <c r="DY874" s="35"/>
      <c r="DZ874" s="35"/>
      <c r="EA874" s="115"/>
      <c r="EB874" s="35">
        <v>9</v>
      </c>
      <c r="EC874" s="35">
        <v>10</v>
      </c>
      <c r="ED874" s="87"/>
      <c r="EE874" s="88" t="s">
        <v>1774</v>
      </c>
      <c r="EF874" s="35">
        <v>10</v>
      </c>
      <c r="EG874" s="35"/>
      <c r="EH874" s="87"/>
      <c r="EI874" s="88"/>
      <c r="EJ874" s="35"/>
      <c r="EK874" s="35"/>
      <c r="EL874" s="35"/>
      <c r="EM874" s="35"/>
      <c r="EN874" s="35"/>
      <c r="EO874" s="35"/>
      <c r="EP874" s="35"/>
      <c r="EQ874" s="35"/>
      <c r="ER874" s="35"/>
      <c r="ES874" s="35"/>
      <c r="ET874" s="87"/>
      <c r="EU874" s="88">
        <v>5750</v>
      </c>
      <c r="EV874" s="87"/>
      <c r="EW874" s="88">
        <v>0</v>
      </c>
      <c r="EX874" s="35">
        <v>0</v>
      </c>
      <c r="EY874" s="87">
        <v>0</v>
      </c>
      <c r="EZ874" s="89"/>
      <c r="FA874" s="88">
        <v>14</v>
      </c>
      <c r="FB874" s="87"/>
      <c r="FC874" s="89"/>
      <c r="FD874" s="88"/>
      <c r="FE874" s="35"/>
      <c r="FF874" s="87"/>
      <c r="FG874" s="38">
        <v>361</v>
      </c>
      <c r="FH874" s="91">
        <v>333</v>
      </c>
      <c r="FI874" s="87">
        <v>348</v>
      </c>
      <c r="FJ874" s="83"/>
      <c r="FK874" s="83"/>
      <c r="FL874" s="83"/>
      <c r="FM874" s="83"/>
      <c r="FN874" s="83"/>
      <c r="FO874" s="83"/>
      <c r="FP874" s="83"/>
      <c r="FQ874" s="83"/>
      <c r="FR874" s="83"/>
      <c r="FS874" s="83"/>
      <c r="FT874" s="83"/>
      <c r="FU874" s="83"/>
      <c r="FV874" s="83"/>
      <c r="FW874" s="83"/>
      <c r="FX874" s="83"/>
      <c r="FY874" s="83"/>
      <c r="FZ874" s="83"/>
      <c r="GA874" s="83"/>
      <c r="GB874" s="83"/>
      <c r="GC874" s="83"/>
      <c r="GD874" s="83"/>
      <c r="GE874" s="83"/>
      <c r="GF874" s="83"/>
      <c r="GG874" s="83"/>
      <c r="GH874" s="83"/>
      <c r="GI874" s="83"/>
    </row>
    <row r="875" spans="1:191" x14ac:dyDescent="0.35">
      <c r="A875" s="88">
        <v>2025</v>
      </c>
      <c r="B875" s="35" t="s">
        <v>1735</v>
      </c>
      <c r="C875" t="s">
        <v>1736</v>
      </c>
      <c r="D875" s="35" t="s">
        <v>1772</v>
      </c>
      <c r="E875" s="35" t="s">
        <v>1738</v>
      </c>
      <c r="F875" s="35">
        <v>60</v>
      </c>
      <c r="G875" s="37">
        <v>0</v>
      </c>
      <c r="H875" s="35"/>
      <c r="I875" s="87" t="s">
        <v>1683</v>
      </c>
      <c r="J875" s="88">
        <v>31</v>
      </c>
      <c r="K875" s="35">
        <v>34</v>
      </c>
      <c r="L875" s="35">
        <v>32</v>
      </c>
      <c r="M875" s="35">
        <v>22.008600000000001</v>
      </c>
      <c r="N875" s="35">
        <v>23.869199999999999</v>
      </c>
      <c r="O875" s="35">
        <v>22.8459</v>
      </c>
      <c r="P875" s="35">
        <v>31.299800000000001</v>
      </c>
      <c r="Q875" s="35">
        <v>33.9377</v>
      </c>
      <c r="R875" s="35">
        <v>32.486800000000002</v>
      </c>
      <c r="S875" s="35"/>
      <c r="T875" s="35"/>
      <c r="U875" s="35"/>
      <c r="V875" s="35" t="s">
        <v>91</v>
      </c>
      <c r="W875" s="35" t="s">
        <v>161</v>
      </c>
      <c r="X875" s="35"/>
      <c r="Y875" s="35">
        <v>1</v>
      </c>
      <c r="Z875" s="35" t="s">
        <v>67</v>
      </c>
      <c r="AA875" s="35" t="s">
        <v>67</v>
      </c>
      <c r="AB875" s="27" t="s">
        <v>91</v>
      </c>
      <c r="AC875" s="35" t="s">
        <v>92</v>
      </c>
      <c r="AD875" s="35"/>
      <c r="AE875" s="35"/>
      <c r="AF875" s="35">
        <v>348</v>
      </c>
      <c r="AG875" s="35" t="s">
        <v>1684</v>
      </c>
      <c r="AH875" s="35" t="s">
        <v>1685</v>
      </c>
      <c r="AI875" s="35" t="s">
        <v>1686</v>
      </c>
      <c r="AJ875" s="35" t="s">
        <v>1687</v>
      </c>
      <c r="AK875" s="35">
        <v>4</v>
      </c>
      <c r="AL875" s="35" t="s">
        <v>1688</v>
      </c>
      <c r="AM875" s="35"/>
      <c r="AN875" s="35"/>
      <c r="AO875" s="35"/>
      <c r="AP875" s="35"/>
      <c r="AQ875" s="35">
        <v>94</v>
      </c>
      <c r="AR875" s="87">
        <v>26</v>
      </c>
      <c r="AS875" s="89">
        <v>750</v>
      </c>
      <c r="AT875" s="89">
        <v>750</v>
      </c>
      <c r="AU875" s="88"/>
      <c r="AV875" s="35"/>
      <c r="AW875" s="35"/>
      <c r="AX875" s="35"/>
      <c r="AY875" s="35"/>
      <c r="AZ875" s="35"/>
      <c r="BA875" s="35"/>
      <c r="BB875" s="35"/>
      <c r="BC875" s="35"/>
      <c r="BD875" s="35"/>
      <c r="BE875" s="35"/>
      <c r="BF875" s="35"/>
      <c r="BG875" s="35"/>
      <c r="BH875" s="35"/>
      <c r="BI875" s="35"/>
      <c r="BJ875" s="35"/>
      <c r="BK875" s="35"/>
      <c r="BL875" s="35"/>
      <c r="BM875" s="87"/>
      <c r="BN875" s="90"/>
      <c r="BO875" s="35"/>
      <c r="BP875" s="35"/>
      <c r="BQ875" s="35">
        <v>6</v>
      </c>
      <c r="BR875" s="35" t="s">
        <v>237</v>
      </c>
      <c r="BS875" s="35" t="s">
        <v>1655</v>
      </c>
      <c r="BT875" s="35" t="s">
        <v>1689</v>
      </c>
      <c r="BU875" s="39">
        <v>45597</v>
      </c>
      <c r="BV875" s="35">
        <v>35701</v>
      </c>
      <c r="BW875" s="151"/>
      <c r="BX875" s="35" t="s">
        <v>67</v>
      </c>
      <c r="BY875" s="35" t="s">
        <v>67</v>
      </c>
      <c r="BZ875" s="35"/>
      <c r="CA875" s="35"/>
      <c r="CB875" s="35" t="s">
        <v>67</v>
      </c>
      <c r="CC875" s="35" t="s">
        <v>67</v>
      </c>
      <c r="CD875" s="35"/>
      <c r="CE875" s="35"/>
      <c r="CF875" s="35"/>
      <c r="CG875" s="35"/>
      <c r="CH875" s="35"/>
      <c r="CI875" s="35"/>
      <c r="CJ875" s="35"/>
      <c r="CK875" s="35" t="s">
        <v>121</v>
      </c>
      <c r="CL875" s="35"/>
      <c r="CM875" s="35">
        <v>1</v>
      </c>
      <c r="CN875" s="35" t="s">
        <v>122</v>
      </c>
      <c r="CO875" s="35"/>
      <c r="CP875" s="35">
        <v>410</v>
      </c>
      <c r="CQ875" s="35">
        <v>239</v>
      </c>
      <c r="CR875" s="35">
        <v>175</v>
      </c>
      <c r="CS875" s="35" t="s">
        <v>123</v>
      </c>
      <c r="CT875" s="35"/>
      <c r="CU875" s="35"/>
      <c r="CV875" s="35" t="s">
        <v>263</v>
      </c>
      <c r="CW875" s="35"/>
      <c r="CX875" s="35" t="s">
        <v>264</v>
      </c>
      <c r="CY875" s="35" t="s">
        <v>67</v>
      </c>
      <c r="CZ875" s="35"/>
      <c r="DA875" s="35"/>
      <c r="DB875" s="35"/>
      <c r="DC875" s="35" t="s">
        <v>1773</v>
      </c>
      <c r="DD875" s="35">
        <v>3</v>
      </c>
      <c r="DE875" s="35" t="s">
        <v>384</v>
      </c>
      <c r="DF875" s="35" t="s">
        <v>1740</v>
      </c>
      <c r="DG875" s="35">
        <v>250</v>
      </c>
      <c r="DH875" s="35"/>
      <c r="DI875" s="35"/>
      <c r="DJ875" s="35"/>
      <c r="DK875" s="35"/>
      <c r="DL875" s="35" t="s">
        <v>67</v>
      </c>
      <c r="DM875" s="35" t="s">
        <v>78</v>
      </c>
      <c r="DN875" s="35"/>
      <c r="DO875" s="35"/>
      <c r="DP875" s="35" t="s">
        <v>67</v>
      </c>
      <c r="DQ875" s="35" t="s">
        <v>82</v>
      </c>
      <c r="DR875" s="35" t="s">
        <v>2978</v>
      </c>
      <c r="DS875" s="35"/>
      <c r="DT875" s="35"/>
      <c r="DU875" s="35"/>
      <c r="DV875" s="35"/>
      <c r="DW875" s="35"/>
      <c r="DX875" s="35"/>
      <c r="DY875" s="35"/>
      <c r="DZ875" s="35"/>
      <c r="EA875" s="115"/>
      <c r="EB875" s="35">
        <v>9</v>
      </c>
      <c r="EC875" s="35">
        <v>10</v>
      </c>
      <c r="ED875" s="87"/>
      <c r="EE875" s="88" t="s">
        <v>1774</v>
      </c>
      <c r="EF875" s="35">
        <v>10</v>
      </c>
      <c r="EG875" s="35"/>
      <c r="EH875" s="87"/>
      <c r="EI875" s="88"/>
      <c r="EJ875" s="35"/>
      <c r="EK875" s="35"/>
      <c r="EL875" s="35"/>
      <c r="EM875" s="35"/>
      <c r="EN875" s="35"/>
      <c r="EO875" s="35"/>
      <c r="EP875" s="35"/>
      <c r="EQ875" s="35"/>
      <c r="ER875" s="35"/>
      <c r="ES875" s="35"/>
      <c r="ET875" s="87"/>
      <c r="EU875" s="88">
        <v>5750</v>
      </c>
      <c r="EV875" s="87"/>
      <c r="EW875" s="88">
        <v>0</v>
      </c>
      <c r="EX875" s="35">
        <v>0</v>
      </c>
      <c r="EY875" s="87">
        <v>0</v>
      </c>
      <c r="EZ875" s="89"/>
      <c r="FA875" s="88">
        <v>14</v>
      </c>
      <c r="FB875" s="87"/>
      <c r="FC875" s="89"/>
      <c r="FD875" s="88"/>
      <c r="FE875" s="35"/>
      <c r="FF875" s="87"/>
      <c r="FG875" s="38">
        <v>361</v>
      </c>
      <c r="FH875" s="91">
        <v>333</v>
      </c>
      <c r="FI875" s="87">
        <v>348</v>
      </c>
      <c r="FJ875" s="83"/>
      <c r="FK875" s="25"/>
      <c r="FL875" s="25"/>
      <c r="FM875" s="25"/>
      <c r="FN875" s="25"/>
      <c r="FO875" s="25"/>
      <c r="FP875" s="25"/>
      <c r="FQ875" s="25"/>
      <c r="FR875" s="25"/>
      <c r="FS875" s="25"/>
      <c r="FT875" s="25"/>
      <c r="FU875" s="25"/>
      <c r="FV875" s="25"/>
      <c r="FW875" s="25"/>
      <c r="FX875" s="25"/>
      <c r="FY875" s="25"/>
      <c r="FZ875" s="25"/>
      <c r="GA875" s="83"/>
      <c r="GB875" s="25"/>
      <c r="GC875" s="25"/>
      <c r="GD875" s="25"/>
      <c r="GE875" s="25"/>
      <c r="GF875" s="25"/>
      <c r="GG875" s="83"/>
      <c r="GH875" s="83"/>
      <c r="GI875" s="83"/>
    </row>
    <row r="876" spans="1:191" x14ac:dyDescent="0.35">
      <c r="A876" s="88"/>
      <c r="G876" s="1"/>
      <c r="I876" s="148"/>
      <c r="J876" s="147"/>
      <c r="L876" s="25" t="s">
        <v>2770</v>
      </c>
      <c r="AB876" s="155"/>
      <c r="AF876" s="25" t="s">
        <v>2770</v>
      </c>
      <c r="AR876" s="148"/>
      <c r="AS876" s="89"/>
      <c r="AT876" s="150" t="s">
        <v>2770</v>
      </c>
      <c r="AU876" s="147"/>
      <c r="BM876" s="148"/>
      <c r="BN876" s="90"/>
      <c r="BT876" s="25" t="s">
        <v>2770</v>
      </c>
      <c r="BU876" s="23"/>
      <c r="BW876" s="2"/>
      <c r="CW876" s="25" t="str">
        <f>_xlfn.CONCAT(A877," ",C877," ",D877)</f>
        <v>2025 Tesla Motors Model S Plaid (21in Wheels)</v>
      </c>
      <c r="EA876" s="115"/>
      <c r="ED876" s="148"/>
      <c r="EE876" s="82" t="s">
        <v>2770</v>
      </c>
      <c r="EH876" s="148"/>
      <c r="EI876" s="147"/>
      <c r="ET876" s="148"/>
      <c r="EU876" s="147"/>
      <c r="EV876" s="148"/>
      <c r="EW876" s="147"/>
      <c r="EY876" s="148"/>
      <c r="EZ876" s="149"/>
      <c r="FA876" s="147"/>
      <c r="FB876" s="80" t="s">
        <v>2770</v>
      </c>
      <c r="FC876" s="149"/>
      <c r="FD876" s="147"/>
      <c r="FF876" s="91"/>
      <c r="FH876" s="87"/>
      <c r="FI876" s="148"/>
      <c r="FJ876" s="83"/>
      <c r="FK876" s="83"/>
      <c r="FL876" s="83"/>
      <c r="FM876" s="83"/>
      <c r="FN876" s="83"/>
      <c r="FO876" s="83"/>
      <c r="FP876" s="83"/>
      <c r="FQ876" s="83"/>
      <c r="FR876" s="83"/>
      <c r="FS876" s="83"/>
      <c r="FT876" s="83"/>
      <c r="FU876" s="83"/>
      <c r="FV876" s="83"/>
      <c r="FW876" s="83"/>
      <c r="FX876" s="83"/>
      <c r="FY876" s="83"/>
      <c r="FZ876" s="83"/>
      <c r="GA876" s="83"/>
      <c r="GB876" s="83"/>
      <c r="GC876" s="83"/>
      <c r="GD876" s="83"/>
      <c r="GE876" s="83"/>
      <c r="GF876" s="83"/>
      <c r="GG876" s="83"/>
      <c r="GH876" s="83"/>
      <c r="GI876" s="83"/>
    </row>
    <row r="877" spans="1:191" x14ac:dyDescent="0.35">
      <c r="A877" s="88">
        <v>2025</v>
      </c>
      <c r="B877" s="35" t="s">
        <v>1735</v>
      </c>
      <c r="C877" t="s">
        <v>1736</v>
      </c>
      <c r="D877" s="35" t="s">
        <v>1775</v>
      </c>
      <c r="E877" s="35" t="s">
        <v>1738</v>
      </c>
      <c r="F877" s="35">
        <v>59</v>
      </c>
      <c r="G877" s="37">
        <v>0</v>
      </c>
      <c r="H877" s="35"/>
      <c r="I877" s="87" t="s">
        <v>1683</v>
      </c>
      <c r="J877" s="88">
        <v>97</v>
      </c>
      <c r="K877" s="35">
        <v>89</v>
      </c>
      <c r="L877" s="35">
        <v>93</v>
      </c>
      <c r="M877" s="35">
        <v>133.5</v>
      </c>
      <c r="N877" s="35">
        <v>122.4</v>
      </c>
      <c r="O877" s="35">
        <v>128.26560000000001</v>
      </c>
      <c r="P877" s="35">
        <v>97.066500000000005</v>
      </c>
      <c r="Q877" s="35">
        <v>88.995800000000003</v>
      </c>
      <c r="R877" s="35">
        <v>93.260599999999997</v>
      </c>
      <c r="S877" s="35"/>
      <c r="T877" s="35"/>
      <c r="U877" s="35"/>
      <c r="V877" s="35" t="s">
        <v>91</v>
      </c>
      <c r="W877" s="35" t="s">
        <v>161</v>
      </c>
      <c r="X877" s="35"/>
      <c r="Y877" s="35">
        <v>1</v>
      </c>
      <c r="Z877" s="35" t="s">
        <v>67</v>
      </c>
      <c r="AA877" s="35" t="s">
        <v>67</v>
      </c>
      <c r="AB877" s="27" t="s">
        <v>91</v>
      </c>
      <c r="AC877" s="35" t="s">
        <v>92</v>
      </c>
      <c r="AD877" s="35"/>
      <c r="AE877" s="35"/>
      <c r="AF877" s="35">
        <v>312</v>
      </c>
      <c r="AG877" s="35" t="s">
        <v>1684</v>
      </c>
      <c r="AH877" s="35" t="s">
        <v>1685</v>
      </c>
      <c r="AI877" s="35" t="s">
        <v>72</v>
      </c>
      <c r="AJ877" s="35" t="s">
        <v>73</v>
      </c>
      <c r="AK877" s="35">
        <v>4</v>
      </c>
      <c r="AL877" s="35" t="s">
        <v>1688</v>
      </c>
      <c r="AM877" s="35"/>
      <c r="AN877" s="35"/>
      <c r="AO877" s="35"/>
      <c r="AP877" s="35"/>
      <c r="AQ877" s="35">
        <v>94</v>
      </c>
      <c r="AR877" s="87">
        <v>26</v>
      </c>
      <c r="AS877" s="89">
        <v>850</v>
      </c>
      <c r="AT877" s="89">
        <v>50</v>
      </c>
      <c r="AU877" s="88"/>
      <c r="AV877" s="35"/>
      <c r="AW877" s="35"/>
      <c r="AX877" s="35"/>
      <c r="AY877" s="35"/>
      <c r="AZ877" s="35"/>
      <c r="BA877" s="35"/>
      <c r="BB877" s="35"/>
      <c r="BC877" s="35"/>
      <c r="BD877" s="35"/>
      <c r="BE877" s="35"/>
      <c r="BF877" s="35"/>
      <c r="BG877" s="35"/>
      <c r="BH877" s="35"/>
      <c r="BI877" s="35"/>
      <c r="BJ877" s="35"/>
      <c r="BK877" s="35"/>
      <c r="BL877" s="35"/>
      <c r="BM877" s="87"/>
      <c r="BN877" s="90"/>
      <c r="BO877" s="35"/>
      <c r="BP877" s="35"/>
      <c r="BQ877" s="35">
        <v>6</v>
      </c>
      <c r="BR877" s="35" t="s">
        <v>237</v>
      </c>
      <c r="BS877" s="35" t="s">
        <v>1655</v>
      </c>
      <c r="BT877" s="35" t="s">
        <v>1689</v>
      </c>
      <c r="BU877" s="39">
        <v>45597</v>
      </c>
      <c r="BV877" s="35">
        <v>35702</v>
      </c>
      <c r="BW877" s="151"/>
      <c r="BX877" s="35" t="s">
        <v>67</v>
      </c>
      <c r="BY877" s="35" t="s">
        <v>67</v>
      </c>
      <c r="BZ877" s="35"/>
      <c r="CA877" s="35"/>
      <c r="CB877" s="35" t="s">
        <v>67</v>
      </c>
      <c r="CC877" s="35" t="s">
        <v>67</v>
      </c>
      <c r="CD877" s="35"/>
      <c r="CE877" s="35"/>
      <c r="CF877" s="35"/>
      <c r="CG877" s="35"/>
      <c r="CH877" s="35"/>
      <c r="CI877" s="35"/>
      <c r="CJ877" s="35"/>
      <c r="CK877" s="35" t="s">
        <v>121</v>
      </c>
      <c r="CL877" s="35"/>
      <c r="CM877" s="35">
        <v>1</v>
      </c>
      <c r="CN877" s="35" t="s">
        <v>122</v>
      </c>
      <c r="CO877" s="35"/>
      <c r="CP877" s="35">
        <v>410</v>
      </c>
      <c r="CQ877" s="35">
        <v>239</v>
      </c>
      <c r="CR877" s="35">
        <v>175</v>
      </c>
      <c r="CS877" s="35" t="s">
        <v>123</v>
      </c>
      <c r="CT877" s="35"/>
      <c r="CU877" s="35"/>
      <c r="CV877" s="35" t="s">
        <v>263</v>
      </c>
      <c r="CW877" s="35"/>
      <c r="CX877" s="35" t="s">
        <v>264</v>
      </c>
      <c r="CY877" s="35" t="s">
        <v>67</v>
      </c>
      <c r="CZ877" s="35"/>
      <c r="DA877" s="35"/>
      <c r="DB877" s="35"/>
      <c r="DC877" s="35" t="s">
        <v>1773</v>
      </c>
      <c r="DD877" s="35">
        <v>3</v>
      </c>
      <c r="DE877" s="35" t="s">
        <v>384</v>
      </c>
      <c r="DF877" s="35" t="s">
        <v>1740</v>
      </c>
      <c r="DG877" s="35">
        <v>250</v>
      </c>
      <c r="DH877" s="35"/>
      <c r="DI877" s="35"/>
      <c r="DJ877" s="35"/>
      <c r="DK877" s="35"/>
      <c r="DL877" s="35" t="s">
        <v>67</v>
      </c>
      <c r="DM877" s="35" t="s">
        <v>78</v>
      </c>
      <c r="DN877" s="35"/>
      <c r="DO877" s="35"/>
      <c r="DP877" s="35" t="s">
        <v>67</v>
      </c>
      <c r="DQ877" s="35" t="s">
        <v>82</v>
      </c>
      <c r="DR877" s="35" t="s">
        <v>2979</v>
      </c>
      <c r="DS877" s="35"/>
      <c r="DT877" s="35"/>
      <c r="DU877" s="35"/>
      <c r="DV877" s="35"/>
      <c r="DW877" s="35"/>
      <c r="DX877" s="35"/>
      <c r="DY877" s="35"/>
      <c r="DZ877" s="35"/>
      <c r="EA877" s="115"/>
      <c r="EB877" s="35">
        <v>9</v>
      </c>
      <c r="EC877" s="35">
        <v>10</v>
      </c>
      <c r="ED877" s="87"/>
      <c r="EE877" s="88" t="s">
        <v>1774</v>
      </c>
      <c r="EF877" s="35">
        <v>10</v>
      </c>
      <c r="EG877" s="35"/>
      <c r="EH877" s="87"/>
      <c r="EI877" s="88"/>
      <c r="EJ877" s="35"/>
      <c r="EK877" s="35"/>
      <c r="EL877" s="35"/>
      <c r="EM877" s="35"/>
      <c r="EN877" s="35"/>
      <c r="EO877" s="35"/>
      <c r="EP877" s="35"/>
      <c r="EQ877" s="35"/>
      <c r="ER877" s="35"/>
      <c r="ES877" s="35"/>
      <c r="ET877" s="87"/>
      <c r="EU877" s="88">
        <v>5250</v>
      </c>
      <c r="EV877" s="87"/>
      <c r="EW877" s="88">
        <v>0</v>
      </c>
      <c r="EX877" s="35">
        <v>0</v>
      </c>
      <c r="EY877" s="87">
        <v>0</v>
      </c>
      <c r="EZ877" s="89"/>
      <c r="FA877" s="88">
        <v>14</v>
      </c>
      <c r="FB877" s="87"/>
      <c r="FC877" s="89"/>
      <c r="FD877" s="88"/>
      <c r="FE877" s="35"/>
      <c r="FF877" s="87"/>
      <c r="FG877" s="38">
        <v>324</v>
      </c>
      <c r="FH877" s="91">
        <v>297</v>
      </c>
      <c r="FI877" s="87">
        <v>312</v>
      </c>
      <c r="FJ877" s="83"/>
      <c r="FK877" s="83"/>
      <c r="FL877" s="83"/>
      <c r="FM877" s="83"/>
      <c r="FN877" s="83"/>
      <c r="FO877" s="83"/>
      <c r="FP877" s="83"/>
      <c r="FQ877" s="83"/>
      <c r="FR877" s="83"/>
      <c r="FS877" s="83"/>
      <c r="FT877" s="83"/>
      <c r="FU877" s="83"/>
      <c r="FV877" s="83"/>
      <c r="FW877" s="83"/>
      <c r="FX877" s="83"/>
      <c r="FY877" s="83"/>
      <c r="FZ877" s="83"/>
      <c r="GA877" s="83"/>
      <c r="GB877" s="83"/>
      <c r="GC877" s="83"/>
      <c r="GD877" s="83"/>
      <c r="GE877" s="83"/>
      <c r="GF877" s="83"/>
      <c r="GG877" s="83"/>
      <c r="GH877" s="83"/>
      <c r="GI877" s="83"/>
    </row>
    <row r="878" spans="1:191" x14ac:dyDescent="0.35">
      <c r="A878" s="88">
        <v>2025</v>
      </c>
      <c r="B878" s="35" t="s">
        <v>1735</v>
      </c>
      <c r="C878" t="s">
        <v>1736</v>
      </c>
      <c r="D878" s="35" t="s">
        <v>1775</v>
      </c>
      <c r="E878" s="35" t="s">
        <v>1738</v>
      </c>
      <c r="F878" s="35">
        <v>59</v>
      </c>
      <c r="G878" s="37">
        <v>0</v>
      </c>
      <c r="H878" s="35"/>
      <c r="I878" s="87" t="s">
        <v>1683</v>
      </c>
      <c r="J878" s="88">
        <v>35</v>
      </c>
      <c r="K878" s="35">
        <v>38</v>
      </c>
      <c r="L878" s="35">
        <v>36</v>
      </c>
      <c r="M878" s="35">
        <v>25.239599999999999</v>
      </c>
      <c r="N878" s="35">
        <v>27.547899999999998</v>
      </c>
      <c r="O878" s="35">
        <v>26.278300000000002</v>
      </c>
      <c r="P878" s="35">
        <v>34.723599999999998</v>
      </c>
      <c r="Q878" s="35">
        <v>37.872599999999998</v>
      </c>
      <c r="R878" s="35">
        <v>36.140700000000002</v>
      </c>
      <c r="S878" s="35"/>
      <c r="T878" s="35"/>
      <c r="U878" s="35"/>
      <c r="V878" s="35" t="s">
        <v>91</v>
      </c>
      <c r="W878" s="35" t="s">
        <v>161</v>
      </c>
      <c r="X878" s="35"/>
      <c r="Y878" s="35">
        <v>1</v>
      </c>
      <c r="Z878" s="35" t="s">
        <v>67</v>
      </c>
      <c r="AA878" s="35" t="s">
        <v>67</v>
      </c>
      <c r="AB878" s="27" t="s">
        <v>91</v>
      </c>
      <c r="AC878" s="35" t="s">
        <v>92</v>
      </c>
      <c r="AD878" s="35"/>
      <c r="AE878" s="35"/>
      <c r="AF878" s="35">
        <v>312</v>
      </c>
      <c r="AG878" s="35" t="s">
        <v>1684</v>
      </c>
      <c r="AH878" s="35" t="s">
        <v>1685</v>
      </c>
      <c r="AI878" s="35" t="s">
        <v>1686</v>
      </c>
      <c r="AJ878" s="35" t="s">
        <v>1687</v>
      </c>
      <c r="AK878" s="35">
        <v>4</v>
      </c>
      <c r="AL878" s="35" t="s">
        <v>1688</v>
      </c>
      <c r="AM878" s="35"/>
      <c r="AN878" s="35"/>
      <c r="AO878" s="35"/>
      <c r="AP878" s="35"/>
      <c r="AQ878" s="35">
        <v>94</v>
      </c>
      <c r="AR878" s="87">
        <v>26</v>
      </c>
      <c r="AS878" s="89">
        <v>850</v>
      </c>
      <c r="AT878" s="89">
        <v>850</v>
      </c>
      <c r="AU878" s="88"/>
      <c r="AV878" s="35"/>
      <c r="AW878" s="35"/>
      <c r="AX878" s="35"/>
      <c r="AY878" s="35"/>
      <c r="AZ878" s="35"/>
      <c r="BA878" s="35"/>
      <c r="BB878" s="35"/>
      <c r="BC878" s="35"/>
      <c r="BD878" s="35"/>
      <c r="BE878" s="35"/>
      <c r="BF878" s="35"/>
      <c r="BG878" s="35"/>
      <c r="BH878" s="35"/>
      <c r="BI878" s="35"/>
      <c r="BJ878" s="35"/>
      <c r="BK878" s="35"/>
      <c r="BL878" s="35"/>
      <c r="BM878" s="87"/>
      <c r="BN878" s="90"/>
      <c r="BO878" s="35"/>
      <c r="BP878" s="35"/>
      <c r="BQ878" s="35">
        <v>6</v>
      </c>
      <c r="BR878" s="35" t="s">
        <v>237</v>
      </c>
      <c r="BS878" s="35" t="s">
        <v>1655</v>
      </c>
      <c r="BT878" s="35" t="s">
        <v>1689</v>
      </c>
      <c r="BU878" s="39">
        <v>45597</v>
      </c>
      <c r="BV878" s="35">
        <v>35702</v>
      </c>
      <c r="BW878" s="151"/>
      <c r="BX878" s="35" t="s">
        <v>67</v>
      </c>
      <c r="BY878" s="35" t="s">
        <v>67</v>
      </c>
      <c r="BZ878" s="35"/>
      <c r="CA878" s="35"/>
      <c r="CB878" s="35" t="s">
        <v>67</v>
      </c>
      <c r="CC878" s="35" t="s">
        <v>67</v>
      </c>
      <c r="CD878" s="35"/>
      <c r="CE878" s="35"/>
      <c r="CF878" s="35"/>
      <c r="CG878" s="35"/>
      <c r="CH878" s="35"/>
      <c r="CI878" s="35"/>
      <c r="CJ878" s="35"/>
      <c r="CK878" s="35" t="s">
        <v>121</v>
      </c>
      <c r="CL878" s="35"/>
      <c r="CM878" s="35">
        <v>1</v>
      </c>
      <c r="CN878" s="35" t="s">
        <v>122</v>
      </c>
      <c r="CO878" s="35"/>
      <c r="CP878" s="35">
        <v>410</v>
      </c>
      <c r="CQ878" s="35">
        <v>239</v>
      </c>
      <c r="CR878" s="35">
        <v>175</v>
      </c>
      <c r="CS878" s="35" t="s">
        <v>123</v>
      </c>
      <c r="CT878" s="35"/>
      <c r="CU878" s="35"/>
      <c r="CV878" s="35" t="s">
        <v>263</v>
      </c>
      <c r="CW878" s="35"/>
      <c r="CX878" s="35" t="s">
        <v>264</v>
      </c>
      <c r="CY878" s="35" t="s">
        <v>67</v>
      </c>
      <c r="CZ878" s="35"/>
      <c r="DA878" s="35"/>
      <c r="DB878" s="35"/>
      <c r="DC878" s="35" t="s">
        <v>1773</v>
      </c>
      <c r="DD878" s="35">
        <v>3</v>
      </c>
      <c r="DE878" s="35" t="s">
        <v>384</v>
      </c>
      <c r="DF878" s="35" t="s">
        <v>1740</v>
      </c>
      <c r="DG878" s="35">
        <v>250</v>
      </c>
      <c r="DH878" s="35"/>
      <c r="DI878" s="35"/>
      <c r="DJ878" s="35"/>
      <c r="DK878" s="35"/>
      <c r="DL878" s="35" t="s">
        <v>67</v>
      </c>
      <c r="DM878" s="35" t="s">
        <v>78</v>
      </c>
      <c r="DN878" s="35"/>
      <c r="DO878" s="35"/>
      <c r="DP878" s="35" t="s">
        <v>67</v>
      </c>
      <c r="DQ878" s="35" t="s">
        <v>82</v>
      </c>
      <c r="DR878" s="35" t="s">
        <v>2979</v>
      </c>
      <c r="DS878" s="35"/>
      <c r="DT878" s="35"/>
      <c r="DU878" s="35"/>
      <c r="DV878" s="35"/>
      <c r="DW878" s="35"/>
      <c r="DX878" s="35"/>
      <c r="DY878" s="35"/>
      <c r="DZ878" s="35"/>
      <c r="EA878" s="115"/>
      <c r="EB878" s="35">
        <v>9</v>
      </c>
      <c r="EC878" s="35">
        <v>10</v>
      </c>
      <c r="ED878" s="87"/>
      <c r="EE878" s="88" t="s">
        <v>1774</v>
      </c>
      <c r="EF878" s="35">
        <v>10</v>
      </c>
      <c r="EG878" s="35"/>
      <c r="EH878" s="87"/>
      <c r="EI878" s="88"/>
      <c r="EJ878" s="35"/>
      <c r="EK878" s="35"/>
      <c r="EL878" s="35"/>
      <c r="EM878" s="35"/>
      <c r="EN878" s="35"/>
      <c r="EO878" s="35"/>
      <c r="EP878" s="35"/>
      <c r="EQ878" s="35"/>
      <c r="ER878" s="35"/>
      <c r="ES878" s="35"/>
      <c r="ET878" s="87"/>
      <c r="EU878" s="88">
        <v>5250</v>
      </c>
      <c r="EV878" s="87"/>
      <c r="EW878" s="88">
        <v>0</v>
      </c>
      <c r="EX878" s="35">
        <v>0</v>
      </c>
      <c r="EY878" s="87">
        <v>0</v>
      </c>
      <c r="EZ878" s="89"/>
      <c r="FA878" s="88">
        <v>14</v>
      </c>
      <c r="FB878" s="87"/>
      <c r="FC878" s="89"/>
      <c r="FD878" s="88"/>
      <c r="FE878" s="35"/>
      <c r="FF878" s="87"/>
      <c r="FG878" s="38">
        <v>324</v>
      </c>
      <c r="FH878" s="91">
        <v>297</v>
      </c>
      <c r="FI878" s="87">
        <v>312</v>
      </c>
      <c r="FJ878" s="83"/>
      <c r="FK878" s="25"/>
      <c r="FL878" s="25"/>
      <c r="FM878" s="25"/>
      <c r="FN878" s="25"/>
      <c r="FO878" s="25"/>
      <c r="FP878" s="25"/>
      <c r="FQ878" s="25"/>
      <c r="FR878" s="25"/>
      <c r="FS878" s="25"/>
      <c r="FT878" s="25"/>
      <c r="FU878" s="25"/>
      <c r="FV878" s="25"/>
      <c r="FW878" s="25"/>
      <c r="FX878" s="25"/>
      <c r="FY878" s="25"/>
      <c r="FZ878" s="25"/>
      <c r="GA878" s="83"/>
      <c r="GB878" s="25"/>
      <c r="GC878" s="25"/>
      <c r="GD878" s="25"/>
      <c r="GE878" s="25"/>
      <c r="GF878" s="25"/>
      <c r="GG878" s="83"/>
      <c r="GH878" s="83"/>
      <c r="GI878" s="83"/>
    </row>
    <row r="879" spans="1:191" x14ac:dyDescent="0.35">
      <c r="A879" s="88"/>
      <c r="G879" s="1"/>
      <c r="I879" s="148"/>
      <c r="J879" s="147"/>
      <c r="L879" s="25" t="s">
        <v>2980</v>
      </c>
      <c r="AB879" s="155"/>
      <c r="AF879" s="25" t="s">
        <v>2980</v>
      </c>
      <c r="AR879" s="148"/>
      <c r="AS879" s="89"/>
      <c r="AT879" s="150" t="s">
        <v>2980</v>
      </c>
      <c r="AU879" s="147"/>
      <c r="BM879" s="148"/>
      <c r="BN879" s="90"/>
      <c r="BT879" s="25" t="s">
        <v>2980</v>
      </c>
      <c r="BU879" s="23"/>
      <c r="BW879" s="2"/>
      <c r="CW879" s="25" t="str">
        <f>_xlfn.CONCAT(A880," ",C880," ",D880)</f>
        <v>2025 Tesla Motors Model X</v>
      </c>
      <c r="EA879" s="115"/>
      <c r="ED879" s="148"/>
      <c r="EE879" s="82" t="s">
        <v>2980</v>
      </c>
      <c r="EH879" s="148"/>
      <c r="EI879" s="147"/>
      <c r="ET879" s="148"/>
      <c r="EU879" s="147"/>
      <c r="EV879" s="148"/>
      <c r="EW879" s="147"/>
      <c r="EY879" s="148"/>
      <c r="EZ879" s="149"/>
      <c r="FA879" s="147"/>
      <c r="FB879" s="80" t="s">
        <v>2980</v>
      </c>
      <c r="FC879" s="149"/>
      <c r="FD879" s="147"/>
      <c r="FF879" s="91"/>
      <c r="FH879" s="87"/>
      <c r="FI879" s="148"/>
      <c r="FJ879" s="83"/>
      <c r="FK879" s="83"/>
      <c r="FL879" s="83"/>
      <c r="FM879" s="83"/>
      <c r="FN879" s="83"/>
      <c r="FO879" s="83"/>
      <c r="FP879" s="83"/>
      <c r="FQ879" s="83"/>
      <c r="FR879" s="83"/>
      <c r="FS879" s="83"/>
      <c r="FT879" s="83"/>
      <c r="FU879" s="83"/>
      <c r="FV879" s="83"/>
      <c r="FW879" s="83"/>
      <c r="FX879" s="83"/>
      <c r="FY879" s="83"/>
      <c r="FZ879" s="83"/>
      <c r="GA879" s="83"/>
      <c r="GB879" s="83"/>
      <c r="GC879" s="83"/>
      <c r="GD879" s="83"/>
      <c r="GE879" s="83"/>
      <c r="GF879" s="83"/>
      <c r="GG879" s="83"/>
      <c r="GH879" s="83"/>
      <c r="GI879" s="83"/>
    </row>
    <row r="880" spans="1:191" x14ac:dyDescent="0.35">
      <c r="A880" s="88">
        <v>2025</v>
      </c>
      <c r="B880" s="35" t="s">
        <v>1735</v>
      </c>
      <c r="C880" t="s">
        <v>1736</v>
      </c>
      <c r="D880" s="35" t="s">
        <v>2981</v>
      </c>
      <c r="E880" s="35" t="s">
        <v>1738</v>
      </c>
      <c r="F880" s="35">
        <v>73</v>
      </c>
      <c r="G880" s="37">
        <v>0</v>
      </c>
      <c r="H880" s="35"/>
      <c r="I880" s="87" t="s">
        <v>1683</v>
      </c>
      <c r="J880" s="88">
        <v>103</v>
      </c>
      <c r="K880" s="35">
        <v>94</v>
      </c>
      <c r="L880" s="35">
        <v>98</v>
      </c>
      <c r="M880" s="35">
        <v>146.5</v>
      </c>
      <c r="N880" s="35">
        <v>134</v>
      </c>
      <c r="O880" s="35">
        <v>140.59800000000001</v>
      </c>
      <c r="P880" s="35">
        <v>102.55</v>
      </c>
      <c r="Q880" s="35">
        <v>93.8</v>
      </c>
      <c r="R880" s="35">
        <v>98.418599999999998</v>
      </c>
      <c r="S880" s="35"/>
      <c r="T880" s="35"/>
      <c r="U880" s="35"/>
      <c r="V880" s="35" t="s">
        <v>91</v>
      </c>
      <c r="W880" s="35" t="s">
        <v>161</v>
      </c>
      <c r="X880" s="35"/>
      <c r="Y880" s="35">
        <v>1</v>
      </c>
      <c r="Z880" s="35" t="s">
        <v>67</v>
      </c>
      <c r="AA880" s="35" t="s">
        <v>67</v>
      </c>
      <c r="AB880" s="27" t="s">
        <v>91</v>
      </c>
      <c r="AC880" s="35" t="s">
        <v>92</v>
      </c>
      <c r="AD880" s="35"/>
      <c r="AE880" s="35"/>
      <c r="AF880" s="35">
        <v>329</v>
      </c>
      <c r="AG880" s="35" t="s">
        <v>1684</v>
      </c>
      <c r="AH880" s="35" t="s">
        <v>1685</v>
      </c>
      <c r="AI880" s="35" t="s">
        <v>72</v>
      </c>
      <c r="AJ880" s="35" t="s">
        <v>73</v>
      </c>
      <c r="AK880" s="35">
        <v>4</v>
      </c>
      <c r="AL880" s="35" t="s">
        <v>1688</v>
      </c>
      <c r="AM880" s="35"/>
      <c r="AN880" s="35"/>
      <c r="AO880" s="35"/>
      <c r="AP880" s="35"/>
      <c r="AQ880" s="35"/>
      <c r="AR880" s="87"/>
      <c r="AS880" s="89">
        <v>800</v>
      </c>
      <c r="AT880" s="89">
        <v>0</v>
      </c>
      <c r="AU880" s="88"/>
      <c r="AV880" s="35"/>
      <c r="AW880" s="35"/>
      <c r="AX880" s="35"/>
      <c r="AY880" s="35"/>
      <c r="AZ880" s="35"/>
      <c r="BA880" s="35"/>
      <c r="BB880" s="35"/>
      <c r="BC880" s="35"/>
      <c r="BD880" s="35"/>
      <c r="BE880" s="35"/>
      <c r="BF880" s="35"/>
      <c r="BG880" s="35"/>
      <c r="BH880" s="35"/>
      <c r="BI880" s="35"/>
      <c r="BJ880" s="35"/>
      <c r="BK880" s="35"/>
      <c r="BL880" s="35"/>
      <c r="BM880" s="87"/>
      <c r="BN880" s="90"/>
      <c r="BO880" s="35"/>
      <c r="BP880" s="35"/>
      <c r="BQ880" s="35">
        <v>33</v>
      </c>
      <c r="BR880" s="35" t="s">
        <v>186</v>
      </c>
      <c r="BS880" s="35"/>
      <c r="BT880" s="35" t="s">
        <v>1689</v>
      </c>
      <c r="BU880" s="39">
        <v>45597</v>
      </c>
      <c r="BV880" s="35">
        <v>35703</v>
      </c>
      <c r="BW880" s="151"/>
      <c r="BX880" s="35" t="s">
        <v>67</v>
      </c>
      <c r="BY880" s="35" t="s">
        <v>67</v>
      </c>
      <c r="BZ880" s="35"/>
      <c r="CA880" s="35"/>
      <c r="CB880" s="35" t="s">
        <v>67</v>
      </c>
      <c r="CC880" s="35" t="s">
        <v>67</v>
      </c>
      <c r="CD880" s="35"/>
      <c r="CE880" s="35"/>
      <c r="CF880" s="35"/>
      <c r="CG880" s="35"/>
      <c r="CH880" s="35"/>
      <c r="CI880" s="35"/>
      <c r="CJ880" s="35"/>
      <c r="CK880" s="35" t="s">
        <v>121</v>
      </c>
      <c r="CL880" s="35"/>
      <c r="CM880" s="35">
        <v>1</v>
      </c>
      <c r="CN880" s="35" t="s">
        <v>122</v>
      </c>
      <c r="CO880" s="35"/>
      <c r="CP880" s="35">
        <v>410</v>
      </c>
      <c r="CQ880" s="35">
        <v>239</v>
      </c>
      <c r="CR880" s="35">
        <v>175</v>
      </c>
      <c r="CS880" s="35" t="s">
        <v>123</v>
      </c>
      <c r="CT880" s="35"/>
      <c r="CU880" s="35"/>
      <c r="CV880" s="35" t="s">
        <v>263</v>
      </c>
      <c r="CW880" s="35"/>
      <c r="CX880" s="35" t="s">
        <v>264</v>
      </c>
      <c r="CY880" s="35" t="s">
        <v>67</v>
      </c>
      <c r="CZ880" s="35"/>
      <c r="DA880" s="35"/>
      <c r="DB880" s="35"/>
      <c r="DC880" s="35" t="s">
        <v>2982</v>
      </c>
      <c r="DD880" s="35">
        <v>2</v>
      </c>
      <c r="DE880" s="35" t="s">
        <v>384</v>
      </c>
      <c r="DF880" s="35" t="s">
        <v>1784</v>
      </c>
      <c r="DG880" s="35" t="s">
        <v>2976</v>
      </c>
      <c r="DH880" s="35"/>
      <c r="DI880" s="35"/>
      <c r="DJ880" s="35"/>
      <c r="DK880" s="35"/>
      <c r="DL880" s="35" t="s">
        <v>67</v>
      </c>
      <c r="DM880" s="35" t="s">
        <v>67</v>
      </c>
      <c r="DN880" s="35"/>
      <c r="DO880" s="35"/>
      <c r="DP880" s="35" t="s">
        <v>67</v>
      </c>
      <c r="DQ880" s="35" t="s">
        <v>82</v>
      </c>
      <c r="DR880" s="35" t="s">
        <v>2981</v>
      </c>
      <c r="DS880" s="35"/>
      <c r="DT880" s="35"/>
      <c r="DU880" s="35"/>
      <c r="DV880" s="35"/>
      <c r="DW880" s="35"/>
      <c r="DX880" s="35"/>
      <c r="DY880" s="35"/>
      <c r="DZ880" s="35"/>
      <c r="EA880" s="115"/>
      <c r="EB880" s="35">
        <v>9</v>
      </c>
      <c r="EC880" s="35">
        <v>10</v>
      </c>
      <c r="ED880" s="87"/>
      <c r="EE880" s="88" t="s">
        <v>2983</v>
      </c>
      <c r="EF880" s="35">
        <v>10</v>
      </c>
      <c r="EG880" s="35"/>
      <c r="EH880" s="87"/>
      <c r="EI880" s="88"/>
      <c r="EJ880" s="35"/>
      <c r="EK880" s="35"/>
      <c r="EL880" s="35"/>
      <c r="EM880" s="35"/>
      <c r="EN880" s="35"/>
      <c r="EO880" s="35"/>
      <c r="EP880" s="35"/>
      <c r="EQ880" s="35"/>
      <c r="ER880" s="35"/>
      <c r="ES880" s="35"/>
      <c r="ET880" s="87"/>
      <c r="EU880" s="88">
        <v>5500</v>
      </c>
      <c r="EV880" s="87"/>
      <c r="EW880" s="88">
        <v>0</v>
      </c>
      <c r="EX880" s="35">
        <v>0</v>
      </c>
      <c r="EY880" s="87">
        <v>0</v>
      </c>
      <c r="EZ880" s="89"/>
      <c r="FA880" s="88">
        <v>14</v>
      </c>
      <c r="FB880" s="87"/>
      <c r="FC880" s="89"/>
      <c r="FD880" s="88"/>
      <c r="FE880" s="35"/>
      <c r="FF880" s="87"/>
      <c r="FG880" s="38">
        <v>342</v>
      </c>
      <c r="FH880" s="91">
        <v>313</v>
      </c>
      <c r="FI880" s="87">
        <v>329</v>
      </c>
      <c r="FJ880" s="83"/>
      <c r="FK880" s="83"/>
      <c r="FL880" s="83"/>
      <c r="FM880" s="83"/>
      <c r="FN880" s="83"/>
      <c r="FO880" s="83"/>
      <c r="FP880" s="83"/>
      <c r="FQ880" s="83"/>
      <c r="FR880" s="83"/>
      <c r="FS880" s="83"/>
      <c r="FT880" s="83"/>
      <c r="FU880" s="83"/>
      <c r="FV880" s="83"/>
      <c r="FW880" s="83"/>
      <c r="FX880" s="83"/>
      <c r="FY880" s="83"/>
      <c r="FZ880" s="83"/>
      <c r="GA880" s="83"/>
      <c r="GB880" s="83"/>
      <c r="GC880" s="83"/>
      <c r="GD880" s="83"/>
      <c r="GE880" s="83"/>
      <c r="GF880" s="83"/>
      <c r="GG880" s="83"/>
      <c r="GH880" s="83"/>
      <c r="GI880" s="83"/>
    </row>
    <row r="881" spans="1:191" x14ac:dyDescent="0.35">
      <c r="A881" s="88">
        <v>2025</v>
      </c>
      <c r="B881" s="35" t="s">
        <v>1735</v>
      </c>
      <c r="C881" t="s">
        <v>1736</v>
      </c>
      <c r="D881" s="35" t="s">
        <v>2981</v>
      </c>
      <c r="E881" s="35" t="s">
        <v>1738</v>
      </c>
      <c r="F881" s="35">
        <v>73</v>
      </c>
      <c r="G881" s="37">
        <v>0</v>
      </c>
      <c r="H881" s="35"/>
      <c r="I881" s="87" t="s">
        <v>1683</v>
      </c>
      <c r="J881" s="88">
        <v>33</v>
      </c>
      <c r="K881" s="35">
        <v>36</v>
      </c>
      <c r="L881" s="35">
        <v>34</v>
      </c>
      <c r="M881" s="35">
        <v>23.008099999999999</v>
      </c>
      <c r="N881" s="35">
        <v>25.144600000000001</v>
      </c>
      <c r="O881" s="35">
        <v>23.9695</v>
      </c>
      <c r="P881" s="35">
        <v>32.866900000000001</v>
      </c>
      <c r="Q881" s="35">
        <v>35.9328</v>
      </c>
      <c r="R881" s="35">
        <v>34.246600000000001</v>
      </c>
      <c r="S881" s="35"/>
      <c r="T881" s="35"/>
      <c r="U881" s="35"/>
      <c r="V881" s="35" t="s">
        <v>91</v>
      </c>
      <c r="W881" s="35" t="s">
        <v>161</v>
      </c>
      <c r="X881" s="35"/>
      <c r="Y881" s="35">
        <v>1</v>
      </c>
      <c r="Z881" s="35" t="s">
        <v>67</v>
      </c>
      <c r="AA881" s="35" t="s">
        <v>67</v>
      </c>
      <c r="AB881" s="27" t="s">
        <v>91</v>
      </c>
      <c r="AC881" s="35" t="s">
        <v>92</v>
      </c>
      <c r="AD881" s="35"/>
      <c r="AE881" s="35"/>
      <c r="AF881" s="35">
        <v>329</v>
      </c>
      <c r="AG881" s="35" t="s">
        <v>1684</v>
      </c>
      <c r="AH881" s="35" t="s">
        <v>1685</v>
      </c>
      <c r="AI881" s="35" t="s">
        <v>1686</v>
      </c>
      <c r="AJ881" s="35" t="s">
        <v>1687</v>
      </c>
      <c r="AK881" s="35">
        <v>4</v>
      </c>
      <c r="AL881" s="35" t="s">
        <v>1688</v>
      </c>
      <c r="AM881" s="35"/>
      <c r="AN881" s="35"/>
      <c r="AO881" s="35"/>
      <c r="AP881" s="35"/>
      <c r="AQ881" s="35"/>
      <c r="AR881" s="87"/>
      <c r="AS881" s="89">
        <v>800</v>
      </c>
      <c r="AT881" s="89">
        <v>800</v>
      </c>
      <c r="AU881" s="88"/>
      <c r="AV881" s="35"/>
      <c r="AW881" s="35"/>
      <c r="AX881" s="35"/>
      <c r="AY881" s="35"/>
      <c r="AZ881" s="35"/>
      <c r="BA881" s="35"/>
      <c r="BB881" s="35"/>
      <c r="BC881" s="35"/>
      <c r="BD881" s="35"/>
      <c r="BE881" s="35"/>
      <c r="BF881" s="35"/>
      <c r="BG881" s="35"/>
      <c r="BH881" s="35"/>
      <c r="BI881" s="35"/>
      <c r="BJ881" s="35"/>
      <c r="BK881" s="35"/>
      <c r="BL881" s="35"/>
      <c r="BM881" s="87"/>
      <c r="BN881" s="90"/>
      <c r="BO881" s="35"/>
      <c r="BP881" s="35"/>
      <c r="BQ881" s="35">
        <v>33</v>
      </c>
      <c r="BR881" s="35" t="s">
        <v>186</v>
      </c>
      <c r="BS881" s="35"/>
      <c r="BT881" s="35" t="s">
        <v>1689</v>
      </c>
      <c r="BU881" s="39">
        <v>45597</v>
      </c>
      <c r="BV881" s="35">
        <v>35703</v>
      </c>
      <c r="BW881" s="151"/>
      <c r="BX881" s="35" t="s">
        <v>67</v>
      </c>
      <c r="BY881" s="35" t="s">
        <v>67</v>
      </c>
      <c r="BZ881" s="35"/>
      <c r="CA881" s="35"/>
      <c r="CB881" s="35" t="s">
        <v>67</v>
      </c>
      <c r="CC881" s="35" t="s">
        <v>67</v>
      </c>
      <c r="CD881" s="35"/>
      <c r="CE881" s="35"/>
      <c r="CF881" s="35"/>
      <c r="CG881" s="35"/>
      <c r="CH881" s="35"/>
      <c r="CI881" s="35"/>
      <c r="CJ881" s="35"/>
      <c r="CK881" s="35" t="s">
        <v>121</v>
      </c>
      <c r="CL881" s="35"/>
      <c r="CM881" s="35">
        <v>1</v>
      </c>
      <c r="CN881" s="35" t="s">
        <v>122</v>
      </c>
      <c r="CO881" s="35"/>
      <c r="CP881" s="35">
        <v>410</v>
      </c>
      <c r="CQ881" s="35">
        <v>239</v>
      </c>
      <c r="CR881" s="35">
        <v>175</v>
      </c>
      <c r="CS881" s="35" t="s">
        <v>123</v>
      </c>
      <c r="CT881" s="35"/>
      <c r="CU881" s="35"/>
      <c r="CV881" s="35" t="s">
        <v>263</v>
      </c>
      <c r="CW881" s="35"/>
      <c r="CX881" s="35" t="s">
        <v>264</v>
      </c>
      <c r="CY881" s="35" t="s">
        <v>67</v>
      </c>
      <c r="CZ881" s="35"/>
      <c r="DA881" s="35"/>
      <c r="DB881" s="35"/>
      <c r="DC881" s="35" t="s">
        <v>2982</v>
      </c>
      <c r="DD881" s="35">
        <v>2</v>
      </c>
      <c r="DE881" s="35" t="s">
        <v>384</v>
      </c>
      <c r="DF881" s="35" t="s">
        <v>1784</v>
      </c>
      <c r="DG881" s="35" t="s">
        <v>2976</v>
      </c>
      <c r="DH881" s="35"/>
      <c r="DI881" s="35"/>
      <c r="DJ881" s="35"/>
      <c r="DK881" s="35"/>
      <c r="DL881" s="35" t="s">
        <v>67</v>
      </c>
      <c r="DM881" s="35" t="s">
        <v>67</v>
      </c>
      <c r="DN881" s="35"/>
      <c r="DO881" s="35"/>
      <c r="DP881" s="35" t="s">
        <v>67</v>
      </c>
      <c r="DQ881" s="35" t="s">
        <v>82</v>
      </c>
      <c r="DR881" s="35" t="s">
        <v>2981</v>
      </c>
      <c r="DS881" s="35"/>
      <c r="DT881" s="35"/>
      <c r="DU881" s="35"/>
      <c r="DV881" s="35"/>
      <c r="DW881" s="35"/>
      <c r="DX881" s="35"/>
      <c r="DY881" s="35"/>
      <c r="DZ881" s="35"/>
      <c r="EA881" s="115"/>
      <c r="EB881" s="35">
        <v>9</v>
      </c>
      <c r="EC881" s="35">
        <v>10</v>
      </c>
      <c r="ED881" s="87"/>
      <c r="EE881" s="88" t="s">
        <v>2983</v>
      </c>
      <c r="EF881" s="35">
        <v>10</v>
      </c>
      <c r="EG881" s="35"/>
      <c r="EH881" s="87"/>
      <c r="EI881" s="88"/>
      <c r="EJ881" s="35"/>
      <c r="EK881" s="35"/>
      <c r="EL881" s="35"/>
      <c r="EM881" s="35"/>
      <c r="EN881" s="35"/>
      <c r="EO881" s="35"/>
      <c r="EP881" s="35"/>
      <c r="EQ881" s="35"/>
      <c r="ER881" s="35"/>
      <c r="ES881" s="35"/>
      <c r="ET881" s="87"/>
      <c r="EU881" s="88">
        <v>5500</v>
      </c>
      <c r="EV881" s="87"/>
      <c r="EW881" s="88">
        <v>0</v>
      </c>
      <c r="EX881" s="35">
        <v>0</v>
      </c>
      <c r="EY881" s="87">
        <v>0</v>
      </c>
      <c r="EZ881" s="89"/>
      <c r="FA881" s="88">
        <v>14</v>
      </c>
      <c r="FB881" s="87"/>
      <c r="FC881" s="89"/>
      <c r="FD881" s="88"/>
      <c r="FE881" s="35"/>
      <c r="FF881" s="87"/>
      <c r="FG881" s="38">
        <v>342</v>
      </c>
      <c r="FH881" s="91">
        <v>313</v>
      </c>
      <c r="FI881" s="87">
        <v>329</v>
      </c>
      <c r="FJ881" s="83"/>
      <c r="FK881" s="25"/>
      <c r="FL881" s="25"/>
      <c r="FM881" s="25"/>
      <c r="FN881" s="25"/>
      <c r="FO881" s="25"/>
      <c r="FP881" s="25"/>
      <c r="FQ881" s="25"/>
      <c r="FR881" s="25"/>
      <c r="FS881" s="25"/>
      <c r="FT881" s="25"/>
      <c r="FU881" s="25"/>
      <c r="FV881" s="25"/>
      <c r="FW881" s="25"/>
      <c r="FX881" s="25"/>
      <c r="FY881" s="25"/>
      <c r="FZ881" s="25"/>
      <c r="GA881" s="83"/>
      <c r="GB881" s="25"/>
      <c r="GC881" s="25"/>
      <c r="GD881" s="25"/>
      <c r="GE881" s="25"/>
      <c r="GF881" s="25"/>
      <c r="GG881" s="83"/>
      <c r="GH881" s="83"/>
      <c r="GI881" s="83"/>
    </row>
    <row r="882" spans="1:191" x14ac:dyDescent="0.35">
      <c r="A882" s="88"/>
      <c r="G882" s="1"/>
      <c r="I882" s="148"/>
      <c r="J882" s="147"/>
      <c r="L882" s="25" t="s">
        <v>2771</v>
      </c>
      <c r="AB882" s="155"/>
      <c r="AF882" s="25" t="s">
        <v>2771</v>
      </c>
      <c r="AR882" s="148"/>
      <c r="AS882" s="89"/>
      <c r="AT882" s="150" t="s">
        <v>2771</v>
      </c>
      <c r="AU882" s="147"/>
      <c r="BM882" s="148"/>
      <c r="BN882" s="90"/>
      <c r="BT882" s="25" t="s">
        <v>2771</v>
      </c>
      <c r="BU882" s="23"/>
      <c r="BW882" s="2"/>
      <c r="CW882" s="25" t="str">
        <f>_xlfn.CONCAT(A883," ",C883," ",D883)</f>
        <v>2025 Tesla Motors Model X Plaid (20in Wheels)</v>
      </c>
      <c r="EA882" s="115"/>
      <c r="ED882" s="148"/>
      <c r="EE882" s="82" t="s">
        <v>2771</v>
      </c>
      <c r="EH882" s="148"/>
      <c r="EI882" s="147"/>
      <c r="ET882" s="148"/>
      <c r="EU882" s="147"/>
      <c r="EV882" s="148"/>
      <c r="EW882" s="147"/>
      <c r="EY882" s="148"/>
      <c r="EZ882" s="149"/>
      <c r="FA882" s="147"/>
      <c r="FB882" s="80" t="s">
        <v>2771</v>
      </c>
      <c r="FC882" s="149"/>
      <c r="FD882" s="147"/>
      <c r="FF882" s="91"/>
      <c r="FH882" s="87"/>
      <c r="FI882" s="148"/>
      <c r="FJ882" s="83"/>
      <c r="FK882" s="83"/>
      <c r="FL882" s="83"/>
      <c r="FM882" s="83"/>
      <c r="FN882" s="83"/>
      <c r="FO882" s="83"/>
      <c r="FP882" s="83"/>
      <c r="FQ882" s="83"/>
      <c r="FR882" s="83"/>
      <c r="FS882" s="83"/>
      <c r="FT882" s="83"/>
      <c r="FU882" s="83"/>
      <c r="FV882" s="83"/>
      <c r="FW882" s="83"/>
      <c r="FX882" s="83"/>
      <c r="FY882" s="83"/>
      <c r="FZ882" s="83"/>
      <c r="GA882" s="83"/>
      <c r="GB882" s="83"/>
      <c r="GC882" s="83"/>
      <c r="GD882" s="83"/>
      <c r="GE882" s="83"/>
      <c r="GF882" s="83"/>
      <c r="GG882" s="83"/>
      <c r="GH882" s="83"/>
      <c r="GI882" s="83"/>
    </row>
    <row r="883" spans="1:191" x14ac:dyDescent="0.35">
      <c r="A883" s="88">
        <v>2025</v>
      </c>
      <c r="B883" s="35" t="s">
        <v>1735</v>
      </c>
      <c r="C883" t="s">
        <v>1736</v>
      </c>
      <c r="D883" s="35" t="s">
        <v>1986</v>
      </c>
      <c r="E883" s="35" t="s">
        <v>1738</v>
      </c>
      <c r="F883" s="35">
        <v>76</v>
      </c>
      <c r="G883" s="37">
        <v>0</v>
      </c>
      <c r="H883" s="35"/>
      <c r="I883" s="87" t="s">
        <v>1683</v>
      </c>
      <c r="J883" s="88">
        <v>98</v>
      </c>
      <c r="K883" s="35">
        <v>89</v>
      </c>
      <c r="L883" s="35">
        <v>94</v>
      </c>
      <c r="M883" s="35">
        <v>140.5</v>
      </c>
      <c r="N883" s="35">
        <v>127</v>
      </c>
      <c r="O883" s="35">
        <v>134.08600000000001</v>
      </c>
      <c r="P883" s="35">
        <v>98.468000000000004</v>
      </c>
      <c r="Q883" s="35">
        <v>89.006699999999995</v>
      </c>
      <c r="R883" s="35">
        <v>93.972800000000007</v>
      </c>
      <c r="S883" s="35"/>
      <c r="T883" s="35"/>
      <c r="U883" s="35"/>
      <c r="V883" s="35" t="s">
        <v>91</v>
      </c>
      <c r="W883" s="35" t="s">
        <v>161</v>
      </c>
      <c r="X883" s="35"/>
      <c r="Y883" s="35">
        <v>1</v>
      </c>
      <c r="Z883" s="35" t="s">
        <v>67</v>
      </c>
      <c r="AA883" s="35" t="s">
        <v>67</v>
      </c>
      <c r="AB883" s="27" t="s">
        <v>91</v>
      </c>
      <c r="AC883" s="35" t="s">
        <v>92</v>
      </c>
      <c r="AD883" s="35"/>
      <c r="AE883" s="35"/>
      <c r="AF883" s="35">
        <v>314</v>
      </c>
      <c r="AG883" s="35" t="s">
        <v>1684</v>
      </c>
      <c r="AH883" s="35" t="s">
        <v>1685</v>
      </c>
      <c r="AI883" s="35" t="s">
        <v>72</v>
      </c>
      <c r="AJ883" s="35" t="s">
        <v>73</v>
      </c>
      <c r="AK883" s="35">
        <v>4</v>
      </c>
      <c r="AL883" s="35" t="s">
        <v>1688</v>
      </c>
      <c r="AM883" s="35"/>
      <c r="AN883" s="35"/>
      <c r="AO883" s="35"/>
      <c r="AP883" s="35"/>
      <c r="AQ883" s="35"/>
      <c r="AR883" s="87"/>
      <c r="AS883" s="89">
        <v>850</v>
      </c>
      <c r="AT883" s="89">
        <v>50</v>
      </c>
      <c r="AU883" s="88"/>
      <c r="AV883" s="35"/>
      <c r="AW883" s="35"/>
      <c r="AX883" s="35"/>
      <c r="AY883" s="35"/>
      <c r="AZ883" s="35"/>
      <c r="BA883" s="35"/>
      <c r="BB883" s="35"/>
      <c r="BC883" s="35"/>
      <c r="BD883" s="35"/>
      <c r="BE883" s="35"/>
      <c r="BF883" s="35"/>
      <c r="BG883" s="35"/>
      <c r="BH883" s="35"/>
      <c r="BI883" s="35"/>
      <c r="BJ883" s="35"/>
      <c r="BK883" s="35"/>
      <c r="BL883" s="35"/>
      <c r="BM883" s="87"/>
      <c r="BN883" s="90"/>
      <c r="BO883" s="35"/>
      <c r="BP883" s="35"/>
      <c r="BQ883" s="35">
        <v>33</v>
      </c>
      <c r="BR883" s="35" t="s">
        <v>186</v>
      </c>
      <c r="BS883" s="35"/>
      <c r="BT883" s="35" t="s">
        <v>1689</v>
      </c>
      <c r="BU883" s="39">
        <v>45597</v>
      </c>
      <c r="BV883" s="35">
        <v>35704</v>
      </c>
      <c r="BW883" s="151"/>
      <c r="BX883" s="35" t="s">
        <v>67</v>
      </c>
      <c r="BY883" s="35" t="s">
        <v>67</v>
      </c>
      <c r="BZ883" s="35"/>
      <c r="CA883" s="35"/>
      <c r="CB883" s="35" t="s">
        <v>67</v>
      </c>
      <c r="CC883" s="35" t="s">
        <v>67</v>
      </c>
      <c r="CD883" s="35"/>
      <c r="CE883" s="35"/>
      <c r="CF883" s="35"/>
      <c r="CG883" s="35"/>
      <c r="CH883" s="35"/>
      <c r="CI883" s="35"/>
      <c r="CJ883" s="35"/>
      <c r="CK883" s="35" t="s">
        <v>121</v>
      </c>
      <c r="CL883" s="35"/>
      <c r="CM883" s="35">
        <v>1</v>
      </c>
      <c r="CN883" s="35" t="s">
        <v>122</v>
      </c>
      <c r="CO883" s="35"/>
      <c r="CP883" s="35">
        <v>410</v>
      </c>
      <c r="CQ883" s="35">
        <v>239</v>
      </c>
      <c r="CR883" s="35">
        <v>175</v>
      </c>
      <c r="CS883" s="35" t="s">
        <v>123</v>
      </c>
      <c r="CT883" s="35"/>
      <c r="CU883" s="35"/>
      <c r="CV883" s="35" t="s">
        <v>263</v>
      </c>
      <c r="CW883" s="35"/>
      <c r="CX883" s="35" t="s">
        <v>264</v>
      </c>
      <c r="CY883" s="35" t="s">
        <v>67</v>
      </c>
      <c r="CZ883" s="35"/>
      <c r="DA883" s="35"/>
      <c r="DB883" s="35"/>
      <c r="DC883" s="35" t="s">
        <v>1987</v>
      </c>
      <c r="DD883" s="35">
        <v>3</v>
      </c>
      <c r="DE883" s="35" t="s">
        <v>384</v>
      </c>
      <c r="DF883" s="35" t="s">
        <v>1740</v>
      </c>
      <c r="DG883" s="35">
        <v>230</v>
      </c>
      <c r="DH883" s="35"/>
      <c r="DI883" s="35"/>
      <c r="DJ883" s="35"/>
      <c r="DK883" s="35"/>
      <c r="DL883" s="35" t="s">
        <v>67</v>
      </c>
      <c r="DM883" s="35" t="s">
        <v>78</v>
      </c>
      <c r="DN883" s="35"/>
      <c r="DO883" s="35"/>
      <c r="DP883" s="35" t="s">
        <v>67</v>
      </c>
      <c r="DQ883" s="35" t="s">
        <v>82</v>
      </c>
      <c r="DR883" s="35" t="s">
        <v>2984</v>
      </c>
      <c r="DS883" s="35"/>
      <c r="DT883" s="35"/>
      <c r="DU883" s="35"/>
      <c r="DV883" s="35"/>
      <c r="DW883" s="35"/>
      <c r="DX883" s="35"/>
      <c r="DY883" s="35"/>
      <c r="DZ883" s="35"/>
      <c r="EA883" s="115"/>
      <c r="EB883" s="35">
        <v>9</v>
      </c>
      <c r="EC883" s="35">
        <v>10</v>
      </c>
      <c r="ED883" s="87"/>
      <c r="EE883" s="88" t="s">
        <v>1988</v>
      </c>
      <c r="EF883" s="35">
        <v>10</v>
      </c>
      <c r="EG883" s="35"/>
      <c r="EH883" s="87"/>
      <c r="EI883" s="88"/>
      <c r="EJ883" s="35"/>
      <c r="EK883" s="35"/>
      <c r="EL883" s="35"/>
      <c r="EM883" s="35"/>
      <c r="EN883" s="35"/>
      <c r="EO883" s="35"/>
      <c r="EP883" s="35"/>
      <c r="EQ883" s="35"/>
      <c r="ER883" s="35"/>
      <c r="ES883" s="35"/>
      <c r="ET883" s="87"/>
      <c r="EU883" s="88">
        <v>5250</v>
      </c>
      <c r="EV883" s="87"/>
      <c r="EW883" s="88">
        <v>0</v>
      </c>
      <c r="EX883" s="35">
        <v>0</v>
      </c>
      <c r="EY883" s="87">
        <v>0</v>
      </c>
      <c r="EZ883" s="89"/>
      <c r="FA883" s="88">
        <v>14</v>
      </c>
      <c r="FB883" s="87"/>
      <c r="FC883" s="89"/>
      <c r="FD883" s="88"/>
      <c r="FE883" s="35"/>
      <c r="FF883" s="87"/>
      <c r="FG883" s="38">
        <v>328</v>
      </c>
      <c r="FH883" s="91">
        <v>297</v>
      </c>
      <c r="FI883" s="87">
        <v>314</v>
      </c>
      <c r="FJ883" s="83"/>
      <c r="FK883" s="25"/>
      <c r="FL883" s="25"/>
      <c r="FM883" s="25"/>
      <c r="FN883" s="25"/>
      <c r="FO883" s="25"/>
      <c r="FP883" s="25"/>
      <c r="FQ883" s="25"/>
      <c r="FR883" s="25"/>
      <c r="FS883" s="25"/>
      <c r="FT883" s="25"/>
      <c r="FU883" s="25"/>
      <c r="FV883" s="25"/>
      <c r="FW883" s="25"/>
      <c r="FX883" s="25"/>
      <c r="FY883" s="25"/>
      <c r="FZ883" s="25"/>
      <c r="GA883" s="83"/>
      <c r="GB883" s="25"/>
      <c r="GC883" s="25"/>
      <c r="GD883" s="25"/>
      <c r="GE883" s="25"/>
      <c r="GF883" s="25"/>
      <c r="GG883" s="83"/>
      <c r="GH883" s="83"/>
      <c r="GI883" s="83"/>
    </row>
    <row r="884" spans="1:191" x14ac:dyDescent="0.35">
      <c r="A884" s="88">
        <v>2025</v>
      </c>
      <c r="B884" s="35" t="s">
        <v>1735</v>
      </c>
      <c r="C884" t="s">
        <v>1736</v>
      </c>
      <c r="D884" s="35" t="s">
        <v>1986</v>
      </c>
      <c r="E884" s="35" t="s">
        <v>1738</v>
      </c>
      <c r="F884" s="35">
        <v>76</v>
      </c>
      <c r="G884" s="37">
        <v>0</v>
      </c>
      <c r="H884" s="35"/>
      <c r="I884" s="87" t="s">
        <v>1683</v>
      </c>
      <c r="J884" s="88">
        <v>34</v>
      </c>
      <c r="K884" s="35">
        <v>38</v>
      </c>
      <c r="L884" s="35">
        <v>36</v>
      </c>
      <c r="M884" s="35">
        <v>23.993300000000001</v>
      </c>
      <c r="N884" s="35">
        <v>26.5321</v>
      </c>
      <c r="O884" s="35">
        <v>25.1358</v>
      </c>
      <c r="P884" s="35">
        <v>34.229399999999998</v>
      </c>
      <c r="Q884" s="35">
        <v>37.867899999999999</v>
      </c>
      <c r="R884" s="35">
        <v>35.866700000000002</v>
      </c>
      <c r="S884" s="35"/>
      <c r="T884" s="35"/>
      <c r="U884" s="35"/>
      <c r="V884" s="35" t="s">
        <v>91</v>
      </c>
      <c r="W884" s="35" t="s">
        <v>161</v>
      </c>
      <c r="X884" s="35"/>
      <c r="Y884" s="35">
        <v>1</v>
      </c>
      <c r="Z884" s="35" t="s">
        <v>67</v>
      </c>
      <c r="AA884" s="35" t="s">
        <v>67</v>
      </c>
      <c r="AB884" s="27" t="s">
        <v>91</v>
      </c>
      <c r="AC884" s="35" t="s">
        <v>92</v>
      </c>
      <c r="AD884" s="35"/>
      <c r="AE884" s="35"/>
      <c r="AF884" s="35">
        <v>314</v>
      </c>
      <c r="AG884" s="35" t="s">
        <v>1684</v>
      </c>
      <c r="AH884" s="35" t="s">
        <v>1685</v>
      </c>
      <c r="AI884" s="35" t="s">
        <v>1686</v>
      </c>
      <c r="AJ884" s="35" t="s">
        <v>1687</v>
      </c>
      <c r="AK884" s="35">
        <v>4</v>
      </c>
      <c r="AL884" s="35" t="s">
        <v>1688</v>
      </c>
      <c r="AM884" s="35"/>
      <c r="AN884" s="35"/>
      <c r="AO884" s="35"/>
      <c r="AP884" s="35"/>
      <c r="AQ884" s="35"/>
      <c r="AR884" s="87"/>
      <c r="AS884" s="89">
        <v>850</v>
      </c>
      <c r="AT884" s="89">
        <v>850</v>
      </c>
      <c r="AU884" s="88"/>
      <c r="AV884" s="35"/>
      <c r="AW884" s="35"/>
      <c r="AX884" s="35"/>
      <c r="AY884" s="35"/>
      <c r="AZ884" s="35"/>
      <c r="BA884" s="35"/>
      <c r="BB884" s="35"/>
      <c r="BC884" s="35"/>
      <c r="BD884" s="35"/>
      <c r="BE884" s="35"/>
      <c r="BF884" s="35"/>
      <c r="BG884" s="35"/>
      <c r="BH884" s="35"/>
      <c r="BI884" s="35"/>
      <c r="BJ884" s="35"/>
      <c r="BK884" s="35"/>
      <c r="BL884" s="35"/>
      <c r="BM884" s="87"/>
      <c r="BN884" s="90"/>
      <c r="BO884" s="35"/>
      <c r="BP884" s="35"/>
      <c r="BQ884" s="35">
        <v>33</v>
      </c>
      <c r="BR884" s="35" t="s">
        <v>186</v>
      </c>
      <c r="BS884" s="35"/>
      <c r="BT884" s="35" t="s">
        <v>1689</v>
      </c>
      <c r="BU884" s="39">
        <v>45597</v>
      </c>
      <c r="BV884" s="35">
        <v>35704</v>
      </c>
      <c r="BW884" s="151"/>
      <c r="BX884" s="35" t="s">
        <v>67</v>
      </c>
      <c r="BY884" s="35" t="s">
        <v>67</v>
      </c>
      <c r="BZ884" s="35"/>
      <c r="CA884" s="35"/>
      <c r="CB884" s="35" t="s">
        <v>67</v>
      </c>
      <c r="CC884" s="35" t="s">
        <v>67</v>
      </c>
      <c r="CD884" s="35"/>
      <c r="CE884" s="35"/>
      <c r="CF884" s="35"/>
      <c r="CG884" s="35"/>
      <c r="CH884" s="35"/>
      <c r="CI884" s="35"/>
      <c r="CJ884" s="35"/>
      <c r="CK884" s="35" t="s">
        <v>121</v>
      </c>
      <c r="CL884" s="35"/>
      <c r="CM884" s="35">
        <v>1</v>
      </c>
      <c r="CN884" s="35" t="s">
        <v>122</v>
      </c>
      <c r="CO884" s="35"/>
      <c r="CP884" s="35">
        <v>410</v>
      </c>
      <c r="CQ884" s="35">
        <v>239</v>
      </c>
      <c r="CR884" s="35">
        <v>175</v>
      </c>
      <c r="CS884" s="35" t="s">
        <v>123</v>
      </c>
      <c r="CT884" s="35"/>
      <c r="CU884" s="35"/>
      <c r="CV884" s="35" t="s">
        <v>263</v>
      </c>
      <c r="CW884" s="35"/>
      <c r="CX884" s="35" t="s">
        <v>264</v>
      </c>
      <c r="CY884" s="35" t="s">
        <v>67</v>
      </c>
      <c r="CZ884" s="35"/>
      <c r="DA884" s="35"/>
      <c r="DB884" s="35"/>
      <c r="DC884" s="35" t="s">
        <v>1987</v>
      </c>
      <c r="DD884" s="35">
        <v>3</v>
      </c>
      <c r="DE884" s="35" t="s">
        <v>384</v>
      </c>
      <c r="DF884" s="35" t="s">
        <v>1740</v>
      </c>
      <c r="DG884" s="35">
        <v>230</v>
      </c>
      <c r="DH884" s="35"/>
      <c r="DI884" s="35"/>
      <c r="DJ884" s="35"/>
      <c r="DK884" s="35"/>
      <c r="DL884" s="35" t="s">
        <v>67</v>
      </c>
      <c r="DM884" s="35" t="s">
        <v>78</v>
      </c>
      <c r="DN884" s="35"/>
      <c r="DO884" s="35"/>
      <c r="DP884" s="35" t="s">
        <v>67</v>
      </c>
      <c r="DQ884" s="35" t="s">
        <v>82</v>
      </c>
      <c r="DR884" s="35" t="s">
        <v>2984</v>
      </c>
      <c r="DS884" s="35"/>
      <c r="DT884" s="35"/>
      <c r="DU884" s="35"/>
      <c r="DV884" s="35"/>
      <c r="DW884" s="35"/>
      <c r="DX884" s="35"/>
      <c r="DY884" s="35"/>
      <c r="DZ884" s="35"/>
      <c r="EA884" s="115"/>
      <c r="EB884" s="35">
        <v>9</v>
      </c>
      <c r="EC884" s="35">
        <v>10</v>
      </c>
      <c r="ED884" s="87"/>
      <c r="EE884" s="88" t="s">
        <v>1988</v>
      </c>
      <c r="EF884" s="35">
        <v>10</v>
      </c>
      <c r="EG884" s="35"/>
      <c r="EH884" s="87"/>
      <c r="EI884" s="88"/>
      <c r="EJ884" s="35"/>
      <c r="EK884" s="35"/>
      <c r="EL884" s="35"/>
      <c r="EM884" s="35"/>
      <c r="EN884" s="35"/>
      <c r="EO884" s="35"/>
      <c r="EP884" s="35"/>
      <c r="EQ884" s="35"/>
      <c r="ER884" s="35"/>
      <c r="ES884" s="35"/>
      <c r="ET884" s="87"/>
      <c r="EU884" s="88">
        <v>5250</v>
      </c>
      <c r="EV884" s="87"/>
      <c r="EW884" s="88">
        <v>0</v>
      </c>
      <c r="EX884" s="35">
        <v>0</v>
      </c>
      <c r="EY884" s="87">
        <v>0</v>
      </c>
      <c r="EZ884" s="89"/>
      <c r="FA884" s="88">
        <v>14</v>
      </c>
      <c r="FB884" s="87"/>
      <c r="FC884" s="89"/>
      <c r="FD884" s="88"/>
      <c r="FE884" s="35"/>
      <c r="FF884" s="87"/>
      <c r="FG884" s="38">
        <v>328</v>
      </c>
      <c r="FH884" s="91">
        <v>297</v>
      </c>
      <c r="FI884" s="87">
        <v>314</v>
      </c>
      <c r="FJ884" s="83"/>
      <c r="FK884" s="83"/>
      <c r="FL884" s="83"/>
      <c r="FM884" s="83"/>
      <c r="FN884" s="83"/>
      <c r="FO884" s="83"/>
      <c r="FP884" s="83"/>
      <c r="FQ884" s="83"/>
      <c r="FR884" s="83"/>
      <c r="FS884" s="83"/>
      <c r="FT884" s="83"/>
      <c r="FU884" s="83"/>
      <c r="FV884" s="83"/>
      <c r="FW884" s="83"/>
      <c r="FX884" s="83"/>
      <c r="FY884" s="83"/>
      <c r="FZ884" s="83"/>
      <c r="GA884" s="83"/>
      <c r="GB884" s="83"/>
      <c r="GC884" s="83"/>
      <c r="GD884" s="83"/>
      <c r="GE884" s="83"/>
      <c r="GF884" s="83"/>
      <c r="GG884" s="83"/>
      <c r="GH884" s="83"/>
      <c r="GI884" s="83"/>
    </row>
    <row r="885" spans="1:191" x14ac:dyDescent="0.35">
      <c r="A885" s="88"/>
      <c r="G885" s="1"/>
      <c r="I885" s="148"/>
      <c r="J885" s="147"/>
      <c r="L885" s="25" t="s">
        <v>2772</v>
      </c>
      <c r="AB885" s="155"/>
      <c r="AF885" s="25" t="s">
        <v>2772</v>
      </c>
      <c r="AR885" s="148"/>
      <c r="AS885" s="89"/>
      <c r="AT885" s="150" t="s">
        <v>2772</v>
      </c>
      <c r="AU885" s="147"/>
      <c r="BM885" s="148"/>
      <c r="BN885" s="90"/>
      <c r="BT885" s="25" t="s">
        <v>2772</v>
      </c>
      <c r="BU885" s="23"/>
      <c r="BW885" s="2"/>
      <c r="CW885" s="25" t="str">
        <f>_xlfn.CONCAT(A886," ",C886," ",D886)</f>
        <v>2025 Tesla Motors Model X Plaid (22in Wheels)</v>
      </c>
      <c r="EA885" s="115"/>
      <c r="ED885" s="148"/>
      <c r="EE885" s="82" t="s">
        <v>2772</v>
      </c>
      <c r="EH885" s="148"/>
      <c r="EI885" s="147"/>
      <c r="ET885" s="148"/>
      <c r="EU885" s="147"/>
      <c r="EV885" s="148"/>
      <c r="EW885" s="147"/>
      <c r="EY885" s="148"/>
      <c r="EZ885" s="149"/>
      <c r="FA885" s="147"/>
      <c r="FB885" s="80" t="s">
        <v>2772</v>
      </c>
      <c r="FC885" s="149"/>
      <c r="FD885" s="147"/>
      <c r="FF885" s="91"/>
      <c r="FH885" s="87"/>
      <c r="FI885" s="148"/>
      <c r="FJ885" s="83"/>
      <c r="FK885" s="25"/>
      <c r="FL885" s="25"/>
      <c r="FM885" s="25"/>
      <c r="FN885" s="25"/>
      <c r="FO885" s="25"/>
      <c r="FP885" s="25"/>
      <c r="FQ885" s="25"/>
      <c r="FR885" s="25"/>
      <c r="FS885" s="25"/>
      <c r="FT885" s="25"/>
      <c r="FU885" s="25"/>
      <c r="FV885" s="25"/>
      <c r="FW885" s="25"/>
      <c r="FX885" s="25"/>
      <c r="FY885" s="25"/>
      <c r="FZ885" s="25"/>
      <c r="GA885" s="83"/>
      <c r="GB885" s="25"/>
      <c r="GC885" s="25"/>
      <c r="GD885" s="25"/>
      <c r="GE885" s="25"/>
      <c r="GF885" s="25"/>
      <c r="GG885" s="83"/>
      <c r="GH885" s="83"/>
      <c r="GI885" s="83"/>
    </row>
    <row r="886" spans="1:191" x14ac:dyDescent="0.35">
      <c r="A886" s="88">
        <v>2025</v>
      </c>
      <c r="B886" s="35" t="s">
        <v>1735</v>
      </c>
      <c r="C886" t="s">
        <v>1736</v>
      </c>
      <c r="D886" s="35" t="s">
        <v>1989</v>
      </c>
      <c r="E886" s="35" t="s">
        <v>1738</v>
      </c>
      <c r="F886" s="35">
        <v>74</v>
      </c>
      <c r="G886" s="37">
        <v>0</v>
      </c>
      <c r="H886" s="35"/>
      <c r="I886" s="87" t="s">
        <v>1683</v>
      </c>
      <c r="J886" s="88">
        <v>92</v>
      </c>
      <c r="K886" s="35">
        <v>84</v>
      </c>
      <c r="L886" s="35">
        <v>88</v>
      </c>
      <c r="M886" s="35">
        <v>131.80000000000001</v>
      </c>
      <c r="N886" s="35">
        <v>120.2</v>
      </c>
      <c r="O886" s="35">
        <v>126.3145</v>
      </c>
      <c r="P886" s="35">
        <v>92.26</v>
      </c>
      <c r="Q886" s="35">
        <v>84.14</v>
      </c>
      <c r="R886" s="35">
        <v>88.420199999999994</v>
      </c>
      <c r="S886" s="35"/>
      <c r="T886" s="35"/>
      <c r="U886" s="35"/>
      <c r="V886" s="35" t="s">
        <v>91</v>
      </c>
      <c r="W886" s="35" t="s">
        <v>161</v>
      </c>
      <c r="X886" s="35"/>
      <c r="Y886" s="35">
        <v>1</v>
      </c>
      <c r="Z886" s="35" t="s">
        <v>67</v>
      </c>
      <c r="AA886" s="35" t="s">
        <v>67</v>
      </c>
      <c r="AB886" s="27" t="s">
        <v>91</v>
      </c>
      <c r="AC886" s="35" t="s">
        <v>92</v>
      </c>
      <c r="AD886" s="35"/>
      <c r="AE886" s="35"/>
      <c r="AF886" s="35">
        <v>294</v>
      </c>
      <c r="AG886" s="35" t="s">
        <v>1684</v>
      </c>
      <c r="AH886" s="35" t="s">
        <v>1685</v>
      </c>
      <c r="AI886" s="35" t="s">
        <v>72</v>
      </c>
      <c r="AJ886" s="35" t="s">
        <v>73</v>
      </c>
      <c r="AK886" s="35">
        <v>4</v>
      </c>
      <c r="AL886" s="35" t="s">
        <v>1688</v>
      </c>
      <c r="AM886" s="35"/>
      <c r="AN886" s="35"/>
      <c r="AO886" s="35"/>
      <c r="AP886" s="35"/>
      <c r="AQ886" s="35"/>
      <c r="AR886" s="87"/>
      <c r="AS886" s="89">
        <v>900</v>
      </c>
      <c r="AT886" s="89">
        <v>50</v>
      </c>
      <c r="AU886" s="88"/>
      <c r="AV886" s="35"/>
      <c r="AW886" s="35"/>
      <c r="AX886" s="35"/>
      <c r="AY886" s="35"/>
      <c r="AZ886" s="35"/>
      <c r="BA886" s="35"/>
      <c r="BB886" s="35"/>
      <c r="BC886" s="35"/>
      <c r="BD886" s="35"/>
      <c r="BE886" s="35"/>
      <c r="BF886" s="35"/>
      <c r="BG886" s="35"/>
      <c r="BH886" s="35"/>
      <c r="BI886" s="35"/>
      <c r="BJ886" s="35"/>
      <c r="BK886" s="35"/>
      <c r="BL886" s="35"/>
      <c r="BM886" s="87"/>
      <c r="BN886" s="90"/>
      <c r="BO886" s="35"/>
      <c r="BP886" s="35"/>
      <c r="BQ886" s="35">
        <v>33</v>
      </c>
      <c r="BR886" s="35" t="s">
        <v>186</v>
      </c>
      <c r="BS886" s="35"/>
      <c r="BT886" s="35" t="s">
        <v>1689</v>
      </c>
      <c r="BU886" s="39">
        <v>45597</v>
      </c>
      <c r="BV886" s="35">
        <v>35705</v>
      </c>
      <c r="BW886" s="151"/>
      <c r="BX886" s="35" t="s">
        <v>67</v>
      </c>
      <c r="BY886" s="35" t="s">
        <v>67</v>
      </c>
      <c r="BZ886" s="35"/>
      <c r="CA886" s="35"/>
      <c r="CB886" s="35" t="s">
        <v>67</v>
      </c>
      <c r="CC886" s="35" t="s">
        <v>67</v>
      </c>
      <c r="CD886" s="35"/>
      <c r="CE886" s="35"/>
      <c r="CF886" s="35"/>
      <c r="CG886" s="35"/>
      <c r="CH886" s="35"/>
      <c r="CI886" s="35"/>
      <c r="CJ886" s="35"/>
      <c r="CK886" s="35" t="s">
        <v>121</v>
      </c>
      <c r="CL886" s="35"/>
      <c r="CM886" s="35">
        <v>1</v>
      </c>
      <c r="CN886" s="35" t="s">
        <v>122</v>
      </c>
      <c r="CO886" s="35"/>
      <c r="CP886" s="35">
        <v>410</v>
      </c>
      <c r="CQ886" s="35">
        <v>239</v>
      </c>
      <c r="CR886" s="35">
        <v>175</v>
      </c>
      <c r="CS886" s="35" t="s">
        <v>123</v>
      </c>
      <c r="CT886" s="35"/>
      <c r="CU886" s="35"/>
      <c r="CV886" s="35" t="s">
        <v>263</v>
      </c>
      <c r="CW886" s="35"/>
      <c r="CX886" s="35" t="s">
        <v>264</v>
      </c>
      <c r="CY886" s="35" t="s">
        <v>67</v>
      </c>
      <c r="CZ886" s="35"/>
      <c r="DA886" s="35"/>
      <c r="DB886" s="35"/>
      <c r="DC886" s="35" t="s">
        <v>1987</v>
      </c>
      <c r="DD886" s="35">
        <v>3</v>
      </c>
      <c r="DE886" s="35" t="s">
        <v>384</v>
      </c>
      <c r="DF886" s="35" t="s">
        <v>1740</v>
      </c>
      <c r="DG886" s="35">
        <v>230</v>
      </c>
      <c r="DH886" s="35"/>
      <c r="DI886" s="35"/>
      <c r="DJ886" s="35"/>
      <c r="DK886" s="35"/>
      <c r="DL886" s="35" t="s">
        <v>67</v>
      </c>
      <c r="DM886" s="35" t="s">
        <v>78</v>
      </c>
      <c r="DN886" s="35"/>
      <c r="DO886" s="35"/>
      <c r="DP886" s="35" t="s">
        <v>67</v>
      </c>
      <c r="DQ886" s="35" t="s">
        <v>82</v>
      </c>
      <c r="DR886" s="35" t="s">
        <v>2985</v>
      </c>
      <c r="DS886" s="35"/>
      <c r="DT886" s="35"/>
      <c r="DU886" s="35"/>
      <c r="DV886" s="35"/>
      <c r="DW886" s="35"/>
      <c r="DX886" s="35"/>
      <c r="DY886" s="35"/>
      <c r="DZ886" s="35"/>
      <c r="EA886" s="115"/>
      <c r="EB886" s="35">
        <v>9</v>
      </c>
      <c r="EC886" s="35">
        <v>10</v>
      </c>
      <c r="ED886" s="87"/>
      <c r="EE886" s="88" t="s">
        <v>1988</v>
      </c>
      <c r="EF886" s="35">
        <v>10</v>
      </c>
      <c r="EG886" s="35"/>
      <c r="EH886" s="87"/>
      <c r="EI886" s="88"/>
      <c r="EJ886" s="35"/>
      <c r="EK886" s="35"/>
      <c r="EL886" s="35"/>
      <c r="EM886" s="35"/>
      <c r="EN886" s="35"/>
      <c r="EO886" s="35"/>
      <c r="EP886" s="35"/>
      <c r="EQ886" s="35"/>
      <c r="ER886" s="35"/>
      <c r="ES886" s="35"/>
      <c r="ET886" s="87"/>
      <c r="EU886" s="88">
        <v>5000</v>
      </c>
      <c r="EV886" s="87"/>
      <c r="EW886" s="88">
        <v>0</v>
      </c>
      <c r="EX886" s="35">
        <v>0</v>
      </c>
      <c r="EY886" s="87">
        <v>0</v>
      </c>
      <c r="EZ886" s="89"/>
      <c r="FA886" s="88">
        <v>14</v>
      </c>
      <c r="FB886" s="87"/>
      <c r="FC886" s="89"/>
      <c r="FD886" s="88"/>
      <c r="FE886" s="35"/>
      <c r="FF886" s="87"/>
      <c r="FG886" s="38">
        <v>306</v>
      </c>
      <c r="FH886" s="91">
        <v>279</v>
      </c>
      <c r="FI886" s="87">
        <v>294</v>
      </c>
      <c r="FJ886" s="83"/>
      <c r="FK886" s="83"/>
      <c r="FL886" s="83"/>
      <c r="FM886" s="83"/>
      <c r="FN886" s="83"/>
      <c r="FO886" s="83"/>
      <c r="FP886" s="83"/>
      <c r="FQ886" s="83"/>
      <c r="FR886" s="83"/>
      <c r="FS886" s="83"/>
      <c r="FT886" s="83"/>
      <c r="FU886" s="83"/>
      <c r="FV886" s="83"/>
      <c r="FW886" s="83"/>
      <c r="FX886" s="83"/>
      <c r="FY886" s="83"/>
      <c r="FZ886" s="83"/>
      <c r="GA886" s="83"/>
      <c r="GB886" s="83"/>
      <c r="GC886" s="83"/>
      <c r="GD886" s="83"/>
      <c r="GE886" s="83"/>
      <c r="GF886" s="83"/>
      <c r="GG886" s="83"/>
      <c r="GH886" s="83"/>
      <c r="GI886" s="83"/>
    </row>
    <row r="887" spans="1:191" x14ac:dyDescent="0.35">
      <c r="A887" s="88">
        <v>2025</v>
      </c>
      <c r="B887" s="35" t="s">
        <v>1735</v>
      </c>
      <c r="C887" t="s">
        <v>1736</v>
      </c>
      <c r="D887" s="35" t="s">
        <v>1989</v>
      </c>
      <c r="E887" s="35" t="s">
        <v>1738</v>
      </c>
      <c r="F887" s="35">
        <v>74</v>
      </c>
      <c r="G887" s="37">
        <v>0</v>
      </c>
      <c r="H887" s="35"/>
      <c r="I887" s="87" t="s">
        <v>1683</v>
      </c>
      <c r="J887" s="88">
        <v>37</v>
      </c>
      <c r="K887" s="35">
        <v>40</v>
      </c>
      <c r="L887" s="35">
        <v>38</v>
      </c>
      <c r="M887" s="35">
        <v>25.581499999999998</v>
      </c>
      <c r="N887" s="35">
        <v>28.0321</v>
      </c>
      <c r="O887" s="35">
        <v>26.6843</v>
      </c>
      <c r="P887" s="35">
        <v>36.532600000000002</v>
      </c>
      <c r="Q887" s="35">
        <v>40.058199999999999</v>
      </c>
      <c r="R887" s="35">
        <v>38.119100000000003</v>
      </c>
      <c r="S887" s="35"/>
      <c r="T887" s="35"/>
      <c r="U887" s="35"/>
      <c r="V887" s="35" t="s">
        <v>91</v>
      </c>
      <c r="W887" s="35" t="s">
        <v>161</v>
      </c>
      <c r="X887" s="35"/>
      <c r="Y887" s="35">
        <v>1</v>
      </c>
      <c r="Z887" s="35" t="s">
        <v>67</v>
      </c>
      <c r="AA887" s="35" t="s">
        <v>67</v>
      </c>
      <c r="AB887" s="27" t="s">
        <v>91</v>
      </c>
      <c r="AC887" s="35" t="s">
        <v>92</v>
      </c>
      <c r="AD887" s="35"/>
      <c r="AE887" s="35"/>
      <c r="AF887" s="35">
        <v>294</v>
      </c>
      <c r="AG887" s="35" t="s">
        <v>1684</v>
      </c>
      <c r="AH887" s="35" t="s">
        <v>1685</v>
      </c>
      <c r="AI887" s="35" t="s">
        <v>1686</v>
      </c>
      <c r="AJ887" s="35" t="s">
        <v>1687</v>
      </c>
      <c r="AK887" s="35">
        <v>4</v>
      </c>
      <c r="AL887" s="35" t="s">
        <v>1688</v>
      </c>
      <c r="AM887" s="35"/>
      <c r="AN887" s="35"/>
      <c r="AO887" s="35"/>
      <c r="AP887" s="35"/>
      <c r="AQ887" s="35"/>
      <c r="AR887" s="87"/>
      <c r="AS887" s="89">
        <v>900</v>
      </c>
      <c r="AT887" s="89">
        <v>900</v>
      </c>
      <c r="AU887" s="88"/>
      <c r="AV887" s="35"/>
      <c r="AW887" s="35"/>
      <c r="AX887" s="35"/>
      <c r="AY887" s="35"/>
      <c r="AZ887" s="35"/>
      <c r="BA887" s="35"/>
      <c r="BB887" s="35"/>
      <c r="BC887" s="35"/>
      <c r="BD887" s="35"/>
      <c r="BE887" s="35"/>
      <c r="BF887" s="35"/>
      <c r="BG887" s="35"/>
      <c r="BH887" s="35"/>
      <c r="BI887" s="35"/>
      <c r="BJ887" s="35"/>
      <c r="BK887" s="35"/>
      <c r="BL887" s="35"/>
      <c r="BM887" s="87"/>
      <c r="BN887" s="90"/>
      <c r="BO887" s="35"/>
      <c r="BP887" s="35"/>
      <c r="BQ887" s="35">
        <v>33</v>
      </c>
      <c r="BR887" s="35" t="s">
        <v>186</v>
      </c>
      <c r="BS887" s="35"/>
      <c r="BT887" s="35" t="s">
        <v>1689</v>
      </c>
      <c r="BU887" s="39">
        <v>45597</v>
      </c>
      <c r="BV887" s="35">
        <v>35705</v>
      </c>
      <c r="BW887" s="151"/>
      <c r="BX887" s="35" t="s">
        <v>67</v>
      </c>
      <c r="BY887" s="35" t="s">
        <v>67</v>
      </c>
      <c r="BZ887" s="35"/>
      <c r="CA887" s="35"/>
      <c r="CB887" s="35" t="s">
        <v>67</v>
      </c>
      <c r="CC887" s="35" t="s">
        <v>67</v>
      </c>
      <c r="CD887" s="35"/>
      <c r="CE887" s="35"/>
      <c r="CF887" s="35"/>
      <c r="CG887" s="35"/>
      <c r="CH887" s="35"/>
      <c r="CI887" s="35"/>
      <c r="CJ887" s="35"/>
      <c r="CK887" s="35" t="s">
        <v>121</v>
      </c>
      <c r="CL887" s="35"/>
      <c r="CM887" s="35">
        <v>1</v>
      </c>
      <c r="CN887" s="35" t="s">
        <v>122</v>
      </c>
      <c r="CO887" s="35"/>
      <c r="CP887" s="35">
        <v>410</v>
      </c>
      <c r="CQ887" s="35">
        <v>239</v>
      </c>
      <c r="CR887" s="35">
        <v>175</v>
      </c>
      <c r="CS887" s="35" t="s">
        <v>123</v>
      </c>
      <c r="CT887" s="35"/>
      <c r="CU887" s="35"/>
      <c r="CV887" s="35" t="s">
        <v>263</v>
      </c>
      <c r="CW887" s="35"/>
      <c r="CX887" s="35" t="s">
        <v>264</v>
      </c>
      <c r="CY887" s="35" t="s">
        <v>67</v>
      </c>
      <c r="CZ887" s="35"/>
      <c r="DA887" s="35"/>
      <c r="DB887" s="35"/>
      <c r="DC887" s="35" t="s">
        <v>1987</v>
      </c>
      <c r="DD887" s="35">
        <v>3</v>
      </c>
      <c r="DE887" s="35" t="s">
        <v>384</v>
      </c>
      <c r="DF887" s="35" t="s">
        <v>1740</v>
      </c>
      <c r="DG887" s="35">
        <v>230</v>
      </c>
      <c r="DH887" s="35"/>
      <c r="DI887" s="35"/>
      <c r="DJ887" s="35"/>
      <c r="DK887" s="35"/>
      <c r="DL887" s="35" t="s">
        <v>67</v>
      </c>
      <c r="DM887" s="35" t="s">
        <v>78</v>
      </c>
      <c r="DN887" s="35"/>
      <c r="DO887" s="35"/>
      <c r="DP887" s="35" t="s">
        <v>67</v>
      </c>
      <c r="DQ887" s="35" t="s">
        <v>82</v>
      </c>
      <c r="DR887" s="35" t="s">
        <v>2985</v>
      </c>
      <c r="DS887" s="35"/>
      <c r="DT887" s="35"/>
      <c r="DU887" s="35"/>
      <c r="DV887" s="35"/>
      <c r="DW887" s="35"/>
      <c r="DX887" s="35"/>
      <c r="DY887" s="35"/>
      <c r="DZ887" s="35"/>
      <c r="EA887" s="115"/>
      <c r="EB887" s="35">
        <v>9</v>
      </c>
      <c r="EC887" s="35">
        <v>10</v>
      </c>
      <c r="ED887" s="87"/>
      <c r="EE887" s="88" t="s">
        <v>1988</v>
      </c>
      <c r="EF887" s="35">
        <v>10</v>
      </c>
      <c r="EG887" s="35"/>
      <c r="EH887" s="87"/>
      <c r="EI887" s="88"/>
      <c r="EJ887" s="35"/>
      <c r="EK887" s="35"/>
      <c r="EL887" s="35"/>
      <c r="EM887" s="35"/>
      <c r="EN887" s="35"/>
      <c r="EO887" s="35"/>
      <c r="EP887" s="35"/>
      <c r="EQ887" s="35"/>
      <c r="ER887" s="35"/>
      <c r="ES887" s="35"/>
      <c r="ET887" s="87"/>
      <c r="EU887" s="88">
        <v>5000</v>
      </c>
      <c r="EV887" s="87"/>
      <c r="EW887" s="88">
        <v>0</v>
      </c>
      <c r="EX887" s="35">
        <v>0</v>
      </c>
      <c r="EY887" s="87">
        <v>0</v>
      </c>
      <c r="EZ887" s="89"/>
      <c r="FA887" s="88">
        <v>14</v>
      </c>
      <c r="FB887" s="87"/>
      <c r="FC887" s="89"/>
      <c r="FD887" s="88"/>
      <c r="FE887" s="35"/>
      <c r="FF887" s="87"/>
      <c r="FG887" s="38">
        <v>306</v>
      </c>
      <c r="FH887" s="91">
        <v>279</v>
      </c>
      <c r="FI887" s="87">
        <v>294</v>
      </c>
      <c r="FJ887" s="83"/>
      <c r="FK887" s="83"/>
      <c r="FL887" s="83"/>
      <c r="FM887" s="83"/>
      <c r="FN887" s="83"/>
      <c r="FO887" s="83"/>
      <c r="FP887" s="83"/>
      <c r="FQ887" s="83"/>
      <c r="FR887" s="83"/>
      <c r="FS887" s="83"/>
      <c r="FT887" s="83"/>
      <c r="FU887" s="83"/>
      <c r="FV887" s="83"/>
      <c r="FW887" s="83"/>
      <c r="FX887" s="83"/>
      <c r="FY887" s="83"/>
      <c r="FZ887" s="83"/>
      <c r="GA887" s="83"/>
      <c r="GB887" s="83"/>
      <c r="GC887" s="83"/>
      <c r="GD887" s="83"/>
      <c r="GE887" s="83"/>
      <c r="GF887" s="83"/>
      <c r="GG887" s="83"/>
      <c r="GH887" s="83"/>
      <c r="GI887" s="83"/>
    </row>
    <row r="888" spans="1:191" x14ac:dyDescent="0.35">
      <c r="A888" s="88"/>
      <c r="G888" s="1"/>
      <c r="I888" s="148"/>
      <c r="J888" s="147"/>
      <c r="L888" s="25" t="s">
        <v>2773</v>
      </c>
      <c r="AB888" s="155"/>
      <c r="AF888" s="25" t="s">
        <v>2773</v>
      </c>
      <c r="AR888" s="148"/>
      <c r="AS888" s="89"/>
      <c r="AT888" s="150" t="s">
        <v>2773</v>
      </c>
      <c r="AU888" s="147"/>
      <c r="BM888" s="148"/>
      <c r="BN888" s="90"/>
      <c r="BT888" s="25" t="s">
        <v>2773</v>
      </c>
      <c r="BU888" s="23"/>
      <c r="BW888" s="2"/>
      <c r="CW888" s="25" t="str">
        <f>_xlfn.CONCAT(A889," ",C889," ",D889)</f>
        <v>2025 Tesla Motors Model Y Long Range AWD</v>
      </c>
      <c r="EA888" s="115"/>
      <c r="ED888" s="148"/>
      <c r="EE888" s="82" t="s">
        <v>2773</v>
      </c>
      <c r="EH888" s="148"/>
      <c r="EI888" s="147"/>
      <c r="ET888" s="148"/>
      <c r="EU888" s="147"/>
      <c r="EV888" s="148"/>
      <c r="EW888" s="147"/>
      <c r="EY888" s="148"/>
      <c r="EZ888" s="149"/>
      <c r="FA888" s="147"/>
      <c r="FB888" s="80" t="s">
        <v>2773</v>
      </c>
      <c r="FC888" s="149"/>
      <c r="FD888" s="147"/>
      <c r="FF888" s="91"/>
      <c r="FH888" s="87"/>
      <c r="FI888" s="148"/>
      <c r="FJ888" s="83"/>
      <c r="FK888" s="83"/>
      <c r="FL888" s="83"/>
      <c r="FM888" s="83"/>
      <c r="FN888" s="83"/>
      <c r="FO888" s="83"/>
      <c r="FP888" s="83"/>
      <c r="FQ888" s="83"/>
      <c r="FR888" s="83"/>
      <c r="FS888" s="83"/>
      <c r="FT888" s="83"/>
      <c r="FU888" s="83"/>
      <c r="FV888" s="83"/>
      <c r="FW888" s="83"/>
      <c r="FX888" s="83"/>
      <c r="FY888" s="83"/>
      <c r="FZ888" s="83"/>
      <c r="GA888" s="83"/>
      <c r="GB888" s="83"/>
      <c r="GC888" s="83"/>
      <c r="GD888" s="83"/>
      <c r="GE888" s="83"/>
      <c r="GF888" s="83"/>
      <c r="GG888" s="83"/>
      <c r="GH888" s="83"/>
      <c r="GI888" s="83"/>
    </row>
    <row r="889" spans="1:191" x14ac:dyDescent="0.35">
      <c r="A889" s="88">
        <v>2025</v>
      </c>
      <c r="B889" s="35" t="s">
        <v>1735</v>
      </c>
      <c r="C889" t="s">
        <v>1736</v>
      </c>
      <c r="D889" s="35" t="s">
        <v>1895</v>
      </c>
      <c r="E889" s="35" t="s">
        <v>1738</v>
      </c>
      <c r="F889" s="35">
        <v>45</v>
      </c>
      <c r="G889" s="37">
        <v>0</v>
      </c>
      <c r="H889" s="35"/>
      <c r="I889" s="87" t="s">
        <v>1683</v>
      </c>
      <c r="J889" s="88">
        <v>123</v>
      </c>
      <c r="K889" s="35">
        <v>111</v>
      </c>
      <c r="L889" s="35">
        <v>117</v>
      </c>
      <c r="M889" s="35">
        <v>175.2</v>
      </c>
      <c r="N889" s="35">
        <v>158.4</v>
      </c>
      <c r="O889" s="35">
        <v>167.2191</v>
      </c>
      <c r="P889" s="35">
        <v>122.64</v>
      </c>
      <c r="Q889" s="35">
        <v>110.88</v>
      </c>
      <c r="R889" s="35">
        <v>117.0534</v>
      </c>
      <c r="S889" s="35"/>
      <c r="T889" s="35"/>
      <c r="U889" s="35"/>
      <c r="V889" s="35" t="s">
        <v>91</v>
      </c>
      <c r="W889" s="35" t="s">
        <v>161</v>
      </c>
      <c r="X889" s="35"/>
      <c r="Y889" s="35">
        <v>1</v>
      </c>
      <c r="Z889" s="35" t="s">
        <v>67</v>
      </c>
      <c r="AA889" s="35" t="s">
        <v>67</v>
      </c>
      <c r="AB889" s="27" t="s">
        <v>91</v>
      </c>
      <c r="AC889" s="35" t="s">
        <v>92</v>
      </c>
      <c r="AD889" s="35"/>
      <c r="AE889" s="35"/>
      <c r="AF889" s="35">
        <v>311</v>
      </c>
      <c r="AG889" s="35" t="s">
        <v>1684</v>
      </c>
      <c r="AH889" s="35" t="s">
        <v>1685</v>
      </c>
      <c r="AI889" s="35" t="s">
        <v>72</v>
      </c>
      <c r="AJ889" s="35" t="s">
        <v>73</v>
      </c>
      <c r="AK889" s="35">
        <v>4</v>
      </c>
      <c r="AL889" s="35" t="s">
        <v>1688</v>
      </c>
      <c r="AM889" s="35"/>
      <c r="AN889" s="35"/>
      <c r="AO889" s="35"/>
      <c r="AP889" s="35"/>
      <c r="AQ889" s="35"/>
      <c r="AR889" s="87"/>
      <c r="AS889" s="89">
        <v>700</v>
      </c>
      <c r="AT889" s="89">
        <v>0</v>
      </c>
      <c r="AU889" s="88"/>
      <c r="AV889" s="35"/>
      <c r="AW889" s="35"/>
      <c r="AX889" s="35"/>
      <c r="AY889" s="35"/>
      <c r="AZ889" s="35"/>
      <c r="BA889" s="35"/>
      <c r="BB889" s="35"/>
      <c r="BC889" s="35"/>
      <c r="BD889" s="35"/>
      <c r="BE889" s="35"/>
      <c r="BF889" s="35"/>
      <c r="BG889" s="35"/>
      <c r="BH889" s="35"/>
      <c r="BI889" s="35"/>
      <c r="BJ889" s="35"/>
      <c r="BK889" s="35"/>
      <c r="BL889" s="35"/>
      <c r="BM889" s="87"/>
      <c r="BN889" s="90"/>
      <c r="BO889" s="35"/>
      <c r="BP889" s="35"/>
      <c r="BQ889" s="35">
        <v>31</v>
      </c>
      <c r="BR889" s="35" t="s">
        <v>97</v>
      </c>
      <c r="BS889" s="35"/>
      <c r="BT889" s="35" t="s">
        <v>1689</v>
      </c>
      <c r="BU889" s="39">
        <v>45593</v>
      </c>
      <c r="BV889" s="35">
        <v>35773</v>
      </c>
      <c r="BW889" s="151"/>
      <c r="BX889" s="35" t="s">
        <v>67</v>
      </c>
      <c r="BY889" s="35" t="s">
        <v>67</v>
      </c>
      <c r="BZ889" s="35"/>
      <c r="CA889" s="35"/>
      <c r="CB889" s="35" t="s">
        <v>67</v>
      </c>
      <c r="CC889" s="35" t="s">
        <v>67</v>
      </c>
      <c r="CD889" s="35"/>
      <c r="CE889" s="35"/>
      <c r="CF889" s="35"/>
      <c r="CG889" s="35"/>
      <c r="CH889" s="35"/>
      <c r="CI889" s="35"/>
      <c r="CJ889" s="35"/>
      <c r="CK889" s="35" t="s">
        <v>121</v>
      </c>
      <c r="CL889" s="35"/>
      <c r="CM889" s="35">
        <v>1</v>
      </c>
      <c r="CN889" s="35" t="s">
        <v>122</v>
      </c>
      <c r="CO889" s="35"/>
      <c r="CP889" s="35">
        <v>355</v>
      </c>
      <c r="CQ889" s="35">
        <v>224</v>
      </c>
      <c r="CR889" s="35">
        <v>175</v>
      </c>
      <c r="CS889" s="35" t="s">
        <v>123</v>
      </c>
      <c r="CT889" s="35"/>
      <c r="CU889" s="35"/>
      <c r="CV889" s="35" t="s">
        <v>263</v>
      </c>
      <c r="CW889" s="35"/>
      <c r="CX889" s="35" t="s">
        <v>264</v>
      </c>
      <c r="CY889" s="35" t="s">
        <v>67</v>
      </c>
      <c r="CZ889" s="35"/>
      <c r="DA889" s="35"/>
      <c r="DB889" s="35"/>
      <c r="DC889" s="35" t="s">
        <v>1896</v>
      </c>
      <c r="DD889" s="35">
        <v>6</v>
      </c>
      <c r="DE889" s="35" t="s">
        <v>126</v>
      </c>
      <c r="DF889" s="35"/>
      <c r="DG889" s="35" t="s">
        <v>2986</v>
      </c>
      <c r="DH889" s="35"/>
      <c r="DI889" s="35"/>
      <c r="DJ889" s="35"/>
      <c r="DK889" s="35"/>
      <c r="DL889" s="35" t="s">
        <v>67</v>
      </c>
      <c r="DM889" s="35" t="s">
        <v>78</v>
      </c>
      <c r="DN889" s="35"/>
      <c r="DO889" s="35"/>
      <c r="DP889" s="35" t="s">
        <v>67</v>
      </c>
      <c r="DQ889" s="35" t="s">
        <v>82</v>
      </c>
      <c r="DR889" s="35" t="s">
        <v>1741</v>
      </c>
      <c r="DS889" s="35"/>
      <c r="DT889" s="35"/>
      <c r="DU889" s="35"/>
      <c r="DV889" s="35"/>
      <c r="DW889" s="35"/>
      <c r="DX889" s="35"/>
      <c r="DY889" s="35"/>
      <c r="DZ889" s="35"/>
      <c r="EA889" s="115"/>
      <c r="EB889" s="35">
        <v>9</v>
      </c>
      <c r="EC889" s="35">
        <v>10</v>
      </c>
      <c r="ED889" s="87"/>
      <c r="EE889" s="88" t="s">
        <v>1897</v>
      </c>
      <c r="EF889" s="35">
        <v>10</v>
      </c>
      <c r="EG889" s="35"/>
      <c r="EH889" s="87"/>
      <c r="EI889" s="88"/>
      <c r="EJ889" s="35"/>
      <c r="EK889" s="35"/>
      <c r="EL889" s="35"/>
      <c r="EM889" s="35"/>
      <c r="EN889" s="35"/>
      <c r="EO889" s="35"/>
      <c r="EP889" s="35"/>
      <c r="EQ889" s="35"/>
      <c r="ER889" s="35"/>
      <c r="ES889" s="35"/>
      <c r="ET889" s="87"/>
      <c r="EU889" s="88">
        <v>6000</v>
      </c>
      <c r="EV889" s="87"/>
      <c r="EW889" s="88">
        <v>0</v>
      </c>
      <c r="EX889" s="35">
        <v>0</v>
      </c>
      <c r="EY889" s="87">
        <v>0</v>
      </c>
      <c r="EZ889" s="89"/>
      <c r="FA889" s="88">
        <v>12</v>
      </c>
      <c r="FB889" s="87"/>
      <c r="FC889" s="89"/>
      <c r="FD889" s="88"/>
      <c r="FE889" s="35"/>
      <c r="FF889" s="87"/>
      <c r="FG889" s="38">
        <v>325</v>
      </c>
      <c r="FH889" s="91">
        <v>294</v>
      </c>
      <c r="FI889" s="87">
        <v>311</v>
      </c>
      <c r="FJ889" s="83"/>
      <c r="FK889" s="83"/>
      <c r="FL889" s="83"/>
      <c r="FM889" s="83"/>
      <c r="FN889" s="83"/>
      <c r="FO889" s="83"/>
      <c r="FP889" s="83"/>
      <c r="FQ889" s="83"/>
      <c r="FR889" s="83"/>
      <c r="FS889" s="83"/>
      <c r="FT889" s="83"/>
      <c r="FU889" s="83"/>
      <c r="FV889" s="83"/>
      <c r="FW889" s="83"/>
      <c r="FX889" s="83"/>
      <c r="FY889" s="83"/>
      <c r="FZ889" s="83"/>
      <c r="GA889" s="83"/>
      <c r="GB889" s="83"/>
      <c r="GC889" s="83"/>
      <c r="GD889" s="83"/>
      <c r="GE889" s="83"/>
      <c r="GF889" s="83"/>
      <c r="GG889" s="83"/>
      <c r="GH889" s="83"/>
      <c r="GI889" s="83"/>
    </row>
    <row r="890" spans="1:191" x14ac:dyDescent="0.35">
      <c r="A890" s="88">
        <v>2025</v>
      </c>
      <c r="B890" s="35" t="s">
        <v>1735</v>
      </c>
      <c r="C890" t="s">
        <v>1736</v>
      </c>
      <c r="D890" s="35" t="s">
        <v>1895</v>
      </c>
      <c r="E890" s="35" t="s">
        <v>1738</v>
      </c>
      <c r="F890" s="35">
        <v>45</v>
      </c>
      <c r="G890" s="37">
        <v>0</v>
      </c>
      <c r="H890" s="35"/>
      <c r="I890" s="87" t="s">
        <v>1683</v>
      </c>
      <c r="J890" s="88">
        <v>27</v>
      </c>
      <c r="K890" s="35">
        <v>30</v>
      </c>
      <c r="L890" s="35">
        <v>29</v>
      </c>
      <c r="M890" s="35">
        <v>19.239999999999998</v>
      </c>
      <c r="N890" s="35">
        <v>21.276900000000001</v>
      </c>
      <c r="O890" s="35">
        <v>20.156600000000001</v>
      </c>
      <c r="P890" s="35">
        <v>27.482900000000001</v>
      </c>
      <c r="Q890" s="35">
        <v>30.3977</v>
      </c>
      <c r="R890" s="35">
        <v>28.794599999999999</v>
      </c>
      <c r="S890" s="35"/>
      <c r="T890" s="35"/>
      <c r="U890" s="35"/>
      <c r="V890" s="35" t="s">
        <v>91</v>
      </c>
      <c r="W890" s="35" t="s">
        <v>161</v>
      </c>
      <c r="X890" s="35"/>
      <c r="Y890" s="35">
        <v>1</v>
      </c>
      <c r="Z890" s="35" t="s">
        <v>67</v>
      </c>
      <c r="AA890" s="35" t="s">
        <v>67</v>
      </c>
      <c r="AB890" s="27" t="s">
        <v>91</v>
      </c>
      <c r="AC890" s="35" t="s">
        <v>92</v>
      </c>
      <c r="AD890" s="35"/>
      <c r="AE890" s="35"/>
      <c r="AF890" s="35">
        <v>311</v>
      </c>
      <c r="AG890" s="35" t="s">
        <v>1684</v>
      </c>
      <c r="AH890" s="35" t="s">
        <v>1685</v>
      </c>
      <c r="AI890" s="35" t="s">
        <v>1686</v>
      </c>
      <c r="AJ890" s="35" t="s">
        <v>1687</v>
      </c>
      <c r="AK890" s="35">
        <v>4</v>
      </c>
      <c r="AL890" s="35" t="s">
        <v>1688</v>
      </c>
      <c r="AM890" s="35"/>
      <c r="AN890" s="35"/>
      <c r="AO890" s="35"/>
      <c r="AP890" s="35"/>
      <c r="AQ890" s="35"/>
      <c r="AR890" s="87"/>
      <c r="AS890" s="89">
        <v>700</v>
      </c>
      <c r="AT890" s="89">
        <v>700</v>
      </c>
      <c r="AU890" s="88"/>
      <c r="AV890" s="35"/>
      <c r="AW890" s="35"/>
      <c r="AX890" s="35"/>
      <c r="AY890" s="35"/>
      <c r="AZ890" s="35"/>
      <c r="BA890" s="35"/>
      <c r="BB890" s="35"/>
      <c r="BC890" s="35"/>
      <c r="BD890" s="35"/>
      <c r="BE890" s="35"/>
      <c r="BF890" s="35"/>
      <c r="BG890" s="35"/>
      <c r="BH890" s="35"/>
      <c r="BI890" s="35"/>
      <c r="BJ890" s="35"/>
      <c r="BK890" s="35"/>
      <c r="BL890" s="35"/>
      <c r="BM890" s="87"/>
      <c r="BN890" s="90"/>
      <c r="BO890" s="35"/>
      <c r="BP890" s="35"/>
      <c r="BQ890" s="35">
        <v>31</v>
      </c>
      <c r="BR890" s="35" t="s">
        <v>97</v>
      </c>
      <c r="BS890" s="35"/>
      <c r="BT890" s="35" t="s">
        <v>1689</v>
      </c>
      <c r="BU890" s="39">
        <v>45593</v>
      </c>
      <c r="BV890" s="35">
        <v>35773</v>
      </c>
      <c r="BW890" s="151"/>
      <c r="BX890" s="35" t="s">
        <v>67</v>
      </c>
      <c r="BY890" s="35" t="s">
        <v>67</v>
      </c>
      <c r="BZ890" s="35"/>
      <c r="CA890" s="35"/>
      <c r="CB890" s="35" t="s">
        <v>67</v>
      </c>
      <c r="CC890" s="35" t="s">
        <v>67</v>
      </c>
      <c r="CD890" s="35"/>
      <c r="CE890" s="35"/>
      <c r="CF890" s="35"/>
      <c r="CG890" s="35"/>
      <c r="CH890" s="35"/>
      <c r="CI890" s="35"/>
      <c r="CJ890" s="35"/>
      <c r="CK890" s="35" t="s">
        <v>121</v>
      </c>
      <c r="CL890" s="35"/>
      <c r="CM890" s="35">
        <v>1</v>
      </c>
      <c r="CN890" s="35" t="s">
        <v>122</v>
      </c>
      <c r="CO890" s="35"/>
      <c r="CP890" s="35">
        <v>355</v>
      </c>
      <c r="CQ890" s="35">
        <v>224</v>
      </c>
      <c r="CR890" s="35">
        <v>175</v>
      </c>
      <c r="CS890" s="35" t="s">
        <v>123</v>
      </c>
      <c r="CT890" s="35"/>
      <c r="CU890" s="35"/>
      <c r="CV890" s="35" t="s">
        <v>263</v>
      </c>
      <c r="CW890" s="35"/>
      <c r="CX890" s="35" t="s">
        <v>264</v>
      </c>
      <c r="CY890" s="35" t="s">
        <v>67</v>
      </c>
      <c r="CZ890" s="35"/>
      <c r="DA890" s="35"/>
      <c r="DB890" s="35"/>
      <c r="DC890" s="35" t="s">
        <v>1896</v>
      </c>
      <c r="DD890" s="35">
        <v>6</v>
      </c>
      <c r="DE890" s="35" t="s">
        <v>384</v>
      </c>
      <c r="DF890" s="35" t="s">
        <v>1740</v>
      </c>
      <c r="DG890" s="35" t="s">
        <v>2986</v>
      </c>
      <c r="DH890" s="35"/>
      <c r="DI890" s="35"/>
      <c r="DJ890" s="35"/>
      <c r="DK890" s="35"/>
      <c r="DL890" s="35" t="s">
        <v>67</v>
      </c>
      <c r="DM890" s="35" t="s">
        <v>78</v>
      </c>
      <c r="DN890" s="35"/>
      <c r="DO890" s="35"/>
      <c r="DP890" s="35" t="s">
        <v>67</v>
      </c>
      <c r="DQ890" s="35" t="s">
        <v>82</v>
      </c>
      <c r="DR890" s="35" t="s">
        <v>1741</v>
      </c>
      <c r="DS890" s="35"/>
      <c r="DT890" s="35"/>
      <c r="DU890" s="35"/>
      <c r="DV890" s="35"/>
      <c r="DW890" s="35"/>
      <c r="DX890" s="35"/>
      <c r="DY890" s="35"/>
      <c r="DZ890" s="35"/>
      <c r="EA890" s="115"/>
      <c r="EB890" s="35">
        <v>9</v>
      </c>
      <c r="EC890" s="35">
        <v>10</v>
      </c>
      <c r="ED890" s="87"/>
      <c r="EE890" s="88" t="s">
        <v>1897</v>
      </c>
      <c r="EF890" s="35">
        <v>10</v>
      </c>
      <c r="EG890" s="35"/>
      <c r="EH890" s="87"/>
      <c r="EI890" s="88"/>
      <c r="EJ890" s="35"/>
      <c r="EK890" s="35"/>
      <c r="EL890" s="35"/>
      <c r="EM890" s="35"/>
      <c r="EN890" s="35"/>
      <c r="EO890" s="35"/>
      <c r="EP890" s="35"/>
      <c r="EQ890" s="35"/>
      <c r="ER890" s="35"/>
      <c r="ES890" s="35"/>
      <c r="ET890" s="87"/>
      <c r="EU890" s="88">
        <v>6000</v>
      </c>
      <c r="EV890" s="87"/>
      <c r="EW890" s="88">
        <v>0</v>
      </c>
      <c r="EX890" s="35">
        <v>0</v>
      </c>
      <c r="EY890" s="87">
        <v>0</v>
      </c>
      <c r="EZ890" s="89"/>
      <c r="FA890" s="88">
        <v>12</v>
      </c>
      <c r="FB890" s="87"/>
      <c r="FC890" s="89"/>
      <c r="FD890" s="88"/>
      <c r="FE890" s="35"/>
      <c r="FF890" s="87"/>
      <c r="FG890" s="38">
        <v>325</v>
      </c>
      <c r="FH890" s="91">
        <v>294</v>
      </c>
      <c r="FI890" s="87">
        <v>311</v>
      </c>
      <c r="FJ890" s="83"/>
      <c r="FK890" s="83"/>
      <c r="FL890" s="83"/>
      <c r="FM890" s="83"/>
      <c r="FN890" s="83"/>
      <c r="FO890" s="83"/>
      <c r="FP890" s="83"/>
      <c r="FQ890" s="83"/>
      <c r="FR890" s="83"/>
      <c r="FS890" s="83"/>
      <c r="FT890" s="83"/>
      <c r="FU890" s="83"/>
      <c r="FV890" s="83"/>
      <c r="FW890" s="83"/>
      <c r="FX890" s="83"/>
      <c r="FY890" s="83"/>
      <c r="FZ890" s="83"/>
      <c r="GA890" s="83"/>
      <c r="GB890" s="83"/>
      <c r="GC890" s="83"/>
      <c r="GD890" s="83"/>
      <c r="GE890" s="83"/>
      <c r="GF890" s="83"/>
      <c r="GG890" s="83"/>
      <c r="GH890" s="83"/>
      <c r="GI890" s="83"/>
    </row>
    <row r="891" spans="1:191" x14ac:dyDescent="0.35">
      <c r="A891" s="88"/>
      <c r="G891" s="1"/>
      <c r="I891" s="148"/>
      <c r="J891" s="147"/>
      <c r="L891" s="25" t="s">
        <v>2774</v>
      </c>
      <c r="AB891" s="155"/>
      <c r="AF891" s="25" t="s">
        <v>2774</v>
      </c>
      <c r="AR891" s="148"/>
      <c r="AS891" s="89"/>
      <c r="AT891" s="150" t="s">
        <v>2774</v>
      </c>
      <c r="AU891" s="147"/>
      <c r="BM891" s="148"/>
      <c r="BN891" s="90"/>
      <c r="BT891" s="25" t="s">
        <v>2774</v>
      </c>
      <c r="BU891" s="23"/>
      <c r="BW891" s="2"/>
      <c r="CW891" s="25" t="str">
        <f>_xlfn.CONCAT(A892," ",C892," ",D892)</f>
        <v>2025 Tesla Motors Model Y Long Range RWD</v>
      </c>
      <c r="EA891" s="115"/>
      <c r="ED891" s="148"/>
      <c r="EE891" s="82" t="s">
        <v>2774</v>
      </c>
      <c r="EH891" s="148"/>
      <c r="EI891" s="147"/>
      <c r="ET891" s="148"/>
      <c r="EU891" s="147"/>
      <c r="EV891" s="148"/>
      <c r="EW891" s="147"/>
      <c r="EY891" s="148"/>
      <c r="EZ891" s="149"/>
      <c r="FA891" s="147"/>
      <c r="FB891" s="80" t="s">
        <v>2774</v>
      </c>
      <c r="FC891" s="149"/>
      <c r="FD891" s="147"/>
      <c r="FF891" s="91"/>
      <c r="FH891" s="87"/>
      <c r="FI891" s="148"/>
      <c r="FJ891" s="83"/>
      <c r="FK891" s="25"/>
      <c r="FL891" s="25"/>
      <c r="FM891" s="25"/>
      <c r="FN891" s="25"/>
      <c r="FO891" s="25"/>
      <c r="FP891" s="25"/>
      <c r="FQ891" s="25"/>
      <c r="FR891" s="25"/>
      <c r="FS891" s="25"/>
      <c r="FT891" s="25"/>
      <c r="FU891" s="25"/>
      <c r="FV891" s="25"/>
      <c r="FW891" s="25"/>
      <c r="FX891" s="25"/>
      <c r="FY891" s="25"/>
      <c r="FZ891" s="25"/>
      <c r="GA891" s="83"/>
      <c r="GB891" s="25"/>
      <c r="GC891" s="25"/>
      <c r="GD891" s="25"/>
      <c r="GE891" s="25"/>
      <c r="GF891" s="25"/>
      <c r="GG891" s="83"/>
      <c r="GH891" s="83"/>
      <c r="GI891" s="83"/>
    </row>
    <row r="892" spans="1:191" x14ac:dyDescent="0.35">
      <c r="A892" s="88">
        <v>2025</v>
      </c>
      <c r="B892" s="35" t="s">
        <v>1735</v>
      </c>
      <c r="C892" t="s">
        <v>1736</v>
      </c>
      <c r="D892" s="35" t="s">
        <v>1863</v>
      </c>
      <c r="E892" s="35" t="s">
        <v>1738</v>
      </c>
      <c r="F892" s="35">
        <v>42</v>
      </c>
      <c r="G892" s="37">
        <v>0</v>
      </c>
      <c r="H892" s="35"/>
      <c r="I892" s="87" t="s">
        <v>1683</v>
      </c>
      <c r="J892" s="88">
        <v>134</v>
      </c>
      <c r="K892" s="35">
        <v>117</v>
      </c>
      <c r="L892" s="35">
        <v>125</v>
      </c>
      <c r="M892" s="35">
        <v>191</v>
      </c>
      <c r="N892" s="35">
        <v>166.7</v>
      </c>
      <c r="O892" s="35">
        <v>179.2423</v>
      </c>
      <c r="P892" s="35">
        <v>133.69999999999999</v>
      </c>
      <c r="Q892" s="35">
        <v>116.69</v>
      </c>
      <c r="R892" s="35">
        <v>125.4696</v>
      </c>
      <c r="S892" s="35"/>
      <c r="T892" s="35"/>
      <c r="U892" s="35"/>
      <c r="V892" s="35" t="s">
        <v>91</v>
      </c>
      <c r="W892" s="35" t="s">
        <v>161</v>
      </c>
      <c r="X892" s="35"/>
      <c r="Y892" s="35">
        <v>1</v>
      </c>
      <c r="Z892" s="35" t="s">
        <v>67</v>
      </c>
      <c r="AA892" s="35" t="s">
        <v>67</v>
      </c>
      <c r="AB892" s="27" t="s">
        <v>68</v>
      </c>
      <c r="AC892" s="35" t="s">
        <v>69</v>
      </c>
      <c r="AD892" s="35"/>
      <c r="AE892" s="35"/>
      <c r="AF892" s="35">
        <v>337</v>
      </c>
      <c r="AG892" s="35" t="s">
        <v>1684</v>
      </c>
      <c r="AH892" s="35" t="s">
        <v>1685</v>
      </c>
      <c r="AI892" s="35" t="s">
        <v>72</v>
      </c>
      <c r="AJ892" s="35" t="s">
        <v>73</v>
      </c>
      <c r="AK892" s="35">
        <v>4</v>
      </c>
      <c r="AL892" s="35" t="s">
        <v>1688</v>
      </c>
      <c r="AM892" s="35"/>
      <c r="AN892" s="35"/>
      <c r="AO892" s="35"/>
      <c r="AP892" s="35"/>
      <c r="AQ892" s="35"/>
      <c r="AR892" s="87"/>
      <c r="AS892" s="89">
        <v>650</v>
      </c>
      <c r="AT892" s="89">
        <v>0</v>
      </c>
      <c r="AU892" s="88"/>
      <c r="AV892" s="35"/>
      <c r="AW892" s="35"/>
      <c r="AX892" s="35"/>
      <c r="AY892" s="35"/>
      <c r="AZ892" s="35"/>
      <c r="BA892" s="35"/>
      <c r="BB892" s="35"/>
      <c r="BC892" s="35"/>
      <c r="BD892" s="35"/>
      <c r="BE892" s="35"/>
      <c r="BF892" s="35"/>
      <c r="BG892" s="35"/>
      <c r="BH892" s="35"/>
      <c r="BI892" s="35"/>
      <c r="BJ892" s="35"/>
      <c r="BK892" s="35"/>
      <c r="BL892" s="35"/>
      <c r="BM892" s="87"/>
      <c r="BN892" s="90"/>
      <c r="BO892" s="35"/>
      <c r="BP892" s="35"/>
      <c r="BQ892" s="35">
        <v>30</v>
      </c>
      <c r="BR892" s="35" t="s">
        <v>113</v>
      </c>
      <c r="BS892" s="35"/>
      <c r="BT892" s="35" t="s">
        <v>1689</v>
      </c>
      <c r="BU892" s="39">
        <v>45567</v>
      </c>
      <c r="BV892" s="35">
        <v>35676</v>
      </c>
      <c r="BW892" s="151"/>
      <c r="BX892" s="35" t="s">
        <v>67</v>
      </c>
      <c r="BY892" s="35" t="s">
        <v>67</v>
      </c>
      <c r="BZ892" s="35"/>
      <c r="CA892" s="35"/>
      <c r="CB892" s="35" t="s">
        <v>67</v>
      </c>
      <c r="CC892" s="35" t="s">
        <v>67</v>
      </c>
      <c r="CD892" s="35"/>
      <c r="CE892" s="35"/>
      <c r="CF892" s="35"/>
      <c r="CG892" s="35"/>
      <c r="CH892" s="35"/>
      <c r="CI892" s="35"/>
      <c r="CJ892" s="35"/>
      <c r="CK892" s="35" t="s">
        <v>121</v>
      </c>
      <c r="CL892" s="35"/>
      <c r="CM892" s="35">
        <v>1</v>
      </c>
      <c r="CN892" s="35" t="s">
        <v>122</v>
      </c>
      <c r="CO892" s="35"/>
      <c r="CP892" s="35">
        <v>355</v>
      </c>
      <c r="CQ892" s="35">
        <v>223</v>
      </c>
      <c r="CR892" s="35">
        <v>175</v>
      </c>
      <c r="CS892" s="35" t="s">
        <v>123</v>
      </c>
      <c r="CT892" s="35"/>
      <c r="CU892" s="35"/>
      <c r="CV892" s="35" t="s">
        <v>263</v>
      </c>
      <c r="CW892" s="35"/>
      <c r="CX892" s="35" t="s">
        <v>466</v>
      </c>
      <c r="CY892" s="35" t="s">
        <v>67</v>
      </c>
      <c r="CZ892" s="35"/>
      <c r="DA892" s="35"/>
      <c r="DB892" s="35"/>
      <c r="DC892" s="35" t="s">
        <v>1864</v>
      </c>
      <c r="DD892" s="35">
        <v>1</v>
      </c>
      <c r="DE892" s="35" t="s">
        <v>384</v>
      </c>
      <c r="DF892" s="35" t="s">
        <v>1740</v>
      </c>
      <c r="DG892" s="35">
        <v>221</v>
      </c>
      <c r="DH892" s="35"/>
      <c r="DI892" s="35"/>
      <c r="DJ892" s="35"/>
      <c r="DK892" s="35"/>
      <c r="DL892" s="35" t="s">
        <v>67</v>
      </c>
      <c r="DM892" s="35" t="s">
        <v>78</v>
      </c>
      <c r="DN892" s="35"/>
      <c r="DO892" s="35"/>
      <c r="DP892" s="35" t="s">
        <v>67</v>
      </c>
      <c r="DQ892" s="35" t="s">
        <v>82</v>
      </c>
      <c r="DR892" s="35" t="s">
        <v>1863</v>
      </c>
      <c r="DS892" s="35"/>
      <c r="DT892" s="35"/>
      <c r="DU892" s="35"/>
      <c r="DV892" s="35"/>
      <c r="DW892" s="35"/>
      <c r="DX892" s="35"/>
      <c r="DY892" s="35"/>
      <c r="DZ892" s="35"/>
      <c r="EA892" s="115"/>
      <c r="EB892" s="35">
        <v>10</v>
      </c>
      <c r="EC892" s="35">
        <v>10</v>
      </c>
      <c r="ED892" s="87"/>
      <c r="EE892" s="88" t="s">
        <v>1865</v>
      </c>
      <c r="EF892" s="35">
        <v>10</v>
      </c>
      <c r="EG892" s="35"/>
      <c r="EH892" s="87"/>
      <c r="EI892" s="88"/>
      <c r="EJ892" s="35"/>
      <c r="EK892" s="35"/>
      <c r="EL892" s="35"/>
      <c r="EM892" s="35"/>
      <c r="EN892" s="35"/>
      <c r="EO892" s="35"/>
      <c r="EP892" s="35"/>
      <c r="EQ892" s="35"/>
      <c r="ER892" s="35"/>
      <c r="ES892" s="35"/>
      <c r="ET892" s="87"/>
      <c r="EU892" s="88">
        <v>6250</v>
      </c>
      <c r="EV892" s="87"/>
      <c r="EW892" s="88">
        <v>0</v>
      </c>
      <c r="EX892" s="35">
        <v>0</v>
      </c>
      <c r="EY892" s="87">
        <v>0</v>
      </c>
      <c r="EZ892" s="89"/>
      <c r="FA892" s="88">
        <v>12</v>
      </c>
      <c r="FB892" s="87"/>
      <c r="FC892" s="89"/>
      <c r="FD892" s="88"/>
      <c r="FE892" s="35"/>
      <c r="FF892" s="87"/>
      <c r="FG892" s="38">
        <v>357</v>
      </c>
      <c r="FH892" s="91">
        <v>312</v>
      </c>
      <c r="FI892" s="87">
        <v>337</v>
      </c>
      <c r="FJ892" s="83"/>
      <c r="FK892" s="83"/>
      <c r="FL892" s="83"/>
      <c r="FM892" s="83"/>
      <c r="FN892" s="83"/>
      <c r="FO892" s="83"/>
      <c r="FP892" s="83"/>
      <c r="FQ892" s="83"/>
      <c r="FR892" s="83"/>
      <c r="FS892" s="83"/>
      <c r="FT892" s="83"/>
      <c r="FU892" s="83"/>
      <c r="FV892" s="83"/>
      <c r="FW892" s="83"/>
      <c r="FX892" s="83"/>
      <c r="FY892" s="83"/>
      <c r="FZ892" s="83"/>
      <c r="GA892" s="83"/>
      <c r="GB892" s="83"/>
      <c r="GC892" s="83"/>
      <c r="GD892" s="83"/>
      <c r="GE892" s="83"/>
      <c r="GF892" s="83"/>
      <c r="GG892" s="83"/>
      <c r="GH892" s="83"/>
      <c r="GI892" s="83"/>
    </row>
    <row r="893" spans="1:191" x14ac:dyDescent="0.35">
      <c r="A893" s="88">
        <v>2025</v>
      </c>
      <c r="B893" s="35" t="s">
        <v>1735</v>
      </c>
      <c r="C893" t="s">
        <v>1736</v>
      </c>
      <c r="D893" s="35" t="s">
        <v>1863</v>
      </c>
      <c r="E893" s="35" t="s">
        <v>1738</v>
      </c>
      <c r="F893" s="35">
        <v>42</v>
      </c>
      <c r="G893" s="37">
        <v>0</v>
      </c>
      <c r="H893" s="35"/>
      <c r="I893" s="87" t="s">
        <v>1683</v>
      </c>
      <c r="J893" s="88">
        <v>25</v>
      </c>
      <c r="K893" s="35">
        <v>29</v>
      </c>
      <c r="L893" s="35">
        <v>27</v>
      </c>
      <c r="M893" s="35">
        <v>17.643799999999999</v>
      </c>
      <c r="N893" s="35">
        <v>20.217500000000001</v>
      </c>
      <c r="O893" s="35">
        <v>18.802</v>
      </c>
      <c r="P893" s="35">
        <v>25.209399999999999</v>
      </c>
      <c r="Q893" s="35">
        <v>28.8842</v>
      </c>
      <c r="R893" s="35">
        <v>26.863099999999999</v>
      </c>
      <c r="S893" s="35"/>
      <c r="T893" s="35"/>
      <c r="U893" s="35"/>
      <c r="V893" s="35" t="s">
        <v>91</v>
      </c>
      <c r="W893" s="35" t="s">
        <v>161</v>
      </c>
      <c r="X893" s="35"/>
      <c r="Y893" s="35">
        <v>1</v>
      </c>
      <c r="Z893" s="35" t="s">
        <v>67</v>
      </c>
      <c r="AA893" s="35" t="s">
        <v>67</v>
      </c>
      <c r="AB893" s="27" t="s">
        <v>68</v>
      </c>
      <c r="AC893" s="35" t="s">
        <v>69</v>
      </c>
      <c r="AD893" s="35"/>
      <c r="AE893" s="35"/>
      <c r="AF893" s="35">
        <v>337</v>
      </c>
      <c r="AG893" s="35" t="s">
        <v>1684</v>
      </c>
      <c r="AH893" s="35" t="s">
        <v>1685</v>
      </c>
      <c r="AI893" s="35" t="s">
        <v>1686</v>
      </c>
      <c r="AJ893" s="35" t="s">
        <v>1687</v>
      </c>
      <c r="AK893" s="35">
        <v>4</v>
      </c>
      <c r="AL893" s="35" t="s">
        <v>1688</v>
      </c>
      <c r="AM893" s="35"/>
      <c r="AN893" s="35"/>
      <c r="AO893" s="35"/>
      <c r="AP893" s="35"/>
      <c r="AQ893" s="35"/>
      <c r="AR893" s="87"/>
      <c r="AS893" s="89">
        <v>650</v>
      </c>
      <c r="AT893" s="89">
        <v>650</v>
      </c>
      <c r="AU893" s="88"/>
      <c r="AV893" s="35"/>
      <c r="AW893" s="35"/>
      <c r="AX893" s="35"/>
      <c r="AY893" s="35"/>
      <c r="AZ893" s="35"/>
      <c r="BA893" s="35"/>
      <c r="BB893" s="35"/>
      <c r="BC893" s="35"/>
      <c r="BD893" s="35"/>
      <c r="BE893" s="35"/>
      <c r="BF893" s="35"/>
      <c r="BG893" s="35"/>
      <c r="BH893" s="35"/>
      <c r="BI893" s="35"/>
      <c r="BJ893" s="35"/>
      <c r="BK893" s="35"/>
      <c r="BL893" s="35"/>
      <c r="BM893" s="87"/>
      <c r="BN893" s="90"/>
      <c r="BO893" s="35"/>
      <c r="BP893" s="35"/>
      <c r="BQ893" s="35">
        <v>30</v>
      </c>
      <c r="BR893" s="35" t="s">
        <v>113</v>
      </c>
      <c r="BS893" s="35"/>
      <c r="BT893" s="35" t="s">
        <v>1689</v>
      </c>
      <c r="BU893" s="39">
        <v>45567</v>
      </c>
      <c r="BV893" s="35">
        <v>35676</v>
      </c>
      <c r="BW893" s="151"/>
      <c r="BX893" s="35" t="s">
        <v>67</v>
      </c>
      <c r="BY893" s="35" t="s">
        <v>67</v>
      </c>
      <c r="BZ893" s="35"/>
      <c r="CA893" s="35"/>
      <c r="CB893" s="35" t="s">
        <v>67</v>
      </c>
      <c r="CC893" s="35" t="s">
        <v>67</v>
      </c>
      <c r="CD893" s="35"/>
      <c r="CE893" s="35"/>
      <c r="CF893" s="35"/>
      <c r="CG893" s="35"/>
      <c r="CH893" s="35"/>
      <c r="CI893" s="35"/>
      <c r="CJ893" s="35"/>
      <c r="CK893" s="35" t="s">
        <v>121</v>
      </c>
      <c r="CL893" s="35"/>
      <c r="CM893" s="35">
        <v>1</v>
      </c>
      <c r="CN893" s="35" t="s">
        <v>122</v>
      </c>
      <c r="CO893" s="35"/>
      <c r="CP893" s="35">
        <v>355</v>
      </c>
      <c r="CQ893" s="35">
        <v>223</v>
      </c>
      <c r="CR893" s="35">
        <v>175</v>
      </c>
      <c r="CS893" s="35" t="s">
        <v>123</v>
      </c>
      <c r="CT893" s="35"/>
      <c r="CU893" s="35"/>
      <c r="CV893" s="35" t="s">
        <v>263</v>
      </c>
      <c r="CW893" s="35"/>
      <c r="CX893" s="35" t="s">
        <v>466</v>
      </c>
      <c r="CY893" s="35" t="s">
        <v>67</v>
      </c>
      <c r="CZ893" s="35"/>
      <c r="DA893" s="35"/>
      <c r="DB893" s="35"/>
      <c r="DC893" s="35" t="s">
        <v>1864</v>
      </c>
      <c r="DD893" s="35">
        <v>1</v>
      </c>
      <c r="DE893" s="35" t="s">
        <v>384</v>
      </c>
      <c r="DF893" s="35" t="s">
        <v>1740</v>
      </c>
      <c r="DG893" s="35">
        <v>221</v>
      </c>
      <c r="DH893" s="35"/>
      <c r="DI893" s="35"/>
      <c r="DJ893" s="35"/>
      <c r="DK893" s="35"/>
      <c r="DL893" s="35" t="s">
        <v>67</v>
      </c>
      <c r="DM893" s="35" t="s">
        <v>78</v>
      </c>
      <c r="DN893" s="35"/>
      <c r="DO893" s="35"/>
      <c r="DP893" s="35" t="s">
        <v>67</v>
      </c>
      <c r="DQ893" s="35" t="s">
        <v>82</v>
      </c>
      <c r="DR893" s="35" t="s">
        <v>1863</v>
      </c>
      <c r="DS893" s="35"/>
      <c r="DT893" s="35"/>
      <c r="DU893" s="35"/>
      <c r="DV893" s="35"/>
      <c r="DW893" s="35"/>
      <c r="DX893" s="35"/>
      <c r="DY893" s="35"/>
      <c r="DZ893" s="35"/>
      <c r="EA893" s="115"/>
      <c r="EB893" s="35">
        <v>10</v>
      </c>
      <c r="EC893" s="35">
        <v>10</v>
      </c>
      <c r="ED893" s="87"/>
      <c r="EE893" s="88" t="s">
        <v>1865</v>
      </c>
      <c r="EF893" s="35">
        <v>10</v>
      </c>
      <c r="EG893" s="35"/>
      <c r="EH893" s="87"/>
      <c r="EI893" s="88"/>
      <c r="EJ893" s="35"/>
      <c r="EK893" s="35"/>
      <c r="EL893" s="35"/>
      <c r="EM893" s="35"/>
      <c r="EN893" s="35"/>
      <c r="EO893" s="35"/>
      <c r="EP893" s="35"/>
      <c r="EQ893" s="35"/>
      <c r="ER893" s="35"/>
      <c r="ES893" s="35"/>
      <c r="ET893" s="87"/>
      <c r="EU893" s="88">
        <v>6250</v>
      </c>
      <c r="EV893" s="87"/>
      <c r="EW893" s="88">
        <v>0</v>
      </c>
      <c r="EX893" s="35">
        <v>0</v>
      </c>
      <c r="EY893" s="87">
        <v>0</v>
      </c>
      <c r="EZ893" s="89"/>
      <c r="FA893" s="88">
        <v>12</v>
      </c>
      <c r="FB893" s="87"/>
      <c r="FC893" s="89"/>
      <c r="FD893" s="88"/>
      <c r="FE893" s="35"/>
      <c r="FF893" s="87"/>
      <c r="FG893" s="38">
        <v>357</v>
      </c>
      <c r="FH893" s="91">
        <v>312</v>
      </c>
      <c r="FI893" s="87">
        <v>337</v>
      </c>
      <c r="FJ893" s="83"/>
      <c r="FK893" s="25"/>
      <c r="FL893" s="25"/>
      <c r="FM893" s="25"/>
      <c r="FN893" s="25"/>
      <c r="FO893" s="25"/>
      <c r="FP893" s="25"/>
      <c r="FQ893" s="25"/>
      <c r="FR893" s="25"/>
      <c r="FS893" s="25"/>
      <c r="FT893" s="25"/>
      <c r="FU893" s="25"/>
      <c r="FV893" s="25"/>
      <c r="FW893" s="25"/>
      <c r="FX893" s="25"/>
      <c r="FY893" s="25"/>
      <c r="FZ893" s="25"/>
      <c r="GA893" s="83"/>
      <c r="GB893" s="25"/>
      <c r="GC893" s="25"/>
      <c r="GD893" s="25"/>
      <c r="GE893" s="25"/>
      <c r="GF893" s="25"/>
      <c r="GG893" s="83"/>
      <c r="GH893" s="83"/>
      <c r="GI893" s="83"/>
    </row>
    <row r="894" spans="1:191" x14ac:dyDescent="0.35">
      <c r="A894" s="88"/>
      <c r="G894" s="1"/>
      <c r="I894" s="148"/>
      <c r="J894" s="147"/>
      <c r="L894" s="25" t="s">
        <v>2775</v>
      </c>
      <c r="AB894" s="155"/>
      <c r="AF894" s="25" t="s">
        <v>2775</v>
      </c>
      <c r="AR894" s="148"/>
      <c r="AS894" s="89"/>
      <c r="AT894" s="150" t="s">
        <v>2775</v>
      </c>
      <c r="AU894" s="147"/>
      <c r="BM894" s="148"/>
      <c r="BN894" s="90"/>
      <c r="BT894" s="25" t="s">
        <v>2775</v>
      </c>
      <c r="BU894" s="23"/>
      <c r="BW894" s="2"/>
      <c r="CW894" s="25" t="str">
        <f>_xlfn.CONCAT(A895," ",C895," ",D895)</f>
        <v>2025 Tesla Motors Model Y Performance AWD</v>
      </c>
      <c r="EA894" s="115"/>
      <c r="ED894" s="148"/>
      <c r="EE894" s="82" t="s">
        <v>2775</v>
      </c>
      <c r="EH894" s="148"/>
      <c r="EI894" s="147"/>
      <c r="ET894" s="148"/>
      <c r="EU894" s="147"/>
      <c r="EV894" s="148"/>
      <c r="EW894" s="147"/>
      <c r="EY894" s="148"/>
      <c r="EZ894" s="149"/>
      <c r="FA894" s="147"/>
      <c r="FB894" s="80" t="s">
        <v>2775</v>
      </c>
      <c r="FC894" s="149"/>
      <c r="FD894" s="147"/>
      <c r="FF894" s="91"/>
      <c r="FH894" s="87"/>
      <c r="FI894" s="148"/>
      <c r="FJ894" s="83"/>
      <c r="FK894" s="83"/>
      <c r="FL894" s="83"/>
      <c r="FM894" s="83"/>
      <c r="FN894" s="83"/>
      <c r="FO894" s="83"/>
      <c r="FP894" s="83"/>
      <c r="FQ894" s="83"/>
      <c r="FR894" s="83"/>
      <c r="FS894" s="83"/>
      <c r="FT894" s="83"/>
      <c r="FU894" s="83"/>
      <c r="FV894" s="83"/>
      <c r="FW894" s="83"/>
      <c r="FX894" s="83"/>
      <c r="FY894" s="83"/>
      <c r="FZ894" s="83"/>
      <c r="GA894" s="83"/>
      <c r="GB894" s="83"/>
      <c r="GC894" s="83"/>
      <c r="GD894" s="83"/>
      <c r="GE894" s="83"/>
      <c r="GF894" s="83"/>
      <c r="GG894" s="83"/>
      <c r="GH894" s="83"/>
      <c r="GI894" s="83"/>
    </row>
    <row r="895" spans="1:191" x14ac:dyDescent="0.35">
      <c r="A895" s="88">
        <v>2025</v>
      </c>
      <c r="B895" s="35" t="s">
        <v>1735</v>
      </c>
      <c r="C895" t="s">
        <v>1736</v>
      </c>
      <c r="D895" s="35" t="s">
        <v>1898</v>
      </c>
      <c r="E895" s="35" t="s">
        <v>1738</v>
      </c>
      <c r="F895" s="35">
        <v>47</v>
      </c>
      <c r="G895" s="37">
        <v>0</v>
      </c>
      <c r="H895" s="35"/>
      <c r="I895" s="87" t="s">
        <v>1683</v>
      </c>
      <c r="J895" s="88">
        <v>110</v>
      </c>
      <c r="K895" s="35">
        <v>97</v>
      </c>
      <c r="L895" s="35">
        <v>104</v>
      </c>
      <c r="M895" s="35">
        <v>157.19999999999999</v>
      </c>
      <c r="N895" s="35">
        <v>139.19999999999999</v>
      </c>
      <c r="O895" s="35">
        <v>148.5556</v>
      </c>
      <c r="P895" s="35">
        <v>110.04</v>
      </c>
      <c r="Q895" s="35">
        <v>97.44</v>
      </c>
      <c r="R895" s="35">
        <v>103.9889</v>
      </c>
      <c r="S895" s="35"/>
      <c r="T895" s="35"/>
      <c r="U895" s="35"/>
      <c r="V895" s="35" t="s">
        <v>91</v>
      </c>
      <c r="W895" s="35" t="s">
        <v>161</v>
      </c>
      <c r="X895" s="35"/>
      <c r="Y895" s="35">
        <v>1</v>
      </c>
      <c r="Z895" s="35" t="s">
        <v>67</v>
      </c>
      <c r="AA895" s="35" t="s">
        <v>67</v>
      </c>
      <c r="AB895" s="27" t="s">
        <v>91</v>
      </c>
      <c r="AC895" s="35" t="s">
        <v>92</v>
      </c>
      <c r="AD895" s="35"/>
      <c r="AE895" s="35"/>
      <c r="AF895" s="35">
        <v>277</v>
      </c>
      <c r="AG895" s="35" t="s">
        <v>1684</v>
      </c>
      <c r="AH895" s="35" t="s">
        <v>1685</v>
      </c>
      <c r="AI895" s="35" t="s">
        <v>72</v>
      </c>
      <c r="AJ895" s="35" t="s">
        <v>73</v>
      </c>
      <c r="AK895" s="35">
        <v>4</v>
      </c>
      <c r="AL895" s="35" t="s">
        <v>1688</v>
      </c>
      <c r="AM895" s="35"/>
      <c r="AN895" s="35"/>
      <c r="AO895" s="35"/>
      <c r="AP895" s="35"/>
      <c r="AQ895" s="35"/>
      <c r="AR895" s="87"/>
      <c r="AS895" s="89">
        <v>750</v>
      </c>
      <c r="AT895" s="89">
        <v>0</v>
      </c>
      <c r="AU895" s="88"/>
      <c r="AV895" s="35"/>
      <c r="AW895" s="35"/>
      <c r="AX895" s="35"/>
      <c r="AY895" s="35"/>
      <c r="AZ895" s="35"/>
      <c r="BA895" s="35"/>
      <c r="BB895" s="35"/>
      <c r="BC895" s="35"/>
      <c r="BD895" s="35"/>
      <c r="BE895" s="35"/>
      <c r="BF895" s="35"/>
      <c r="BG895" s="35"/>
      <c r="BH895" s="35"/>
      <c r="BI895" s="35"/>
      <c r="BJ895" s="35"/>
      <c r="BK895" s="35"/>
      <c r="BL895" s="35"/>
      <c r="BM895" s="87"/>
      <c r="BN895" s="90"/>
      <c r="BO895" s="35"/>
      <c r="BP895" s="35"/>
      <c r="BQ895" s="35">
        <v>31</v>
      </c>
      <c r="BR895" s="35" t="s">
        <v>97</v>
      </c>
      <c r="BS895" s="35"/>
      <c r="BT895" s="35" t="s">
        <v>1689</v>
      </c>
      <c r="BU895" s="39">
        <v>45559</v>
      </c>
      <c r="BV895" s="35">
        <v>35636</v>
      </c>
      <c r="BW895" s="151"/>
      <c r="BX895" s="35" t="s">
        <v>67</v>
      </c>
      <c r="BY895" s="35" t="s">
        <v>67</v>
      </c>
      <c r="BZ895" s="35"/>
      <c r="CA895" s="35"/>
      <c r="CB895" s="35" t="s">
        <v>67</v>
      </c>
      <c r="CC895" s="35" t="s">
        <v>67</v>
      </c>
      <c r="CD895" s="35"/>
      <c r="CE895" s="35"/>
      <c r="CF895" s="35"/>
      <c r="CG895" s="35"/>
      <c r="CH895" s="35"/>
      <c r="CI895" s="35"/>
      <c r="CJ895" s="35"/>
      <c r="CK895" s="35" t="s">
        <v>121</v>
      </c>
      <c r="CL895" s="35"/>
      <c r="CM895" s="35">
        <v>1</v>
      </c>
      <c r="CN895" s="35" t="s">
        <v>122</v>
      </c>
      <c r="CO895" s="35"/>
      <c r="CP895" s="35">
        <v>355</v>
      </c>
      <c r="CQ895" s="35">
        <v>224</v>
      </c>
      <c r="CR895" s="35">
        <v>175</v>
      </c>
      <c r="CS895" s="35" t="s">
        <v>123</v>
      </c>
      <c r="CT895" s="35"/>
      <c r="CU895" s="35"/>
      <c r="CV895" s="35" t="s">
        <v>263</v>
      </c>
      <c r="CW895" s="35"/>
      <c r="CX895" s="35" t="s">
        <v>264</v>
      </c>
      <c r="CY895" s="35" t="s">
        <v>67</v>
      </c>
      <c r="CZ895" s="35"/>
      <c r="DA895" s="35"/>
      <c r="DB895" s="35"/>
      <c r="DC895" s="35" t="s">
        <v>1896</v>
      </c>
      <c r="DD895" s="35">
        <v>6</v>
      </c>
      <c r="DE895" s="35" t="s">
        <v>126</v>
      </c>
      <c r="DF895" s="35"/>
      <c r="DG895" s="35" t="s">
        <v>2986</v>
      </c>
      <c r="DH895" s="35"/>
      <c r="DI895" s="35"/>
      <c r="DJ895" s="35"/>
      <c r="DK895" s="35"/>
      <c r="DL895" s="35" t="s">
        <v>67</v>
      </c>
      <c r="DM895" s="35" t="s">
        <v>78</v>
      </c>
      <c r="DN895" s="35"/>
      <c r="DO895" s="35"/>
      <c r="DP895" s="35" t="s">
        <v>67</v>
      </c>
      <c r="DQ895" s="35" t="s">
        <v>82</v>
      </c>
      <c r="DR895" s="35" t="s">
        <v>1747</v>
      </c>
      <c r="DS895" s="35"/>
      <c r="DT895" s="35"/>
      <c r="DU895" s="35"/>
      <c r="DV895" s="35"/>
      <c r="DW895" s="35"/>
      <c r="DX895" s="35"/>
      <c r="DY895" s="35"/>
      <c r="DZ895" s="35"/>
      <c r="EA895" s="115"/>
      <c r="EB895" s="35">
        <v>9</v>
      </c>
      <c r="EC895" s="35">
        <v>10</v>
      </c>
      <c r="ED895" s="87"/>
      <c r="EE895" s="88" t="s">
        <v>1897</v>
      </c>
      <c r="EF895" s="35">
        <v>10</v>
      </c>
      <c r="EG895" s="35"/>
      <c r="EH895" s="87"/>
      <c r="EI895" s="88"/>
      <c r="EJ895" s="35"/>
      <c r="EK895" s="35"/>
      <c r="EL895" s="35"/>
      <c r="EM895" s="35"/>
      <c r="EN895" s="35"/>
      <c r="EO895" s="35"/>
      <c r="EP895" s="35"/>
      <c r="EQ895" s="35"/>
      <c r="ER895" s="35"/>
      <c r="ES895" s="35"/>
      <c r="ET895" s="87"/>
      <c r="EU895" s="88">
        <v>5750</v>
      </c>
      <c r="EV895" s="87"/>
      <c r="EW895" s="88">
        <v>0</v>
      </c>
      <c r="EX895" s="35">
        <v>0</v>
      </c>
      <c r="EY895" s="87">
        <v>0</v>
      </c>
      <c r="EZ895" s="89"/>
      <c r="FA895" s="88">
        <v>11.8</v>
      </c>
      <c r="FB895" s="87"/>
      <c r="FC895" s="89"/>
      <c r="FD895" s="88"/>
      <c r="FE895" s="35"/>
      <c r="FF895" s="87"/>
      <c r="FG895" s="38">
        <v>292</v>
      </c>
      <c r="FH895" s="91">
        <v>259</v>
      </c>
      <c r="FI895" s="87">
        <v>277</v>
      </c>
      <c r="FJ895" s="83"/>
      <c r="FK895" s="83"/>
      <c r="FL895" s="83"/>
      <c r="FM895" s="83"/>
      <c r="FN895" s="83"/>
      <c r="FO895" s="83"/>
      <c r="FP895" s="83"/>
      <c r="FQ895" s="83"/>
      <c r="FR895" s="83"/>
      <c r="FS895" s="83"/>
      <c r="FT895" s="83"/>
      <c r="FU895" s="83"/>
      <c r="FV895" s="83"/>
      <c r="FW895" s="83"/>
      <c r="FX895" s="83"/>
      <c r="FY895" s="83"/>
      <c r="FZ895" s="83"/>
      <c r="GA895" s="83"/>
      <c r="GB895" s="83"/>
      <c r="GC895" s="83"/>
      <c r="GD895" s="83"/>
      <c r="GE895" s="83"/>
      <c r="GF895" s="83"/>
      <c r="GG895" s="83"/>
      <c r="GH895" s="83"/>
      <c r="GI895" s="83"/>
    </row>
    <row r="896" spans="1:191" x14ac:dyDescent="0.35">
      <c r="A896" s="88">
        <v>2025</v>
      </c>
      <c r="B896" s="35" t="s">
        <v>1735</v>
      </c>
      <c r="C896" t="s">
        <v>1736</v>
      </c>
      <c r="D896" s="35" t="s">
        <v>1898</v>
      </c>
      <c r="E896" s="35" t="s">
        <v>1738</v>
      </c>
      <c r="F896" s="35">
        <v>47</v>
      </c>
      <c r="G896" s="37">
        <v>0</v>
      </c>
      <c r="H896" s="35"/>
      <c r="I896" s="87" t="s">
        <v>1683</v>
      </c>
      <c r="J896" s="88">
        <v>31</v>
      </c>
      <c r="K896" s="35">
        <v>35</v>
      </c>
      <c r="L896" s="35">
        <v>32</v>
      </c>
      <c r="M896" s="35">
        <v>21.4389</v>
      </c>
      <c r="N896" s="35">
        <v>24.221299999999999</v>
      </c>
      <c r="O896" s="35">
        <v>22.690999999999999</v>
      </c>
      <c r="P896" s="35">
        <v>30.629799999999999</v>
      </c>
      <c r="Q896" s="35">
        <v>34.590499999999999</v>
      </c>
      <c r="R896" s="35">
        <v>32.412100000000002</v>
      </c>
      <c r="S896" s="35"/>
      <c r="T896" s="35"/>
      <c r="U896" s="35"/>
      <c r="V896" s="35" t="s">
        <v>91</v>
      </c>
      <c r="W896" s="35" t="s">
        <v>161</v>
      </c>
      <c r="X896" s="35"/>
      <c r="Y896" s="35">
        <v>1</v>
      </c>
      <c r="Z896" s="35" t="s">
        <v>67</v>
      </c>
      <c r="AA896" s="35" t="s">
        <v>67</v>
      </c>
      <c r="AB896" s="27" t="s">
        <v>91</v>
      </c>
      <c r="AC896" s="35" t="s">
        <v>92</v>
      </c>
      <c r="AD896" s="35"/>
      <c r="AE896" s="35"/>
      <c r="AF896" s="35">
        <v>277</v>
      </c>
      <c r="AG896" s="35" t="s">
        <v>1684</v>
      </c>
      <c r="AH896" s="35" t="s">
        <v>1685</v>
      </c>
      <c r="AI896" s="35" t="s">
        <v>1686</v>
      </c>
      <c r="AJ896" s="35" t="s">
        <v>1687</v>
      </c>
      <c r="AK896" s="35">
        <v>4</v>
      </c>
      <c r="AL896" s="35" t="s">
        <v>1688</v>
      </c>
      <c r="AM896" s="35"/>
      <c r="AN896" s="35"/>
      <c r="AO896" s="35"/>
      <c r="AP896" s="35"/>
      <c r="AQ896" s="35"/>
      <c r="AR896" s="87"/>
      <c r="AS896" s="89">
        <v>750</v>
      </c>
      <c r="AT896" s="89">
        <v>750</v>
      </c>
      <c r="AU896" s="88"/>
      <c r="AV896" s="35"/>
      <c r="AW896" s="35"/>
      <c r="AX896" s="35"/>
      <c r="AY896" s="35"/>
      <c r="AZ896" s="35"/>
      <c r="BA896" s="35"/>
      <c r="BB896" s="35"/>
      <c r="BC896" s="35"/>
      <c r="BD896" s="35"/>
      <c r="BE896" s="35"/>
      <c r="BF896" s="35"/>
      <c r="BG896" s="35"/>
      <c r="BH896" s="35"/>
      <c r="BI896" s="35"/>
      <c r="BJ896" s="35"/>
      <c r="BK896" s="35"/>
      <c r="BL896" s="35"/>
      <c r="BM896" s="87"/>
      <c r="BN896" s="90"/>
      <c r="BO896" s="35"/>
      <c r="BP896" s="35"/>
      <c r="BQ896" s="35">
        <v>31</v>
      </c>
      <c r="BR896" s="35" t="s">
        <v>97</v>
      </c>
      <c r="BS896" s="35"/>
      <c r="BT896" s="35" t="s">
        <v>1689</v>
      </c>
      <c r="BU896" s="39">
        <v>45559</v>
      </c>
      <c r="BV896" s="35">
        <v>35636</v>
      </c>
      <c r="BW896" s="151"/>
      <c r="BX896" s="35" t="s">
        <v>67</v>
      </c>
      <c r="BY896" s="35" t="s">
        <v>67</v>
      </c>
      <c r="BZ896" s="35"/>
      <c r="CA896" s="35"/>
      <c r="CB896" s="35" t="s">
        <v>67</v>
      </c>
      <c r="CC896" s="35" t="s">
        <v>67</v>
      </c>
      <c r="CD896" s="35"/>
      <c r="CE896" s="35"/>
      <c r="CF896" s="35"/>
      <c r="CG896" s="35"/>
      <c r="CH896" s="35"/>
      <c r="CI896" s="35"/>
      <c r="CJ896" s="35"/>
      <c r="CK896" s="35" t="s">
        <v>121</v>
      </c>
      <c r="CL896" s="35"/>
      <c r="CM896" s="35">
        <v>1</v>
      </c>
      <c r="CN896" s="35" t="s">
        <v>122</v>
      </c>
      <c r="CO896" s="35"/>
      <c r="CP896" s="35">
        <v>355</v>
      </c>
      <c r="CQ896" s="35">
        <v>224</v>
      </c>
      <c r="CR896" s="35">
        <v>175</v>
      </c>
      <c r="CS896" s="35" t="s">
        <v>123</v>
      </c>
      <c r="CT896" s="35"/>
      <c r="CU896" s="35"/>
      <c r="CV896" s="35" t="s">
        <v>263</v>
      </c>
      <c r="CW896" s="35"/>
      <c r="CX896" s="35" t="s">
        <v>264</v>
      </c>
      <c r="CY896" s="35" t="s">
        <v>67</v>
      </c>
      <c r="CZ896" s="35"/>
      <c r="DA896" s="35"/>
      <c r="DB896" s="35"/>
      <c r="DC896" s="35" t="s">
        <v>1896</v>
      </c>
      <c r="DD896" s="35">
        <v>6</v>
      </c>
      <c r="DE896" s="35" t="s">
        <v>126</v>
      </c>
      <c r="DF896" s="35"/>
      <c r="DG896" s="35" t="s">
        <v>2986</v>
      </c>
      <c r="DH896" s="35"/>
      <c r="DI896" s="35"/>
      <c r="DJ896" s="35"/>
      <c r="DK896" s="35"/>
      <c r="DL896" s="35" t="s">
        <v>67</v>
      </c>
      <c r="DM896" s="35" t="s">
        <v>78</v>
      </c>
      <c r="DN896" s="35"/>
      <c r="DO896" s="35"/>
      <c r="DP896" s="35" t="s">
        <v>67</v>
      </c>
      <c r="DQ896" s="35" t="s">
        <v>82</v>
      </c>
      <c r="DR896" s="35" t="s">
        <v>1747</v>
      </c>
      <c r="DS896" s="35"/>
      <c r="DT896" s="35"/>
      <c r="DU896" s="35"/>
      <c r="DV896" s="35"/>
      <c r="DW896" s="35"/>
      <c r="DX896" s="35"/>
      <c r="DY896" s="35"/>
      <c r="DZ896" s="35"/>
      <c r="EA896" s="115"/>
      <c r="EB896" s="35">
        <v>9</v>
      </c>
      <c r="EC896" s="35">
        <v>10</v>
      </c>
      <c r="ED896" s="87"/>
      <c r="EE896" s="88" t="s">
        <v>1897</v>
      </c>
      <c r="EF896" s="35">
        <v>10</v>
      </c>
      <c r="EG896" s="35"/>
      <c r="EH896" s="87"/>
      <c r="EI896" s="88"/>
      <c r="EJ896" s="35"/>
      <c r="EK896" s="35"/>
      <c r="EL896" s="35"/>
      <c r="EM896" s="35"/>
      <c r="EN896" s="35"/>
      <c r="EO896" s="35"/>
      <c r="EP896" s="35"/>
      <c r="EQ896" s="35"/>
      <c r="ER896" s="35"/>
      <c r="ES896" s="35"/>
      <c r="ET896" s="87"/>
      <c r="EU896" s="88">
        <v>5750</v>
      </c>
      <c r="EV896" s="87"/>
      <c r="EW896" s="88">
        <v>0</v>
      </c>
      <c r="EX896" s="35">
        <v>0</v>
      </c>
      <c r="EY896" s="87">
        <v>0</v>
      </c>
      <c r="EZ896" s="89"/>
      <c r="FA896" s="88">
        <v>11.8</v>
      </c>
      <c r="FB896" s="87"/>
      <c r="FC896" s="89"/>
      <c r="FD896" s="88"/>
      <c r="FE896" s="35"/>
      <c r="FF896" s="87"/>
      <c r="FG896" s="38">
        <v>292</v>
      </c>
      <c r="FH896" s="91">
        <v>259</v>
      </c>
      <c r="FI896" s="87">
        <v>277</v>
      </c>
      <c r="FJ896" s="83"/>
      <c r="FK896" s="83"/>
      <c r="FL896" s="83"/>
      <c r="FM896" s="83"/>
      <c r="FN896" s="83"/>
      <c r="FO896" s="83"/>
      <c r="FP896" s="83"/>
      <c r="FQ896" s="83"/>
      <c r="FR896" s="83"/>
      <c r="FS896" s="83"/>
      <c r="FT896" s="83"/>
      <c r="FU896" s="83"/>
      <c r="FV896" s="83"/>
      <c r="FW896" s="83"/>
      <c r="FX896" s="83"/>
      <c r="FY896" s="83"/>
      <c r="FZ896" s="83"/>
      <c r="GA896" s="83"/>
      <c r="GB896" s="83"/>
      <c r="GC896" s="83"/>
      <c r="GD896" s="83"/>
      <c r="GE896" s="83"/>
      <c r="GF896" s="83"/>
      <c r="GG896" s="83"/>
      <c r="GH896" s="83"/>
      <c r="GI896" s="83"/>
    </row>
    <row r="897" spans="1:191" x14ac:dyDescent="0.35">
      <c r="A897" s="88"/>
      <c r="G897" s="1"/>
      <c r="I897" s="148"/>
      <c r="J897" s="147"/>
      <c r="L897" s="25" t="s">
        <v>2987</v>
      </c>
      <c r="AB897" s="155"/>
      <c r="AF897" s="25" t="s">
        <v>2987</v>
      </c>
      <c r="AR897" s="148"/>
      <c r="AS897" s="89"/>
      <c r="AT897" s="150" t="s">
        <v>2987</v>
      </c>
      <c r="AU897" s="147"/>
      <c r="BM897" s="148"/>
      <c r="BN897" s="90"/>
      <c r="BT897" s="25" t="s">
        <v>2987</v>
      </c>
      <c r="BU897" s="23"/>
      <c r="BW897" s="2"/>
      <c r="CW897" s="25" t="str">
        <f>_xlfn.CONCAT(A898," ",C898," ",D898)</f>
        <v>2025 TOYOTA bZ4X</v>
      </c>
      <c r="EA897" s="115"/>
      <c r="ED897" s="148"/>
      <c r="EE897" s="82" t="s">
        <v>2987</v>
      </c>
      <c r="EH897" s="148"/>
      <c r="EI897" s="147"/>
      <c r="ET897" s="148"/>
      <c r="EU897" s="147"/>
      <c r="EV897" s="148"/>
      <c r="EW897" s="147"/>
      <c r="EY897" s="148"/>
      <c r="EZ897" s="149"/>
      <c r="FA897" s="147"/>
      <c r="FB897" s="80" t="s">
        <v>2987</v>
      </c>
      <c r="FC897" s="149"/>
      <c r="FD897" s="147"/>
      <c r="FF897" s="91"/>
      <c r="FH897" s="87"/>
      <c r="FI897" s="148"/>
      <c r="FJ897" s="83"/>
      <c r="FK897" s="25"/>
      <c r="FL897" s="25"/>
      <c r="FM897" s="25"/>
      <c r="FN897" s="25"/>
      <c r="FO897" s="25"/>
      <c r="FP897" s="25"/>
      <c r="FQ897" s="25"/>
      <c r="FR897" s="25"/>
      <c r="FS897" s="25"/>
      <c r="FT897" s="25"/>
      <c r="FU897" s="25"/>
      <c r="FV897" s="25"/>
      <c r="FW897" s="25"/>
      <c r="FX897" s="25"/>
      <c r="FY897" s="25"/>
      <c r="FZ897" s="25"/>
      <c r="GA897" s="83"/>
      <c r="GB897" s="25"/>
      <c r="GC897" s="25"/>
      <c r="GD897" s="25"/>
      <c r="GE897" s="25"/>
      <c r="GF897" s="25"/>
      <c r="GG897" s="83"/>
      <c r="GH897" s="83"/>
      <c r="GI897" s="83"/>
    </row>
    <row r="898" spans="1:191" x14ac:dyDescent="0.35">
      <c r="A898" s="88">
        <v>2025</v>
      </c>
      <c r="B898" s="35" t="s">
        <v>295</v>
      </c>
      <c r="C898" t="s">
        <v>296</v>
      </c>
      <c r="D898" s="35" t="s">
        <v>2988</v>
      </c>
      <c r="E898" s="35" t="s">
        <v>298</v>
      </c>
      <c r="F898" s="35">
        <v>108</v>
      </c>
      <c r="G898" s="37">
        <v>0</v>
      </c>
      <c r="H898" s="35"/>
      <c r="I898" s="87" t="s">
        <v>1683</v>
      </c>
      <c r="J898" s="88">
        <v>131</v>
      </c>
      <c r="K898" s="35">
        <v>107</v>
      </c>
      <c r="L898" s="35">
        <v>119</v>
      </c>
      <c r="M898" s="35">
        <v>186.6</v>
      </c>
      <c r="N898" s="35">
        <v>153.4</v>
      </c>
      <c r="O898" s="35">
        <v>170.0394</v>
      </c>
      <c r="P898" s="35">
        <v>130.62</v>
      </c>
      <c r="Q898" s="35">
        <v>107.38</v>
      </c>
      <c r="R898" s="35">
        <v>119.02760000000001</v>
      </c>
      <c r="S898" s="35"/>
      <c r="T898" s="35"/>
      <c r="U898" s="35"/>
      <c r="V898" s="35" t="s">
        <v>91</v>
      </c>
      <c r="W898" s="35" t="s">
        <v>161</v>
      </c>
      <c r="X898" s="35"/>
      <c r="Y898" s="35">
        <v>1</v>
      </c>
      <c r="Z898" s="35" t="s">
        <v>67</v>
      </c>
      <c r="AA898" s="35" t="s">
        <v>67</v>
      </c>
      <c r="AB898" s="27" t="s">
        <v>109</v>
      </c>
      <c r="AC898" s="35" t="s">
        <v>110</v>
      </c>
      <c r="AD898" s="35"/>
      <c r="AE898" s="35"/>
      <c r="AF898" s="35">
        <v>252</v>
      </c>
      <c r="AG898" s="35" t="s">
        <v>1684</v>
      </c>
      <c r="AH898" s="35" t="s">
        <v>1685</v>
      </c>
      <c r="AI898" s="35" t="s">
        <v>72</v>
      </c>
      <c r="AJ898" s="35" t="s">
        <v>73</v>
      </c>
      <c r="AK898" s="35">
        <v>4</v>
      </c>
      <c r="AL898" s="35" t="s">
        <v>1688</v>
      </c>
      <c r="AM898" s="35"/>
      <c r="AN898" s="35"/>
      <c r="AO898" s="35"/>
      <c r="AP898" s="35"/>
      <c r="AQ898" s="35"/>
      <c r="AR898" s="87"/>
      <c r="AS898" s="89">
        <v>700</v>
      </c>
      <c r="AT898" s="89">
        <v>0</v>
      </c>
      <c r="AU898" s="88"/>
      <c r="AV898" s="35"/>
      <c r="AW898" s="35"/>
      <c r="AX898" s="35"/>
      <c r="AY898" s="35"/>
      <c r="AZ898" s="35"/>
      <c r="BA898" s="35"/>
      <c r="BB898" s="35"/>
      <c r="BC898" s="35"/>
      <c r="BD898" s="35"/>
      <c r="BE898" s="35"/>
      <c r="BF898" s="35"/>
      <c r="BG898" s="35"/>
      <c r="BH898" s="35"/>
      <c r="BI898" s="35"/>
      <c r="BJ898" s="35"/>
      <c r="BK898" s="35"/>
      <c r="BL898" s="35"/>
      <c r="BM898" s="87"/>
      <c r="BN898" s="90"/>
      <c r="BO898" s="35"/>
      <c r="BP898" s="35"/>
      <c r="BQ898" s="35">
        <v>30</v>
      </c>
      <c r="BR898" s="35" t="s">
        <v>113</v>
      </c>
      <c r="BS898" s="35"/>
      <c r="BT898" s="35" t="s">
        <v>1692</v>
      </c>
      <c r="BU898" s="39">
        <v>45643</v>
      </c>
      <c r="BV898" s="35">
        <v>35933</v>
      </c>
      <c r="BW898" s="151"/>
      <c r="BX898" s="35" t="s">
        <v>67</v>
      </c>
      <c r="BY898" s="35" t="s">
        <v>67</v>
      </c>
      <c r="BZ898" s="35"/>
      <c r="CA898" s="35"/>
      <c r="CB898" s="35" t="s">
        <v>67</v>
      </c>
      <c r="CC898" s="35" t="s">
        <v>67</v>
      </c>
      <c r="CD898" s="35"/>
      <c r="CE898" s="35"/>
      <c r="CF898" s="35"/>
      <c r="CG898" s="35"/>
      <c r="CH898" s="35"/>
      <c r="CI898" s="35"/>
      <c r="CJ898" s="35"/>
      <c r="CK898" s="35" t="s">
        <v>121</v>
      </c>
      <c r="CL898" s="35"/>
      <c r="CM898" s="35">
        <v>1</v>
      </c>
      <c r="CN898" s="35" t="s">
        <v>122</v>
      </c>
      <c r="CO898" s="35"/>
      <c r="CP898" s="35">
        <v>355</v>
      </c>
      <c r="CQ898" s="35">
        <v>201</v>
      </c>
      <c r="CR898" s="35">
        <v>251</v>
      </c>
      <c r="CS898" s="35" t="s">
        <v>123</v>
      </c>
      <c r="CT898" s="35"/>
      <c r="CU898" s="35"/>
      <c r="CV898" s="35" t="s">
        <v>263</v>
      </c>
      <c r="CW898" s="35"/>
      <c r="CX898" s="35" t="s">
        <v>381</v>
      </c>
      <c r="CY898" s="35" t="s">
        <v>67</v>
      </c>
      <c r="CZ898" s="35"/>
      <c r="DA898" s="35"/>
      <c r="DB898" s="35"/>
      <c r="DC898" s="35"/>
      <c r="DD898" s="35">
        <v>1</v>
      </c>
      <c r="DE898" s="35" t="s">
        <v>384</v>
      </c>
      <c r="DF898" s="35" t="s">
        <v>433</v>
      </c>
      <c r="DG898" s="35">
        <v>150</v>
      </c>
      <c r="DH898" s="35"/>
      <c r="DI898" s="35"/>
      <c r="DJ898" s="35"/>
      <c r="DK898" s="35"/>
      <c r="DL898" s="35" t="s">
        <v>67</v>
      </c>
      <c r="DM898" s="35" t="s">
        <v>78</v>
      </c>
      <c r="DN898" s="35"/>
      <c r="DO898" s="35"/>
      <c r="DP898" s="35" t="s">
        <v>67</v>
      </c>
      <c r="DQ898" s="35" t="s">
        <v>82</v>
      </c>
      <c r="DR898" s="35" t="s">
        <v>1857</v>
      </c>
      <c r="DS898" s="35"/>
      <c r="DT898" s="35"/>
      <c r="DU898" s="35"/>
      <c r="DV898" s="35"/>
      <c r="DW898" s="35"/>
      <c r="DX898" s="35"/>
      <c r="DY898" s="35"/>
      <c r="DZ898" s="35"/>
      <c r="EA898" s="115"/>
      <c r="EB898" s="35">
        <v>9</v>
      </c>
      <c r="EC898" s="35">
        <v>10</v>
      </c>
      <c r="ED898" s="87"/>
      <c r="EE898" s="88" t="s">
        <v>2989</v>
      </c>
      <c r="EF898" s="35">
        <v>10</v>
      </c>
      <c r="EG898" s="35"/>
      <c r="EH898" s="87"/>
      <c r="EI898" s="88"/>
      <c r="EJ898" s="35"/>
      <c r="EK898" s="35"/>
      <c r="EL898" s="35"/>
      <c r="EM898" s="35"/>
      <c r="EN898" s="35"/>
      <c r="EO898" s="35"/>
      <c r="EP898" s="35"/>
      <c r="EQ898" s="35"/>
      <c r="ER898" s="35"/>
      <c r="ES898" s="35"/>
      <c r="ET898" s="87"/>
      <c r="EU898" s="88">
        <v>6250</v>
      </c>
      <c r="EV898" s="87"/>
      <c r="EW898" s="88">
        <v>0</v>
      </c>
      <c r="EX898" s="35">
        <v>0</v>
      </c>
      <c r="EY898" s="87">
        <v>0</v>
      </c>
      <c r="EZ898" s="89"/>
      <c r="FA898" s="88">
        <v>11</v>
      </c>
      <c r="FB898" s="87"/>
      <c r="FC898" s="89"/>
      <c r="FD898" s="88"/>
      <c r="FE898" s="35"/>
      <c r="FF898" s="87"/>
      <c r="FG898" s="38">
        <v>274</v>
      </c>
      <c r="FH898" s="91">
        <v>225</v>
      </c>
      <c r="FI898" s="87">
        <v>252</v>
      </c>
      <c r="FJ898" s="83"/>
      <c r="FK898" s="83"/>
      <c r="FL898" s="83"/>
      <c r="FM898" s="83"/>
      <c r="FN898" s="83"/>
      <c r="FO898" s="83"/>
      <c r="FP898" s="83"/>
      <c r="FQ898" s="83"/>
      <c r="FR898" s="83"/>
      <c r="FS898" s="83"/>
      <c r="FT898" s="83"/>
      <c r="FU898" s="83"/>
      <c r="FV898" s="83"/>
      <c r="FW898" s="83"/>
      <c r="FX898" s="83"/>
      <c r="FY898" s="83"/>
      <c r="FZ898" s="83"/>
      <c r="GA898" s="83"/>
      <c r="GB898" s="83"/>
      <c r="GC898" s="83"/>
      <c r="GD898" s="83"/>
      <c r="GE898" s="83"/>
      <c r="GF898" s="83"/>
      <c r="GG898" s="83"/>
      <c r="GH898" s="83"/>
      <c r="GI898" s="83"/>
    </row>
    <row r="899" spans="1:191" x14ac:dyDescent="0.35">
      <c r="A899" s="88">
        <v>2025</v>
      </c>
      <c r="B899" s="35" t="s">
        <v>295</v>
      </c>
      <c r="C899" t="s">
        <v>296</v>
      </c>
      <c r="D899" s="35" t="s">
        <v>2988</v>
      </c>
      <c r="E899" s="35" t="s">
        <v>298</v>
      </c>
      <c r="F899" s="35">
        <v>108</v>
      </c>
      <c r="G899" s="37">
        <v>0</v>
      </c>
      <c r="H899" s="35"/>
      <c r="I899" s="87" t="s">
        <v>1683</v>
      </c>
      <c r="J899" s="88">
        <v>26</v>
      </c>
      <c r="K899" s="35">
        <v>31</v>
      </c>
      <c r="L899" s="35">
        <v>28</v>
      </c>
      <c r="M899" s="35">
        <v>18.064</v>
      </c>
      <c r="N899" s="35">
        <v>21.965699999999998</v>
      </c>
      <c r="O899" s="35">
        <v>19.819700000000001</v>
      </c>
      <c r="P899" s="35">
        <v>25.803899999999999</v>
      </c>
      <c r="Q899" s="35">
        <v>31.388500000000001</v>
      </c>
      <c r="R899" s="35">
        <v>28.317</v>
      </c>
      <c r="S899" s="35"/>
      <c r="T899" s="35"/>
      <c r="U899" s="35"/>
      <c r="V899" s="35" t="s">
        <v>91</v>
      </c>
      <c r="W899" s="35" t="s">
        <v>161</v>
      </c>
      <c r="X899" s="35"/>
      <c r="Y899" s="35">
        <v>1</v>
      </c>
      <c r="Z899" s="35" t="s">
        <v>67</v>
      </c>
      <c r="AA899" s="35" t="s">
        <v>67</v>
      </c>
      <c r="AB899" s="27" t="s">
        <v>109</v>
      </c>
      <c r="AC899" s="35" t="s">
        <v>110</v>
      </c>
      <c r="AD899" s="35"/>
      <c r="AE899" s="35"/>
      <c r="AF899" s="35">
        <v>252</v>
      </c>
      <c r="AG899" s="35" t="s">
        <v>1684</v>
      </c>
      <c r="AH899" s="35" t="s">
        <v>1685</v>
      </c>
      <c r="AI899" s="35" t="s">
        <v>1686</v>
      </c>
      <c r="AJ899" s="35" t="s">
        <v>1687</v>
      </c>
      <c r="AK899" s="35">
        <v>4</v>
      </c>
      <c r="AL899" s="35" t="s">
        <v>1688</v>
      </c>
      <c r="AM899" s="35"/>
      <c r="AN899" s="35"/>
      <c r="AO899" s="35"/>
      <c r="AP899" s="35"/>
      <c r="AQ899" s="35"/>
      <c r="AR899" s="87"/>
      <c r="AS899" s="89">
        <v>650</v>
      </c>
      <c r="AT899" s="89">
        <v>650</v>
      </c>
      <c r="AU899" s="88"/>
      <c r="AV899" s="35"/>
      <c r="AW899" s="35"/>
      <c r="AX899" s="35"/>
      <c r="AY899" s="35"/>
      <c r="AZ899" s="35"/>
      <c r="BA899" s="35"/>
      <c r="BB899" s="35"/>
      <c r="BC899" s="35"/>
      <c r="BD899" s="35"/>
      <c r="BE899" s="35"/>
      <c r="BF899" s="35"/>
      <c r="BG899" s="35"/>
      <c r="BH899" s="35"/>
      <c r="BI899" s="35"/>
      <c r="BJ899" s="35"/>
      <c r="BK899" s="35"/>
      <c r="BL899" s="35"/>
      <c r="BM899" s="87"/>
      <c r="BN899" s="90"/>
      <c r="BO899" s="35"/>
      <c r="BP899" s="35"/>
      <c r="BQ899" s="35">
        <v>30</v>
      </c>
      <c r="BR899" s="35" t="s">
        <v>113</v>
      </c>
      <c r="BS899" s="35"/>
      <c r="BT899" s="35" t="s">
        <v>1692</v>
      </c>
      <c r="BU899" s="39">
        <v>45643</v>
      </c>
      <c r="BV899" s="35">
        <v>35933</v>
      </c>
      <c r="BW899" s="151"/>
      <c r="BX899" s="35" t="s">
        <v>67</v>
      </c>
      <c r="BY899" s="35" t="s">
        <v>67</v>
      </c>
      <c r="BZ899" s="35"/>
      <c r="CA899" s="35"/>
      <c r="CB899" s="35" t="s">
        <v>67</v>
      </c>
      <c r="CC899" s="35" t="s">
        <v>67</v>
      </c>
      <c r="CD899" s="35"/>
      <c r="CE899" s="35"/>
      <c r="CF899" s="35"/>
      <c r="CG899" s="35"/>
      <c r="CH899" s="35"/>
      <c r="CI899" s="35"/>
      <c r="CJ899" s="35"/>
      <c r="CK899" s="35" t="s">
        <v>121</v>
      </c>
      <c r="CL899" s="35"/>
      <c r="CM899" s="35">
        <v>1</v>
      </c>
      <c r="CN899" s="35" t="s">
        <v>122</v>
      </c>
      <c r="CO899" s="35"/>
      <c r="CP899" s="35">
        <v>355</v>
      </c>
      <c r="CQ899" s="35">
        <v>201</v>
      </c>
      <c r="CR899" s="35">
        <v>251</v>
      </c>
      <c r="CS899" s="35" t="s">
        <v>123</v>
      </c>
      <c r="CT899" s="35"/>
      <c r="CU899" s="35"/>
      <c r="CV899" s="35" t="s">
        <v>263</v>
      </c>
      <c r="CW899" s="35"/>
      <c r="CX899" s="35" t="s">
        <v>381</v>
      </c>
      <c r="CY899" s="35" t="s">
        <v>67</v>
      </c>
      <c r="CZ899" s="35"/>
      <c r="DA899" s="35"/>
      <c r="DB899" s="35"/>
      <c r="DC899" s="35"/>
      <c r="DD899" s="35">
        <v>1</v>
      </c>
      <c r="DE899" s="35" t="s">
        <v>384</v>
      </c>
      <c r="DF899" s="35" t="s">
        <v>433</v>
      </c>
      <c r="DG899" s="35">
        <v>150</v>
      </c>
      <c r="DH899" s="35"/>
      <c r="DI899" s="35"/>
      <c r="DJ899" s="35"/>
      <c r="DK899" s="35"/>
      <c r="DL899" s="35" t="s">
        <v>67</v>
      </c>
      <c r="DM899" s="35" t="s">
        <v>78</v>
      </c>
      <c r="DN899" s="35"/>
      <c r="DO899" s="35"/>
      <c r="DP899" s="35" t="s">
        <v>67</v>
      </c>
      <c r="DQ899" s="35" t="s">
        <v>82</v>
      </c>
      <c r="DR899" s="35" t="s">
        <v>1857</v>
      </c>
      <c r="DS899" s="35"/>
      <c r="DT899" s="35"/>
      <c r="DU899" s="35"/>
      <c r="DV899" s="35"/>
      <c r="DW899" s="35"/>
      <c r="DX899" s="35"/>
      <c r="DY899" s="35"/>
      <c r="DZ899" s="35"/>
      <c r="EA899" s="115"/>
      <c r="EB899" s="35">
        <v>9</v>
      </c>
      <c r="EC899" s="35">
        <v>10</v>
      </c>
      <c r="ED899" s="87"/>
      <c r="EE899" s="88" t="s">
        <v>2989</v>
      </c>
      <c r="EF899" s="35">
        <v>10</v>
      </c>
      <c r="EG899" s="35"/>
      <c r="EH899" s="87"/>
      <c r="EI899" s="88"/>
      <c r="EJ899" s="35"/>
      <c r="EK899" s="35"/>
      <c r="EL899" s="35"/>
      <c r="EM899" s="35"/>
      <c r="EN899" s="35"/>
      <c r="EO899" s="35"/>
      <c r="EP899" s="35"/>
      <c r="EQ899" s="35"/>
      <c r="ER899" s="35"/>
      <c r="ES899" s="35"/>
      <c r="ET899" s="87"/>
      <c r="EU899" s="88">
        <v>6250</v>
      </c>
      <c r="EV899" s="87"/>
      <c r="EW899" s="88">
        <v>0</v>
      </c>
      <c r="EX899" s="35">
        <v>0</v>
      </c>
      <c r="EY899" s="87">
        <v>0</v>
      </c>
      <c r="EZ899" s="89"/>
      <c r="FA899" s="88">
        <v>11</v>
      </c>
      <c r="FB899" s="87"/>
      <c r="FC899" s="89"/>
      <c r="FD899" s="88"/>
      <c r="FE899" s="35"/>
      <c r="FF899" s="87"/>
      <c r="FG899" s="38">
        <v>274</v>
      </c>
      <c r="FH899" s="91">
        <v>225</v>
      </c>
      <c r="FI899" s="87">
        <v>252</v>
      </c>
      <c r="FJ899" s="83"/>
      <c r="FK899" s="25"/>
      <c r="FL899" s="25"/>
      <c r="FM899" s="25"/>
      <c r="FN899" s="25"/>
      <c r="FO899" s="25"/>
      <c r="FP899" s="25"/>
      <c r="FQ899" s="25"/>
      <c r="FR899" s="25"/>
      <c r="FS899" s="25"/>
      <c r="FT899" s="25"/>
      <c r="FU899" s="25"/>
      <c r="FV899" s="25"/>
      <c r="FW899" s="25"/>
      <c r="FX899" s="25"/>
      <c r="FY899" s="25"/>
      <c r="FZ899" s="25"/>
      <c r="GA899" s="83"/>
      <c r="GB899" s="25"/>
      <c r="GC899" s="25"/>
      <c r="GD899" s="25"/>
      <c r="GE899" s="25"/>
      <c r="GF899" s="25"/>
      <c r="GG899" s="83"/>
      <c r="GH899" s="83"/>
      <c r="GI899" s="83"/>
    </row>
    <row r="900" spans="1:191" x14ac:dyDescent="0.35">
      <c r="A900" s="88"/>
      <c r="G900" s="1"/>
      <c r="I900" s="148"/>
      <c r="J900" s="147"/>
      <c r="L900" s="25" t="s">
        <v>2990</v>
      </c>
      <c r="AB900" s="155"/>
      <c r="AF900" s="25" t="s">
        <v>2990</v>
      </c>
      <c r="AR900" s="148"/>
      <c r="AS900" s="89"/>
      <c r="AT900" s="150" t="s">
        <v>2990</v>
      </c>
      <c r="AU900" s="147"/>
      <c r="BM900" s="148"/>
      <c r="BN900" s="90"/>
      <c r="BT900" s="25" t="s">
        <v>2990</v>
      </c>
      <c r="BU900" s="23"/>
      <c r="BW900" s="2"/>
      <c r="CW900" s="25" t="str">
        <f>_xlfn.CONCAT(A901," ",C901," ",D901)</f>
        <v>2025 TOYOTA bZ4X AWD (18inch Wheels)</v>
      </c>
      <c r="EA900" s="115"/>
      <c r="ED900" s="148"/>
      <c r="EE900" s="82" t="s">
        <v>2990</v>
      </c>
      <c r="EH900" s="148"/>
      <c r="EI900" s="147"/>
      <c r="ET900" s="148"/>
      <c r="EU900" s="147"/>
      <c r="EV900" s="148"/>
      <c r="EW900" s="147"/>
      <c r="EY900" s="148"/>
      <c r="EZ900" s="149"/>
      <c r="FA900" s="147"/>
      <c r="FB900" s="80" t="s">
        <v>2990</v>
      </c>
      <c r="FC900" s="149"/>
      <c r="FD900" s="147"/>
      <c r="FF900" s="91"/>
      <c r="FH900" s="87"/>
      <c r="FI900" s="148"/>
      <c r="FJ900" s="83"/>
      <c r="FK900" s="83"/>
      <c r="FL900" s="83"/>
      <c r="FM900" s="83"/>
      <c r="FN900" s="83"/>
      <c r="FO900" s="83"/>
      <c r="FP900" s="83"/>
      <c r="FQ900" s="83"/>
      <c r="FR900" s="83"/>
      <c r="FS900" s="83"/>
      <c r="FT900" s="83"/>
      <c r="FU900" s="83"/>
      <c r="FV900" s="83"/>
      <c r="FW900" s="83"/>
      <c r="FX900" s="83"/>
      <c r="FY900" s="83"/>
      <c r="FZ900" s="83"/>
      <c r="GA900" s="83"/>
      <c r="GB900" s="83"/>
      <c r="GC900" s="83"/>
      <c r="GD900" s="83"/>
      <c r="GE900" s="83"/>
      <c r="GF900" s="83"/>
      <c r="GG900" s="83"/>
      <c r="GH900" s="83"/>
      <c r="GI900" s="83"/>
    </row>
    <row r="901" spans="1:191" x14ac:dyDescent="0.35">
      <c r="A901" s="88">
        <v>2025</v>
      </c>
      <c r="B901" s="35" t="s">
        <v>295</v>
      </c>
      <c r="C901" t="s">
        <v>296</v>
      </c>
      <c r="D901" s="35" t="s">
        <v>2991</v>
      </c>
      <c r="E901" s="35" t="s">
        <v>298</v>
      </c>
      <c r="F901" s="35">
        <v>147</v>
      </c>
      <c r="G901" s="37">
        <v>0</v>
      </c>
      <c r="H901" s="35"/>
      <c r="I901" s="87" t="s">
        <v>1683</v>
      </c>
      <c r="J901" s="88">
        <v>114</v>
      </c>
      <c r="K901" s="35">
        <v>94</v>
      </c>
      <c r="L901" s="35">
        <v>104</v>
      </c>
      <c r="M901" s="35">
        <v>170.4</v>
      </c>
      <c r="N901" s="35">
        <v>140.4</v>
      </c>
      <c r="O901" s="35">
        <v>155.45259999999999</v>
      </c>
      <c r="P901" s="35">
        <v>114</v>
      </c>
      <c r="Q901" s="35">
        <v>94</v>
      </c>
      <c r="R901" s="35">
        <v>104</v>
      </c>
      <c r="S901" s="35"/>
      <c r="T901" s="35"/>
      <c r="U901" s="35"/>
      <c r="V901" s="35" t="s">
        <v>91</v>
      </c>
      <c r="W901" s="35" t="s">
        <v>161</v>
      </c>
      <c r="X901" s="35"/>
      <c r="Y901" s="35">
        <v>1</v>
      </c>
      <c r="Z901" s="35" t="s">
        <v>67</v>
      </c>
      <c r="AA901" s="35" t="s">
        <v>67</v>
      </c>
      <c r="AB901" s="27" t="s">
        <v>91</v>
      </c>
      <c r="AC901" s="35" t="s">
        <v>92</v>
      </c>
      <c r="AD901" s="35"/>
      <c r="AE901" s="35"/>
      <c r="AF901" s="35">
        <v>228</v>
      </c>
      <c r="AG901" s="35" t="s">
        <v>1684</v>
      </c>
      <c r="AH901" s="35" t="s">
        <v>1685</v>
      </c>
      <c r="AI901" s="35" t="s">
        <v>72</v>
      </c>
      <c r="AJ901" s="35" t="s">
        <v>73</v>
      </c>
      <c r="AK901" s="35">
        <v>4</v>
      </c>
      <c r="AL901" s="35" t="s">
        <v>1688</v>
      </c>
      <c r="AM901" s="35"/>
      <c r="AN901" s="35"/>
      <c r="AO901" s="35"/>
      <c r="AP901" s="35"/>
      <c r="AQ901" s="35"/>
      <c r="AR901" s="87"/>
      <c r="AS901" s="89">
        <v>750</v>
      </c>
      <c r="AT901" s="89">
        <v>0</v>
      </c>
      <c r="AU901" s="88"/>
      <c r="AV901" s="35"/>
      <c r="AW901" s="35"/>
      <c r="AX901" s="35"/>
      <c r="AY901" s="35"/>
      <c r="AZ901" s="35"/>
      <c r="BA901" s="35"/>
      <c r="BB901" s="35"/>
      <c r="BC901" s="35"/>
      <c r="BD901" s="35"/>
      <c r="BE901" s="35"/>
      <c r="BF901" s="35"/>
      <c r="BG901" s="35"/>
      <c r="BH901" s="35"/>
      <c r="BI901" s="35"/>
      <c r="BJ901" s="35"/>
      <c r="BK901" s="35"/>
      <c r="BL901" s="35"/>
      <c r="BM901" s="87"/>
      <c r="BN901" s="90"/>
      <c r="BO901" s="35"/>
      <c r="BP901" s="35"/>
      <c r="BQ901" s="35">
        <v>31</v>
      </c>
      <c r="BR901" s="35" t="s">
        <v>97</v>
      </c>
      <c r="BS901" s="35"/>
      <c r="BT901" s="35" t="s">
        <v>1692</v>
      </c>
      <c r="BU901" s="39">
        <v>45643</v>
      </c>
      <c r="BV901" s="35">
        <v>35936</v>
      </c>
      <c r="BW901" s="151"/>
      <c r="BX901" s="35" t="s">
        <v>67</v>
      </c>
      <c r="BY901" s="35" t="s">
        <v>67</v>
      </c>
      <c r="BZ901" s="35"/>
      <c r="CA901" s="35"/>
      <c r="CB901" s="35" t="s">
        <v>67</v>
      </c>
      <c r="CC901" s="35" t="s">
        <v>67</v>
      </c>
      <c r="CD901" s="35"/>
      <c r="CE901" s="35"/>
      <c r="CF901" s="35"/>
      <c r="CG901" s="35"/>
      <c r="CH901" s="35"/>
      <c r="CI901" s="35"/>
      <c r="CJ901" s="35"/>
      <c r="CK901" s="35" t="s">
        <v>121</v>
      </c>
      <c r="CL901" s="35"/>
      <c r="CM901" s="35">
        <v>1</v>
      </c>
      <c r="CN901" s="35" t="s">
        <v>122</v>
      </c>
      <c r="CO901" s="35"/>
      <c r="CP901" s="35">
        <v>355</v>
      </c>
      <c r="CQ901" s="35">
        <v>205</v>
      </c>
      <c r="CR901" s="35">
        <v>274</v>
      </c>
      <c r="CS901" s="35" t="s">
        <v>123</v>
      </c>
      <c r="CT901" s="35"/>
      <c r="CU901" s="35"/>
      <c r="CV901" s="35" t="s">
        <v>263</v>
      </c>
      <c r="CW901" s="35"/>
      <c r="CX901" s="35" t="s">
        <v>264</v>
      </c>
      <c r="CY901" s="35" t="s">
        <v>67</v>
      </c>
      <c r="CZ901" s="35"/>
      <c r="DA901" s="35"/>
      <c r="DB901" s="35"/>
      <c r="DC901" s="35"/>
      <c r="DD901" s="35">
        <v>2</v>
      </c>
      <c r="DE901" s="35" t="s">
        <v>384</v>
      </c>
      <c r="DF901" s="35" t="s">
        <v>433</v>
      </c>
      <c r="DG901" s="35">
        <v>80</v>
      </c>
      <c r="DH901" s="35"/>
      <c r="DI901" s="35"/>
      <c r="DJ901" s="35"/>
      <c r="DK901" s="35"/>
      <c r="DL901" s="35" t="s">
        <v>67</v>
      </c>
      <c r="DM901" s="35" t="s">
        <v>78</v>
      </c>
      <c r="DN901" s="35"/>
      <c r="DO901" s="35"/>
      <c r="DP901" s="35" t="s">
        <v>67</v>
      </c>
      <c r="DQ901" s="35" t="s">
        <v>82</v>
      </c>
      <c r="DR901" s="35" t="s">
        <v>1857</v>
      </c>
      <c r="DS901" s="35"/>
      <c r="DT901" s="35"/>
      <c r="DU901" s="35"/>
      <c r="DV901" s="35"/>
      <c r="DW901" s="35"/>
      <c r="DX901" s="35"/>
      <c r="DY901" s="35"/>
      <c r="DZ901" s="35"/>
      <c r="EA901" s="115"/>
      <c r="EB901" s="35">
        <v>9</v>
      </c>
      <c r="EC901" s="35">
        <v>10</v>
      </c>
      <c r="ED901" s="87"/>
      <c r="EE901" s="88" t="s">
        <v>1893</v>
      </c>
      <c r="EF901" s="35">
        <v>10</v>
      </c>
      <c r="EG901" s="35"/>
      <c r="EH901" s="87"/>
      <c r="EI901" s="88"/>
      <c r="EJ901" s="35"/>
      <c r="EK901" s="35"/>
      <c r="EL901" s="35"/>
      <c r="EM901" s="35"/>
      <c r="EN901" s="35"/>
      <c r="EO901" s="35"/>
      <c r="EP901" s="35"/>
      <c r="EQ901" s="35"/>
      <c r="ER901" s="35"/>
      <c r="ES901" s="35"/>
      <c r="ET901" s="87"/>
      <c r="EU901" s="88">
        <v>5750</v>
      </c>
      <c r="EV901" s="87"/>
      <c r="EW901" s="88">
        <v>0</v>
      </c>
      <c r="EX901" s="35">
        <v>0</v>
      </c>
      <c r="EY901" s="87">
        <v>0</v>
      </c>
      <c r="EZ901" s="89"/>
      <c r="FA901" s="88">
        <v>11</v>
      </c>
      <c r="FB901" s="87"/>
      <c r="FC901" s="89"/>
      <c r="FD901" s="88"/>
      <c r="FE901" s="35"/>
      <c r="FF901" s="87"/>
      <c r="FG901" s="38">
        <v>246</v>
      </c>
      <c r="FH901" s="91">
        <v>205</v>
      </c>
      <c r="FI901" s="87">
        <v>228</v>
      </c>
      <c r="FJ901" s="83"/>
      <c r="FK901" s="83"/>
      <c r="FL901" s="83"/>
      <c r="FM901" s="83"/>
      <c r="FN901" s="83"/>
      <c r="FO901" s="83"/>
      <c r="FP901" s="83"/>
      <c r="FQ901" s="83"/>
      <c r="FR901" s="83"/>
      <c r="FS901" s="83"/>
      <c r="FT901" s="83"/>
      <c r="FU901" s="83"/>
      <c r="FV901" s="83"/>
      <c r="FW901" s="83"/>
      <c r="FX901" s="83"/>
      <c r="FY901" s="83"/>
      <c r="FZ901" s="83"/>
      <c r="GA901" s="83"/>
      <c r="GB901" s="83"/>
      <c r="GC901" s="83"/>
      <c r="GD901" s="83"/>
      <c r="GE901" s="83"/>
      <c r="GF901" s="83"/>
      <c r="GG901" s="83"/>
      <c r="GH901" s="83"/>
      <c r="GI901" s="83"/>
    </row>
    <row r="902" spans="1:191" x14ac:dyDescent="0.35">
      <c r="A902" s="88">
        <v>2025</v>
      </c>
      <c r="B902" s="35" t="s">
        <v>295</v>
      </c>
      <c r="C902" t="s">
        <v>296</v>
      </c>
      <c r="D902" s="35" t="s">
        <v>2991</v>
      </c>
      <c r="E902" s="35" t="s">
        <v>298</v>
      </c>
      <c r="F902" s="35">
        <v>147</v>
      </c>
      <c r="G902" s="37">
        <v>0</v>
      </c>
      <c r="H902" s="35"/>
      <c r="I902" s="87" t="s">
        <v>1683</v>
      </c>
      <c r="J902" s="88">
        <v>28</v>
      </c>
      <c r="K902" s="35">
        <v>34</v>
      </c>
      <c r="L902" s="35">
        <v>31</v>
      </c>
      <c r="M902" s="35">
        <v>19.779499999999999</v>
      </c>
      <c r="N902" s="35">
        <v>24.008299999999998</v>
      </c>
      <c r="O902" s="35">
        <v>21.682500000000001</v>
      </c>
      <c r="P902" s="35">
        <v>28</v>
      </c>
      <c r="Q902" s="35">
        <v>34</v>
      </c>
      <c r="R902" s="35">
        <v>31</v>
      </c>
      <c r="S902" s="35"/>
      <c r="T902" s="35"/>
      <c r="U902" s="35"/>
      <c r="V902" s="35" t="s">
        <v>91</v>
      </c>
      <c r="W902" s="35" t="s">
        <v>161</v>
      </c>
      <c r="X902" s="35"/>
      <c r="Y902" s="35">
        <v>1</v>
      </c>
      <c r="Z902" s="35" t="s">
        <v>67</v>
      </c>
      <c r="AA902" s="35" t="s">
        <v>67</v>
      </c>
      <c r="AB902" s="27" t="s">
        <v>91</v>
      </c>
      <c r="AC902" s="35" t="s">
        <v>92</v>
      </c>
      <c r="AD902" s="35"/>
      <c r="AE902" s="35"/>
      <c r="AF902" s="35">
        <v>228</v>
      </c>
      <c r="AG902" s="35" t="s">
        <v>1684</v>
      </c>
      <c r="AH902" s="35" t="s">
        <v>1685</v>
      </c>
      <c r="AI902" s="35" t="s">
        <v>1686</v>
      </c>
      <c r="AJ902" s="35" t="s">
        <v>1687</v>
      </c>
      <c r="AK902" s="35">
        <v>4</v>
      </c>
      <c r="AL902" s="35" t="s">
        <v>1688</v>
      </c>
      <c r="AM902" s="35"/>
      <c r="AN902" s="35"/>
      <c r="AO902" s="35"/>
      <c r="AP902" s="35"/>
      <c r="AQ902" s="35"/>
      <c r="AR902" s="87"/>
      <c r="AS902" s="89">
        <v>750</v>
      </c>
      <c r="AT902" s="89">
        <v>750</v>
      </c>
      <c r="AU902" s="88"/>
      <c r="AV902" s="35"/>
      <c r="AW902" s="35"/>
      <c r="AX902" s="35"/>
      <c r="AY902" s="35"/>
      <c r="AZ902" s="35"/>
      <c r="BA902" s="35"/>
      <c r="BB902" s="35"/>
      <c r="BC902" s="35"/>
      <c r="BD902" s="35"/>
      <c r="BE902" s="35"/>
      <c r="BF902" s="35"/>
      <c r="BG902" s="35"/>
      <c r="BH902" s="35"/>
      <c r="BI902" s="35"/>
      <c r="BJ902" s="35"/>
      <c r="BK902" s="35"/>
      <c r="BL902" s="35"/>
      <c r="BM902" s="87"/>
      <c r="BN902" s="90"/>
      <c r="BO902" s="35"/>
      <c r="BP902" s="35"/>
      <c r="BQ902" s="35">
        <v>31</v>
      </c>
      <c r="BR902" s="35" t="s">
        <v>97</v>
      </c>
      <c r="BS902" s="35"/>
      <c r="BT902" s="35" t="s">
        <v>1692</v>
      </c>
      <c r="BU902" s="39">
        <v>45643</v>
      </c>
      <c r="BV902" s="35">
        <v>35936</v>
      </c>
      <c r="BW902" s="151"/>
      <c r="BX902" s="35" t="s">
        <v>67</v>
      </c>
      <c r="BY902" s="35" t="s">
        <v>67</v>
      </c>
      <c r="BZ902" s="35"/>
      <c r="CA902" s="35"/>
      <c r="CB902" s="35" t="s">
        <v>67</v>
      </c>
      <c r="CC902" s="35" t="s">
        <v>67</v>
      </c>
      <c r="CD902" s="35"/>
      <c r="CE902" s="35"/>
      <c r="CF902" s="35"/>
      <c r="CG902" s="35"/>
      <c r="CH902" s="35"/>
      <c r="CI902" s="35"/>
      <c r="CJ902" s="35"/>
      <c r="CK902" s="35" t="s">
        <v>121</v>
      </c>
      <c r="CL902" s="35"/>
      <c r="CM902" s="35">
        <v>1</v>
      </c>
      <c r="CN902" s="35" t="s">
        <v>122</v>
      </c>
      <c r="CO902" s="35"/>
      <c r="CP902" s="35">
        <v>355</v>
      </c>
      <c r="CQ902" s="35">
        <v>205</v>
      </c>
      <c r="CR902" s="35">
        <v>274</v>
      </c>
      <c r="CS902" s="35" t="s">
        <v>123</v>
      </c>
      <c r="CT902" s="35"/>
      <c r="CU902" s="35"/>
      <c r="CV902" s="35" t="s">
        <v>263</v>
      </c>
      <c r="CW902" s="35"/>
      <c r="CX902" s="35" t="s">
        <v>264</v>
      </c>
      <c r="CY902" s="35" t="s">
        <v>67</v>
      </c>
      <c r="CZ902" s="35"/>
      <c r="DA902" s="35"/>
      <c r="DB902" s="35"/>
      <c r="DC902" s="35"/>
      <c r="DD902" s="35">
        <v>2</v>
      </c>
      <c r="DE902" s="35" t="s">
        <v>384</v>
      </c>
      <c r="DF902" s="35" t="s">
        <v>433</v>
      </c>
      <c r="DG902" s="35">
        <v>80</v>
      </c>
      <c r="DH902" s="35"/>
      <c r="DI902" s="35"/>
      <c r="DJ902" s="35"/>
      <c r="DK902" s="35"/>
      <c r="DL902" s="35" t="s">
        <v>67</v>
      </c>
      <c r="DM902" s="35" t="s">
        <v>78</v>
      </c>
      <c r="DN902" s="35"/>
      <c r="DO902" s="35"/>
      <c r="DP902" s="35" t="s">
        <v>67</v>
      </c>
      <c r="DQ902" s="35" t="s">
        <v>82</v>
      </c>
      <c r="DR902" s="35" t="s">
        <v>1857</v>
      </c>
      <c r="DS902" s="35"/>
      <c r="DT902" s="35"/>
      <c r="DU902" s="35"/>
      <c r="DV902" s="35"/>
      <c r="DW902" s="35"/>
      <c r="DX902" s="35"/>
      <c r="DY902" s="35"/>
      <c r="DZ902" s="35"/>
      <c r="EA902" s="115"/>
      <c r="EB902" s="35">
        <v>9</v>
      </c>
      <c r="EC902" s="35">
        <v>10</v>
      </c>
      <c r="ED902" s="87"/>
      <c r="EE902" s="88" t="s">
        <v>1893</v>
      </c>
      <c r="EF902" s="35">
        <v>10</v>
      </c>
      <c r="EG902" s="35"/>
      <c r="EH902" s="87"/>
      <c r="EI902" s="88"/>
      <c r="EJ902" s="35"/>
      <c r="EK902" s="35"/>
      <c r="EL902" s="35"/>
      <c r="EM902" s="35"/>
      <c r="EN902" s="35"/>
      <c r="EO902" s="35"/>
      <c r="EP902" s="35"/>
      <c r="EQ902" s="35"/>
      <c r="ER902" s="35"/>
      <c r="ES902" s="35"/>
      <c r="ET902" s="87"/>
      <c r="EU902" s="88">
        <v>5750</v>
      </c>
      <c r="EV902" s="87"/>
      <c r="EW902" s="88">
        <v>0</v>
      </c>
      <c r="EX902" s="35">
        <v>0</v>
      </c>
      <c r="EY902" s="87">
        <v>0</v>
      </c>
      <c r="EZ902" s="89"/>
      <c r="FA902" s="88">
        <v>11</v>
      </c>
      <c r="FB902" s="87"/>
      <c r="FC902" s="89"/>
      <c r="FD902" s="88"/>
      <c r="FE902" s="35"/>
      <c r="FF902" s="87"/>
      <c r="FG902" s="38">
        <v>246</v>
      </c>
      <c r="FH902" s="91">
        <v>205</v>
      </c>
      <c r="FI902" s="87">
        <v>228</v>
      </c>
      <c r="FJ902" s="83"/>
      <c r="FK902" s="25"/>
      <c r="FL902" s="25"/>
      <c r="FM902" s="25"/>
      <c r="FN902" s="25"/>
      <c r="FO902" s="25"/>
      <c r="FP902" s="25"/>
      <c r="FQ902" s="25"/>
      <c r="FR902" s="25"/>
      <c r="FS902" s="25"/>
      <c r="FT902" s="25"/>
      <c r="FU902" s="25"/>
      <c r="FV902" s="25"/>
      <c r="FW902" s="25"/>
      <c r="FX902" s="25"/>
      <c r="FY902" s="25"/>
      <c r="FZ902" s="25"/>
      <c r="GA902" s="83"/>
      <c r="GB902" s="25"/>
      <c r="GC902" s="25"/>
      <c r="GD902" s="25"/>
      <c r="GE902" s="25"/>
      <c r="GF902" s="25"/>
      <c r="GG902" s="83"/>
      <c r="GH902" s="83"/>
      <c r="GI902" s="83"/>
    </row>
    <row r="903" spans="1:191" x14ac:dyDescent="0.35">
      <c r="A903" s="88"/>
      <c r="G903" s="1"/>
      <c r="I903" s="148"/>
      <c r="J903" s="147"/>
      <c r="L903" s="25" t="s">
        <v>2992</v>
      </c>
      <c r="AB903" s="155"/>
      <c r="AF903" s="25" t="s">
        <v>2992</v>
      </c>
      <c r="AR903" s="148"/>
      <c r="AS903" s="89"/>
      <c r="AT903" s="150" t="s">
        <v>2992</v>
      </c>
      <c r="AU903" s="147"/>
      <c r="BM903" s="148"/>
      <c r="BN903" s="90"/>
      <c r="BT903" s="25" t="s">
        <v>2992</v>
      </c>
      <c r="BU903" s="23"/>
      <c r="BW903" s="2"/>
      <c r="CW903" s="25" t="str">
        <f>_xlfn.CONCAT(A904," ",C904," ",D904)</f>
        <v>2025 TOYOTA bZ4X AWD (20inch Wheels)</v>
      </c>
      <c r="EA903" s="115"/>
      <c r="ED903" s="148"/>
      <c r="EE903" s="82" t="s">
        <v>2992</v>
      </c>
      <c r="EH903" s="148"/>
      <c r="EI903" s="147"/>
      <c r="ET903" s="148"/>
      <c r="EU903" s="147"/>
      <c r="EV903" s="148"/>
      <c r="EW903" s="147"/>
      <c r="EY903" s="148"/>
      <c r="EZ903" s="149"/>
      <c r="FA903" s="147"/>
      <c r="FB903" s="80" t="s">
        <v>2992</v>
      </c>
      <c r="FC903" s="149"/>
      <c r="FD903" s="147"/>
      <c r="FF903" s="91"/>
      <c r="FH903" s="87"/>
      <c r="FI903" s="148"/>
      <c r="FJ903" s="83"/>
      <c r="FK903" s="83"/>
      <c r="FL903" s="83"/>
      <c r="FM903" s="83"/>
      <c r="FN903" s="83"/>
      <c r="FO903" s="83"/>
      <c r="FP903" s="83"/>
      <c r="FQ903" s="83"/>
      <c r="FR903" s="83"/>
      <c r="FS903" s="83"/>
      <c r="FT903" s="83"/>
      <c r="FU903" s="83"/>
      <c r="FV903" s="83"/>
      <c r="FW903" s="83"/>
      <c r="FX903" s="83"/>
      <c r="FY903" s="83"/>
      <c r="FZ903" s="83"/>
      <c r="GA903" s="83"/>
      <c r="GB903" s="83"/>
      <c r="GC903" s="83"/>
      <c r="GD903" s="83"/>
      <c r="GE903" s="83"/>
      <c r="GF903" s="83"/>
      <c r="GG903" s="83"/>
      <c r="GH903" s="83"/>
      <c r="GI903" s="83"/>
    </row>
    <row r="904" spans="1:191" x14ac:dyDescent="0.35">
      <c r="A904" s="88">
        <v>2025</v>
      </c>
      <c r="B904" s="35" t="s">
        <v>295</v>
      </c>
      <c r="C904" t="s">
        <v>296</v>
      </c>
      <c r="D904" s="35" t="s">
        <v>2993</v>
      </c>
      <c r="E904" s="35" t="s">
        <v>298</v>
      </c>
      <c r="F904" s="35">
        <v>152</v>
      </c>
      <c r="G904" s="37">
        <v>0</v>
      </c>
      <c r="H904" s="35"/>
      <c r="I904" s="87" t="s">
        <v>1683</v>
      </c>
      <c r="J904" s="88">
        <v>112</v>
      </c>
      <c r="K904" s="35">
        <v>92</v>
      </c>
      <c r="L904" s="35">
        <v>102</v>
      </c>
      <c r="M904" s="35">
        <v>167.1</v>
      </c>
      <c r="N904" s="35">
        <v>138.4</v>
      </c>
      <c r="O904" s="35">
        <v>152.83770000000001</v>
      </c>
      <c r="P904" s="35">
        <v>112</v>
      </c>
      <c r="Q904" s="35">
        <v>92</v>
      </c>
      <c r="R904" s="35">
        <v>102</v>
      </c>
      <c r="S904" s="35"/>
      <c r="T904" s="35"/>
      <c r="U904" s="35"/>
      <c r="V904" s="35" t="s">
        <v>91</v>
      </c>
      <c r="W904" s="35" t="s">
        <v>161</v>
      </c>
      <c r="X904" s="35"/>
      <c r="Y904" s="35">
        <v>1</v>
      </c>
      <c r="Z904" s="35" t="s">
        <v>67</v>
      </c>
      <c r="AA904" s="35" t="s">
        <v>67</v>
      </c>
      <c r="AB904" s="27" t="s">
        <v>91</v>
      </c>
      <c r="AC904" s="35" t="s">
        <v>92</v>
      </c>
      <c r="AD904" s="35"/>
      <c r="AE904" s="35"/>
      <c r="AF904" s="35">
        <v>222</v>
      </c>
      <c r="AG904" s="35" t="s">
        <v>1684</v>
      </c>
      <c r="AH904" s="35" t="s">
        <v>1685</v>
      </c>
      <c r="AI904" s="35" t="s">
        <v>72</v>
      </c>
      <c r="AJ904" s="35" t="s">
        <v>73</v>
      </c>
      <c r="AK904" s="35">
        <v>4</v>
      </c>
      <c r="AL904" s="35" t="s">
        <v>1688</v>
      </c>
      <c r="AM904" s="35"/>
      <c r="AN904" s="35"/>
      <c r="AO904" s="35"/>
      <c r="AP904" s="35"/>
      <c r="AQ904" s="35"/>
      <c r="AR904" s="87"/>
      <c r="AS904" s="89">
        <v>800</v>
      </c>
      <c r="AT904" s="89">
        <v>0</v>
      </c>
      <c r="AU904" s="88"/>
      <c r="AV904" s="35"/>
      <c r="AW904" s="35"/>
      <c r="AX904" s="35"/>
      <c r="AY904" s="35"/>
      <c r="AZ904" s="35"/>
      <c r="BA904" s="35"/>
      <c r="BB904" s="35"/>
      <c r="BC904" s="35"/>
      <c r="BD904" s="35"/>
      <c r="BE904" s="35"/>
      <c r="BF904" s="35"/>
      <c r="BG904" s="35"/>
      <c r="BH904" s="35"/>
      <c r="BI904" s="35"/>
      <c r="BJ904" s="35"/>
      <c r="BK904" s="35"/>
      <c r="BL904" s="35"/>
      <c r="BM904" s="87"/>
      <c r="BN904" s="90"/>
      <c r="BO904" s="35"/>
      <c r="BP904" s="35"/>
      <c r="BQ904" s="35">
        <v>31</v>
      </c>
      <c r="BR904" s="35" t="s">
        <v>97</v>
      </c>
      <c r="BS904" s="35"/>
      <c r="BT904" s="35" t="s">
        <v>1692</v>
      </c>
      <c r="BU904" s="39">
        <v>45643</v>
      </c>
      <c r="BV904" s="35">
        <v>35941</v>
      </c>
      <c r="BW904" s="151"/>
      <c r="BX904" s="35" t="s">
        <v>78</v>
      </c>
      <c r="BY904" s="35" t="s">
        <v>67</v>
      </c>
      <c r="BZ904" s="35"/>
      <c r="CA904" s="35"/>
      <c r="CB904" s="35" t="s">
        <v>67</v>
      </c>
      <c r="CC904" s="35" t="s">
        <v>67</v>
      </c>
      <c r="CD904" s="35"/>
      <c r="CE904" s="35"/>
      <c r="CF904" s="35"/>
      <c r="CG904" s="35"/>
      <c r="CH904" s="35"/>
      <c r="CI904" s="35"/>
      <c r="CJ904" s="35"/>
      <c r="CK904" s="35" t="s">
        <v>121</v>
      </c>
      <c r="CL904" s="35"/>
      <c r="CM904" s="35">
        <v>1</v>
      </c>
      <c r="CN904" s="35" t="s">
        <v>122</v>
      </c>
      <c r="CO904" s="35"/>
      <c r="CP904" s="35">
        <v>355</v>
      </c>
      <c r="CQ904" s="35">
        <v>205</v>
      </c>
      <c r="CR904" s="35">
        <v>274</v>
      </c>
      <c r="CS904" s="35" t="s">
        <v>123</v>
      </c>
      <c r="CT904" s="35"/>
      <c r="CU904" s="35"/>
      <c r="CV904" s="35" t="s">
        <v>263</v>
      </c>
      <c r="CW904" s="35"/>
      <c r="CX904" s="35" t="s">
        <v>264</v>
      </c>
      <c r="CY904" s="35" t="s">
        <v>67</v>
      </c>
      <c r="CZ904" s="35"/>
      <c r="DA904" s="35"/>
      <c r="DB904" s="35"/>
      <c r="DC904" s="35"/>
      <c r="DD904" s="35">
        <v>2</v>
      </c>
      <c r="DE904" s="35" t="s">
        <v>384</v>
      </c>
      <c r="DF904" s="35" t="s">
        <v>433</v>
      </c>
      <c r="DG904" s="35">
        <v>80</v>
      </c>
      <c r="DH904" s="35"/>
      <c r="DI904" s="35"/>
      <c r="DJ904" s="35"/>
      <c r="DK904" s="35"/>
      <c r="DL904" s="35" t="s">
        <v>67</v>
      </c>
      <c r="DM904" s="35" t="s">
        <v>78</v>
      </c>
      <c r="DN904" s="35"/>
      <c r="DO904" s="35"/>
      <c r="DP904" s="35" t="s">
        <v>67</v>
      </c>
      <c r="DQ904" s="35" t="s">
        <v>82</v>
      </c>
      <c r="DR904" s="35" t="s">
        <v>1857</v>
      </c>
      <c r="DS904" s="35"/>
      <c r="DT904" s="35"/>
      <c r="DU904" s="35"/>
      <c r="DV904" s="35"/>
      <c r="DW904" s="35"/>
      <c r="DX904" s="35"/>
      <c r="DY904" s="35"/>
      <c r="DZ904" s="35"/>
      <c r="EA904" s="115"/>
      <c r="EB904" s="35">
        <v>9</v>
      </c>
      <c r="EC904" s="35">
        <v>10</v>
      </c>
      <c r="ED904" s="87"/>
      <c r="EE904" s="88" t="s">
        <v>1893</v>
      </c>
      <c r="EF904" s="35">
        <v>10</v>
      </c>
      <c r="EG904" s="35"/>
      <c r="EH904" s="87"/>
      <c r="EI904" s="88"/>
      <c r="EJ904" s="35"/>
      <c r="EK904" s="35"/>
      <c r="EL904" s="35"/>
      <c r="EM904" s="35"/>
      <c r="EN904" s="35"/>
      <c r="EO904" s="35"/>
      <c r="EP904" s="35"/>
      <c r="EQ904" s="35"/>
      <c r="ER904" s="35"/>
      <c r="ES904" s="35"/>
      <c r="ET904" s="87"/>
      <c r="EU904" s="88">
        <v>5500</v>
      </c>
      <c r="EV904" s="87"/>
      <c r="EW904" s="88">
        <v>0</v>
      </c>
      <c r="EX904" s="35">
        <v>0</v>
      </c>
      <c r="EY904" s="87">
        <v>0</v>
      </c>
      <c r="EZ904" s="89"/>
      <c r="FA904" s="88">
        <v>11</v>
      </c>
      <c r="FB904" s="87"/>
      <c r="FC904" s="89"/>
      <c r="FD904" s="88"/>
      <c r="FE904" s="35"/>
      <c r="FF904" s="87"/>
      <c r="FG904" s="38">
        <v>240</v>
      </c>
      <c r="FH904" s="91">
        <v>200</v>
      </c>
      <c r="FI904" s="87">
        <v>222</v>
      </c>
      <c r="FJ904" s="83"/>
      <c r="FK904" s="83"/>
      <c r="FL904" s="83"/>
      <c r="FM904" s="83"/>
      <c r="FN904" s="83"/>
      <c r="FO904" s="83"/>
      <c r="FP904" s="83"/>
      <c r="FQ904" s="83"/>
      <c r="FR904" s="83"/>
      <c r="FS904" s="83"/>
      <c r="FT904" s="83"/>
      <c r="FU904" s="83"/>
      <c r="FV904" s="83"/>
      <c r="FW904" s="83"/>
      <c r="FX904" s="83"/>
      <c r="FY904" s="83"/>
      <c r="FZ904" s="83"/>
      <c r="GA904" s="83"/>
      <c r="GB904" s="83"/>
      <c r="GC904" s="83"/>
      <c r="GD904" s="83"/>
      <c r="GE904" s="83"/>
      <c r="GF904" s="83"/>
      <c r="GG904" s="83"/>
      <c r="GH904" s="83"/>
      <c r="GI904" s="83"/>
    </row>
    <row r="905" spans="1:191" x14ac:dyDescent="0.35">
      <c r="A905" s="88">
        <v>2025</v>
      </c>
      <c r="B905" s="35" t="s">
        <v>295</v>
      </c>
      <c r="C905" t="s">
        <v>296</v>
      </c>
      <c r="D905" s="35" t="s">
        <v>2993</v>
      </c>
      <c r="E905" s="35" t="s">
        <v>298</v>
      </c>
      <c r="F905" s="35">
        <v>152</v>
      </c>
      <c r="G905" s="37">
        <v>0</v>
      </c>
      <c r="H905" s="35"/>
      <c r="I905" s="87" t="s">
        <v>1683</v>
      </c>
      <c r="J905" s="88">
        <v>29</v>
      </c>
      <c r="K905" s="35">
        <v>35</v>
      </c>
      <c r="L905" s="35">
        <v>32</v>
      </c>
      <c r="M905" s="35">
        <v>20.176400000000001</v>
      </c>
      <c r="N905" s="35">
        <v>24.3506</v>
      </c>
      <c r="O905" s="35">
        <v>22.0548</v>
      </c>
      <c r="P905" s="35">
        <v>29</v>
      </c>
      <c r="Q905" s="35">
        <v>35</v>
      </c>
      <c r="R905" s="35">
        <v>32</v>
      </c>
      <c r="S905" s="35"/>
      <c r="T905" s="35"/>
      <c r="U905" s="35"/>
      <c r="V905" s="35" t="s">
        <v>91</v>
      </c>
      <c r="W905" s="35" t="s">
        <v>161</v>
      </c>
      <c r="X905" s="35"/>
      <c r="Y905" s="35">
        <v>1</v>
      </c>
      <c r="Z905" s="35" t="s">
        <v>67</v>
      </c>
      <c r="AA905" s="35" t="s">
        <v>67</v>
      </c>
      <c r="AB905" s="27" t="s">
        <v>91</v>
      </c>
      <c r="AC905" s="35" t="s">
        <v>92</v>
      </c>
      <c r="AD905" s="35"/>
      <c r="AE905" s="35"/>
      <c r="AF905" s="35">
        <v>222</v>
      </c>
      <c r="AG905" s="35" t="s">
        <v>1684</v>
      </c>
      <c r="AH905" s="35" t="s">
        <v>1685</v>
      </c>
      <c r="AI905" s="35" t="s">
        <v>1686</v>
      </c>
      <c r="AJ905" s="35" t="s">
        <v>1687</v>
      </c>
      <c r="AK905" s="35">
        <v>4</v>
      </c>
      <c r="AL905" s="35" t="s">
        <v>1688</v>
      </c>
      <c r="AM905" s="35"/>
      <c r="AN905" s="35"/>
      <c r="AO905" s="35"/>
      <c r="AP905" s="35"/>
      <c r="AQ905" s="35"/>
      <c r="AR905" s="87"/>
      <c r="AS905" s="89">
        <v>800</v>
      </c>
      <c r="AT905" s="89">
        <v>800</v>
      </c>
      <c r="AU905" s="88"/>
      <c r="AV905" s="35"/>
      <c r="AW905" s="35"/>
      <c r="AX905" s="35"/>
      <c r="AY905" s="35"/>
      <c r="AZ905" s="35"/>
      <c r="BA905" s="35"/>
      <c r="BB905" s="35"/>
      <c r="BC905" s="35"/>
      <c r="BD905" s="35"/>
      <c r="BE905" s="35"/>
      <c r="BF905" s="35"/>
      <c r="BG905" s="35"/>
      <c r="BH905" s="35"/>
      <c r="BI905" s="35"/>
      <c r="BJ905" s="35"/>
      <c r="BK905" s="35"/>
      <c r="BL905" s="35"/>
      <c r="BM905" s="87"/>
      <c r="BN905" s="90"/>
      <c r="BO905" s="35"/>
      <c r="BP905" s="35"/>
      <c r="BQ905" s="35">
        <v>31</v>
      </c>
      <c r="BR905" s="35" t="s">
        <v>97</v>
      </c>
      <c r="BS905" s="35"/>
      <c r="BT905" s="35" t="s">
        <v>1692</v>
      </c>
      <c r="BU905" s="39">
        <v>45643</v>
      </c>
      <c r="BV905" s="35">
        <v>35941</v>
      </c>
      <c r="BW905" s="151"/>
      <c r="BX905" s="35" t="s">
        <v>78</v>
      </c>
      <c r="BY905" s="35" t="s">
        <v>67</v>
      </c>
      <c r="BZ905" s="35"/>
      <c r="CA905" s="35"/>
      <c r="CB905" s="35" t="s">
        <v>67</v>
      </c>
      <c r="CC905" s="35" t="s">
        <v>67</v>
      </c>
      <c r="CD905" s="35"/>
      <c r="CE905" s="35"/>
      <c r="CF905" s="35"/>
      <c r="CG905" s="35"/>
      <c r="CH905" s="35"/>
      <c r="CI905" s="35"/>
      <c r="CJ905" s="35"/>
      <c r="CK905" s="35" t="s">
        <v>121</v>
      </c>
      <c r="CL905" s="35"/>
      <c r="CM905" s="35">
        <v>1</v>
      </c>
      <c r="CN905" s="35" t="s">
        <v>122</v>
      </c>
      <c r="CO905" s="35"/>
      <c r="CP905" s="35">
        <v>355</v>
      </c>
      <c r="CQ905" s="35">
        <v>205</v>
      </c>
      <c r="CR905" s="35">
        <v>274</v>
      </c>
      <c r="CS905" s="35" t="s">
        <v>123</v>
      </c>
      <c r="CT905" s="35"/>
      <c r="CU905" s="35"/>
      <c r="CV905" s="35" t="s">
        <v>263</v>
      </c>
      <c r="CW905" s="35"/>
      <c r="CX905" s="35" t="s">
        <v>264</v>
      </c>
      <c r="CY905" s="35" t="s">
        <v>67</v>
      </c>
      <c r="CZ905" s="35"/>
      <c r="DA905" s="35"/>
      <c r="DB905" s="35"/>
      <c r="DC905" s="35"/>
      <c r="DD905" s="35">
        <v>2</v>
      </c>
      <c r="DE905" s="35" t="s">
        <v>384</v>
      </c>
      <c r="DF905" s="35" t="s">
        <v>433</v>
      </c>
      <c r="DG905" s="35">
        <v>80</v>
      </c>
      <c r="DH905" s="35"/>
      <c r="DI905" s="35"/>
      <c r="DJ905" s="35"/>
      <c r="DK905" s="35"/>
      <c r="DL905" s="35" t="s">
        <v>67</v>
      </c>
      <c r="DM905" s="35" t="s">
        <v>78</v>
      </c>
      <c r="DN905" s="35"/>
      <c r="DO905" s="35"/>
      <c r="DP905" s="35" t="s">
        <v>67</v>
      </c>
      <c r="DQ905" s="35" t="s">
        <v>82</v>
      </c>
      <c r="DR905" s="35" t="s">
        <v>1857</v>
      </c>
      <c r="DS905" s="35"/>
      <c r="DT905" s="35"/>
      <c r="DU905" s="35"/>
      <c r="DV905" s="35"/>
      <c r="DW905" s="35"/>
      <c r="DX905" s="35"/>
      <c r="DY905" s="35"/>
      <c r="DZ905" s="35"/>
      <c r="EA905" s="115"/>
      <c r="EB905" s="35">
        <v>9</v>
      </c>
      <c r="EC905" s="35">
        <v>10</v>
      </c>
      <c r="ED905" s="87"/>
      <c r="EE905" s="88" t="s">
        <v>1893</v>
      </c>
      <c r="EF905" s="35">
        <v>10</v>
      </c>
      <c r="EG905" s="35"/>
      <c r="EH905" s="87"/>
      <c r="EI905" s="88"/>
      <c r="EJ905" s="35"/>
      <c r="EK905" s="35"/>
      <c r="EL905" s="35"/>
      <c r="EM905" s="35"/>
      <c r="EN905" s="35"/>
      <c r="EO905" s="35"/>
      <c r="EP905" s="35"/>
      <c r="EQ905" s="35"/>
      <c r="ER905" s="35"/>
      <c r="ES905" s="35"/>
      <c r="ET905" s="87"/>
      <c r="EU905" s="88">
        <v>5500</v>
      </c>
      <c r="EV905" s="87"/>
      <c r="EW905" s="88">
        <v>0</v>
      </c>
      <c r="EX905" s="35">
        <v>0</v>
      </c>
      <c r="EY905" s="87">
        <v>0</v>
      </c>
      <c r="EZ905" s="89"/>
      <c r="FA905" s="88">
        <v>11</v>
      </c>
      <c r="FB905" s="87"/>
      <c r="FC905" s="89"/>
      <c r="FD905" s="88"/>
      <c r="FE905" s="35"/>
      <c r="FF905" s="87"/>
      <c r="FG905" s="38">
        <v>240</v>
      </c>
      <c r="FH905" s="91">
        <v>200</v>
      </c>
      <c r="FI905" s="87">
        <v>222</v>
      </c>
      <c r="FJ905" s="83"/>
      <c r="FK905" s="25"/>
      <c r="FL905" s="25"/>
      <c r="FM905" s="25"/>
      <c r="FN905" s="25"/>
      <c r="FO905" s="25"/>
      <c r="FP905" s="25"/>
      <c r="FQ905" s="25"/>
      <c r="FR905" s="25"/>
      <c r="FS905" s="25"/>
      <c r="FT905" s="25"/>
      <c r="FU905" s="25"/>
      <c r="FV905" s="25"/>
      <c r="FW905" s="25"/>
      <c r="FX905" s="25"/>
      <c r="FY905" s="25"/>
      <c r="FZ905" s="25"/>
      <c r="GA905" s="83"/>
      <c r="GB905" s="25"/>
      <c r="GC905" s="25"/>
      <c r="GD905" s="25"/>
      <c r="GE905" s="25"/>
      <c r="GF905" s="25"/>
      <c r="GG905" s="83"/>
      <c r="GH905" s="83"/>
      <c r="GI905" s="83"/>
    </row>
    <row r="906" spans="1:191" x14ac:dyDescent="0.35">
      <c r="A906" s="88"/>
      <c r="G906" s="1"/>
      <c r="I906" s="148"/>
      <c r="J906" s="147"/>
      <c r="L906" s="25" t="s">
        <v>2776</v>
      </c>
      <c r="AB906" s="155"/>
      <c r="AF906" s="25" t="s">
        <v>2776</v>
      </c>
      <c r="AR906" s="148"/>
      <c r="AS906" s="89"/>
      <c r="AT906" s="150" t="s">
        <v>2776</v>
      </c>
      <c r="AU906" s="147"/>
      <c r="BM906" s="148"/>
      <c r="BN906" s="90"/>
      <c r="BT906" s="25" t="s">
        <v>2776</v>
      </c>
      <c r="BU906" s="23"/>
      <c r="BW906" s="2"/>
      <c r="CW906" s="25" t="str">
        <f>_xlfn.CONCAT(A907," ",C907," ",D907)</f>
        <v>2025 TOYOTA bZ4X LIMITED</v>
      </c>
      <c r="EA906" s="115"/>
      <c r="ED906" s="148"/>
      <c r="EE906" s="82" t="s">
        <v>2776</v>
      </c>
      <c r="EH906" s="148"/>
      <c r="EI906" s="147"/>
      <c r="ET906" s="148"/>
      <c r="EU906" s="147"/>
      <c r="EV906" s="148"/>
      <c r="EW906" s="147"/>
      <c r="EY906" s="148"/>
      <c r="EZ906" s="149"/>
      <c r="FA906" s="147"/>
      <c r="FB906" s="80" t="s">
        <v>2776</v>
      </c>
      <c r="FC906" s="149"/>
      <c r="FD906" s="147"/>
      <c r="FF906" s="91"/>
      <c r="FH906" s="87"/>
      <c r="FI906" s="148"/>
      <c r="FJ906" s="83"/>
      <c r="FK906" s="83"/>
      <c r="FL906" s="83"/>
      <c r="FM906" s="83"/>
      <c r="FN906" s="83"/>
      <c r="FO906" s="83"/>
      <c r="FP906" s="83"/>
      <c r="FQ906" s="83"/>
      <c r="FR906" s="83"/>
      <c r="FS906" s="83"/>
      <c r="FT906" s="83"/>
      <c r="FU906" s="83"/>
      <c r="FV906" s="83"/>
      <c r="FW906" s="83"/>
      <c r="FX906" s="83"/>
      <c r="FY906" s="83"/>
      <c r="FZ906" s="83"/>
      <c r="GA906" s="83"/>
      <c r="GB906" s="83"/>
      <c r="GC906" s="83"/>
      <c r="GD906" s="83"/>
      <c r="GE906" s="83"/>
      <c r="GF906" s="83"/>
      <c r="GG906" s="83"/>
      <c r="GH906" s="83"/>
      <c r="GI906" s="83"/>
    </row>
    <row r="907" spans="1:191" x14ac:dyDescent="0.35">
      <c r="A907" s="88">
        <v>2025</v>
      </c>
      <c r="B907" s="35" t="s">
        <v>295</v>
      </c>
      <c r="C907" t="s">
        <v>296</v>
      </c>
      <c r="D907" s="35" t="s">
        <v>1866</v>
      </c>
      <c r="E907" s="35" t="s">
        <v>298</v>
      </c>
      <c r="F907" s="35">
        <v>127</v>
      </c>
      <c r="G907" s="37">
        <v>0</v>
      </c>
      <c r="H907" s="35"/>
      <c r="I907" s="87" t="s">
        <v>1683</v>
      </c>
      <c r="J907" s="88">
        <v>121</v>
      </c>
      <c r="K907" s="35">
        <v>102</v>
      </c>
      <c r="L907" s="35">
        <v>112</v>
      </c>
      <c r="M907" s="35">
        <v>173</v>
      </c>
      <c r="N907" s="35">
        <v>146.1</v>
      </c>
      <c r="O907" s="35">
        <v>159.76300000000001</v>
      </c>
      <c r="P907" s="35">
        <v>121.1</v>
      </c>
      <c r="Q907" s="35">
        <v>102.27</v>
      </c>
      <c r="R907" s="35">
        <v>111.83410000000001</v>
      </c>
      <c r="S907" s="35"/>
      <c r="T907" s="35"/>
      <c r="U907" s="35"/>
      <c r="V907" s="35" t="s">
        <v>91</v>
      </c>
      <c r="W907" s="35" t="s">
        <v>161</v>
      </c>
      <c r="X907" s="35"/>
      <c r="Y907" s="35">
        <v>1</v>
      </c>
      <c r="Z907" s="35" t="s">
        <v>67</v>
      </c>
      <c r="AA907" s="35" t="s">
        <v>67</v>
      </c>
      <c r="AB907" s="27" t="s">
        <v>109</v>
      </c>
      <c r="AC907" s="35" t="s">
        <v>110</v>
      </c>
      <c r="AD907" s="35"/>
      <c r="AE907" s="35"/>
      <c r="AF907" s="35">
        <v>236</v>
      </c>
      <c r="AG907" s="35" t="s">
        <v>1684</v>
      </c>
      <c r="AH907" s="35" t="s">
        <v>1685</v>
      </c>
      <c r="AI907" s="35" t="s">
        <v>72</v>
      </c>
      <c r="AJ907" s="35" t="s">
        <v>73</v>
      </c>
      <c r="AK907" s="35">
        <v>4</v>
      </c>
      <c r="AL907" s="35" t="s">
        <v>1688</v>
      </c>
      <c r="AM907" s="35"/>
      <c r="AN907" s="35"/>
      <c r="AO907" s="35"/>
      <c r="AP907" s="35"/>
      <c r="AQ907" s="35"/>
      <c r="AR907" s="87"/>
      <c r="AS907" s="89">
        <v>700</v>
      </c>
      <c r="AT907" s="89">
        <v>0</v>
      </c>
      <c r="AU907" s="88"/>
      <c r="AV907" s="35"/>
      <c r="AW907" s="35"/>
      <c r="AX907" s="35"/>
      <c r="AY907" s="35"/>
      <c r="AZ907" s="35"/>
      <c r="BA907" s="35"/>
      <c r="BB907" s="35"/>
      <c r="BC907" s="35"/>
      <c r="BD907" s="35"/>
      <c r="BE907" s="35"/>
      <c r="BF907" s="35"/>
      <c r="BG907" s="35"/>
      <c r="BH907" s="35"/>
      <c r="BI907" s="35"/>
      <c r="BJ907" s="35"/>
      <c r="BK907" s="35"/>
      <c r="BL907" s="35"/>
      <c r="BM907" s="87"/>
      <c r="BN907" s="90"/>
      <c r="BO907" s="35"/>
      <c r="BP907" s="35"/>
      <c r="BQ907" s="35">
        <v>30</v>
      </c>
      <c r="BR907" s="35" t="s">
        <v>113</v>
      </c>
      <c r="BS907" s="35"/>
      <c r="BT907" s="35" t="s">
        <v>1692</v>
      </c>
      <c r="BU907" s="39">
        <v>45643</v>
      </c>
      <c r="BV907" s="35">
        <v>35935</v>
      </c>
      <c r="BW907" s="151"/>
      <c r="BX907" s="35" t="s">
        <v>78</v>
      </c>
      <c r="BY907" s="35" t="s">
        <v>67</v>
      </c>
      <c r="BZ907" s="35"/>
      <c r="CA907" s="35"/>
      <c r="CB907" s="35" t="s">
        <v>67</v>
      </c>
      <c r="CC907" s="35" t="s">
        <v>67</v>
      </c>
      <c r="CD907" s="35"/>
      <c r="CE907" s="35"/>
      <c r="CF907" s="35"/>
      <c r="CG907" s="35"/>
      <c r="CH907" s="35"/>
      <c r="CI907" s="35"/>
      <c r="CJ907" s="35"/>
      <c r="CK907" s="35" t="s">
        <v>121</v>
      </c>
      <c r="CL907" s="35"/>
      <c r="CM907" s="35">
        <v>1</v>
      </c>
      <c r="CN907" s="35" t="s">
        <v>122</v>
      </c>
      <c r="CO907" s="35"/>
      <c r="CP907" s="35">
        <v>355</v>
      </c>
      <c r="CQ907" s="35">
        <v>201</v>
      </c>
      <c r="CR907" s="35">
        <v>251</v>
      </c>
      <c r="CS907" s="35" t="s">
        <v>123</v>
      </c>
      <c r="CT907" s="35"/>
      <c r="CU907" s="35"/>
      <c r="CV907" s="35" t="s">
        <v>263</v>
      </c>
      <c r="CW907" s="35"/>
      <c r="CX907" s="35" t="s">
        <v>381</v>
      </c>
      <c r="CY907" s="35" t="s">
        <v>67</v>
      </c>
      <c r="CZ907" s="35"/>
      <c r="DA907" s="35"/>
      <c r="DB907" s="35"/>
      <c r="DC907" s="35"/>
      <c r="DD907" s="35">
        <v>1</v>
      </c>
      <c r="DE907" s="35" t="s">
        <v>384</v>
      </c>
      <c r="DF907" s="35" t="s">
        <v>433</v>
      </c>
      <c r="DG907" s="35">
        <v>150</v>
      </c>
      <c r="DH907" s="35"/>
      <c r="DI907" s="35"/>
      <c r="DJ907" s="35"/>
      <c r="DK907" s="35"/>
      <c r="DL907" s="35" t="s">
        <v>67</v>
      </c>
      <c r="DM907" s="35" t="s">
        <v>78</v>
      </c>
      <c r="DN907" s="35"/>
      <c r="DO907" s="35"/>
      <c r="DP907" s="35" t="s">
        <v>67</v>
      </c>
      <c r="DQ907" s="35" t="s">
        <v>82</v>
      </c>
      <c r="DR907" s="35" t="s">
        <v>1857</v>
      </c>
      <c r="DS907" s="35"/>
      <c r="DT907" s="35"/>
      <c r="DU907" s="35"/>
      <c r="DV907" s="35"/>
      <c r="DW907" s="35"/>
      <c r="DX907" s="35"/>
      <c r="DY907" s="35"/>
      <c r="DZ907" s="35"/>
      <c r="EA907" s="115"/>
      <c r="EB907" s="35">
        <v>9</v>
      </c>
      <c r="EC907" s="35">
        <v>10</v>
      </c>
      <c r="ED907" s="87"/>
      <c r="EE907" s="88" t="s">
        <v>2989</v>
      </c>
      <c r="EF907" s="35">
        <v>10</v>
      </c>
      <c r="EG907" s="35"/>
      <c r="EH907" s="87"/>
      <c r="EI907" s="88"/>
      <c r="EJ907" s="35"/>
      <c r="EK907" s="35"/>
      <c r="EL907" s="35"/>
      <c r="EM907" s="35"/>
      <c r="EN907" s="35"/>
      <c r="EO907" s="35"/>
      <c r="EP907" s="35"/>
      <c r="EQ907" s="35"/>
      <c r="ER907" s="35"/>
      <c r="ES907" s="35"/>
      <c r="ET907" s="87"/>
      <c r="EU907" s="88">
        <v>6000</v>
      </c>
      <c r="EV907" s="87"/>
      <c r="EW907" s="88">
        <v>0</v>
      </c>
      <c r="EX907" s="35">
        <v>0</v>
      </c>
      <c r="EY907" s="87">
        <v>0</v>
      </c>
      <c r="EZ907" s="89"/>
      <c r="FA907" s="88">
        <v>11</v>
      </c>
      <c r="FB907" s="87"/>
      <c r="FC907" s="89"/>
      <c r="FD907" s="88"/>
      <c r="FE907" s="35"/>
      <c r="FF907" s="87"/>
      <c r="FG907" s="38">
        <v>254</v>
      </c>
      <c r="FH907" s="91">
        <v>214</v>
      </c>
      <c r="FI907" s="87">
        <v>236</v>
      </c>
      <c r="FJ907" s="83"/>
      <c r="FK907" s="25"/>
      <c r="FL907" s="25"/>
      <c r="FM907" s="25"/>
      <c r="FN907" s="25"/>
      <c r="FO907" s="25"/>
      <c r="FP907" s="25"/>
      <c r="FQ907" s="25"/>
      <c r="FR907" s="25"/>
      <c r="FS907" s="25"/>
      <c r="FT907" s="25"/>
      <c r="FU907" s="25"/>
      <c r="FV907" s="25"/>
      <c r="FW907" s="25"/>
      <c r="FX907" s="25"/>
      <c r="FY907" s="25"/>
      <c r="FZ907" s="25"/>
      <c r="GA907" s="83"/>
      <c r="GB907" s="25"/>
      <c r="GC907" s="25"/>
      <c r="GD907" s="25"/>
      <c r="GE907" s="25"/>
      <c r="GF907" s="25"/>
      <c r="GG907" s="83"/>
      <c r="GH907" s="83"/>
      <c r="GI907" s="83"/>
    </row>
    <row r="908" spans="1:191" x14ac:dyDescent="0.35">
      <c r="A908" s="88">
        <v>2025</v>
      </c>
      <c r="B908" s="35" t="s">
        <v>295</v>
      </c>
      <c r="C908" t="s">
        <v>296</v>
      </c>
      <c r="D908" s="35" t="s">
        <v>1866</v>
      </c>
      <c r="E908" s="35" t="s">
        <v>298</v>
      </c>
      <c r="F908" s="35">
        <v>127</v>
      </c>
      <c r="G908" s="37">
        <v>0</v>
      </c>
      <c r="H908" s="35"/>
      <c r="I908" s="87" t="s">
        <v>1683</v>
      </c>
      <c r="J908" s="88">
        <v>28</v>
      </c>
      <c r="K908" s="35">
        <v>33</v>
      </c>
      <c r="L908" s="35">
        <v>30</v>
      </c>
      <c r="M908" s="35">
        <v>19.479800000000001</v>
      </c>
      <c r="N908" s="35">
        <v>23.0625</v>
      </c>
      <c r="O908" s="35">
        <v>21.091999999999999</v>
      </c>
      <c r="P908" s="35">
        <v>27.8324</v>
      </c>
      <c r="Q908" s="35">
        <v>32.956899999999997</v>
      </c>
      <c r="R908" s="35">
        <v>30.138400000000001</v>
      </c>
      <c r="S908" s="35"/>
      <c r="T908" s="35"/>
      <c r="U908" s="35"/>
      <c r="V908" s="35" t="s">
        <v>91</v>
      </c>
      <c r="W908" s="35" t="s">
        <v>161</v>
      </c>
      <c r="X908" s="35"/>
      <c r="Y908" s="35">
        <v>1</v>
      </c>
      <c r="Z908" s="35" t="s">
        <v>67</v>
      </c>
      <c r="AA908" s="35" t="s">
        <v>67</v>
      </c>
      <c r="AB908" s="27" t="s">
        <v>109</v>
      </c>
      <c r="AC908" s="35" t="s">
        <v>110</v>
      </c>
      <c r="AD908" s="35"/>
      <c r="AE908" s="35"/>
      <c r="AF908" s="35">
        <v>236</v>
      </c>
      <c r="AG908" s="35" t="s">
        <v>1684</v>
      </c>
      <c r="AH908" s="35" t="s">
        <v>1685</v>
      </c>
      <c r="AI908" s="35" t="s">
        <v>1686</v>
      </c>
      <c r="AJ908" s="35" t="s">
        <v>1687</v>
      </c>
      <c r="AK908" s="35">
        <v>4</v>
      </c>
      <c r="AL908" s="35" t="s">
        <v>1688</v>
      </c>
      <c r="AM908" s="35"/>
      <c r="AN908" s="35"/>
      <c r="AO908" s="35"/>
      <c r="AP908" s="35"/>
      <c r="AQ908" s="35"/>
      <c r="AR908" s="87"/>
      <c r="AS908" s="89">
        <v>700</v>
      </c>
      <c r="AT908" s="89">
        <v>700</v>
      </c>
      <c r="AU908" s="88"/>
      <c r="AV908" s="35"/>
      <c r="AW908" s="35"/>
      <c r="AX908" s="35"/>
      <c r="AY908" s="35"/>
      <c r="AZ908" s="35"/>
      <c r="BA908" s="35"/>
      <c r="BB908" s="35"/>
      <c r="BC908" s="35"/>
      <c r="BD908" s="35"/>
      <c r="BE908" s="35"/>
      <c r="BF908" s="35"/>
      <c r="BG908" s="35"/>
      <c r="BH908" s="35"/>
      <c r="BI908" s="35"/>
      <c r="BJ908" s="35"/>
      <c r="BK908" s="35"/>
      <c r="BL908" s="35"/>
      <c r="BM908" s="87"/>
      <c r="BN908" s="90"/>
      <c r="BO908" s="35"/>
      <c r="BP908" s="35"/>
      <c r="BQ908" s="35">
        <v>30</v>
      </c>
      <c r="BR908" s="35" t="s">
        <v>113</v>
      </c>
      <c r="BS908" s="35"/>
      <c r="BT908" s="35" t="s">
        <v>1692</v>
      </c>
      <c r="BU908" s="39">
        <v>45643</v>
      </c>
      <c r="BV908" s="35">
        <v>35935</v>
      </c>
      <c r="BW908" s="151"/>
      <c r="BX908" s="35" t="s">
        <v>78</v>
      </c>
      <c r="BY908" s="35" t="s">
        <v>67</v>
      </c>
      <c r="BZ908" s="35"/>
      <c r="CA908" s="35"/>
      <c r="CB908" s="35" t="s">
        <v>67</v>
      </c>
      <c r="CC908" s="35" t="s">
        <v>67</v>
      </c>
      <c r="CD908" s="35"/>
      <c r="CE908" s="35"/>
      <c r="CF908" s="35"/>
      <c r="CG908" s="35"/>
      <c r="CH908" s="35"/>
      <c r="CI908" s="35"/>
      <c r="CJ908" s="35"/>
      <c r="CK908" s="35" t="s">
        <v>121</v>
      </c>
      <c r="CL908" s="35"/>
      <c r="CM908" s="35">
        <v>1</v>
      </c>
      <c r="CN908" s="35" t="s">
        <v>122</v>
      </c>
      <c r="CO908" s="35"/>
      <c r="CP908" s="35">
        <v>355</v>
      </c>
      <c r="CQ908" s="35">
        <v>201</v>
      </c>
      <c r="CR908" s="35">
        <v>251</v>
      </c>
      <c r="CS908" s="35" t="s">
        <v>123</v>
      </c>
      <c r="CT908" s="35"/>
      <c r="CU908" s="35"/>
      <c r="CV908" s="35" t="s">
        <v>263</v>
      </c>
      <c r="CW908" s="35"/>
      <c r="CX908" s="35" t="s">
        <v>381</v>
      </c>
      <c r="CY908" s="35" t="s">
        <v>67</v>
      </c>
      <c r="CZ908" s="35"/>
      <c r="DA908" s="35"/>
      <c r="DB908" s="35"/>
      <c r="DC908" s="35"/>
      <c r="DD908" s="35">
        <v>1</v>
      </c>
      <c r="DE908" s="35" t="s">
        <v>384</v>
      </c>
      <c r="DF908" s="35" t="s">
        <v>433</v>
      </c>
      <c r="DG908" s="35">
        <v>150</v>
      </c>
      <c r="DH908" s="35"/>
      <c r="DI908" s="35"/>
      <c r="DJ908" s="35"/>
      <c r="DK908" s="35"/>
      <c r="DL908" s="35" t="s">
        <v>67</v>
      </c>
      <c r="DM908" s="35" t="s">
        <v>78</v>
      </c>
      <c r="DN908" s="35"/>
      <c r="DO908" s="35"/>
      <c r="DP908" s="35" t="s">
        <v>67</v>
      </c>
      <c r="DQ908" s="35" t="s">
        <v>82</v>
      </c>
      <c r="DR908" s="35" t="s">
        <v>1857</v>
      </c>
      <c r="DS908" s="35"/>
      <c r="DT908" s="35"/>
      <c r="DU908" s="35"/>
      <c r="DV908" s="35"/>
      <c r="DW908" s="35"/>
      <c r="DX908" s="35"/>
      <c r="DY908" s="35"/>
      <c r="DZ908" s="35"/>
      <c r="EA908" s="115"/>
      <c r="EB908" s="35">
        <v>9</v>
      </c>
      <c r="EC908" s="35">
        <v>10</v>
      </c>
      <c r="ED908" s="87"/>
      <c r="EE908" s="88" t="s">
        <v>2989</v>
      </c>
      <c r="EF908" s="35">
        <v>10</v>
      </c>
      <c r="EG908" s="35"/>
      <c r="EH908" s="87"/>
      <c r="EI908" s="88"/>
      <c r="EJ908" s="35"/>
      <c r="EK908" s="35"/>
      <c r="EL908" s="35"/>
      <c r="EM908" s="35"/>
      <c r="EN908" s="35"/>
      <c r="EO908" s="35"/>
      <c r="EP908" s="35"/>
      <c r="EQ908" s="35"/>
      <c r="ER908" s="35"/>
      <c r="ES908" s="35"/>
      <c r="ET908" s="87"/>
      <c r="EU908" s="88">
        <v>6000</v>
      </c>
      <c r="EV908" s="87"/>
      <c r="EW908" s="88">
        <v>0</v>
      </c>
      <c r="EX908" s="35">
        <v>0</v>
      </c>
      <c r="EY908" s="87">
        <v>0</v>
      </c>
      <c r="EZ908" s="89"/>
      <c r="FA908" s="88">
        <v>11</v>
      </c>
      <c r="FB908" s="87"/>
      <c r="FC908" s="89"/>
      <c r="FD908" s="88"/>
      <c r="FE908" s="35"/>
      <c r="FF908" s="87"/>
      <c r="FG908" s="38">
        <v>254</v>
      </c>
      <c r="FH908" s="91">
        <v>214</v>
      </c>
      <c r="FI908" s="87">
        <v>236</v>
      </c>
      <c r="FJ908" s="83"/>
      <c r="FK908" s="83"/>
      <c r="FL908" s="83"/>
      <c r="FM908" s="83"/>
      <c r="FN908" s="83"/>
      <c r="FO908" s="83"/>
      <c r="FP908" s="83"/>
      <c r="FQ908" s="83"/>
      <c r="FR908" s="83"/>
      <c r="FS908" s="83"/>
      <c r="FT908" s="83"/>
      <c r="FU908" s="83"/>
      <c r="FV908" s="83"/>
      <c r="FW908" s="83"/>
      <c r="FX908" s="83"/>
      <c r="FY908" s="83"/>
      <c r="FZ908" s="83"/>
      <c r="GA908" s="83"/>
      <c r="GB908" s="83"/>
      <c r="GC908" s="83"/>
      <c r="GD908" s="83"/>
      <c r="GE908" s="83"/>
      <c r="GF908" s="83"/>
      <c r="GG908" s="83"/>
      <c r="GH908" s="83"/>
      <c r="GI908" s="83"/>
    </row>
    <row r="909" spans="1:191" x14ac:dyDescent="0.35">
      <c r="A909" s="88"/>
      <c r="G909" s="1"/>
      <c r="I909" s="148"/>
      <c r="J909" s="147"/>
      <c r="L909" s="25" t="s">
        <v>2994</v>
      </c>
      <c r="AB909" s="155"/>
      <c r="AF909" s="25" t="s">
        <v>2994</v>
      </c>
      <c r="AR909" s="148"/>
      <c r="AS909" s="89"/>
      <c r="AT909" s="150" t="s">
        <v>2994</v>
      </c>
      <c r="AU909" s="147"/>
      <c r="BM909" s="148"/>
      <c r="BN909" s="90"/>
      <c r="BT909" s="25" t="s">
        <v>2994</v>
      </c>
      <c r="BU909" s="23"/>
      <c r="BW909" s="2"/>
      <c r="CW909" s="25" t="str">
        <f>_xlfn.CONCAT(A910," ",C910," ",D910)</f>
        <v>2025 TOYOTA bZ4X LIMITED AWD</v>
      </c>
      <c r="EA909" s="115"/>
      <c r="ED909" s="148"/>
      <c r="EE909" s="82" t="s">
        <v>2994</v>
      </c>
      <c r="EH909" s="148"/>
      <c r="EI909" s="147"/>
      <c r="ET909" s="148"/>
      <c r="EU909" s="147"/>
      <c r="EV909" s="148"/>
      <c r="EW909" s="147"/>
      <c r="EY909" s="148"/>
      <c r="EZ909" s="149"/>
      <c r="FA909" s="147"/>
      <c r="FB909" s="80" t="s">
        <v>2994</v>
      </c>
      <c r="FC909" s="149"/>
      <c r="FD909" s="147"/>
      <c r="FF909" s="91"/>
      <c r="FH909" s="87"/>
      <c r="FI909" s="148"/>
      <c r="FJ909" s="83"/>
      <c r="FK909" s="83"/>
      <c r="FL909" s="83"/>
      <c r="FM909" s="83"/>
      <c r="FN909" s="83"/>
      <c r="FO909" s="83"/>
      <c r="FP909" s="83"/>
      <c r="FQ909" s="83"/>
      <c r="FR909" s="83"/>
      <c r="FS909" s="83"/>
      <c r="FT909" s="83"/>
      <c r="FU909" s="83"/>
      <c r="FV909" s="83"/>
      <c r="FW909" s="83"/>
      <c r="FX909" s="83"/>
      <c r="FY909" s="83"/>
      <c r="FZ909" s="83"/>
      <c r="GA909" s="83"/>
      <c r="GB909" s="83"/>
      <c r="GC909" s="83"/>
      <c r="GD909" s="83"/>
      <c r="GE909" s="83"/>
      <c r="GF909" s="83"/>
      <c r="GG909" s="83"/>
      <c r="GH909" s="83"/>
      <c r="GI909" s="83"/>
    </row>
    <row r="910" spans="1:191" x14ac:dyDescent="0.35">
      <c r="A910" s="88">
        <v>2025</v>
      </c>
      <c r="B910" s="35" t="s">
        <v>295</v>
      </c>
      <c r="C910" t="s">
        <v>296</v>
      </c>
      <c r="D910" s="35" t="s">
        <v>2995</v>
      </c>
      <c r="E910" s="35" t="s">
        <v>298</v>
      </c>
      <c r="F910" s="35">
        <v>113</v>
      </c>
      <c r="G910" s="37">
        <v>0</v>
      </c>
      <c r="H910" s="35"/>
      <c r="I910" s="87" t="s">
        <v>1683</v>
      </c>
      <c r="J910" s="88">
        <v>112</v>
      </c>
      <c r="K910" s="35">
        <v>92</v>
      </c>
      <c r="L910" s="35">
        <v>102</v>
      </c>
      <c r="M910" s="35">
        <v>167.1</v>
      </c>
      <c r="N910" s="35">
        <v>138.4</v>
      </c>
      <c r="O910" s="35">
        <v>152.83770000000001</v>
      </c>
      <c r="P910" s="35">
        <v>112</v>
      </c>
      <c r="Q910" s="35">
        <v>92</v>
      </c>
      <c r="R910" s="35">
        <v>102</v>
      </c>
      <c r="S910" s="35"/>
      <c r="T910" s="35"/>
      <c r="U910" s="35"/>
      <c r="V910" s="35" t="s">
        <v>91</v>
      </c>
      <c r="W910" s="35" t="s">
        <v>161</v>
      </c>
      <c r="X910" s="35"/>
      <c r="Y910" s="35">
        <v>1</v>
      </c>
      <c r="Z910" s="35" t="s">
        <v>67</v>
      </c>
      <c r="AA910" s="35" t="s">
        <v>67</v>
      </c>
      <c r="AB910" s="27" t="s">
        <v>91</v>
      </c>
      <c r="AC910" s="35" t="s">
        <v>92</v>
      </c>
      <c r="AD910" s="35"/>
      <c r="AE910" s="35"/>
      <c r="AF910" s="35">
        <v>222</v>
      </c>
      <c r="AG910" s="35" t="s">
        <v>1684</v>
      </c>
      <c r="AH910" s="35" t="s">
        <v>1685</v>
      </c>
      <c r="AI910" s="35" t="s">
        <v>72</v>
      </c>
      <c r="AJ910" s="35" t="s">
        <v>73</v>
      </c>
      <c r="AK910" s="35">
        <v>4</v>
      </c>
      <c r="AL910" s="35" t="s">
        <v>1688</v>
      </c>
      <c r="AM910" s="35"/>
      <c r="AN910" s="35"/>
      <c r="AO910" s="35"/>
      <c r="AP910" s="35"/>
      <c r="AQ910" s="35"/>
      <c r="AR910" s="87"/>
      <c r="AS910" s="89">
        <v>800</v>
      </c>
      <c r="AT910" s="89">
        <v>0</v>
      </c>
      <c r="AU910" s="88"/>
      <c r="AV910" s="35"/>
      <c r="AW910" s="35"/>
      <c r="AX910" s="35"/>
      <c r="AY910" s="35"/>
      <c r="AZ910" s="35"/>
      <c r="BA910" s="35"/>
      <c r="BB910" s="35"/>
      <c r="BC910" s="35"/>
      <c r="BD910" s="35"/>
      <c r="BE910" s="35"/>
      <c r="BF910" s="35"/>
      <c r="BG910" s="35"/>
      <c r="BH910" s="35"/>
      <c r="BI910" s="35"/>
      <c r="BJ910" s="35"/>
      <c r="BK910" s="35"/>
      <c r="BL910" s="35"/>
      <c r="BM910" s="87"/>
      <c r="BN910" s="90"/>
      <c r="BO910" s="35"/>
      <c r="BP910" s="35"/>
      <c r="BQ910" s="35">
        <v>31</v>
      </c>
      <c r="BR910" s="35" t="s">
        <v>97</v>
      </c>
      <c r="BS910" s="35"/>
      <c r="BT910" s="35" t="s">
        <v>1692</v>
      </c>
      <c r="BU910" s="39">
        <v>45643</v>
      </c>
      <c r="BV910" s="35">
        <v>35934</v>
      </c>
      <c r="BW910" s="151"/>
      <c r="BX910" s="35" t="s">
        <v>78</v>
      </c>
      <c r="BY910" s="35" t="s">
        <v>67</v>
      </c>
      <c r="BZ910" s="35"/>
      <c r="CA910" s="35"/>
      <c r="CB910" s="35" t="s">
        <v>67</v>
      </c>
      <c r="CC910" s="35" t="s">
        <v>67</v>
      </c>
      <c r="CD910" s="35"/>
      <c r="CE910" s="35"/>
      <c r="CF910" s="35"/>
      <c r="CG910" s="35"/>
      <c r="CH910" s="35"/>
      <c r="CI910" s="35"/>
      <c r="CJ910" s="35"/>
      <c r="CK910" s="35" t="s">
        <v>121</v>
      </c>
      <c r="CL910" s="35"/>
      <c r="CM910" s="35">
        <v>1</v>
      </c>
      <c r="CN910" s="35" t="s">
        <v>122</v>
      </c>
      <c r="CO910" s="35"/>
      <c r="CP910" s="35">
        <v>355</v>
      </c>
      <c r="CQ910" s="35">
        <v>205</v>
      </c>
      <c r="CR910" s="35">
        <v>274</v>
      </c>
      <c r="CS910" s="35" t="s">
        <v>123</v>
      </c>
      <c r="CT910" s="35"/>
      <c r="CU910" s="35"/>
      <c r="CV910" s="35" t="s">
        <v>263</v>
      </c>
      <c r="CW910" s="35"/>
      <c r="CX910" s="35" t="s">
        <v>264</v>
      </c>
      <c r="CY910" s="35" t="s">
        <v>67</v>
      </c>
      <c r="CZ910" s="35"/>
      <c r="DA910" s="35"/>
      <c r="DB910" s="35"/>
      <c r="DC910" s="35"/>
      <c r="DD910" s="35">
        <v>2</v>
      </c>
      <c r="DE910" s="35" t="s">
        <v>384</v>
      </c>
      <c r="DF910" s="35" t="s">
        <v>433</v>
      </c>
      <c r="DG910" s="35">
        <v>80</v>
      </c>
      <c r="DH910" s="35"/>
      <c r="DI910" s="35"/>
      <c r="DJ910" s="35"/>
      <c r="DK910" s="35"/>
      <c r="DL910" s="35" t="s">
        <v>67</v>
      </c>
      <c r="DM910" s="35" t="s">
        <v>78</v>
      </c>
      <c r="DN910" s="35"/>
      <c r="DO910" s="35"/>
      <c r="DP910" s="35" t="s">
        <v>67</v>
      </c>
      <c r="DQ910" s="35" t="s">
        <v>82</v>
      </c>
      <c r="DR910" s="35" t="s">
        <v>1857</v>
      </c>
      <c r="DS910" s="35"/>
      <c r="DT910" s="35"/>
      <c r="DU910" s="35"/>
      <c r="DV910" s="35"/>
      <c r="DW910" s="35"/>
      <c r="DX910" s="35"/>
      <c r="DY910" s="35"/>
      <c r="DZ910" s="35"/>
      <c r="EA910" s="115"/>
      <c r="EB910" s="35">
        <v>9</v>
      </c>
      <c r="EC910" s="35">
        <v>10</v>
      </c>
      <c r="ED910" s="87"/>
      <c r="EE910" s="88" t="s">
        <v>1893</v>
      </c>
      <c r="EF910" s="35">
        <v>10</v>
      </c>
      <c r="EG910" s="35"/>
      <c r="EH910" s="87"/>
      <c r="EI910" s="88"/>
      <c r="EJ910" s="35"/>
      <c r="EK910" s="35"/>
      <c r="EL910" s="35"/>
      <c r="EM910" s="35"/>
      <c r="EN910" s="35"/>
      <c r="EO910" s="35"/>
      <c r="EP910" s="35"/>
      <c r="EQ910" s="35"/>
      <c r="ER910" s="35"/>
      <c r="ES910" s="35"/>
      <c r="ET910" s="87"/>
      <c r="EU910" s="88">
        <v>5500</v>
      </c>
      <c r="EV910" s="87"/>
      <c r="EW910" s="88">
        <v>0</v>
      </c>
      <c r="EX910" s="35">
        <v>0</v>
      </c>
      <c r="EY910" s="87">
        <v>0</v>
      </c>
      <c r="EZ910" s="89"/>
      <c r="FA910" s="88">
        <v>11</v>
      </c>
      <c r="FB910" s="87"/>
      <c r="FC910" s="89"/>
      <c r="FD910" s="88"/>
      <c r="FE910" s="35"/>
      <c r="FF910" s="87"/>
      <c r="FG910" s="38">
        <v>240</v>
      </c>
      <c r="FH910" s="91">
        <v>200</v>
      </c>
      <c r="FI910" s="87">
        <v>222</v>
      </c>
      <c r="FJ910" s="83"/>
      <c r="FK910" s="25"/>
      <c r="FL910" s="25"/>
      <c r="FM910" s="25"/>
      <c r="FN910" s="25"/>
      <c r="FO910" s="25"/>
      <c r="FP910" s="25"/>
      <c r="FQ910" s="25"/>
      <c r="FR910" s="25"/>
      <c r="FS910" s="25"/>
      <c r="FT910" s="25"/>
      <c r="FU910" s="25"/>
      <c r="FV910" s="25"/>
      <c r="FW910" s="25"/>
      <c r="FX910" s="25"/>
      <c r="FY910" s="25"/>
      <c r="FZ910" s="25"/>
      <c r="GA910" s="83"/>
      <c r="GB910" s="25"/>
      <c r="GC910" s="25"/>
      <c r="GD910" s="25"/>
      <c r="GE910" s="25"/>
      <c r="GF910" s="25"/>
      <c r="GG910" s="83"/>
      <c r="GH910" s="83"/>
      <c r="GI910" s="83"/>
    </row>
    <row r="911" spans="1:191" x14ac:dyDescent="0.35">
      <c r="A911" s="88">
        <v>2025</v>
      </c>
      <c r="B911" s="35" t="s">
        <v>295</v>
      </c>
      <c r="C911" t="s">
        <v>296</v>
      </c>
      <c r="D911" s="35" t="s">
        <v>2995</v>
      </c>
      <c r="E911" s="35" t="s">
        <v>298</v>
      </c>
      <c r="F911" s="35">
        <v>113</v>
      </c>
      <c r="G911" s="37">
        <v>0</v>
      </c>
      <c r="H911" s="35"/>
      <c r="I911" s="87" t="s">
        <v>1683</v>
      </c>
      <c r="J911" s="88">
        <v>29</v>
      </c>
      <c r="K911" s="35">
        <v>35</v>
      </c>
      <c r="L911" s="35">
        <v>32</v>
      </c>
      <c r="M911" s="35">
        <v>20.176400000000001</v>
      </c>
      <c r="N911" s="35">
        <v>24.3506</v>
      </c>
      <c r="O911" s="35">
        <v>22.0548</v>
      </c>
      <c r="P911" s="35">
        <v>29</v>
      </c>
      <c r="Q911" s="35">
        <v>35</v>
      </c>
      <c r="R911" s="35">
        <v>32</v>
      </c>
      <c r="S911" s="35"/>
      <c r="T911" s="35"/>
      <c r="U911" s="35"/>
      <c r="V911" s="35" t="s">
        <v>91</v>
      </c>
      <c r="W911" s="35" t="s">
        <v>161</v>
      </c>
      <c r="X911" s="35"/>
      <c r="Y911" s="35">
        <v>1</v>
      </c>
      <c r="Z911" s="35" t="s">
        <v>67</v>
      </c>
      <c r="AA911" s="35" t="s">
        <v>67</v>
      </c>
      <c r="AB911" s="27" t="s">
        <v>91</v>
      </c>
      <c r="AC911" s="35" t="s">
        <v>92</v>
      </c>
      <c r="AD911" s="35"/>
      <c r="AE911" s="35"/>
      <c r="AF911" s="35">
        <v>222</v>
      </c>
      <c r="AG911" s="35" t="s">
        <v>1684</v>
      </c>
      <c r="AH911" s="35" t="s">
        <v>1685</v>
      </c>
      <c r="AI911" s="35" t="s">
        <v>1686</v>
      </c>
      <c r="AJ911" s="35" t="s">
        <v>1687</v>
      </c>
      <c r="AK911" s="35">
        <v>4</v>
      </c>
      <c r="AL911" s="35" t="s">
        <v>1688</v>
      </c>
      <c r="AM911" s="35"/>
      <c r="AN911" s="35"/>
      <c r="AO911" s="35"/>
      <c r="AP911" s="35"/>
      <c r="AQ911" s="35"/>
      <c r="AR911" s="87"/>
      <c r="AS911" s="89">
        <v>800</v>
      </c>
      <c r="AT911" s="89">
        <v>800</v>
      </c>
      <c r="AU911" s="88"/>
      <c r="AV911" s="35"/>
      <c r="AW911" s="35"/>
      <c r="AX911" s="35"/>
      <c r="AY911" s="35"/>
      <c r="AZ911" s="35"/>
      <c r="BA911" s="35"/>
      <c r="BB911" s="35"/>
      <c r="BC911" s="35"/>
      <c r="BD911" s="35"/>
      <c r="BE911" s="35"/>
      <c r="BF911" s="35"/>
      <c r="BG911" s="35"/>
      <c r="BH911" s="35"/>
      <c r="BI911" s="35"/>
      <c r="BJ911" s="35"/>
      <c r="BK911" s="35"/>
      <c r="BL911" s="35"/>
      <c r="BM911" s="87"/>
      <c r="BN911" s="90"/>
      <c r="BO911" s="35"/>
      <c r="BP911" s="35"/>
      <c r="BQ911" s="35">
        <v>31</v>
      </c>
      <c r="BR911" s="35" t="s">
        <v>97</v>
      </c>
      <c r="BS911" s="35"/>
      <c r="BT911" s="35" t="s">
        <v>1692</v>
      </c>
      <c r="BU911" s="39">
        <v>45643</v>
      </c>
      <c r="BV911" s="35">
        <v>35934</v>
      </c>
      <c r="BW911" s="151"/>
      <c r="BX911" s="35" t="s">
        <v>78</v>
      </c>
      <c r="BY911" s="35" t="s">
        <v>67</v>
      </c>
      <c r="BZ911" s="35"/>
      <c r="CA911" s="35"/>
      <c r="CB911" s="35" t="s">
        <v>67</v>
      </c>
      <c r="CC911" s="35" t="s">
        <v>67</v>
      </c>
      <c r="CD911" s="35"/>
      <c r="CE911" s="35"/>
      <c r="CF911" s="35"/>
      <c r="CG911" s="35"/>
      <c r="CH911" s="35"/>
      <c r="CI911" s="35"/>
      <c r="CJ911" s="35"/>
      <c r="CK911" s="35" t="s">
        <v>121</v>
      </c>
      <c r="CL911" s="35"/>
      <c r="CM911" s="35">
        <v>1</v>
      </c>
      <c r="CN911" s="35" t="s">
        <v>122</v>
      </c>
      <c r="CO911" s="35"/>
      <c r="CP911" s="35">
        <v>355</v>
      </c>
      <c r="CQ911" s="35">
        <v>205</v>
      </c>
      <c r="CR911" s="35">
        <v>274</v>
      </c>
      <c r="CS911" s="35" t="s">
        <v>123</v>
      </c>
      <c r="CT911" s="35"/>
      <c r="CU911" s="35"/>
      <c r="CV911" s="35" t="s">
        <v>263</v>
      </c>
      <c r="CW911" s="35"/>
      <c r="CX911" s="35" t="s">
        <v>264</v>
      </c>
      <c r="CY911" s="35" t="s">
        <v>67</v>
      </c>
      <c r="CZ911" s="35"/>
      <c r="DA911" s="35"/>
      <c r="DB911" s="35"/>
      <c r="DC911" s="35"/>
      <c r="DD911" s="35">
        <v>2</v>
      </c>
      <c r="DE911" s="35" t="s">
        <v>384</v>
      </c>
      <c r="DF911" s="35" t="s">
        <v>433</v>
      </c>
      <c r="DG911" s="35">
        <v>80</v>
      </c>
      <c r="DH911" s="35"/>
      <c r="DI911" s="35"/>
      <c r="DJ911" s="35"/>
      <c r="DK911" s="35"/>
      <c r="DL911" s="35" t="s">
        <v>67</v>
      </c>
      <c r="DM911" s="35" t="s">
        <v>78</v>
      </c>
      <c r="DN911" s="35"/>
      <c r="DO911" s="35"/>
      <c r="DP911" s="35" t="s">
        <v>67</v>
      </c>
      <c r="DQ911" s="35" t="s">
        <v>82</v>
      </c>
      <c r="DR911" s="35" t="s">
        <v>1857</v>
      </c>
      <c r="DS911" s="35"/>
      <c r="DT911" s="35"/>
      <c r="DU911" s="35"/>
      <c r="DV911" s="35"/>
      <c r="DW911" s="35"/>
      <c r="DX911" s="35"/>
      <c r="DY911" s="35"/>
      <c r="DZ911" s="35"/>
      <c r="EA911" s="115"/>
      <c r="EB911" s="35">
        <v>9</v>
      </c>
      <c r="EC911" s="35">
        <v>10</v>
      </c>
      <c r="ED911" s="87"/>
      <c r="EE911" s="88" t="s">
        <v>1893</v>
      </c>
      <c r="EF911" s="35">
        <v>10</v>
      </c>
      <c r="EG911" s="35"/>
      <c r="EH911" s="87"/>
      <c r="EI911" s="88"/>
      <c r="EJ911" s="35"/>
      <c r="EK911" s="35"/>
      <c r="EL911" s="35"/>
      <c r="EM911" s="35"/>
      <c r="EN911" s="35"/>
      <c r="EO911" s="35"/>
      <c r="EP911" s="35"/>
      <c r="EQ911" s="35"/>
      <c r="ER911" s="35"/>
      <c r="ES911" s="35"/>
      <c r="ET911" s="87"/>
      <c r="EU911" s="88">
        <v>5500</v>
      </c>
      <c r="EV911" s="87"/>
      <c r="EW911" s="88">
        <v>0</v>
      </c>
      <c r="EX911" s="35">
        <v>0</v>
      </c>
      <c r="EY911" s="87">
        <v>0</v>
      </c>
      <c r="EZ911" s="89"/>
      <c r="FA911" s="88">
        <v>11</v>
      </c>
      <c r="FB911" s="87"/>
      <c r="FC911" s="89"/>
      <c r="FD911" s="88"/>
      <c r="FE911" s="35"/>
      <c r="FF911" s="87"/>
      <c r="FG911" s="38">
        <v>240</v>
      </c>
      <c r="FH911" s="91">
        <v>200</v>
      </c>
      <c r="FI911" s="87">
        <v>222</v>
      </c>
      <c r="FJ911" s="83"/>
      <c r="FK911" s="83"/>
      <c r="FL911" s="83"/>
      <c r="FM911" s="83"/>
      <c r="FN911" s="83"/>
      <c r="FO911" s="83"/>
      <c r="FP911" s="83"/>
      <c r="FQ911" s="83"/>
      <c r="FR911" s="83"/>
      <c r="FS911" s="83"/>
      <c r="FT911" s="83"/>
      <c r="FU911" s="83"/>
      <c r="FV911" s="83"/>
      <c r="FW911" s="83"/>
      <c r="FX911" s="83"/>
      <c r="FY911" s="83"/>
      <c r="FZ911" s="83"/>
      <c r="GA911" s="83"/>
      <c r="GB911" s="83"/>
      <c r="GC911" s="83"/>
      <c r="GD911" s="83"/>
      <c r="GE911" s="83"/>
      <c r="GF911" s="83"/>
      <c r="GG911" s="83"/>
      <c r="GH911" s="83"/>
      <c r="GI911" s="83"/>
    </row>
    <row r="912" spans="1:191" x14ac:dyDescent="0.35">
      <c r="A912" s="88"/>
      <c r="G912" s="1"/>
      <c r="I912" s="148"/>
      <c r="J912" s="147"/>
      <c r="L912" s="25" t="s">
        <v>2779</v>
      </c>
      <c r="AB912" s="155"/>
      <c r="AF912" s="25" t="s">
        <v>2779</v>
      </c>
      <c r="AR912" s="148"/>
      <c r="AS912" s="89"/>
      <c r="AT912" s="150" t="s">
        <v>2779</v>
      </c>
      <c r="AU912" s="147"/>
      <c r="BM912" s="148"/>
      <c r="BN912" s="90"/>
      <c r="BT912" s="25" t="s">
        <v>2779</v>
      </c>
      <c r="BU912" s="23"/>
      <c r="BW912" s="2"/>
      <c r="CW912" s="25" t="str">
        <f>_xlfn.CONCAT(A913," ",C913," ",D913)</f>
        <v>2025 Volkswagen ID. Buzz</v>
      </c>
      <c r="EA912" s="115"/>
      <c r="ED912" s="148"/>
      <c r="EE912" s="82" t="s">
        <v>2779</v>
      </c>
      <c r="EH912" s="148"/>
      <c r="EI912" s="147"/>
      <c r="ET912" s="148"/>
      <c r="EU912" s="147"/>
      <c r="EV912" s="148"/>
      <c r="EW912" s="147"/>
      <c r="EY912" s="148"/>
      <c r="EZ912" s="149"/>
      <c r="FA912" s="147"/>
      <c r="FB912" s="80" t="s">
        <v>2779</v>
      </c>
      <c r="FC912" s="149"/>
      <c r="FD912" s="147"/>
      <c r="FF912" s="91"/>
      <c r="FH912" s="87"/>
      <c r="FI912" s="148"/>
      <c r="FJ912" s="83"/>
      <c r="FK912" s="83"/>
      <c r="FL912" s="83"/>
      <c r="FM912" s="83"/>
      <c r="FN912" s="83"/>
      <c r="FO912" s="83"/>
      <c r="FP912" s="83"/>
      <c r="FQ912" s="83"/>
      <c r="FR912" s="83"/>
      <c r="FS912" s="83"/>
      <c r="FT912" s="83"/>
      <c r="FU912" s="83"/>
      <c r="FV912" s="83"/>
      <c r="FW912" s="83"/>
      <c r="FX912" s="83"/>
      <c r="FY912" s="83"/>
      <c r="FZ912" s="83"/>
      <c r="GA912" s="83"/>
      <c r="GB912" s="83"/>
      <c r="GC912" s="83"/>
      <c r="GD912" s="83"/>
      <c r="GE912" s="83"/>
      <c r="GF912" s="83"/>
      <c r="GG912" s="83"/>
      <c r="GH912" s="83"/>
      <c r="GI912" s="83"/>
    </row>
    <row r="913" spans="1:191" x14ac:dyDescent="0.35">
      <c r="A913" s="88">
        <v>2025</v>
      </c>
      <c r="B913" s="35" t="s">
        <v>84</v>
      </c>
      <c r="C913" t="s">
        <v>106</v>
      </c>
      <c r="D913" s="35" t="s">
        <v>2246</v>
      </c>
      <c r="E913" s="35" t="s">
        <v>87</v>
      </c>
      <c r="F913" s="35">
        <v>395</v>
      </c>
      <c r="G913" s="37">
        <v>0</v>
      </c>
      <c r="H913" s="35"/>
      <c r="I913" s="87" t="s">
        <v>1683</v>
      </c>
      <c r="J913" s="88">
        <v>90</v>
      </c>
      <c r="K913" s="35">
        <v>75</v>
      </c>
      <c r="L913" s="35">
        <v>83</v>
      </c>
      <c r="M913" s="35">
        <v>128.69999999999999</v>
      </c>
      <c r="N913" s="35">
        <v>107.3</v>
      </c>
      <c r="O913" s="35">
        <v>118.1007</v>
      </c>
      <c r="P913" s="35">
        <v>90.09</v>
      </c>
      <c r="Q913" s="35">
        <v>75.11</v>
      </c>
      <c r="R913" s="35">
        <v>82.670500000000004</v>
      </c>
      <c r="S913" s="35"/>
      <c r="T913" s="35"/>
      <c r="U913" s="35"/>
      <c r="V913" s="35" t="s">
        <v>91</v>
      </c>
      <c r="W913" s="35" t="s">
        <v>161</v>
      </c>
      <c r="X913" s="35"/>
      <c r="Y913" s="35">
        <v>1</v>
      </c>
      <c r="Z913" s="35" t="s">
        <v>67</v>
      </c>
      <c r="AA913" s="35" t="s">
        <v>67</v>
      </c>
      <c r="AB913" s="27" t="s">
        <v>68</v>
      </c>
      <c r="AC913" s="35" t="s">
        <v>69</v>
      </c>
      <c r="AD913" s="35"/>
      <c r="AE913" s="35"/>
      <c r="AF913" s="35">
        <v>234</v>
      </c>
      <c r="AG913" s="35" t="s">
        <v>1684</v>
      </c>
      <c r="AH913" s="35" t="s">
        <v>1685</v>
      </c>
      <c r="AI913" s="35" t="s">
        <v>72</v>
      </c>
      <c r="AJ913" s="35" t="s">
        <v>73</v>
      </c>
      <c r="AK913" s="35">
        <v>4</v>
      </c>
      <c r="AL913" s="35" t="s">
        <v>1688</v>
      </c>
      <c r="AM913" s="35"/>
      <c r="AN913" s="35"/>
      <c r="AO913" s="35"/>
      <c r="AP913" s="35"/>
      <c r="AQ913" s="35"/>
      <c r="AR913" s="87"/>
      <c r="AS913" s="89">
        <v>1000</v>
      </c>
      <c r="AT913" s="89">
        <v>1000</v>
      </c>
      <c r="AU913" s="88"/>
      <c r="AV913" s="35"/>
      <c r="AW913" s="35"/>
      <c r="AX913" s="35"/>
      <c r="AY913" s="35"/>
      <c r="AZ913" s="35"/>
      <c r="BA913" s="35"/>
      <c r="BB913" s="35"/>
      <c r="BC913" s="35"/>
      <c r="BD913" s="35"/>
      <c r="BE913" s="35"/>
      <c r="BF913" s="35"/>
      <c r="BG913" s="35"/>
      <c r="BH913" s="35"/>
      <c r="BI913" s="35"/>
      <c r="BJ913" s="35"/>
      <c r="BK913" s="35"/>
      <c r="BL913" s="35"/>
      <c r="BM913" s="87"/>
      <c r="BN913" s="90"/>
      <c r="BO913" s="35"/>
      <c r="BP913" s="35"/>
      <c r="BQ913" s="35">
        <v>20</v>
      </c>
      <c r="BR913" s="35" t="s">
        <v>479</v>
      </c>
      <c r="BS913" s="35">
        <v>1</v>
      </c>
      <c r="BT913" s="35" t="s">
        <v>1692</v>
      </c>
      <c r="BU913" s="39">
        <v>45525</v>
      </c>
      <c r="BV913" s="35">
        <v>35281</v>
      </c>
      <c r="BW913" s="151"/>
      <c r="BX913" s="35" t="s">
        <v>78</v>
      </c>
      <c r="BY913" s="35" t="s">
        <v>67</v>
      </c>
      <c r="BZ913" s="35"/>
      <c r="CA913" s="35"/>
      <c r="CB913" s="35" t="s">
        <v>67</v>
      </c>
      <c r="CC913" s="35" t="s">
        <v>67</v>
      </c>
      <c r="CD913" s="35"/>
      <c r="CE913" s="35"/>
      <c r="CF913" s="35"/>
      <c r="CG913" s="35"/>
      <c r="CH913" s="35"/>
      <c r="CI913" s="35"/>
      <c r="CJ913" s="35"/>
      <c r="CK913" s="35" t="s">
        <v>121</v>
      </c>
      <c r="CL913" s="35"/>
      <c r="CM913" s="35">
        <v>1</v>
      </c>
      <c r="CN913" s="35" t="s">
        <v>122</v>
      </c>
      <c r="CO913" s="35"/>
      <c r="CP913" s="35">
        <v>382</v>
      </c>
      <c r="CQ913" s="35">
        <v>240</v>
      </c>
      <c r="CR913" s="35">
        <v>164.2</v>
      </c>
      <c r="CS913" s="35" t="s">
        <v>1670</v>
      </c>
      <c r="CT913" s="35"/>
      <c r="CU913" s="35"/>
      <c r="CV913" s="35" t="s">
        <v>263</v>
      </c>
      <c r="CW913" s="35"/>
      <c r="CX913" s="35" t="s">
        <v>466</v>
      </c>
      <c r="CY913" s="35" t="s">
        <v>78</v>
      </c>
      <c r="CZ913" s="35"/>
      <c r="DA913" s="35"/>
      <c r="DB913" s="35"/>
      <c r="DC913" s="35" t="s">
        <v>2247</v>
      </c>
      <c r="DD913" s="35">
        <v>1</v>
      </c>
      <c r="DE913" s="35" t="s">
        <v>384</v>
      </c>
      <c r="DF913" s="35" t="s">
        <v>1841</v>
      </c>
      <c r="DG913" s="35">
        <v>210</v>
      </c>
      <c r="DH913" s="35"/>
      <c r="DI913" s="35"/>
      <c r="DJ913" s="35"/>
      <c r="DK913" s="35"/>
      <c r="DL913" s="35" t="s">
        <v>67</v>
      </c>
      <c r="DM913" s="35" t="s">
        <v>78</v>
      </c>
      <c r="DN913" s="35"/>
      <c r="DO913" s="35"/>
      <c r="DP913" s="35" t="s">
        <v>67</v>
      </c>
      <c r="DQ913" s="35" t="s">
        <v>82</v>
      </c>
      <c r="DR913" s="35"/>
      <c r="DS913" s="35"/>
      <c r="DT913" s="35"/>
      <c r="DU913" s="35"/>
      <c r="DV913" s="35"/>
      <c r="DW913" s="35"/>
      <c r="DX913" s="35"/>
      <c r="DY913" s="35"/>
      <c r="DZ913" s="35"/>
      <c r="EA913" s="115"/>
      <c r="EB913" s="35">
        <v>9</v>
      </c>
      <c r="EC913" s="35">
        <v>10</v>
      </c>
      <c r="ED913" s="87"/>
      <c r="EE913" s="88" t="s">
        <v>2248</v>
      </c>
      <c r="EF913" s="35">
        <v>10</v>
      </c>
      <c r="EG913" s="35"/>
      <c r="EH913" s="87"/>
      <c r="EI913" s="88"/>
      <c r="EJ913" s="35"/>
      <c r="EK913" s="35"/>
      <c r="EL913" s="35"/>
      <c r="EM913" s="35"/>
      <c r="EN913" s="35"/>
      <c r="EO913" s="35"/>
      <c r="EP913" s="35"/>
      <c r="EQ913" s="35"/>
      <c r="ER913" s="35"/>
      <c r="ES913" s="35"/>
      <c r="ET913" s="87"/>
      <c r="EU913" s="88">
        <v>4500</v>
      </c>
      <c r="EV913" s="87"/>
      <c r="EW913" s="88">
        <v>0</v>
      </c>
      <c r="EX913" s="35">
        <v>0</v>
      </c>
      <c r="EY913" s="87">
        <v>0</v>
      </c>
      <c r="EZ913" s="89"/>
      <c r="FA913" s="88">
        <v>9</v>
      </c>
      <c r="FB913" s="87"/>
      <c r="FC913" s="89"/>
      <c r="FD913" s="88"/>
      <c r="FE913" s="35"/>
      <c r="FF913" s="87"/>
      <c r="FG913" s="38">
        <v>253</v>
      </c>
      <c r="FH913" s="91">
        <v>211</v>
      </c>
      <c r="FI913" s="87">
        <v>234</v>
      </c>
      <c r="FJ913" s="83"/>
      <c r="FK913" s="25"/>
      <c r="FL913" s="25"/>
      <c r="FM913" s="25"/>
      <c r="FN913" s="25"/>
      <c r="FO913" s="25"/>
      <c r="FP913" s="25"/>
      <c r="FQ913" s="25"/>
      <c r="FR913" s="25"/>
      <c r="FS913" s="25"/>
      <c r="FT913" s="25"/>
      <c r="FU913" s="25"/>
      <c r="FV913" s="25"/>
      <c r="FW913" s="25"/>
      <c r="FX913" s="25"/>
      <c r="FY913" s="25"/>
      <c r="FZ913" s="25"/>
      <c r="GA913" s="83"/>
      <c r="GB913" s="25"/>
      <c r="GC913" s="25"/>
      <c r="GD913" s="25"/>
      <c r="GE913" s="25"/>
      <c r="GF913" s="25"/>
      <c r="GG913" s="83"/>
      <c r="GH913" s="83"/>
      <c r="GI913" s="83"/>
    </row>
    <row r="914" spans="1:191" x14ac:dyDescent="0.35">
      <c r="A914" s="88">
        <v>2025</v>
      </c>
      <c r="B914" s="35" t="s">
        <v>84</v>
      </c>
      <c r="C914" t="s">
        <v>106</v>
      </c>
      <c r="D914" s="35" t="s">
        <v>2246</v>
      </c>
      <c r="E914" s="35" t="s">
        <v>87</v>
      </c>
      <c r="F914" s="35">
        <v>395</v>
      </c>
      <c r="G914" s="37">
        <v>0</v>
      </c>
      <c r="H914" s="35"/>
      <c r="I914" s="87" t="s">
        <v>1683</v>
      </c>
      <c r="J914" s="88">
        <v>37</v>
      </c>
      <c r="K914" s="35">
        <v>45</v>
      </c>
      <c r="L914" s="35">
        <v>41</v>
      </c>
      <c r="M914" s="35">
        <v>27.2378</v>
      </c>
      <c r="N914" s="35">
        <v>31.4193</v>
      </c>
      <c r="O914" s="35">
        <v>28.537500000000001</v>
      </c>
      <c r="P914" s="35">
        <v>37.412599999999998</v>
      </c>
      <c r="Q914" s="35">
        <v>44.874200000000002</v>
      </c>
      <c r="R914" s="35">
        <v>40.770299999999999</v>
      </c>
      <c r="S914" s="35"/>
      <c r="T914" s="35"/>
      <c r="U914" s="35"/>
      <c r="V914" s="35" t="s">
        <v>91</v>
      </c>
      <c r="W914" s="35" t="s">
        <v>161</v>
      </c>
      <c r="X914" s="35"/>
      <c r="Y914" s="35">
        <v>1</v>
      </c>
      <c r="Z914" s="35" t="s">
        <v>67</v>
      </c>
      <c r="AA914" s="35" t="s">
        <v>67</v>
      </c>
      <c r="AB914" s="27" t="s">
        <v>68</v>
      </c>
      <c r="AC914" s="35" t="s">
        <v>69</v>
      </c>
      <c r="AD914" s="35"/>
      <c r="AE914" s="35"/>
      <c r="AF914" s="35">
        <v>234</v>
      </c>
      <c r="AG914" s="35" t="s">
        <v>1684</v>
      </c>
      <c r="AH914" s="35" t="s">
        <v>1685</v>
      </c>
      <c r="AI914" s="35" t="s">
        <v>1686</v>
      </c>
      <c r="AJ914" s="35" t="s">
        <v>1687</v>
      </c>
      <c r="AK914" s="35">
        <v>4</v>
      </c>
      <c r="AL914" s="35" t="s">
        <v>1688</v>
      </c>
      <c r="AM914" s="35"/>
      <c r="AN914" s="35"/>
      <c r="AO914" s="35"/>
      <c r="AP914" s="35"/>
      <c r="AQ914" s="35"/>
      <c r="AR914" s="87"/>
      <c r="AS914" s="89">
        <v>1000</v>
      </c>
      <c r="AT914" s="89">
        <v>1000</v>
      </c>
      <c r="AU914" s="88"/>
      <c r="AV914" s="35"/>
      <c r="AW914" s="35"/>
      <c r="AX914" s="35"/>
      <c r="AY914" s="35"/>
      <c r="AZ914" s="35"/>
      <c r="BA914" s="35"/>
      <c r="BB914" s="35"/>
      <c r="BC914" s="35"/>
      <c r="BD914" s="35"/>
      <c r="BE914" s="35"/>
      <c r="BF914" s="35"/>
      <c r="BG914" s="35"/>
      <c r="BH914" s="35"/>
      <c r="BI914" s="35"/>
      <c r="BJ914" s="35"/>
      <c r="BK914" s="35"/>
      <c r="BL914" s="35"/>
      <c r="BM914" s="87"/>
      <c r="BN914" s="90"/>
      <c r="BO914" s="35"/>
      <c r="BP914" s="35"/>
      <c r="BQ914" s="35">
        <v>20</v>
      </c>
      <c r="BR914" s="35" t="s">
        <v>479</v>
      </c>
      <c r="BS914" s="35">
        <v>1</v>
      </c>
      <c r="BT914" s="35" t="s">
        <v>1692</v>
      </c>
      <c r="BU914" s="39">
        <v>45525</v>
      </c>
      <c r="BV914" s="35">
        <v>35281</v>
      </c>
      <c r="BW914" s="151"/>
      <c r="BX914" s="35" t="s">
        <v>78</v>
      </c>
      <c r="BY914" s="35" t="s">
        <v>67</v>
      </c>
      <c r="BZ914" s="35"/>
      <c r="CA914" s="35"/>
      <c r="CB914" s="35" t="s">
        <v>67</v>
      </c>
      <c r="CC914" s="35" t="s">
        <v>67</v>
      </c>
      <c r="CD914" s="35"/>
      <c r="CE914" s="35"/>
      <c r="CF914" s="35"/>
      <c r="CG914" s="35"/>
      <c r="CH914" s="35"/>
      <c r="CI914" s="35"/>
      <c r="CJ914" s="35"/>
      <c r="CK914" s="35" t="s">
        <v>121</v>
      </c>
      <c r="CL914" s="35"/>
      <c r="CM914" s="35">
        <v>1</v>
      </c>
      <c r="CN914" s="35" t="s">
        <v>122</v>
      </c>
      <c r="CO914" s="35"/>
      <c r="CP914" s="35">
        <v>382</v>
      </c>
      <c r="CQ914" s="35">
        <v>240</v>
      </c>
      <c r="CR914" s="35">
        <v>164.2</v>
      </c>
      <c r="CS914" s="35" t="s">
        <v>1670</v>
      </c>
      <c r="CT914" s="35"/>
      <c r="CU914" s="35"/>
      <c r="CV914" s="35" t="s">
        <v>263</v>
      </c>
      <c r="CW914" s="35"/>
      <c r="CX914" s="35" t="s">
        <v>466</v>
      </c>
      <c r="CY914" s="35" t="s">
        <v>78</v>
      </c>
      <c r="CZ914" s="35"/>
      <c r="DA914" s="35"/>
      <c r="DB914" s="35"/>
      <c r="DC914" s="35" t="s">
        <v>2247</v>
      </c>
      <c r="DD914" s="35">
        <v>1</v>
      </c>
      <c r="DE914" s="35" t="s">
        <v>384</v>
      </c>
      <c r="DF914" s="35" t="s">
        <v>1841</v>
      </c>
      <c r="DG914" s="35">
        <v>210</v>
      </c>
      <c r="DH914" s="35"/>
      <c r="DI914" s="35"/>
      <c r="DJ914" s="35"/>
      <c r="DK914" s="35"/>
      <c r="DL914" s="35" t="s">
        <v>67</v>
      </c>
      <c r="DM914" s="35" t="s">
        <v>78</v>
      </c>
      <c r="DN914" s="35"/>
      <c r="DO914" s="35"/>
      <c r="DP914" s="35" t="s">
        <v>67</v>
      </c>
      <c r="DQ914" s="35" t="s">
        <v>82</v>
      </c>
      <c r="DR914" s="35"/>
      <c r="DS914" s="35"/>
      <c r="DT914" s="35"/>
      <c r="DU914" s="35"/>
      <c r="DV914" s="35"/>
      <c r="DW914" s="35"/>
      <c r="DX914" s="35"/>
      <c r="DY914" s="35"/>
      <c r="DZ914" s="35"/>
      <c r="EA914" s="115"/>
      <c r="EB914" s="35">
        <v>9</v>
      </c>
      <c r="EC914" s="35">
        <v>10</v>
      </c>
      <c r="ED914" s="87"/>
      <c r="EE914" s="88" t="s">
        <v>2248</v>
      </c>
      <c r="EF914" s="35">
        <v>10</v>
      </c>
      <c r="EG914" s="35"/>
      <c r="EH914" s="87"/>
      <c r="EI914" s="88"/>
      <c r="EJ914" s="35"/>
      <c r="EK914" s="35"/>
      <c r="EL914" s="35"/>
      <c r="EM914" s="35"/>
      <c r="EN914" s="35"/>
      <c r="EO914" s="35"/>
      <c r="EP914" s="35"/>
      <c r="EQ914" s="35"/>
      <c r="ER914" s="35"/>
      <c r="ES914" s="35"/>
      <c r="ET914" s="87"/>
      <c r="EU914" s="88">
        <v>4500</v>
      </c>
      <c r="EV914" s="87"/>
      <c r="EW914" s="88">
        <v>0</v>
      </c>
      <c r="EX914" s="35">
        <v>0</v>
      </c>
      <c r="EY914" s="87">
        <v>0</v>
      </c>
      <c r="EZ914" s="89"/>
      <c r="FA914" s="88">
        <v>9</v>
      </c>
      <c r="FB914" s="87"/>
      <c r="FC914" s="89"/>
      <c r="FD914" s="88"/>
      <c r="FE914" s="35"/>
      <c r="FF914" s="87"/>
      <c r="FG914" s="38">
        <v>253</v>
      </c>
      <c r="FH914" s="91">
        <v>211</v>
      </c>
      <c r="FI914" s="87">
        <v>234</v>
      </c>
      <c r="FJ914" s="83"/>
      <c r="FK914" s="83"/>
      <c r="FL914" s="83"/>
      <c r="FM914" s="83"/>
      <c r="FN914" s="83"/>
      <c r="FO914" s="83"/>
      <c r="FP914" s="83"/>
      <c r="FQ914" s="83"/>
      <c r="FR914" s="83"/>
      <c r="FS914" s="83"/>
      <c r="FT914" s="83"/>
      <c r="FU914" s="83"/>
      <c r="FV914" s="83"/>
      <c r="FW914" s="83"/>
      <c r="FX914" s="83"/>
      <c r="FY914" s="83"/>
      <c r="FZ914" s="83"/>
      <c r="GA914" s="83"/>
      <c r="GB914" s="83"/>
      <c r="GC914" s="83"/>
      <c r="GD914" s="83"/>
      <c r="GE914" s="83"/>
      <c r="GF914" s="83"/>
      <c r="GG914" s="83"/>
      <c r="GH914" s="83"/>
      <c r="GI914" s="83"/>
    </row>
    <row r="915" spans="1:191" x14ac:dyDescent="0.35">
      <c r="A915" s="88"/>
      <c r="G915" s="1"/>
      <c r="I915" s="148"/>
      <c r="J915" s="147"/>
      <c r="L915" s="25" t="s">
        <v>2780</v>
      </c>
      <c r="AB915" s="155"/>
      <c r="AF915" s="25" t="s">
        <v>2780</v>
      </c>
      <c r="AR915" s="148"/>
      <c r="AS915" s="89"/>
      <c r="AT915" s="150" t="s">
        <v>2780</v>
      </c>
      <c r="AU915" s="147"/>
      <c r="BM915" s="148"/>
      <c r="BN915" s="90"/>
      <c r="BT915" s="25" t="s">
        <v>2780</v>
      </c>
      <c r="BU915" s="23"/>
      <c r="BW915" s="2"/>
      <c r="CW915" s="25" t="str">
        <f>_xlfn.CONCAT(A916," ",C916," ",D916)</f>
        <v>2025 Volkswagen ID. Buzz 4Motion</v>
      </c>
      <c r="EA915" s="115"/>
      <c r="ED915" s="148"/>
      <c r="EE915" s="82" t="s">
        <v>2780</v>
      </c>
      <c r="EH915" s="148"/>
      <c r="EI915" s="147"/>
      <c r="ET915" s="148"/>
      <c r="EU915" s="147"/>
      <c r="EV915" s="148"/>
      <c r="EW915" s="147"/>
      <c r="EY915" s="148"/>
      <c r="EZ915" s="149"/>
      <c r="FA915" s="147"/>
      <c r="FB915" s="80" t="s">
        <v>2780</v>
      </c>
      <c r="FC915" s="149"/>
      <c r="FD915" s="147"/>
      <c r="FF915" s="91"/>
      <c r="FH915" s="87"/>
      <c r="FI915" s="148"/>
      <c r="FJ915" s="83"/>
      <c r="FK915" s="83"/>
      <c r="FL915" s="83"/>
      <c r="FM915" s="83"/>
      <c r="FN915" s="83"/>
      <c r="FO915" s="83"/>
      <c r="FP915" s="83"/>
      <c r="FQ915" s="83"/>
      <c r="FR915" s="83"/>
      <c r="FS915" s="83"/>
      <c r="FT915" s="83"/>
      <c r="FU915" s="83"/>
      <c r="FV915" s="83"/>
      <c r="FW915" s="83"/>
      <c r="FX915" s="83"/>
      <c r="FY915" s="83"/>
      <c r="FZ915" s="83"/>
      <c r="GA915" s="83"/>
      <c r="GB915" s="83"/>
      <c r="GC915" s="83"/>
      <c r="GD915" s="83"/>
      <c r="GE915" s="83"/>
      <c r="GF915" s="83"/>
      <c r="GG915" s="83"/>
      <c r="GH915" s="83"/>
      <c r="GI915" s="83"/>
    </row>
    <row r="916" spans="1:191" x14ac:dyDescent="0.35">
      <c r="A916" s="88">
        <v>2025</v>
      </c>
      <c r="B916" s="35" t="s">
        <v>84</v>
      </c>
      <c r="C916" t="s">
        <v>106</v>
      </c>
      <c r="D916" s="35" t="s">
        <v>1839</v>
      </c>
      <c r="E916" s="35" t="s">
        <v>87</v>
      </c>
      <c r="F916" s="35">
        <v>397</v>
      </c>
      <c r="G916" s="37">
        <v>0</v>
      </c>
      <c r="H916" s="35"/>
      <c r="I916" s="87" t="s">
        <v>1683</v>
      </c>
      <c r="J916" s="88">
        <v>87</v>
      </c>
      <c r="K916" s="35">
        <v>74</v>
      </c>
      <c r="L916" s="35">
        <v>80</v>
      </c>
      <c r="M916" s="35">
        <v>123.7</v>
      </c>
      <c r="N916" s="35">
        <v>105.4</v>
      </c>
      <c r="O916" s="35">
        <v>114.73560000000001</v>
      </c>
      <c r="P916" s="35">
        <v>86.59</v>
      </c>
      <c r="Q916" s="35">
        <v>73.78</v>
      </c>
      <c r="R916" s="35">
        <v>80.314899999999994</v>
      </c>
      <c r="S916" s="35"/>
      <c r="T916" s="35"/>
      <c r="U916" s="35"/>
      <c r="V916" s="35" t="s">
        <v>91</v>
      </c>
      <c r="W916" s="35" t="s">
        <v>161</v>
      </c>
      <c r="X916" s="35"/>
      <c r="Y916" s="35">
        <v>1</v>
      </c>
      <c r="Z916" s="35" t="s">
        <v>67</v>
      </c>
      <c r="AA916" s="35" t="s">
        <v>67</v>
      </c>
      <c r="AB916" s="27" t="s">
        <v>91</v>
      </c>
      <c r="AC916" s="35" t="s">
        <v>92</v>
      </c>
      <c r="AD916" s="35"/>
      <c r="AE916" s="35"/>
      <c r="AF916" s="35">
        <v>231</v>
      </c>
      <c r="AG916" s="35" t="s">
        <v>1684</v>
      </c>
      <c r="AH916" s="35" t="s">
        <v>1685</v>
      </c>
      <c r="AI916" s="35" t="s">
        <v>72</v>
      </c>
      <c r="AJ916" s="35" t="s">
        <v>73</v>
      </c>
      <c r="AK916" s="35">
        <v>4</v>
      </c>
      <c r="AL916" s="35" t="s">
        <v>1688</v>
      </c>
      <c r="AM916" s="35"/>
      <c r="AN916" s="35"/>
      <c r="AO916" s="35"/>
      <c r="AP916" s="35"/>
      <c r="AQ916" s="35"/>
      <c r="AR916" s="87"/>
      <c r="AS916" s="89">
        <v>1000</v>
      </c>
      <c r="AT916" s="89">
        <v>1000</v>
      </c>
      <c r="AU916" s="88"/>
      <c r="AV916" s="35"/>
      <c r="AW916" s="35"/>
      <c r="AX916" s="35"/>
      <c r="AY916" s="35"/>
      <c r="AZ916" s="35"/>
      <c r="BA916" s="35"/>
      <c r="BB916" s="35"/>
      <c r="BC916" s="35"/>
      <c r="BD916" s="35"/>
      <c r="BE916" s="35"/>
      <c r="BF916" s="35"/>
      <c r="BG916" s="35"/>
      <c r="BH916" s="35"/>
      <c r="BI916" s="35"/>
      <c r="BJ916" s="35"/>
      <c r="BK916" s="35"/>
      <c r="BL916" s="35"/>
      <c r="BM916" s="87"/>
      <c r="BN916" s="90"/>
      <c r="BO916" s="35"/>
      <c r="BP916" s="35"/>
      <c r="BQ916" s="35">
        <v>21</v>
      </c>
      <c r="BR916" s="35" t="s">
        <v>482</v>
      </c>
      <c r="BS916" s="35">
        <v>1</v>
      </c>
      <c r="BT916" s="35" t="s">
        <v>1692</v>
      </c>
      <c r="BU916" s="39">
        <v>45525</v>
      </c>
      <c r="BV916" s="35">
        <v>35280</v>
      </c>
      <c r="BW916" s="151"/>
      <c r="BX916" s="35" t="s">
        <v>78</v>
      </c>
      <c r="BY916" s="35" t="s">
        <v>67</v>
      </c>
      <c r="BZ916" s="35"/>
      <c r="CA916" s="35"/>
      <c r="CB916" s="35" t="s">
        <v>67</v>
      </c>
      <c r="CC916" s="35" t="s">
        <v>67</v>
      </c>
      <c r="CD916" s="35"/>
      <c r="CE916" s="35"/>
      <c r="CF916" s="35"/>
      <c r="CG916" s="35"/>
      <c r="CH916" s="35"/>
      <c r="CI916" s="35"/>
      <c r="CJ916" s="35"/>
      <c r="CK916" s="35" t="s">
        <v>121</v>
      </c>
      <c r="CL916" s="35"/>
      <c r="CM916" s="35">
        <v>1</v>
      </c>
      <c r="CN916" s="35" t="s">
        <v>122</v>
      </c>
      <c r="CO916" s="35"/>
      <c r="CP916" s="35">
        <v>382</v>
      </c>
      <c r="CQ916" s="35">
        <v>240</v>
      </c>
      <c r="CR916" s="35">
        <v>164.2</v>
      </c>
      <c r="CS916" s="35" t="s">
        <v>1670</v>
      </c>
      <c r="CT916" s="35"/>
      <c r="CU916" s="35"/>
      <c r="CV916" s="35" t="s">
        <v>263</v>
      </c>
      <c r="CW916" s="35"/>
      <c r="CX916" s="35" t="s">
        <v>264</v>
      </c>
      <c r="CY916" s="35" t="s">
        <v>78</v>
      </c>
      <c r="CZ916" s="35"/>
      <c r="DA916" s="35"/>
      <c r="DB916" s="35"/>
      <c r="DC916" s="35" t="s">
        <v>1840</v>
      </c>
      <c r="DD916" s="35">
        <v>2</v>
      </c>
      <c r="DE916" s="35" t="s">
        <v>384</v>
      </c>
      <c r="DF916" s="35" t="s">
        <v>1841</v>
      </c>
      <c r="DG916" s="35" t="s">
        <v>1842</v>
      </c>
      <c r="DH916" s="35"/>
      <c r="DI916" s="35"/>
      <c r="DJ916" s="35"/>
      <c r="DK916" s="35"/>
      <c r="DL916" s="35" t="s">
        <v>67</v>
      </c>
      <c r="DM916" s="35" t="s">
        <v>78</v>
      </c>
      <c r="DN916" s="35"/>
      <c r="DO916" s="35"/>
      <c r="DP916" s="35" t="s">
        <v>67</v>
      </c>
      <c r="DQ916" s="35" t="s">
        <v>82</v>
      </c>
      <c r="DR916" s="35"/>
      <c r="DS916" s="35"/>
      <c r="DT916" s="35"/>
      <c r="DU916" s="35"/>
      <c r="DV916" s="35"/>
      <c r="DW916" s="35"/>
      <c r="DX916" s="35"/>
      <c r="DY916" s="35"/>
      <c r="DZ916" s="35"/>
      <c r="EA916" s="115"/>
      <c r="EB916" s="35">
        <v>9</v>
      </c>
      <c r="EC916" s="35">
        <v>10</v>
      </c>
      <c r="ED916" s="87"/>
      <c r="EE916" s="88" t="s">
        <v>1843</v>
      </c>
      <c r="EF916" s="35">
        <v>10</v>
      </c>
      <c r="EG916" s="35"/>
      <c r="EH916" s="87"/>
      <c r="EI916" s="88"/>
      <c r="EJ916" s="35"/>
      <c r="EK916" s="35"/>
      <c r="EL916" s="35"/>
      <c r="EM916" s="35"/>
      <c r="EN916" s="35"/>
      <c r="EO916" s="35"/>
      <c r="EP916" s="35"/>
      <c r="EQ916" s="35"/>
      <c r="ER916" s="35"/>
      <c r="ES916" s="35"/>
      <c r="ET916" s="87"/>
      <c r="EU916" s="88">
        <v>4500</v>
      </c>
      <c r="EV916" s="87"/>
      <c r="EW916" s="88">
        <v>0</v>
      </c>
      <c r="EX916" s="35">
        <v>0</v>
      </c>
      <c r="EY916" s="87">
        <v>0</v>
      </c>
      <c r="EZ916" s="89"/>
      <c r="FA916" s="88">
        <v>9</v>
      </c>
      <c r="FB916" s="87"/>
      <c r="FC916" s="89"/>
      <c r="FD916" s="88"/>
      <c r="FE916" s="35"/>
      <c r="FF916" s="87"/>
      <c r="FG916" s="38">
        <v>247</v>
      </c>
      <c r="FH916" s="91">
        <v>211</v>
      </c>
      <c r="FI916" s="87">
        <v>231</v>
      </c>
      <c r="FJ916" s="83"/>
      <c r="FK916" s="25"/>
      <c r="FL916" s="25"/>
      <c r="FM916" s="25"/>
      <c r="FN916" s="25"/>
      <c r="FO916" s="25"/>
      <c r="FP916" s="25"/>
      <c r="FQ916" s="25"/>
      <c r="FR916" s="25"/>
      <c r="FS916" s="25"/>
      <c r="FT916" s="25"/>
      <c r="FU916" s="25"/>
      <c r="FV916" s="25"/>
      <c r="FW916" s="25"/>
      <c r="FX916" s="25"/>
      <c r="FY916" s="25"/>
      <c r="FZ916" s="25"/>
      <c r="GA916" s="83"/>
      <c r="GB916" s="25"/>
      <c r="GC916" s="25"/>
      <c r="GD916" s="25"/>
      <c r="GE916" s="25"/>
      <c r="GF916" s="25"/>
      <c r="GG916" s="83"/>
      <c r="GH916" s="83"/>
      <c r="GI916" s="83"/>
    </row>
    <row r="917" spans="1:191" x14ac:dyDescent="0.35">
      <c r="A917" s="88">
        <v>2025</v>
      </c>
      <c r="B917" s="35" t="s">
        <v>84</v>
      </c>
      <c r="C917" t="s">
        <v>106</v>
      </c>
      <c r="D917" s="35" t="s">
        <v>1839</v>
      </c>
      <c r="E917" s="35" t="s">
        <v>87</v>
      </c>
      <c r="F917" s="35">
        <v>397</v>
      </c>
      <c r="G917" s="37">
        <v>0</v>
      </c>
      <c r="H917" s="35"/>
      <c r="I917" s="87" t="s">
        <v>1683</v>
      </c>
      <c r="J917" s="88">
        <v>39</v>
      </c>
      <c r="K917" s="35">
        <v>46</v>
      </c>
      <c r="L917" s="35">
        <v>42</v>
      </c>
      <c r="M917" s="35">
        <v>27.2378</v>
      </c>
      <c r="N917" s="35">
        <v>31.985800000000001</v>
      </c>
      <c r="O917" s="35">
        <v>29.374400000000001</v>
      </c>
      <c r="P917" s="35">
        <v>38.924799999999998</v>
      </c>
      <c r="Q917" s="35">
        <v>45.683100000000003</v>
      </c>
      <c r="R917" s="35">
        <v>41.966099999999997</v>
      </c>
      <c r="S917" s="35"/>
      <c r="T917" s="35"/>
      <c r="U917" s="35"/>
      <c r="V917" s="35" t="s">
        <v>91</v>
      </c>
      <c r="W917" s="35" t="s">
        <v>161</v>
      </c>
      <c r="X917" s="35"/>
      <c r="Y917" s="35">
        <v>1</v>
      </c>
      <c r="Z917" s="35" t="s">
        <v>67</v>
      </c>
      <c r="AA917" s="35" t="s">
        <v>67</v>
      </c>
      <c r="AB917" s="27" t="s">
        <v>91</v>
      </c>
      <c r="AC917" s="35" t="s">
        <v>92</v>
      </c>
      <c r="AD917" s="35"/>
      <c r="AE917" s="35"/>
      <c r="AF917" s="35">
        <v>231</v>
      </c>
      <c r="AG917" s="35" t="s">
        <v>1684</v>
      </c>
      <c r="AH917" s="35" t="s">
        <v>1685</v>
      </c>
      <c r="AI917" s="35" t="s">
        <v>1686</v>
      </c>
      <c r="AJ917" s="35" t="s">
        <v>1687</v>
      </c>
      <c r="AK917" s="35">
        <v>4</v>
      </c>
      <c r="AL917" s="35" t="s">
        <v>1688</v>
      </c>
      <c r="AM917" s="35"/>
      <c r="AN917" s="35"/>
      <c r="AO917" s="35"/>
      <c r="AP917" s="35"/>
      <c r="AQ917" s="35"/>
      <c r="AR917" s="87"/>
      <c r="AS917" s="89">
        <v>1000</v>
      </c>
      <c r="AT917" s="89">
        <v>1000</v>
      </c>
      <c r="AU917" s="88"/>
      <c r="AV917" s="35"/>
      <c r="AW917" s="35"/>
      <c r="AX917" s="35"/>
      <c r="AY917" s="35"/>
      <c r="AZ917" s="35"/>
      <c r="BA917" s="35"/>
      <c r="BB917" s="35"/>
      <c r="BC917" s="35"/>
      <c r="BD917" s="35"/>
      <c r="BE917" s="35"/>
      <c r="BF917" s="35"/>
      <c r="BG917" s="35"/>
      <c r="BH917" s="35"/>
      <c r="BI917" s="35"/>
      <c r="BJ917" s="35"/>
      <c r="BK917" s="35"/>
      <c r="BL917" s="35"/>
      <c r="BM917" s="87"/>
      <c r="BN917" s="90"/>
      <c r="BO917" s="35"/>
      <c r="BP917" s="35"/>
      <c r="BQ917" s="35">
        <v>21</v>
      </c>
      <c r="BR917" s="35" t="s">
        <v>482</v>
      </c>
      <c r="BS917" s="35">
        <v>1</v>
      </c>
      <c r="BT917" s="35" t="s">
        <v>1692</v>
      </c>
      <c r="BU917" s="39">
        <v>45525</v>
      </c>
      <c r="BV917" s="35">
        <v>35280</v>
      </c>
      <c r="BW917" s="151"/>
      <c r="BX917" s="35" t="s">
        <v>78</v>
      </c>
      <c r="BY917" s="35" t="s">
        <v>67</v>
      </c>
      <c r="BZ917" s="35"/>
      <c r="CA917" s="35"/>
      <c r="CB917" s="35" t="s">
        <v>67</v>
      </c>
      <c r="CC917" s="35" t="s">
        <v>67</v>
      </c>
      <c r="CD917" s="35"/>
      <c r="CE917" s="35"/>
      <c r="CF917" s="35"/>
      <c r="CG917" s="35"/>
      <c r="CH917" s="35"/>
      <c r="CI917" s="35"/>
      <c r="CJ917" s="35"/>
      <c r="CK917" s="35" t="s">
        <v>121</v>
      </c>
      <c r="CL917" s="35"/>
      <c r="CM917" s="35">
        <v>1</v>
      </c>
      <c r="CN917" s="35" t="s">
        <v>122</v>
      </c>
      <c r="CO917" s="35"/>
      <c r="CP917" s="35">
        <v>382</v>
      </c>
      <c r="CQ917" s="35">
        <v>240</v>
      </c>
      <c r="CR917" s="35">
        <v>164.2</v>
      </c>
      <c r="CS917" s="35" t="s">
        <v>1670</v>
      </c>
      <c r="CT917" s="35"/>
      <c r="CU917" s="35"/>
      <c r="CV917" s="35" t="s">
        <v>263</v>
      </c>
      <c r="CW917" s="35"/>
      <c r="CX917" s="35" t="s">
        <v>264</v>
      </c>
      <c r="CY917" s="35" t="s">
        <v>78</v>
      </c>
      <c r="CZ917" s="35"/>
      <c r="DA917" s="35"/>
      <c r="DB917" s="35"/>
      <c r="DC917" s="35" t="s">
        <v>1840</v>
      </c>
      <c r="DD917" s="35">
        <v>2</v>
      </c>
      <c r="DE917" s="35" t="s">
        <v>384</v>
      </c>
      <c r="DF917" s="35" t="s">
        <v>1841</v>
      </c>
      <c r="DG917" s="35" t="s">
        <v>1842</v>
      </c>
      <c r="DH917" s="35"/>
      <c r="DI917" s="35"/>
      <c r="DJ917" s="35"/>
      <c r="DK917" s="35"/>
      <c r="DL917" s="35" t="s">
        <v>67</v>
      </c>
      <c r="DM917" s="35" t="s">
        <v>78</v>
      </c>
      <c r="DN917" s="35"/>
      <c r="DO917" s="35"/>
      <c r="DP917" s="35" t="s">
        <v>67</v>
      </c>
      <c r="DQ917" s="35" t="s">
        <v>82</v>
      </c>
      <c r="DR917" s="35"/>
      <c r="DS917" s="35"/>
      <c r="DT917" s="35"/>
      <c r="DU917" s="35"/>
      <c r="DV917" s="35"/>
      <c r="DW917" s="35"/>
      <c r="DX917" s="35"/>
      <c r="DY917" s="35"/>
      <c r="DZ917" s="35"/>
      <c r="EA917" s="115"/>
      <c r="EB917" s="35">
        <v>9</v>
      </c>
      <c r="EC917" s="35">
        <v>10</v>
      </c>
      <c r="ED917" s="87"/>
      <c r="EE917" s="88" t="s">
        <v>1843</v>
      </c>
      <c r="EF917" s="35">
        <v>10</v>
      </c>
      <c r="EG917" s="35"/>
      <c r="EH917" s="87"/>
      <c r="EI917" s="88"/>
      <c r="EJ917" s="35"/>
      <c r="EK917" s="35"/>
      <c r="EL917" s="35"/>
      <c r="EM917" s="35"/>
      <c r="EN917" s="35"/>
      <c r="EO917" s="35"/>
      <c r="EP917" s="35"/>
      <c r="EQ917" s="35"/>
      <c r="ER917" s="35"/>
      <c r="ES917" s="35"/>
      <c r="ET917" s="87"/>
      <c r="EU917" s="88">
        <v>4500</v>
      </c>
      <c r="EV917" s="87"/>
      <c r="EW917" s="88">
        <v>0</v>
      </c>
      <c r="EX917" s="35">
        <v>0</v>
      </c>
      <c r="EY917" s="87">
        <v>0</v>
      </c>
      <c r="EZ917" s="89"/>
      <c r="FA917" s="88">
        <v>9</v>
      </c>
      <c r="FB917" s="87"/>
      <c r="FC917" s="89"/>
      <c r="FD917" s="88"/>
      <c r="FE917" s="35"/>
      <c r="FF917" s="87"/>
      <c r="FG917" s="38">
        <v>247</v>
      </c>
      <c r="FH917" s="91">
        <v>211</v>
      </c>
      <c r="FI917" s="87">
        <v>231</v>
      </c>
      <c r="FJ917" s="83"/>
      <c r="FK917" s="83"/>
      <c r="FL917" s="83"/>
      <c r="FM917" s="83"/>
      <c r="FN917" s="83"/>
      <c r="FO917" s="83"/>
      <c r="FP917" s="83"/>
      <c r="FQ917" s="83"/>
      <c r="FR917" s="83"/>
      <c r="FS917" s="83"/>
      <c r="FT917" s="83"/>
      <c r="FU917" s="83"/>
      <c r="FV917" s="83"/>
      <c r="FW917" s="83"/>
      <c r="FX917" s="83"/>
      <c r="FY917" s="83"/>
      <c r="FZ917" s="83"/>
      <c r="GA917" s="83"/>
      <c r="GB917" s="83"/>
      <c r="GC917" s="83"/>
      <c r="GD917" s="83"/>
      <c r="GE917" s="83"/>
      <c r="GF917" s="83"/>
      <c r="GG917" s="83"/>
      <c r="GH917" s="83"/>
      <c r="GI917" s="83"/>
    </row>
    <row r="918" spans="1:191" x14ac:dyDescent="0.35">
      <c r="A918" s="88"/>
      <c r="G918" s="1"/>
      <c r="I918" s="148"/>
      <c r="J918" s="147"/>
      <c r="L918" s="25" t="s">
        <v>2777</v>
      </c>
      <c r="AB918" s="155"/>
      <c r="AF918" s="25" t="s">
        <v>2777</v>
      </c>
      <c r="AR918" s="148"/>
      <c r="AS918" s="89"/>
      <c r="AT918" s="150" t="s">
        <v>2777</v>
      </c>
      <c r="AU918" s="147"/>
      <c r="BM918" s="148"/>
      <c r="BN918" s="90"/>
      <c r="BT918" s="25" t="s">
        <v>2777</v>
      </c>
      <c r="BU918" s="23"/>
      <c r="BW918" s="2"/>
      <c r="CW918" s="25" t="str">
        <f>_xlfn.CONCAT(A919," ",C919," ",D919)</f>
        <v>2025 Volkswagen ID.4 AWD Pro</v>
      </c>
      <c r="EA918" s="115"/>
      <c r="ED918" s="148"/>
      <c r="EE918" s="82" t="s">
        <v>2777</v>
      </c>
      <c r="EH918" s="148"/>
      <c r="EI918" s="147"/>
      <c r="ET918" s="148"/>
      <c r="EU918" s="147"/>
      <c r="EV918" s="148"/>
      <c r="EW918" s="147"/>
      <c r="EY918" s="148"/>
      <c r="EZ918" s="149"/>
      <c r="FA918" s="147"/>
      <c r="FB918" s="80" t="s">
        <v>2777</v>
      </c>
      <c r="FC918" s="149"/>
      <c r="FD918" s="147"/>
      <c r="FF918" s="91"/>
      <c r="FH918" s="87"/>
      <c r="FI918" s="148"/>
      <c r="FJ918" s="83"/>
      <c r="FK918" s="83"/>
      <c r="FL918" s="83"/>
      <c r="FM918" s="83"/>
      <c r="FN918" s="83"/>
      <c r="FO918" s="83"/>
      <c r="FP918" s="83"/>
      <c r="FQ918" s="83"/>
      <c r="FR918" s="83"/>
      <c r="FS918" s="83"/>
      <c r="FT918" s="83"/>
      <c r="FU918" s="83"/>
      <c r="FV918" s="83"/>
      <c r="FW918" s="83"/>
      <c r="FX918" s="83"/>
      <c r="FY918" s="83"/>
      <c r="FZ918" s="83"/>
      <c r="GA918" s="83"/>
      <c r="GB918" s="83"/>
      <c r="GC918" s="83"/>
      <c r="GD918" s="83"/>
      <c r="GE918" s="83"/>
      <c r="GF918" s="83"/>
      <c r="GG918" s="83"/>
      <c r="GH918" s="83"/>
      <c r="GI918" s="83"/>
    </row>
    <row r="919" spans="1:191" x14ac:dyDescent="0.35">
      <c r="A919" s="88">
        <v>2025</v>
      </c>
      <c r="B919" s="35" t="s">
        <v>84</v>
      </c>
      <c r="C919" t="s">
        <v>106</v>
      </c>
      <c r="D919" s="35" t="s">
        <v>2245</v>
      </c>
      <c r="E919" s="35" t="s">
        <v>87</v>
      </c>
      <c r="F919" s="35">
        <v>308</v>
      </c>
      <c r="G919" s="37">
        <v>0</v>
      </c>
      <c r="H919" s="35"/>
      <c r="I919" s="87" t="s">
        <v>1683</v>
      </c>
      <c r="J919" s="88">
        <v>108</v>
      </c>
      <c r="K919" s="35">
        <v>96</v>
      </c>
      <c r="L919" s="35">
        <v>102</v>
      </c>
      <c r="M919" s="35">
        <v>154.6</v>
      </c>
      <c r="N919" s="35">
        <v>136.80000000000001</v>
      </c>
      <c r="O919" s="35">
        <v>146.04849999999999</v>
      </c>
      <c r="P919" s="35">
        <v>108.22</v>
      </c>
      <c r="Q919" s="35">
        <v>95.76</v>
      </c>
      <c r="R919" s="35">
        <v>102.23399999999999</v>
      </c>
      <c r="S919" s="35"/>
      <c r="T919" s="35"/>
      <c r="U919" s="35"/>
      <c r="V919" s="35" t="s">
        <v>91</v>
      </c>
      <c r="W919" s="35" t="s">
        <v>161</v>
      </c>
      <c r="X919" s="35" t="s">
        <v>1695</v>
      </c>
      <c r="Y919" s="35">
        <v>1</v>
      </c>
      <c r="Z919" s="35" t="s">
        <v>67</v>
      </c>
      <c r="AA919" s="35" t="s">
        <v>67</v>
      </c>
      <c r="AB919" s="27" t="s">
        <v>91</v>
      </c>
      <c r="AC919" s="35" t="s">
        <v>92</v>
      </c>
      <c r="AD919" s="35"/>
      <c r="AE919" s="35"/>
      <c r="AF919" s="35">
        <v>263</v>
      </c>
      <c r="AG919" s="35" t="s">
        <v>1684</v>
      </c>
      <c r="AH919" s="35" t="s">
        <v>1685</v>
      </c>
      <c r="AI919" s="35" t="s">
        <v>72</v>
      </c>
      <c r="AJ919" s="35" t="s">
        <v>73</v>
      </c>
      <c r="AK919" s="35">
        <v>4</v>
      </c>
      <c r="AL919" s="35" t="s">
        <v>1688</v>
      </c>
      <c r="AM919" s="35"/>
      <c r="AN919" s="35"/>
      <c r="AO919" s="35">
        <v>100</v>
      </c>
      <c r="AP919" s="35">
        <v>30</v>
      </c>
      <c r="AQ919" s="35"/>
      <c r="AR919" s="87"/>
      <c r="AS919" s="89">
        <v>800</v>
      </c>
      <c r="AT919" s="89">
        <v>800</v>
      </c>
      <c r="AU919" s="88"/>
      <c r="AV919" s="35"/>
      <c r="AW919" s="35"/>
      <c r="AX919" s="35"/>
      <c r="AY919" s="35"/>
      <c r="AZ919" s="35"/>
      <c r="BA919" s="35"/>
      <c r="BB919" s="35"/>
      <c r="BC919" s="35"/>
      <c r="BD919" s="35"/>
      <c r="BE919" s="35"/>
      <c r="BF919" s="35"/>
      <c r="BG919" s="35"/>
      <c r="BH919" s="35"/>
      <c r="BI919" s="35"/>
      <c r="BJ919" s="35"/>
      <c r="BK919" s="35"/>
      <c r="BL919" s="35"/>
      <c r="BM919" s="87"/>
      <c r="BN919" s="90"/>
      <c r="BO919" s="35"/>
      <c r="BP919" s="35"/>
      <c r="BQ919" s="35">
        <v>31</v>
      </c>
      <c r="BR919" s="35" t="s">
        <v>97</v>
      </c>
      <c r="BS919" s="35"/>
      <c r="BT919" s="35" t="s">
        <v>1692</v>
      </c>
      <c r="BU919" s="39">
        <v>45597</v>
      </c>
      <c r="BV919" s="35">
        <v>35753</v>
      </c>
      <c r="BW919" s="151"/>
      <c r="BX919" s="35" t="s">
        <v>67</v>
      </c>
      <c r="BY919" s="35" t="s">
        <v>67</v>
      </c>
      <c r="BZ919" s="35"/>
      <c r="CA919" s="35"/>
      <c r="CB919" s="35" t="s">
        <v>67</v>
      </c>
      <c r="CC919" s="35" t="s">
        <v>67</v>
      </c>
      <c r="CD919" s="35"/>
      <c r="CE919" s="35"/>
      <c r="CF919" s="35"/>
      <c r="CG919" s="35"/>
      <c r="CH919" s="35"/>
      <c r="CI919" s="35"/>
      <c r="CJ919" s="35"/>
      <c r="CK919" s="35" t="s">
        <v>121</v>
      </c>
      <c r="CL919" s="35"/>
      <c r="CM919" s="35">
        <v>12</v>
      </c>
      <c r="CN919" s="35" t="s">
        <v>122</v>
      </c>
      <c r="CO919" s="35"/>
      <c r="CP919" s="35">
        <v>350</v>
      </c>
      <c r="CQ919" s="35">
        <v>233</v>
      </c>
      <c r="CR919" s="35">
        <v>161.69999999999999</v>
      </c>
      <c r="CS919" s="35" t="s">
        <v>1670</v>
      </c>
      <c r="CT919" s="35"/>
      <c r="CU919" s="35"/>
      <c r="CV919" s="35" t="s">
        <v>263</v>
      </c>
      <c r="CW919" s="35"/>
      <c r="CX919" s="35" t="s">
        <v>264</v>
      </c>
      <c r="CY919" s="35" t="s">
        <v>78</v>
      </c>
      <c r="CZ919" s="35"/>
      <c r="DA919" s="35"/>
      <c r="DB919" s="35"/>
      <c r="DC919" s="35" t="s">
        <v>1900</v>
      </c>
      <c r="DD919" s="35">
        <v>2</v>
      </c>
      <c r="DE919" s="35" t="s">
        <v>384</v>
      </c>
      <c r="DF919" s="35" t="s">
        <v>1901</v>
      </c>
      <c r="DG919" s="35" t="s">
        <v>1794</v>
      </c>
      <c r="DH919" s="35"/>
      <c r="DI919" s="35"/>
      <c r="DJ919" s="35"/>
      <c r="DK919" s="35"/>
      <c r="DL919" s="35" t="s">
        <v>67</v>
      </c>
      <c r="DM919" s="35" t="s">
        <v>78</v>
      </c>
      <c r="DN919" s="35"/>
      <c r="DO919" s="35"/>
      <c r="DP919" s="35" t="s">
        <v>67</v>
      </c>
      <c r="DQ919" s="35" t="s">
        <v>82</v>
      </c>
      <c r="DR919" s="35"/>
      <c r="DS919" s="35"/>
      <c r="DT919" s="35"/>
      <c r="DU919" s="35"/>
      <c r="DV919" s="35"/>
      <c r="DW919" s="35"/>
      <c r="DX919" s="35"/>
      <c r="DY919" s="35"/>
      <c r="DZ919" s="35"/>
      <c r="EA919" s="115"/>
      <c r="EB919" s="35">
        <v>9</v>
      </c>
      <c r="EC919" s="35">
        <v>10</v>
      </c>
      <c r="ED919" s="87"/>
      <c r="EE919" s="88" t="s">
        <v>1902</v>
      </c>
      <c r="EF919" s="35">
        <v>10</v>
      </c>
      <c r="EG919" s="35"/>
      <c r="EH919" s="87"/>
      <c r="EI919" s="88"/>
      <c r="EJ919" s="35"/>
      <c r="EK919" s="35"/>
      <c r="EL919" s="35"/>
      <c r="EM919" s="35"/>
      <c r="EN919" s="35"/>
      <c r="EO919" s="35"/>
      <c r="EP919" s="35"/>
      <c r="EQ919" s="35"/>
      <c r="ER919" s="35"/>
      <c r="ES919" s="35"/>
      <c r="ET919" s="87"/>
      <c r="EU919" s="88">
        <v>5500</v>
      </c>
      <c r="EV919" s="87"/>
      <c r="EW919" s="88">
        <v>0</v>
      </c>
      <c r="EX919" s="35">
        <v>0</v>
      </c>
      <c r="EY919" s="87">
        <v>0</v>
      </c>
      <c r="EZ919" s="89"/>
      <c r="FA919" s="88">
        <v>8</v>
      </c>
      <c r="FB919" s="87"/>
      <c r="FC919" s="89"/>
      <c r="FD919" s="88"/>
      <c r="FE919" s="35"/>
      <c r="FF919" s="87"/>
      <c r="FG919" s="38">
        <v>277</v>
      </c>
      <c r="FH919" s="91">
        <v>245</v>
      </c>
      <c r="FI919" s="87">
        <v>263</v>
      </c>
      <c r="FJ919" s="83"/>
      <c r="FK919" s="83"/>
      <c r="FL919" s="83"/>
      <c r="FM919" s="83"/>
      <c r="FN919" s="83"/>
      <c r="FO919" s="83"/>
      <c r="FP919" s="83"/>
      <c r="FQ919" s="83"/>
      <c r="FR919" s="83"/>
      <c r="FS919" s="83"/>
      <c r="FT919" s="83"/>
      <c r="FU919" s="83"/>
      <c r="FV919" s="83"/>
      <c r="FW919" s="83"/>
      <c r="FX919" s="83"/>
      <c r="FY919" s="83"/>
      <c r="FZ919" s="83"/>
      <c r="GA919" s="83"/>
      <c r="GB919" s="83"/>
      <c r="GC919" s="83"/>
      <c r="GD919" s="83"/>
      <c r="GE919" s="83"/>
      <c r="GF919" s="83"/>
      <c r="GG919" s="83"/>
      <c r="GH919" s="83"/>
      <c r="GI919" s="83"/>
    </row>
    <row r="920" spans="1:191" x14ac:dyDescent="0.35">
      <c r="A920" s="88">
        <v>2025</v>
      </c>
      <c r="B920" s="35" t="s">
        <v>84</v>
      </c>
      <c r="C920" t="s">
        <v>106</v>
      </c>
      <c r="D920" s="35" t="s">
        <v>2245</v>
      </c>
      <c r="E920" s="35" t="s">
        <v>87</v>
      </c>
      <c r="F920" s="35">
        <v>308</v>
      </c>
      <c r="G920" s="37">
        <v>0</v>
      </c>
      <c r="H920" s="35"/>
      <c r="I920" s="87" t="s">
        <v>1683</v>
      </c>
      <c r="J920" s="88">
        <v>31</v>
      </c>
      <c r="K920" s="35">
        <v>35</v>
      </c>
      <c r="L920" s="35">
        <v>33</v>
      </c>
      <c r="M920" s="35">
        <v>21.797499999999999</v>
      </c>
      <c r="N920" s="35">
        <v>24.642499999999998</v>
      </c>
      <c r="O920" s="35">
        <v>23.0777</v>
      </c>
      <c r="P920" s="35">
        <v>31.1449</v>
      </c>
      <c r="Q920" s="35">
        <v>35.197400000000002</v>
      </c>
      <c r="R920" s="35">
        <v>32.968499999999999</v>
      </c>
      <c r="S920" s="35"/>
      <c r="T920" s="35"/>
      <c r="U920" s="35"/>
      <c r="V920" s="35" t="s">
        <v>91</v>
      </c>
      <c r="W920" s="35" t="s">
        <v>161</v>
      </c>
      <c r="X920" s="35" t="s">
        <v>1695</v>
      </c>
      <c r="Y920" s="35">
        <v>1</v>
      </c>
      <c r="Z920" s="35" t="s">
        <v>67</v>
      </c>
      <c r="AA920" s="35" t="s">
        <v>67</v>
      </c>
      <c r="AB920" s="27" t="s">
        <v>91</v>
      </c>
      <c r="AC920" s="35" t="s">
        <v>92</v>
      </c>
      <c r="AD920" s="35"/>
      <c r="AE920" s="35"/>
      <c r="AF920" s="35">
        <v>263</v>
      </c>
      <c r="AG920" s="35" t="s">
        <v>1684</v>
      </c>
      <c r="AH920" s="35" t="s">
        <v>1685</v>
      </c>
      <c r="AI920" s="35" t="s">
        <v>1686</v>
      </c>
      <c r="AJ920" s="35" t="s">
        <v>1687</v>
      </c>
      <c r="AK920" s="35">
        <v>4</v>
      </c>
      <c r="AL920" s="35" t="s">
        <v>1688</v>
      </c>
      <c r="AM920" s="35"/>
      <c r="AN920" s="35"/>
      <c r="AO920" s="35">
        <v>100</v>
      </c>
      <c r="AP920" s="35">
        <v>30</v>
      </c>
      <c r="AQ920" s="35"/>
      <c r="AR920" s="87"/>
      <c r="AS920" s="89">
        <v>800</v>
      </c>
      <c r="AT920" s="89">
        <v>800</v>
      </c>
      <c r="AU920" s="88"/>
      <c r="AV920" s="35"/>
      <c r="AW920" s="35"/>
      <c r="AX920" s="35"/>
      <c r="AY920" s="35"/>
      <c r="AZ920" s="35"/>
      <c r="BA920" s="35"/>
      <c r="BB920" s="35"/>
      <c r="BC920" s="35"/>
      <c r="BD920" s="35"/>
      <c r="BE920" s="35"/>
      <c r="BF920" s="35"/>
      <c r="BG920" s="35"/>
      <c r="BH920" s="35"/>
      <c r="BI920" s="35"/>
      <c r="BJ920" s="35"/>
      <c r="BK920" s="35"/>
      <c r="BL920" s="35"/>
      <c r="BM920" s="87"/>
      <c r="BN920" s="90"/>
      <c r="BO920" s="35"/>
      <c r="BP920" s="35"/>
      <c r="BQ920" s="35">
        <v>31</v>
      </c>
      <c r="BR920" s="35" t="s">
        <v>97</v>
      </c>
      <c r="BS920" s="35"/>
      <c r="BT920" s="35" t="s">
        <v>1692</v>
      </c>
      <c r="BU920" s="39">
        <v>45597</v>
      </c>
      <c r="BV920" s="35">
        <v>35753</v>
      </c>
      <c r="BW920" s="151"/>
      <c r="BX920" s="35" t="s">
        <v>67</v>
      </c>
      <c r="BY920" s="35" t="s">
        <v>67</v>
      </c>
      <c r="BZ920" s="35"/>
      <c r="CA920" s="35"/>
      <c r="CB920" s="35" t="s">
        <v>67</v>
      </c>
      <c r="CC920" s="35" t="s">
        <v>67</v>
      </c>
      <c r="CD920" s="35"/>
      <c r="CE920" s="35"/>
      <c r="CF920" s="35"/>
      <c r="CG920" s="35"/>
      <c r="CH920" s="35"/>
      <c r="CI920" s="35"/>
      <c r="CJ920" s="35"/>
      <c r="CK920" s="35" t="s">
        <v>121</v>
      </c>
      <c r="CL920" s="35"/>
      <c r="CM920" s="35">
        <v>12</v>
      </c>
      <c r="CN920" s="35" t="s">
        <v>122</v>
      </c>
      <c r="CO920" s="35"/>
      <c r="CP920" s="35">
        <v>350</v>
      </c>
      <c r="CQ920" s="35">
        <v>233</v>
      </c>
      <c r="CR920" s="35">
        <v>161.69999999999999</v>
      </c>
      <c r="CS920" s="35" t="s">
        <v>1670</v>
      </c>
      <c r="CT920" s="35"/>
      <c r="CU920" s="35"/>
      <c r="CV920" s="35" t="s">
        <v>263</v>
      </c>
      <c r="CW920" s="35"/>
      <c r="CX920" s="35" t="s">
        <v>264</v>
      </c>
      <c r="CY920" s="35" t="s">
        <v>78</v>
      </c>
      <c r="CZ920" s="35"/>
      <c r="DA920" s="35"/>
      <c r="DB920" s="35"/>
      <c r="DC920" s="35" t="s">
        <v>1900</v>
      </c>
      <c r="DD920" s="35">
        <v>2</v>
      </c>
      <c r="DE920" s="35" t="s">
        <v>384</v>
      </c>
      <c r="DF920" s="35" t="s">
        <v>1901</v>
      </c>
      <c r="DG920" s="35" t="s">
        <v>1794</v>
      </c>
      <c r="DH920" s="35"/>
      <c r="DI920" s="35"/>
      <c r="DJ920" s="35"/>
      <c r="DK920" s="35"/>
      <c r="DL920" s="35" t="s">
        <v>67</v>
      </c>
      <c r="DM920" s="35" t="s">
        <v>78</v>
      </c>
      <c r="DN920" s="35"/>
      <c r="DO920" s="35"/>
      <c r="DP920" s="35" t="s">
        <v>67</v>
      </c>
      <c r="DQ920" s="35" t="s">
        <v>82</v>
      </c>
      <c r="DR920" s="35"/>
      <c r="DS920" s="35"/>
      <c r="DT920" s="35"/>
      <c r="DU920" s="35"/>
      <c r="DV920" s="35"/>
      <c r="DW920" s="35"/>
      <c r="DX920" s="35"/>
      <c r="DY920" s="35"/>
      <c r="DZ920" s="35"/>
      <c r="EA920" s="115"/>
      <c r="EB920" s="35">
        <v>9</v>
      </c>
      <c r="EC920" s="35">
        <v>10</v>
      </c>
      <c r="ED920" s="87"/>
      <c r="EE920" s="88" t="s">
        <v>1902</v>
      </c>
      <c r="EF920" s="35">
        <v>10</v>
      </c>
      <c r="EG920" s="35"/>
      <c r="EH920" s="87"/>
      <c r="EI920" s="88"/>
      <c r="EJ920" s="35"/>
      <c r="EK920" s="35"/>
      <c r="EL920" s="35"/>
      <c r="EM920" s="35"/>
      <c r="EN920" s="35"/>
      <c r="EO920" s="35"/>
      <c r="EP920" s="35"/>
      <c r="EQ920" s="35"/>
      <c r="ER920" s="35"/>
      <c r="ES920" s="35"/>
      <c r="ET920" s="87"/>
      <c r="EU920" s="88">
        <v>5500</v>
      </c>
      <c r="EV920" s="87"/>
      <c r="EW920" s="88">
        <v>0</v>
      </c>
      <c r="EX920" s="35">
        <v>0</v>
      </c>
      <c r="EY920" s="87">
        <v>0</v>
      </c>
      <c r="EZ920" s="89"/>
      <c r="FA920" s="88">
        <v>8</v>
      </c>
      <c r="FB920" s="87"/>
      <c r="FC920" s="89"/>
      <c r="FD920" s="88"/>
      <c r="FE920" s="35"/>
      <c r="FF920" s="87"/>
      <c r="FG920" s="38">
        <v>277</v>
      </c>
      <c r="FH920" s="91">
        <v>245</v>
      </c>
      <c r="FI920" s="87">
        <v>263</v>
      </c>
      <c r="FJ920" s="83"/>
      <c r="FK920" s="25"/>
      <c r="FL920" s="25"/>
      <c r="FM920" s="25"/>
      <c r="FN920" s="25"/>
      <c r="FO920" s="25"/>
      <c r="FP920" s="25"/>
      <c r="FQ920" s="25"/>
      <c r="FR920" s="25"/>
      <c r="FS920" s="25"/>
      <c r="FT920" s="25"/>
      <c r="FU920" s="25"/>
      <c r="FV920" s="25"/>
      <c r="FW920" s="25"/>
      <c r="FX920" s="25"/>
      <c r="FY920" s="25"/>
      <c r="FZ920" s="25"/>
      <c r="GA920" s="83"/>
      <c r="GB920" s="25"/>
      <c r="GC920" s="25"/>
      <c r="GD920" s="25"/>
      <c r="GE920" s="25"/>
      <c r="GF920" s="25"/>
      <c r="GG920" s="83"/>
      <c r="GH920" s="83"/>
      <c r="GI920" s="83"/>
    </row>
    <row r="921" spans="1:191" x14ac:dyDescent="0.35">
      <c r="A921" s="88"/>
      <c r="G921" s="1"/>
      <c r="I921" s="148"/>
      <c r="J921" s="147"/>
      <c r="L921" s="25" t="s">
        <v>2778</v>
      </c>
      <c r="AB921" s="155"/>
      <c r="AF921" s="25" t="s">
        <v>2778</v>
      </c>
      <c r="AR921" s="148"/>
      <c r="AS921" s="89"/>
      <c r="AT921" s="150" t="s">
        <v>2778</v>
      </c>
      <c r="AU921" s="147"/>
      <c r="BM921" s="148"/>
      <c r="BN921" s="90"/>
      <c r="BT921" s="25" t="s">
        <v>2778</v>
      </c>
      <c r="BU921" s="23"/>
      <c r="BW921" s="2"/>
      <c r="CW921" s="25" t="str">
        <f>_xlfn.CONCAT(A922," ",C922," ",D922)</f>
        <v>2025 Volkswagen ID.4 AWD Pro S</v>
      </c>
      <c r="EA921" s="115"/>
      <c r="ED921" s="148"/>
      <c r="EE921" s="82" t="s">
        <v>2778</v>
      </c>
      <c r="EH921" s="148"/>
      <c r="EI921" s="147"/>
      <c r="ET921" s="148"/>
      <c r="EU921" s="147"/>
      <c r="EV921" s="148"/>
      <c r="EW921" s="147"/>
      <c r="EY921" s="148"/>
      <c r="EZ921" s="149"/>
      <c r="FA921" s="147"/>
      <c r="FB921" s="80" t="s">
        <v>2778</v>
      </c>
      <c r="FC921" s="149"/>
      <c r="FD921" s="147"/>
      <c r="FF921" s="91"/>
      <c r="FH921" s="87"/>
      <c r="FI921" s="148"/>
      <c r="FJ921" s="83"/>
      <c r="FK921" s="83"/>
      <c r="FL921" s="83"/>
      <c r="FM921" s="83"/>
      <c r="FN921" s="83"/>
      <c r="FO921" s="83"/>
      <c r="FP921" s="83"/>
      <c r="FQ921" s="83"/>
      <c r="FR921" s="83"/>
      <c r="FS921" s="83"/>
      <c r="FT921" s="83"/>
      <c r="FU921" s="83"/>
      <c r="FV921" s="83"/>
      <c r="FW921" s="83"/>
      <c r="FX921" s="83"/>
      <c r="FY921" s="83"/>
      <c r="FZ921" s="83"/>
      <c r="GA921" s="83"/>
      <c r="GB921" s="83"/>
      <c r="GC921" s="83"/>
      <c r="GD921" s="83"/>
      <c r="GE921" s="83"/>
      <c r="GF921" s="83"/>
      <c r="GG921" s="83"/>
      <c r="GH921" s="83"/>
      <c r="GI921" s="83"/>
    </row>
    <row r="922" spans="1:191" x14ac:dyDescent="0.35">
      <c r="A922" s="88">
        <v>2025</v>
      </c>
      <c r="B922" s="35" t="s">
        <v>84</v>
      </c>
      <c r="C922" t="s">
        <v>106</v>
      </c>
      <c r="D922" s="35" t="s">
        <v>1899</v>
      </c>
      <c r="E922" s="35" t="s">
        <v>87</v>
      </c>
      <c r="F922" s="35">
        <v>306</v>
      </c>
      <c r="G922" s="37">
        <v>0</v>
      </c>
      <c r="H922" s="35"/>
      <c r="I922" s="87" t="s">
        <v>1683</v>
      </c>
      <c r="J922" s="88">
        <v>108</v>
      </c>
      <c r="K922" s="35">
        <v>96</v>
      </c>
      <c r="L922" s="35">
        <v>102</v>
      </c>
      <c r="M922" s="35">
        <v>154.6</v>
      </c>
      <c r="N922" s="35">
        <v>136.80000000000001</v>
      </c>
      <c r="O922" s="35">
        <v>146.04849999999999</v>
      </c>
      <c r="P922" s="35">
        <v>108.22</v>
      </c>
      <c r="Q922" s="35">
        <v>95.76</v>
      </c>
      <c r="R922" s="35">
        <v>102.23399999999999</v>
      </c>
      <c r="S922" s="35"/>
      <c r="T922" s="35"/>
      <c r="U922" s="35"/>
      <c r="V922" s="35" t="s">
        <v>91</v>
      </c>
      <c r="W922" s="35" t="s">
        <v>161</v>
      </c>
      <c r="X922" s="35" t="s">
        <v>1695</v>
      </c>
      <c r="Y922" s="35">
        <v>1</v>
      </c>
      <c r="Z922" s="35" t="s">
        <v>67</v>
      </c>
      <c r="AA922" s="35" t="s">
        <v>67</v>
      </c>
      <c r="AB922" s="27" t="s">
        <v>91</v>
      </c>
      <c r="AC922" s="35" t="s">
        <v>92</v>
      </c>
      <c r="AD922" s="35"/>
      <c r="AE922" s="35"/>
      <c r="AF922" s="35">
        <v>263</v>
      </c>
      <c r="AG922" s="35" t="s">
        <v>1684</v>
      </c>
      <c r="AH922" s="35" t="s">
        <v>1685</v>
      </c>
      <c r="AI922" s="35" t="s">
        <v>72</v>
      </c>
      <c r="AJ922" s="35" t="s">
        <v>73</v>
      </c>
      <c r="AK922" s="35">
        <v>4</v>
      </c>
      <c r="AL922" s="35" t="s">
        <v>1688</v>
      </c>
      <c r="AM922" s="35"/>
      <c r="AN922" s="35"/>
      <c r="AO922" s="35">
        <v>100</v>
      </c>
      <c r="AP922" s="35">
        <v>30</v>
      </c>
      <c r="AQ922" s="35"/>
      <c r="AR922" s="87"/>
      <c r="AS922" s="89">
        <v>800</v>
      </c>
      <c r="AT922" s="89">
        <v>800</v>
      </c>
      <c r="AU922" s="88"/>
      <c r="AV922" s="35"/>
      <c r="AW922" s="35"/>
      <c r="AX922" s="35"/>
      <c r="AY922" s="35"/>
      <c r="AZ922" s="35"/>
      <c r="BA922" s="35"/>
      <c r="BB922" s="35"/>
      <c r="BC922" s="35"/>
      <c r="BD922" s="35"/>
      <c r="BE922" s="35"/>
      <c r="BF922" s="35"/>
      <c r="BG922" s="35"/>
      <c r="BH922" s="35"/>
      <c r="BI922" s="35"/>
      <c r="BJ922" s="35"/>
      <c r="BK922" s="35"/>
      <c r="BL922" s="35"/>
      <c r="BM922" s="87"/>
      <c r="BN922" s="90"/>
      <c r="BO922" s="35"/>
      <c r="BP922" s="35"/>
      <c r="BQ922" s="35">
        <v>31</v>
      </c>
      <c r="BR922" s="35" t="s">
        <v>97</v>
      </c>
      <c r="BS922" s="35"/>
      <c r="BT922" s="35" t="s">
        <v>1692</v>
      </c>
      <c r="BU922" s="39">
        <v>45597</v>
      </c>
      <c r="BV922" s="35">
        <v>35755</v>
      </c>
      <c r="BW922" s="151"/>
      <c r="BX922" s="35" t="s">
        <v>67</v>
      </c>
      <c r="BY922" s="35" t="s">
        <v>67</v>
      </c>
      <c r="BZ922" s="35"/>
      <c r="CA922" s="35"/>
      <c r="CB922" s="35" t="s">
        <v>67</v>
      </c>
      <c r="CC922" s="35" t="s">
        <v>67</v>
      </c>
      <c r="CD922" s="35"/>
      <c r="CE922" s="35"/>
      <c r="CF922" s="35"/>
      <c r="CG922" s="35"/>
      <c r="CH922" s="35"/>
      <c r="CI922" s="35"/>
      <c r="CJ922" s="35"/>
      <c r="CK922" s="35" t="s">
        <v>121</v>
      </c>
      <c r="CL922" s="35"/>
      <c r="CM922" s="35">
        <v>12</v>
      </c>
      <c r="CN922" s="35" t="s">
        <v>122</v>
      </c>
      <c r="CO922" s="35"/>
      <c r="CP922" s="35">
        <v>350</v>
      </c>
      <c r="CQ922" s="35">
        <v>233</v>
      </c>
      <c r="CR922" s="35">
        <v>161.69999999999999</v>
      </c>
      <c r="CS922" s="35" t="s">
        <v>1670</v>
      </c>
      <c r="CT922" s="35"/>
      <c r="CU922" s="35"/>
      <c r="CV922" s="35" t="s">
        <v>263</v>
      </c>
      <c r="CW922" s="35"/>
      <c r="CX922" s="35" t="s">
        <v>264</v>
      </c>
      <c r="CY922" s="35" t="s">
        <v>78</v>
      </c>
      <c r="CZ922" s="35"/>
      <c r="DA922" s="35"/>
      <c r="DB922" s="35"/>
      <c r="DC922" s="35" t="s">
        <v>1900</v>
      </c>
      <c r="DD922" s="35">
        <v>2</v>
      </c>
      <c r="DE922" s="35" t="s">
        <v>384</v>
      </c>
      <c r="DF922" s="35" t="s">
        <v>1903</v>
      </c>
      <c r="DG922" s="35" t="s">
        <v>1842</v>
      </c>
      <c r="DH922" s="35"/>
      <c r="DI922" s="35"/>
      <c r="DJ922" s="35"/>
      <c r="DK922" s="35"/>
      <c r="DL922" s="35" t="s">
        <v>67</v>
      </c>
      <c r="DM922" s="35" t="s">
        <v>78</v>
      </c>
      <c r="DN922" s="35"/>
      <c r="DO922" s="35"/>
      <c r="DP922" s="35" t="s">
        <v>67</v>
      </c>
      <c r="DQ922" s="35" t="s">
        <v>82</v>
      </c>
      <c r="DR922" s="35"/>
      <c r="DS922" s="35"/>
      <c r="DT922" s="35"/>
      <c r="DU922" s="35"/>
      <c r="DV922" s="35"/>
      <c r="DW922" s="35"/>
      <c r="DX922" s="35"/>
      <c r="DY922" s="35"/>
      <c r="DZ922" s="35"/>
      <c r="EA922" s="115"/>
      <c r="EB922" s="35">
        <v>9</v>
      </c>
      <c r="EC922" s="35">
        <v>10</v>
      </c>
      <c r="ED922" s="87"/>
      <c r="EE922" s="88" t="s">
        <v>1902</v>
      </c>
      <c r="EF922" s="35">
        <v>10</v>
      </c>
      <c r="EG922" s="35"/>
      <c r="EH922" s="87"/>
      <c r="EI922" s="88"/>
      <c r="EJ922" s="35"/>
      <c r="EK922" s="35"/>
      <c r="EL922" s="35"/>
      <c r="EM922" s="35"/>
      <c r="EN922" s="35"/>
      <c r="EO922" s="35"/>
      <c r="EP922" s="35"/>
      <c r="EQ922" s="35"/>
      <c r="ER922" s="35"/>
      <c r="ES922" s="35"/>
      <c r="ET922" s="87"/>
      <c r="EU922" s="88">
        <v>5500</v>
      </c>
      <c r="EV922" s="87"/>
      <c r="EW922" s="88">
        <v>0</v>
      </c>
      <c r="EX922" s="35">
        <v>0</v>
      </c>
      <c r="EY922" s="87">
        <v>0</v>
      </c>
      <c r="EZ922" s="89"/>
      <c r="FA922" s="88">
        <v>8</v>
      </c>
      <c r="FB922" s="87"/>
      <c r="FC922" s="89"/>
      <c r="FD922" s="88"/>
      <c r="FE922" s="35"/>
      <c r="FF922" s="87"/>
      <c r="FG922" s="38">
        <v>277</v>
      </c>
      <c r="FH922" s="91">
        <v>245</v>
      </c>
      <c r="FI922" s="87">
        <v>263</v>
      </c>
      <c r="FJ922" s="83"/>
      <c r="FK922" s="83"/>
      <c r="FL922" s="83"/>
      <c r="FM922" s="83"/>
      <c r="FN922" s="83"/>
      <c r="FO922" s="83"/>
      <c r="FP922" s="83"/>
      <c r="FQ922" s="83"/>
      <c r="FR922" s="83"/>
      <c r="FS922" s="83"/>
      <c r="FT922" s="83"/>
      <c r="FU922" s="83"/>
      <c r="FV922" s="83"/>
      <c r="FW922" s="83"/>
      <c r="FX922" s="83"/>
      <c r="FY922" s="83"/>
      <c r="FZ922" s="83"/>
      <c r="GA922" s="83"/>
      <c r="GB922" s="83"/>
      <c r="GC922" s="83"/>
      <c r="GD922" s="83"/>
      <c r="GE922" s="83"/>
      <c r="GF922" s="83"/>
      <c r="GG922" s="83"/>
      <c r="GH922" s="83"/>
      <c r="GI922" s="83"/>
    </row>
    <row r="923" spans="1:191" x14ac:dyDescent="0.35">
      <c r="A923" s="88">
        <v>2025</v>
      </c>
      <c r="B923" s="35" t="s">
        <v>84</v>
      </c>
      <c r="C923" t="s">
        <v>106</v>
      </c>
      <c r="D923" s="35" t="s">
        <v>1899</v>
      </c>
      <c r="E923" s="35" t="s">
        <v>87</v>
      </c>
      <c r="F923" s="35">
        <v>306</v>
      </c>
      <c r="G923" s="37">
        <v>0</v>
      </c>
      <c r="H923" s="35"/>
      <c r="I923" s="87" t="s">
        <v>1683</v>
      </c>
      <c r="J923" s="88">
        <v>31</v>
      </c>
      <c r="K923" s="35">
        <v>35</v>
      </c>
      <c r="L923" s="35">
        <v>33</v>
      </c>
      <c r="M923" s="35">
        <v>21.797499999999999</v>
      </c>
      <c r="N923" s="35">
        <v>24.642499999999998</v>
      </c>
      <c r="O923" s="35">
        <v>23.0777</v>
      </c>
      <c r="P923" s="35">
        <v>31.1449</v>
      </c>
      <c r="Q923" s="35">
        <v>35.197400000000002</v>
      </c>
      <c r="R923" s="35">
        <v>32.968499999999999</v>
      </c>
      <c r="S923" s="35"/>
      <c r="T923" s="35"/>
      <c r="U923" s="35"/>
      <c r="V923" s="35" t="s">
        <v>91</v>
      </c>
      <c r="W923" s="35" t="s">
        <v>161</v>
      </c>
      <c r="X923" s="35" t="s">
        <v>1695</v>
      </c>
      <c r="Y923" s="35">
        <v>1</v>
      </c>
      <c r="Z923" s="35" t="s">
        <v>67</v>
      </c>
      <c r="AA923" s="35" t="s">
        <v>67</v>
      </c>
      <c r="AB923" s="27" t="s">
        <v>91</v>
      </c>
      <c r="AC923" s="35" t="s">
        <v>92</v>
      </c>
      <c r="AD923" s="35"/>
      <c r="AE923" s="35"/>
      <c r="AF923" s="35">
        <v>263</v>
      </c>
      <c r="AG923" s="35" t="s">
        <v>1684</v>
      </c>
      <c r="AH923" s="35" t="s">
        <v>1685</v>
      </c>
      <c r="AI923" s="35" t="s">
        <v>1686</v>
      </c>
      <c r="AJ923" s="35" t="s">
        <v>1687</v>
      </c>
      <c r="AK923" s="35">
        <v>4</v>
      </c>
      <c r="AL923" s="35" t="s">
        <v>1688</v>
      </c>
      <c r="AM923" s="35"/>
      <c r="AN923" s="35"/>
      <c r="AO923" s="35">
        <v>100</v>
      </c>
      <c r="AP923" s="35">
        <v>30</v>
      </c>
      <c r="AQ923" s="35"/>
      <c r="AR923" s="87"/>
      <c r="AS923" s="89">
        <v>800</v>
      </c>
      <c r="AT923" s="89">
        <v>800</v>
      </c>
      <c r="AU923" s="88"/>
      <c r="AV923" s="35"/>
      <c r="AW923" s="35"/>
      <c r="AX923" s="35"/>
      <c r="AY923" s="35"/>
      <c r="AZ923" s="35"/>
      <c r="BA923" s="35"/>
      <c r="BB923" s="35"/>
      <c r="BC923" s="35"/>
      <c r="BD923" s="35"/>
      <c r="BE923" s="35"/>
      <c r="BF923" s="35"/>
      <c r="BG923" s="35"/>
      <c r="BH923" s="35"/>
      <c r="BI923" s="35"/>
      <c r="BJ923" s="35"/>
      <c r="BK923" s="35"/>
      <c r="BL923" s="35"/>
      <c r="BM923" s="87"/>
      <c r="BN923" s="90"/>
      <c r="BO923" s="35"/>
      <c r="BP923" s="35"/>
      <c r="BQ923" s="35">
        <v>31</v>
      </c>
      <c r="BR923" s="35" t="s">
        <v>97</v>
      </c>
      <c r="BS923" s="35"/>
      <c r="BT923" s="35" t="s">
        <v>1692</v>
      </c>
      <c r="BU923" s="39">
        <v>45597</v>
      </c>
      <c r="BV923" s="35">
        <v>35755</v>
      </c>
      <c r="BW923" s="151"/>
      <c r="BX923" s="35" t="s">
        <v>67</v>
      </c>
      <c r="BY923" s="35" t="s">
        <v>67</v>
      </c>
      <c r="BZ923" s="35"/>
      <c r="CA923" s="35"/>
      <c r="CB923" s="35" t="s">
        <v>67</v>
      </c>
      <c r="CC923" s="35" t="s">
        <v>67</v>
      </c>
      <c r="CD923" s="35"/>
      <c r="CE923" s="35"/>
      <c r="CF923" s="35"/>
      <c r="CG923" s="35"/>
      <c r="CH923" s="35"/>
      <c r="CI923" s="35"/>
      <c r="CJ923" s="35"/>
      <c r="CK923" s="35" t="s">
        <v>121</v>
      </c>
      <c r="CL923" s="35"/>
      <c r="CM923" s="35">
        <v>12</v>
      </c>
      <c r="CN923" s="35" t="s">
        <v>122</v>
      </c>
      <c r="CO923" s="35"/>
      <c r="CP923" s="35">
        <v>350</v>
      </c>
      <c r="CQ923" s="35">
        <v>233</v>
      </c>
      <c r="CR923" s="35">
        <v>161.69999999999999</v>
      </c>
      <c r="CS923" s="35" t="s">
        <v>1670</v>
      </c>
      <c r="CT923" s="35"/>
      <c r="CU923" s="35"/>
      <c r="CV923" s="35" t="s">
        <v>263</v>
      </c>
      <c r="CW923" s="35"/>
      <c r="CX923" s="35" t="s">
        <v>264</v>
      </c>
      <c r="CY923" s="35" t="s">
        <v>78</v>
      </c>
      <c r="CZ923" s="35"/>
      <c r="DA923" s="35"/>
      <c r="DB923" s="35"/>
      <c r="DC923" s="35" t="s">
        <v>1900</v>
      </c>
      <c r="DD923" s="35">
        <v>2</v>
      </c>
      <c r="DE923" s="35" t="s">
        <v>384</v>
      </c>
      <c r="DF923" s="35" t="s">
        <v>1903</v>
      </c>
      <c r="DG923" s="35" t="s">
        <v>1842</v>
      </c>
      <c r="DH923" s="35"/>
      <c r="DI923" s="35"/>
      <c r="DJ923" s="35"/>
      <c r="DK923" s="35"/>
      <c r="DL923" s="35" t="s">
        <v>67</v>
      </c>
      <c r="DM923" s="35" t="s">
        <v>78</v>
      </c>
      <c r="DN923" s="35"/>
      <c r="DO923" s="35"/>
      <c r="DP923" s="35" t="s">
        <v>67</v>
      </c>
      <c r="DQ923" s="35" t="s">
        <v>82</v>
      </c>
      <c r="DR923" s="35"/>
      <c r="DS923" s="35"/>
      <c r="DT923" s="35"/>
      <c r="DU923" s="35"/>
      <c r="DV923" s="35"/>
      <c r="DW923" s="35"/>
      <c r="DX923" s="35"/>
      <c r="DY923" s="35"/>
      <c r="DZ923" s="35"/>
      <c r="EA923" s="115"/>
      <c r="EB923" s="35">
        <v>9</v>
      </c>
      <c r="EC923" s="35">
        <v>10</v>
      </c>
      <c r="ED923" s="87"/>
      <c r="EE923" s="88" t="s">
        <v>1902</v>
      </c>
      <c r="EF923" s="35">
        <v>10</v>
      </c>
      <c r="EG923" s="35"/>
      <c r="EH923" s="87"/>
      <c r="EI923" s="88"/>
      <c r="EJ923" s="35"/>
      <c r="EK923" s="35"/>
      <c r="EL923" s="35"/>
      <c r="EM923" s="35"/>
      <c r="EN923" s="35"/>
      <c r="EO923" s="35"/>
      <c r="EP923" s="35"/>
      <c r="EQ923" s="35"/>
      <c r="ER923" s="35"/>
      <c r="ES923" s="35"/>
      <c r="ET923" s="87"/>
      <c r="EU923" s="88">
        <v>5500</v>
      </c>
      <c r="EV923" s="87"/>
      <c r="EW923" s="88">
        <v>0</v>
      </c>
      <c r="EX923" s="35">
        <v>0</v>
      </c>
      <c r="EY923" s="87">
        <v>0</v>
      </c>
      <c r="EZ923" s="89"/>
      <c r="FA923" s="88">
        <v>8</v>
      </c>
      <c r="FB923" s="87"/>
      <c r="FC923" s="89"/>
      <c r="FD923" s="88"/>
      <c r="FE923" s="35"/>
      <c r="FF923" s="87"/>
      <c r="FG923" s="38">
        <v>277</v>
      </c>
      <c r="FH923" s="91">
        <v>245</v>
      </c>
      <c r="FI923" s="87">
        <v>263</v>
      </c>
      <c r="FJ923" s="83"/>
      <c r="FK923" s="25"/>
      <c r="FL923" s="25"/>
      <c r="FM923" s="25"/>
      <c r="FN923" s="25"/>
      <c r="FO923" s="25"/>
      <c r="FP923" s="25"/>
      <c r="FQ923" s="25"/>
      <c r="FR923" s="25"/>
      <c r="FS923" s="25"/>
      <c r="FT923" s="25"/>
      <c r="FU923" s="25"/>
      <c r="FV923" s="25"/>
      <c r="FW923" s="25"/>
      <c r="FX923" s="25"/>
      <c r="FY923" s="25"/>
      <c r="FZ923" s="25"/>
      <c r="GA923" s="83"/>
      <c r="GB923" s="25"/>
      <c r="GC923" s="25"/>
      <c r="GD923" s="25"/>
      <c r="GE923" s="25"/>
      <c r="GF923" s="25"/>
      <c r="GG923" s="83"/>
      <c r="GH923" s="83"/>
      <c r="GI923" s="83"/>
    </row>
    <row r="924" spans="1:191" x14ac:dyDescent="0.35">
      <c r="A924" s="88"/>
      <c r="G924" s="1"/>
      <c r="I924" s="148"/>
      <c r="J924" s="147"/>
      <c r="L924" s="25" t="s">
        <v>2996</v>
      </c>
      <c r="AB924" s="155"/>
      <c r="AF924" s="25" t="s">
        <v>2996</v>
      </c>
      <c r="AR924" s="148"/>
      <c r="AS924" s="89"/>
      <c r="AT924" s="150" t="s">
        <v>2996</v>
      </c>
      <c r="AU924" s="147"/>
      <c r="BM924" s="148"/>
      <c r="BN924" s="90"/>
      <c r="BT924" s="25" t="s">
        <v>2996</v>
      </c>
      <c r="BU924" s="23"/>
      <c r="BW924" s="2"/>
      <c r="CW924" s="25" t="str">
        <f>_xlfn.CONCAT(A925," ",C925," ",D925)</f>
        <v>2025 Volvo Cars of North America, LLC EC40</v>
      </c>
      <c r="EA924" s="115"/>
      <c r="ED924" s="148"/>
      <c r="EE924" s="82" t="s">
        <v>2996</v>
      </c>
      <c r="EH924" s="148"/>
      <c r="EI924" s="147"/>
      <c r="ET924" s="148"/>
      <c r="EU924" s="147"/>
      <c r="EV924" s="148"/>
      <c r="EW924" s="147"/>
      <c r="EY924" s="148"/>
      <c r="EZ924" s="149"/>
      <c r="FA924" s="147"/>
      <c r="FB924" s="80" t="s">
        <v>2996</v>
      </c>
      <c r="FC924" s="149"/>
      <c r="FD924" s="147"/>
      <c r="FF924" s="91"/>
      <c r="FH924" s="87"/>
      <c r="FI924" s="148"/>
      <c r="FJ924" s="83"/>
      <c r="FK924" s="83"/>
      <c r="FL924" s="83"/>
      <c r="FM924" s="83"/>
      <c r="FN924" s="83"/>
      <c r="FO924" s="83"/>
      <c r="FP924" s="83"/>
      <c r="FQ924" s="83"/>
      <c r="FR924" s="83"/>
      <c r="FS924" s="83"/>
      <c r="FT924" s="83"/>
      <c r="FU924" s="83"/>
      <c r="FV924" s="83"/>
      <c r="FW924" s="83"/>
      <c r="FX924" s="83"/>
      <c r="FY924" s="83"/>
      <c r="FZ924" s="83"/>
      <c r="GA924" s="83"/>
      <c r="GB924" s="83"/>
      <c r="GC924" s="83"/>
      <c r="GD924" s="83"/>
      <c r="GE924" s="83"/>
      <c r="GF924" s="83"/>
      <c r="GG924" s="83"/>
      <c r="GH924" s="83"/>
      <c r="GI924" s="83"/>
    </row>
    <row r="925" spans="1:191" x14ac:dyDescent="0.35">
      <c r="A925" s="88">
        <v>2025</v>
      </c>
      <c r="B925" s="35" t="s">
        <v>1206</v>
      </c>
      <c r="C925" t="s">
        <v>1207</v>
      </c>
      <c r="D925" s="35" t="s">
        <v>2253</v>
      </c>
      <c r="E925" s="35" t="s">
        <v>1209</v>
      </c>
      <c r="F925" s="35">
        <v>266</v>
      </c>
      <c r="G925" s="37">
        <v>0</v>
      </c>
      <c r="H925" s="35"/>
      <c r="I925" s="87" t="s">
        <v>1683</v>
      </c>
      <c r="J925" s="88">
        <v>118</v>
      </c>
      <c r="K925" s="35">
        <v>95</v>
      </c>
      <c r="L925" s="35">
        <v>106</v>
      </c>
      <c r="M925" s="35">
        <v>168</v>
      </c>
      <c r="N925" s="35">
        <v>136.1</v>
      </c>
      <c r="O925" s="35">
        <v>151.971</v>
      </c>
      <c r="P925" s="35">
        <v>117.6</v>
      </c>
      <c r="Q925" s="35">
        <v>95.3</v>
      </c>
      <c r="R925" s="35">
        <v>106.3797</v>
      </c>
      <c r="S925" s="35"/>
      <c r="T925" s="35"/>
      <c r="U925" s="35"/>
      <c r="V925" s="35" t="s">
        <v>91</v>
      </c>
      <c r="W925" s="35" t="s">
        <v>161</v>
      </c>
      <c r="X925" s="35"/>
      <c r="Y925" s="35">
        <v>1</v>
      </c>
      <c r="Z925" s="35" t="s">
        <v>67</v>
      </c>
      <c r="AA925" s="35" t="s">
        <v>67</v>
      </c>
      <c r="AB925" s="27" t="s">
        <v>68</v>
      </c>
      <c r="AC925" s="35" t="s">
        <v>69</v>
      </c>
      <c r="AD925" s="35"/>
      <c r="AE925" s="35"/>
      <c r="AF925" s="35">
        <v>298</v>
      </c>
      <c r="AG925" s="35" t="s">
        <v>1684</v>
      </c>
      <c r="AH925" s="35" t="s">
        <v>1685</v>
      </c>
      <c r="AI925" s="35" t="s">
        <v>72</v>
      </c>
      <c r="AJ925" s="35" t="s">
        <v>73</v>
      </c>
      <c r="AK925" s="35">
        <v>4</v>
      </c>
      <c r="AL925" s="35" t="s">
        <v>1688</v>
      </c>
      <c r="AM925" s="35"/>
      <c r="AN925" s="35"/>
      <c r="AO925" s="35"/>
      <c r="AP925" s="35"/>
      <c r="AQ925" s="35"/>
      <c r="AR925" s="87"/>
      <c r="AS925" s="89">
        <v>750</v>
      </c>
      <c r="AT925" s="89">
        <v>750</v>
      </c>
      <c r="AU925" s="88"/>
      <c r="AV925" s="35"/>
      <c r="AW925" s="35"/>
      <c r="AX925" s="35"/>
      <c r="AY925" s="35"/>
      <c r="AZ925" s="35"/>
      <c r="BA925" s="35"/>
      <c r="BB925" s="35"/>
      <c r="BC925" s="35"/>
      <c r="BD925" s="35"/>
      <c r="BE925" s="35"/>
      <c r="BF925" s="35"/>
      <c r="BG925" s="35"/>
      <c r="BH925" s="35"/>
      <c r="BI925" s="35"/>
      <c r="BJ925" s="35"/>
      <c r="BK925" s="35"/>
      <c r="BL925" s="35"/>
      <c r="BM925" s="87"/>
      <c r="BN925" s="90"/>
      <c r="BO925" s="35"/>
      <c r="BP925" s="35"/>
      <c r="BQ925" s="35">
        <v>30</v>
      </c>
      <c r="BR925" s="35" t="s">
        <v>113</v>
      </c>
      <c r="BS925" s="35"/>
      <c r="BT925" s="35" t="s">
        <v>1689</v>
      </c>
      <c r="BU925" s="39">
        <v>45444</v>
      </c>
      <c r="BV925" s="35">
        <v>34785</v>
      </c>
      <c r="BW925" s="151"/>
      <c r="BX925" s="35" t="s">
        <v>67</v>
      </c>
      <c r="BY925" s="35" t="s">
        <v>67</v>
      </c>
      <c r="BZ925" s="35"/>
      <c r="CA925" s="35"/>
      <c r="CB925" s="35" t="s">
        <v>67</v>
      </c>
      <c r="CC925" s="35" t="s">
        <v>67</v>
      </c>
      <c r="CD925" s="35"/>
      <c r="CE925" s="35"/>
      <c r="CF925" s="35"/>
      <c r="CG925" s="35"/>
      <c r="CH925" s="35"/>
      <c r="CI925" s="35"/>
      <c r="CJ925" s="35"/>
      <c r="CK925" s="35" t="s">
        <v>121</v>
      </c>
      <c r="CL925" s="35"/>
      <c r="CM925" s="35">
        <v>1</v>
      </c>
      <c r="CN925" s="35" t="s">
        <v>122</v>
      </c>
      <c r="CO925" s="35"/>
      <c r="CP925" s="35">
        <v>404</v>
      </c>
      <c r="CQ925" s="35">
        <v>202</v>
      </c>
      <c r="CR925" s="35">
        <v>165</v>
      </c>
      <c r="CS925" s="35" t="s">
        <v>123</v>
      </c>
      <c r="CT925" s="35"/>
      <c r="CU925" s="35"/>
      <c r="CV925" s="35" t="s">
        <v>263</v>
      </c>
      <c r="CW925" s="35"/>
      <c r="CX925" s="35" t="s">
        <v>466</v>
      </c>
      <c r="CY925" s="35" t="s">
        <v>67</v>
      </c>
      <c r="CZ925" s="35"/>
      <c r="DA925" s="35"/>
      <c r="DB925" s="35"/>
      <c r="DC925" s="35" t="s">
        <v>2175</v>
      </c>
      <c r="DD925" s="35">
        <v>2</v>
      </c>
      <c r="DE925" s="35" t="s">
        <v>384</v>
      </c>
      <c r="DF925" s="35" t="s">
        <v>385</v>
      </c>
      <c r="DG925" s="35" t="s">
        <v>2176</v>
      </c>
      <c r="DH925" s="35"/>
      <c r="DI925" s="35"/>
      <c r="DJ925" s="35"/>
      <c r="DK925" s="35"/>
      <c r="DL925" s="35" t="s">
        <v>67</v>
      </c>
      <c r="DM925" s="35" t="s">
        <v>78</v>
      </c>
      <c r="DN925" s="35"/>
      <c r="DO925" s="35"/>
      <c r="DP925" s="35" t="s">
        <v>67</v>
      </c>
      <c r="DQ925" s="35" t="s">
        <v>82</v>
      </c>
      <c r="DR925" s="35"/>
      <c r="DS925" s="35"/>
      <c r="DT925" s="35"/>
      <c r="DU925" s="35"/>
      <c r="DV925" s="35"/>
      <c r="DW925" s="35"/>
      <c r="DX925" s="35"/>
      <c r="DY925" s="35"/>
      <c r="DZ925" s="35"/>
      <c r="EA925" s="115"/>
      <c r="EB925" s="35">
        <v>9</v>
      </c>
      <c r="EC925" s="35">
        <v>10</v>
      </c>
      <c r="ED925" s="87"/>
      <c r="EE925" s="88" t="s">
        <v>2177</v>
      </c>
      <c r="EF925" s="35">
        <v>10</v>
      </c>
      <c r="EG925" s="35"/>
      <c r="EH925" s="87"/>
      <c r="EI925" s="88"/>
      <c r="EJ925" s="35"/>
      <c r="EK925" s="35"/>
      <c r="EL925" s="35"/>
      <c r="EM925" s="35"/>
      <c r="EN925" s="35"/>
      <c r="EO925" s="35"/>
      <c r="EP925" s="35"/>
      <c r="EQ925" s="35"/>
      <c r="ER925" s="35"/>
      <c r="ES925" s="35"/>
      <c r="ET925" s="87"/>
      <c r="EU925" s="88">
        <v>5750</v>
      </c>
      <c r="EV925" s="87"/>
      <c r="EW925" s="88">
        <v>0</v>
      </c>
      <c r="EX925" s="35">
        <v>0</v>
      </c>
      <c r="EY925" s="87">
        <v>0</v>
      </c>
      <c r="EZ925" s="89"/>
      <c r="FA925" s="88">
        <v>8</v>
      </c>
      <c r="FB925" s="87"/>
      <c r="FC925" s="89"/>
      <c r="FD925" s="88"/>
      <c r="FE925" s="35"/>
      <c r="FF925" s="87"/>
      <c r="FG925" s="38">
        <v>326</v>
      </c>
      <c r="FH925" s="91">
        <v>264</v>
      </c>
      <c r="FI925" s="87">
        <v>298</v>
      </c>
      <c r="FJ925" s="83"/>
      <c r="FK925" s="83"/>
      <c r="FL925" s="83"/>
      <c r="FM925" s="83"/>
      <c r="FN925" s="83"/>
      <c r="FO925" s="83"/>
      <c r="FP925" s="83"/>
      <c r="FQ925" s="83"/>
      <c r="FR925" s="83"/>
      <c r="FS925" s="83"/>
      <c r="FT925" s="83"/>
      <c r="FU925" s="83"/>
      <c r="FV925" s="83"/>
      <c r="FW925" s="83"/>
      <c r="FX925" s="83"/>
      <c r="FY925" s="83"/>
      <c r="FZ925" s="83"/>
      <c r="GA925" s="83"/>
      <c r="GB925" s="83"/>
      <c r="GC925" s="83"/>
      <c r="GD925" s="83"/>
      <c r="GE925" s="83"/>
      <c r="GF925" s="83"/>
      <c r="GG925" s="83"/>
      <c r="GH925" s="83"/>
      <c r="GI925" s="83"/>
    </row>
    <row r="926" spans="1:191" x14ac:dyDescent="0.35">
      <c r="A926" s="88">
        <v>2025</v>
      </c>
      <c r="B926" s="35" t="s">
        <v>1206</v>
      </c>
      <c r="C926" t="s">
        <v>1207</v>
      </c>
      <c r="D926" s="35" t="s">
        <v>2253</v>
      </c>
      <c r="E926" s="35" t="s">
        <v>1209</v>
      </c>
      <c r="F926" s="35">
        <v>266</v>
      </c>
      <c r="G926" s="37">
        <v>0</v>
      </c>
      <c r="H926" s="35"/>
      <c r="I926" s="87" t="s">
        <v>1683</v>
      </c>
      <c r="J926" s="88">
        <v>29</v>
      </c>
      <c r="K926" s="35">
        <v>35</v>
      </c>
      <c r="L926" s="35">
        <v>32</v>
      </c>
      <c r="M926" s="35">
        <v>20.064</v>
      </c>
      <c r="N926" s="35">
        <v>24.7714</v>
      </c>
      <c r="O926" s="35">
        <v>22.182400000000001</v>
      </c>
      <c r="P926" s="35">
        <v>28.660699999999999</v>
      </c>
      <c r="Q926" s="35">
        <v>35.378399999999999</v>
      </c>
      <c r="R926" s="35">
        <v>31.683700000000002</v>
      </c>
      <c r="S926" s="35"/>
      <c r="T926" s="35"/>
      <c r="U926" s="35"/>
      <c r="V926" s="35" t="s">
        <v>91</v>
      </c>
      <c r="W926" s="35" t="s">
        <v>161</v>
      </c>
      <c r="X926" s="35"/>
      <c r="Y926" s="35">
        <v>1</v>
      </c>
      <c r="Z926" s="35" t="s">
        <v>67</v>
      </c>
      <c r="AA926" s="35" t="s">
        <v>67</v>
      </c>
      <c r="AB926" s="27" t="s">
        <v>68</v>
      </c>
      <c r="AC926" s="35" t="s">
        <v>69</v>
      </c>
      <c r="AD926" s="35"/>
      <c r="AE926" s="35"/>
      <c r="AF926" s="35">
        <v>298</v>
      </c>
      <c r="AG926" s="35" t="s">
        <v>1684</v>
      </c>
      <c r="AH926" s="35" t="s">
        <v>1685</v>
      </c>
      <c r="AI926" s="35" t="s">
        <v>1686</v>
      </c>
      <c r="AJ926" s="35" t="s">
        <v>1687</v>
      </c>
      <c r="AK926" s="35">
        <v>4</v>
      </c>
      <c r="AL926" s="35" t="s">
        <v>1688</v>
      </c>
      <c r="AM926" s="35"/>
      <c r="AN926" s="35"/>
      <c r="AO926" s="35"/>
      <c r="AP926" s="35"/>
      <c r="AQ926" s="35"/>
      <c r="AR926" s="87"/>
      <c r="AS926" s="89">
        <v>750</v>
      </c>
      <c r="AT926" s="89">
        <v>750</v>
      </c>
      <c r="AU926" s="88"/>
      <c r="AV926" s="35"/>
      <c r="AW926" s="35"/>
      <c r="AX926" s="35"/>
      <c r="AY926" s="35"/>
      <c r="AZ926" s="35"/>
      <c r="BA926" s="35"/>
      <c r="BB926" s="35"/>
      <c r="BC926" s="35"/>
      <c r="BD926" s="35"/>
      <c r="BE926" s="35"/>
      <c r="BF926" s="35"/>
      <c r="BG926" s="35"/>
      <c r="BH926" s="35"/>
      <c r="BI926" s="35"/>
      <c r="BJ926" s="35"/>
      <c r="BK926" s="35"/>
      <c r="BL926" s="35"/>
      <c r="BM926" s="87"/>
      <c r="BN926" s="90"/>
      <c r="BO926" s="35"/>
      <c r="BP926" s="35"/>
      <c r="BQ926" s="35">
        <v>30</v>
      </c>
      <c r="BR926" s="35" t="s">
        <v>113</v>
      </c>
      <c r="BS926" s="35"/>
      <c r="BT926" s="35" t="s">
        <v>1689</v>
      </c>
      <c r="BU926" s="39">
        <v>45444</v>
      </c>
      <c r="BV926" s="35">
        <v>34785</v>
      </c>
      <c r="BW926" s="151"/>
      <c r="BX926" s="35" t="s">
        <v>67</v>
      </c>
      <c r="BY926" s="35" t="s">
        <v>67</v>
      </c>
      <c r="BZ926" s="35"/>
      <c r="CA926" s="35"/>
      <c r="CB926" s="35" t="s">
        <v>67</v>
      </c>
      <c r="CC926" s="35" t="s">
        <v>67</v>
      </c>
      <c r="CD926" s="35"/>
      <c r="CE926" s="35"/>
      <c r="CF926" s="35"/>
      <c r="CG926" s="35"/>
      <c r="CH926" s="35"/>
      <c r="CI926" s="35"/>
      <c r="CJ926" s="35"/>
      <c r="CK926" s="35" t="s">
        <v>121</v>
      </c>
      <c r="CL926" s="35"/>
      <c r="CM926" s="35">
        <v>1</v>
      </c>
      <c r="CN926" s="35" t="s">
        <v>122</v>
      </c>
      <c r="CO926" s="35"/>
      <c r="CP926" s="35">
        <v>404</v>
      </c>
      <c r="CQ926" s="35">
        <v>202</v>
      </c>
      <c r="CR926" s="35">
        <v>165</v>
      </c>
      <c r="CS926" s="35" t="s">
        <v>123</v>
      </c>
      <c r="CT926" s="35"/>
      <c r="CU926" s="35"/>
      <c r="CV926" s="35" t="s">
        <v>263</v>
      </c>
      <c r="CW926" s="35"/>
      <c r="CX926" s="35" t="s">
        <v>466</v>
      </c>
      <c r="CY926" s="35" t="s">
        <v>67</v>
      </c>
      <c r="CZ926" s="35"/>
      <c r="DA926" s="35"/>
      <c r="DB926" s="35"/>
      <c r="DC926" s="35" t="s">
        <v>2175</v>
      </c>
      <c r="DD926" s="35">
        <v>2</v>
      </c>
      <c r="DE926" s="35" t="s">
        <v>384</v>
      </c>
      <c r="DF926" s="35" t="s">
        <v>385</v>
      </c>
      <c r="DG926" s="35" t="s">
        <v>2176</v>
      </c>
      <c r="DH926" s="35"/>
      <c r="DI926" s="35"/>
      <c r="DJ926" s="35"/>
      <c r="DK926" s="35"/>
      <c r="DL926" s="35" t="s">
        <v>67</v>
      </c>
      <c r="DM926" s="35" t="s">
        <v>78</v>
      </c>
      <c r="DN926" s="35"/>
      <c r="DO926" s="35"/>
      <c r="DP926" s="35" t="s">
        <v>67</v>
      </c>
      <c r="DQ926" s="35" t="s">
        <v>82</v>
      </c>
      <c r="DR926" s="35"/>
      <c r="DS926" s="35"/>
      <c r="DT926" s="35"/>
      <c r="DU926" s="35"/>
      <c r="DV926" s="35"/>
      <c r="DW926" s="35"/>
      <c r="DX926" s="35"/>
      <c r="DY926" s="35"/>
      <c r="DZ926" s="35"/>
      <c r="EA926" s="115"/>
      <c r="EB926" s="35">
        <v>9</v>
      </c>
      <c r="EC926" s="35">
        <v>10</v>
      </c>
      <c r="ED926" s="87"/>
      <c r="EE926" s="88" t="s">
        <v>2177</v>
      </c>
      <c r="EF926" s="35">
        <v>10</v>
      </c>
      <c r="EG926" s="35"/>
      <c r="EH926" s="87"/>
      <c r="EI926" s="88"/>
      <c r="EJ926" s="35"/>
      <c r="EK926" s="35"/>
      <c r="EL926" s="35"/>
      <c r="EM926" s="35"/>
      <c r="EN926" s="35"/>
      <c r="EO926" s="35"/>
      <c r="EP926" s="35"/>
      <c r="EQ926" s="35"/>
      <c r="ER926" s="35"/>
      <c r="ES926" s="35"/>
      <c r="ET926" s="87"/>
      <c r="EU926" s="88">
        <v>5750</v>
      </c>
      <c r="EV926" s="87"/>
      <c r="EW926" s="88">
        <v>0</v>
      </c>
      <c r="EX926" s="35">
        <v>0</v>
      </c>
      <c r="EY926" s="87">
        <v>0</v>
      </c>
      <c r="EZ926" s="89"/>
      <c r="FA926" s="88">
        <v>8</v>
      </c>
      <c r="FB926" s="87"/>
      <c r="FC926" s="89"/>
      <c r="FD926" s="88"/>
      <c r="FE926" s="35"/>
      <c r="FF926" s="87"/>
      <c r="FG926" s="38">
        <v>326</v>
      </c>
      <c r="FH926" s="91">
        <v>264</v>
      </c>
      <c r="FI926" s="87">
        <v>298</v>
      </c>
      <c r="FJ926" s="83"/>
      <c r="FK926" s="25"/>
      <c r="FL926" s="25"/>
      <c r="FM926" s="25"/>
      <c r="FN926" s="25"/>
      <c r="FO926" s="25"/>
      <c r="FP926" s="25"/>
      <c r="FQ926" s="25"/>
      <c r="FR926" s="25"/>
      <c r="FS926" s="25"/>
      <c r="FT926" s="25"/>
      <c r="FU926" s="25"/>
      <c r="FV926" s="25"/>
      <c r="FW926" s="25"/>
      <c r="FX926" s="25"/>
      <c r="FY926" s="25"/>
      <c r="FZ926" s="25"/>
      <c r="GA926" s="83"/>
      <c r="GB926" s="25"/>
      <c r="GC926" s="25"/>
      <c r="GD926" s="25"/>
      <c r="GE926" s="25"/>
      <c r="GF926" s="25"/>
      <c r="GG926" s="83"/>
      <c r="GH926" s="83"/>
      <c r="GI926" s="83"/>
    </row>
    <row r="927" spans="1:191" x14ac:dyDescent="0.35">
      <c r="A927" s="88"/>
      <c r="G927" s="1"/>
      <c r="I927" s="148"/>
      <c r="J927" s="147"/>
      <c r="L927" s="25" t="s">
        <v>2997</v>
      </c>
      <c r="AB927" s="155"/>
      <c r="AF927" s="25" t="s">
        <v>2997</v>
      </c>
      <c r="AR927" s="148"/>
      <c r="AS927" s="89"/>
      <c r="AT927" s="150" t="s">
        <v>2997</v>
      </c>
      <c r="AU927" s="147"/>
      <c r="BM927" s="148"/>
      <c r="BN927" s="90"/>
      <c r="BT927" s="25" t="s">
        <v>2997</v>
      </c>
      <c r="BU927" s="23"/>
      <c r="BW927" s="2"/>
      <c r="CW927" s="25" t="str">
        <f>_xlfn.CONCAT(A928," ",C928," ",D928)</f>
        <v>2025 Volvo Cars of North America, LLC EC40 Twin</v>
      </c>
      <c r="EA927" s="115"/>
      <c r="ED927" s="148"/>
      <c r="EE927" s="82" t="s">
        <v>2997</v>
      </c>
      <c r="EH927" s="148"/>
      <c r="EI927" s="147"/>
      <c r="ET927" s="148"/>
      <c r="EU927" s="147"/>
      <c r="EV927" s="148"/>
      <c r="EW927" s="147"/>
      <c r="EY927" s="148"/>
      <c r="EZ927" s="149"/>
      <c r="FA927" s="147"/>
      <c r="FB927" s="80" t="s">
        <v>2997</v>
      </c>
      <c r="FC927" s="149"/>
      <c r="FD927" s="147"/>
      <c r="FF927" s="91"/>
      <c r="FH927" s="87"/>
      <c r="FI927" s="148"/>
      <c r="FJ927" s="83"/>
      <c r="FK927" s="83"/>
      <c r="FL927" s="83"/>
      <c r="FM927" s="83"/>
      <c r="FN927" s="83"/>
      <c r="FO927" s="83"/>
      <c r="FP927" s="83"/>
      <c r="FQ927" s="83"/>
      <c r="FR927" s="83"/>
      <c r="FS927" s="83"/>
      <c r="FT927" s="83"/>
      <c r="FU927" s="83"/>
      <c r="FV927" s="83"/>
      <c r="FW927" s="83"/>
      <c r="FX927" s="83"/>
      <c r="FY927" s="83"/>
      <c r="FZ927" s="83"/>
      <c r="GA927" s="83"/>
      <c r="GB927" s="83"/>
      <c r="GC927" s="83"/>
      <c r="GD927" s="83"/>
      <c r="GE927" s="83"/>
      <c r="GF927" s="83"/>
      <c r="GG927" s="83"/>
      <c r="GH927" s="83"/>
      <c r="GI927" s="83"/>
    </row>
    <row r="928" spans="1:191" x14ac:dyDescent="0.35">
      <c r="A928" s="88">
        <v>2025</v>
      </c>
      <c r="B928" s="35" t="s">
        <v>1206</v>
      </c>
      <c r="C928" t="s">
        <v>1207</v>
      </c>
      <c r="D928" s="35" t="s">
        <v>2249</v>
      </c>
      <c r="E928" s="35" t="s">
        <v>1209</v>
      </c>
      <c r="F928" s="35">
        <v>262</v>
      </c>
      <c r="G928" s="37">
        <v>0</v>
      </c>
      <c r="H928" s="35"/>
      <c r="I928" s="87" t="s">
        <v>1683</v>
      </c>
      <c r="J928" s="88">
        <v>105</v>
      </c>
      <c r="K928" s="35">
        <v>88</v>
      </c>
      <c r="L928" s="35">
        <v>97</v>
      </c>
      <c r="M928" s="35">
        <v>150.1</v>
      </c>
      <c r="N928" s="35">
        <v>126</v>
      </c>
      <c r="O928" s="35">
        <v>138.2045</v>
      </c>
      <c r="P928" s="35">
        <v>105.07</v>
      </c>
      <c r="Q928" s="35">
        <v>88.2</v>
      </c>
      <c r="R928" s="35">
        <v>96.743200000000002</v>
      </c>
      <c r="S928" s="35"/>
      <c r="T928" s="35"/>
      <c r="U928" s="35"/>
      <c r="V928" s="35" t="s">
        <v>91</v>
      </c>
      <c r="W928" s="35" t="s">
        <v>161</v>
      </c>
      <c r="X928" s="35"/>
      <c r="Y928" s="35">
        <v>1</v>
      </c>
      <c r="Z928" s="35" t="s">
        <v>67</v>
      </c>
      <c r="AA928" s="35" t="s">
        <v>67</v>
      </c>
      <c r="AB928" s="27" t="s">
        <v>91</v>
      </c>
      <c r="AC928" s="35" t="s">
        <v>92</v>
      </c>
      <c r="AD928" s="35"/>
      <c r="AE928" s="35"/>
      <c r="AF928" s="35">
        <v>268</v>
      </c>
      <c r="AG928" s="35" t="s">
        <v>1684</v>
      </c>
      <c r="AH928" s="35" t="s">
        <v>1685</v>
      </c>
      <c r="AI928" s="35" t="s">
        <v>72</v>
      </c>
      <c r="AJ928" s="35" t="s">
        <v>73</v>
      </c>
      <c r="AK928" s="35">
        <v>4</v>
      </c>
      <c r="AL928" s="35" t="s">
        <v>1688</v>
      </c>
      <c r="AM928" s="35"/>
      <c r="AN928" s="35"/>
      <c r="AO928" s="35"/>
      <c r="AP928" s="35"/>
      <c r="AQ928" s="35"/>
      <c r="AR928" s="87"/>
      <c r="AS928" s="89">
        <v>850</v>
      </c>
      <c r="AT928" s="89">
        <v>850</v>
      </c>
      <c r="AU928" s="88"/>
      <c r="AV928" s="35"/>
      <c r="AW928" s="35"/>
      <c r="AX928" s="35"/>
      <c r="AY928" s="35"/>
      <c r="AZ928" s="35"/>
      <c r="BA928" s="35"/>
      <c r="BB928" s="35"/>
      <c r="BC928" s="35"/>
      <c r="BD928" s="35"/>
      <c r="BE928" s="35"/>
      <c r="BF928" s="35"/>
      <c r="BG928" s="35"/>
      <c r="BH928" s="35"/>
      <c r="BI928" s="35"/>
      <c r="BJ928" s="35"/>
      <c r="BK928" s="35"/>
      <c r="BL928" s="35"/>
      <c r="BM928" s="87"/>
      <c r="BN928" s="90"/>
      <c r="BO928" s="35"/>
      <c r="BP928" s="35"/>
      <c r="BQ928" s="35">
        <v>31</v>
      </c>
      <c r="BR928" s="35" t="s">
        <v>97</v>
      </c>
      <c r="BS928" s="35"/>
      <c r="BT928" s="35" t="s">
        <v>1689</v>
      </c>
      <c r="BU928" s="39">
        <v>45444</v>
      </c>
      <c r="BV928" s="35">
        <v>34787</v>
      </c>
      <c r="BW928" s="151"/>
      <c r="BX928" s="35" t="s">
        <v>67</v>
      </c>
      <c r="BY928" s="35" t="s">
        <v>67</v>
      </c>
      <c r="BZ928" s="35"/>
      <c r="CA928" s="35"/>
      <c r="CB928" s="35" t="s">
        <v>67</v>
      </c>
      <c r="CC928" s="35" t="s">
        <v>67</v>
      </c>
      <c r="CD928" s="35"/>
      <c r="CE928" s="35"/>
      <c r="CF928" s="35"/>
      <c r="CG928" s="35"/>
      <c r="CH928" s="35"/>
      <c r="CI928" s="35"/>
      <c r="CJ928" s="35"/>
      <c r="CK928" s="35" t="s">
        <v>121</v>
      </c>
      <c r="CL928" s="35"/>
      <c r="CM928" s="35">
        <v>1</v>
      </c>
      <c r="CN928" s="35" t="s">
        <v>122</v>
      </c>
      <c r="CO928" s="35"/>
      <c r="CP928" s="35">
        <v>404</v>
      </c>
      <c r="CQ928" s="35">
        <v>202</v>
      </c>
      <c r="CR928" s="35">
        <v>165</v>
      </c>
      <c r="CS928" s="35" t="s">
        <v>123</v>
      </c>
      <c r="CT928" s="35"/>
      <c r="CU928" s="35"/>
      <c r="CV928" s="35" t="s">
        <v>263</v>
      </c>
      <c r="CW928" s="35"/>
      <c r="CX928" s="35" t="s">
        <v>264</v>
      </c>
      <c r="CY928" s="35" t="s">
        <v>67</v>
      </c>
      <c r="CZ928" s="35"/>
      <c r="DA928" s="35"/>
      <c r="DB928" s="35"/>
      <c r="DC928" s="35" t="s">
        <v>2168</v>
      </c>
      <c r="DD928" s="35">
        <v>5</v>
      </c>
      <c r="DE928" s="35" t="s">
        <v>384</v>
      </c>
      <c r="DF928" s="35" t="s">
        <v>385</v>
      </c>
      <c r="DG928" s="35" t="s">
        <v>2250</v>
      </c>
      <c r="DH928" s="35"/>
      <c r="DI928" s="35"/>
      <c r="DJ928" s="35"/>
      <c r="DK928" s="35"/>
      <c r="DL928" s="35" t="s">
        <v>67</v>
      </c>
      <c r="DM928" s="35" t="s">
        <v>78</v>
      </c>
      <c r="DN928" s="35"/>
      <c r="DO928" s="35"/>
      <c r="DP928" s="35" t="s">
        <v>67</v>
      </c>
      <c r="DQ928" s="35" t="s">
        <v>82</v>
      </c>
      <c r="DR928" s="35"/>
      <c r="DS928" s="35"/>
      <c r="DT928" s="35"/>
      <c r="DU928" s="35"/>
      <c r="DV928" s="35"/>
      <c r="DW928" s="35"/>
      <c r="DX928" s="35"/>
      <c r="DY928" s="35"/>
      <c r="DZ928" s="35"/>
      <c r="EA928" s="115"/>
      <c r="EB928" s="35">
        <v>9</v>
      </c>
      <c r="EC928" s="35">
        <v>10</v>
      </c>
      <c r="ED928" s="87"/>
      <c r="EE928" s="88" t="s">
        <v>2170</v>
      </c>
      <c r="EF928" s="35">
        <v>10</v>
      </c>
      <c r="EG928" s="35"/>
      <c r="EH928" s="87"/>
      <c r="EI928" s="88"/>
      <c r="EJ928" s="35"/>
      <c r="EK928" s="35"/>
      <c r="EL928" s="35"/>
      <c r="EM928" s="35"/>
      <c r="EN928" s="35"/>
      <c r="EO928" s="35"/>
      <c r="EP928" s="35"/>
      <c r="EQ928" s="35"/>
      <c r="ER928" s="35"/>
      <c r="ES928" s="35"/>
      <c r="ET928" s="87"/>
      <c r="EU928" s="88">
        <v>5250</v>
      </c>
      <c r="EV928" s="87"/>
      <c r="EW928" s="88">
        <v>0</v>
      </c>
      <c r="EX928" s="35">
        <v>0</v>
      </c>
      <c r="EY928" s="87">
        <v>0</v>
      </c>
      <c r="EZ928" s="89"/>
      <c r="FA928" s="88">
        <v>8</v>
      </c>
      <c r="FB928" s="87"/>
      <c r="FC928" s="89"/>
      <c r="FD928" s="88"/>
      <c r="FE928" s="35"/>
      <c r="FF928" s="87"/>
      <c r="FG928" s="38">
        <v>289</v>
      </c>
      <c r="FH928" s="91">
        <v>242</v>
      </c>
      <c r="FI928" s="87">
        <v>268</v>
      </c>
      <c r="FJ928" s="83"/>
      <c r="FK928" s="83"/>
      <c r="FL928" s="83"/>
      <c r="FM928" s="83"/>
      <c r="FN928" s="83"/>
      <c r="FO928" s="83"/>
      <c r="FP928" s="83"/>
      <c r="FQ928" s="83"/>
      <c r="FR928" s="83"/>
      <c r="FS928" s="83"/>
      <c r="FT928" s="83"/>
      <c r="FU928" s="83"/>
      <c r="FV928" s="83"/>
      <c r="FW928" s="83"/>
      <c r="FX928" s="83"/>
      <c r="FY928" s="83"/>
      <c r="FZ928" s="83"/>
      <c r="GA928" s="83"/>
      <c r="GB928" s="83"/>
      <c r="GC928" s="83"/>
      <c r="GD928" s="83"/>
      <c r="GE928" s="83"/>
      <c r="GF928" s="83"/>
      <c r="GG928" s="83"/>
      <c r="GH928" s="83"/>
      <c r="GI928" s="83"/>
    </row>
    <row r="929" spans="1:191" x14ac:dyDescent="0.35">
      <c r="A929" s="88">
        <v>2025</v>
      </c>
      <c r="B929" s="35" t="s">
        <v>1206</v>
      </c>
      <c r="C929" t="s">
        <v>1207</v>
      </c>
      <c r="D929" s="35" t="s">
        <v>2249</v>
      </c>
      <c r="E929" s="35" t="s">
        <v>1209</v>
      </c>
      <c r="F929" s="35">
        <v>262</v>
      </c>
      <c r="G929" s="37">
        <v>0</v>
      </c>
      <c r="H929" s="35"/>
      <c r="I929" s="87" t="s">
        <v>1683</v>
      </c>
      <c r="J929" s="88">
        <v>32</v>
      </c>
      <c r="K929" s="35">
        <v>38</v>
      </c>
      <c r="L929" s="35">
        <v>35</v>
      </c>
      <c r="M929" s="35">
        <v>22.457599999999999</v>
      </c>
      <c r="N929" s="35">
        <v>26.7486</v>
      </c>
      <c r="O929" s="35">
        <v>24.388500000000001</v>
      </c>
      <c r="P929" s="35">
        <v>32.078600000000002</v>
      </c>
      <c r="Q929" s="35">
        <v>38.214300000000001</v>
      </c>
      <c r="R929" s="35">
        <v>34.839700000000001</v>
      </c>
      <c r="S929" s="35"/>
      <c r="T929" s="35"/>
      <c r="U929" s="35"/>
      <c r="V929" s="35" t="s">
        <v>91</v>
      </c>
      <c r="W929" s="35" t="s">
        <v>161</v>
      </c>
      <c r="X929" s="35"/>
      <c r="Y929" s="35">
        <v>1</v>
      </c>
      <c r="Z929" s="35" t="s">
        <v>67</v>
      </c>
      <c r="AA929" s="35" t="s">
        <v>67</v>
      </c>
      <c r="AB929" s="27" t="s">
        <v>91</v>
      </c>
      <c r="AC929" s="35" t="s">
        <v>92</v>
      </c>
      <c r="AD929" s="35"/>
      <c r="AE929" s="35"/>
      <c r="AF929" s="35">
        <v>268</v>
      </c>
      <c r="AG929" s="35" t="s">
        <v>1684</v>
      </c>
      <c r="AH929" s="35" t="s">
        <v>1685</v>
      </c>
      <c r="AI929" s="35" t="s">
        <v>1686</v>
      </c>
      <c r="AJ929" s="35" t="s">
        <v>1687</v>
      </c>
      <c r="AK929" s="35">
        <v>4</v>
      </c>
      <c r="AL929" s="35" t="s">
        <v>1688</v>
      </c>
      <c r="AM929" s="35"/>
      <c r="AN929" s="35"/>
      <c r="AO929" s="35"/>
      <c r="AP929" s="35"/>
      <c r="AQ929" s="35"/>
      <c r="AR929" s="87"/>
      <c r="AS929" s="89">
        <v>850</v>
      </c>
      <c r="AT929" s="89">
        <v>850</v>
      </c>
      <c r="AU929" s="88"/>
      <c r="AV929" s="35"/>
      <c r="AW929" s="35"/>
      <c r="AX929" s="35"/>
      <c r="AY929" s="35"/>
      <c r="AZ929" s="35"/>
      <c r="BA929" s="35"/>
      <c r="BB929" s="35"/>
      <c r="BC929" s="35"/>
      <c r="BD929" s="35"/>
      <c r="BE929" s="35"/>
      <c r="BF929" s="35"/>
      <c r="BG929" s="35"/>
      <c r="BH929" s="35"/>
      <c r="BI929" s="35"/>
      <c r="BJ929" s="35"/>
      <c r="BK929" s="35"/>
      <c r="BL929" s="35"/>
      <c r="BM929" s="87"/>
      <c r="BN929" s="90"/>
      <c r="BO929" s="35"/>
      <c r="BP929" s="35"/>
      <c r="BQ929" s="35">
        <v>31</v>
      </c>
      <c r="BR929" s="35" t="s">
        <v>97</v>
      </c>
      <c r="BS929" s="35"/>
      <c r="BT929" s="35" t="s">
        <v>1689</v>
      </c>
      <c r="BU929" s="39">
        <v>45444</v>
      </c>
      <c r="BV929" s="35">
        <v>34787</v>
      </c>
      <c r="BW929" s="151"/>
      <c r="BX929" s="35" t="s">
        <v>67</v>
      </c>
      <c r="BY929" s="35" t="s">
        <v>67</v>
      </c>
      <c r="BZ929" s="35"/>
      <c r="CA929" s="35"/>
      <c r="CB929" s="35" t="s">
        <v>67</v>
      </c>
      <c r="CC929" s="35" t="s">
        <v>67</v>
      </c>
      <c r="CD929" s="35"/>
      <c r="CE929" s="35"/>
      <c r="CF929" s="35"/>
      <c r="CG929" s="35"/>
      <c r="CH929" s="35"/>
      <c r="CI929" s="35"/>
      <c r="CJ929" s="35"/>
      <c r="CK929" s="35" t="s">
        <v>121</v>
      </c>
      <c r="CL929" s="35"/>
      <c r="CM929" s="35">
        <v>1</v>
      </c>
      <c r="CN929" s="35" t="s">
        <v>122</v>
      </c>
      <c r="CO929" s="35"/>
      <c r="CP929" s="35">
        <v>404</v>
      </c>
      <c r="CQ929" s="35">
        <v>202</v>
      </c>
      <c r="CR929" s="35">
        <v>165</v>
      </c>
      <c r="CS929" s="35" t="s">
        <v>123</v>
      </c>
      <c r="CT929" s="35"/>
      <c r="CU929" s="35"/>
      <c r="CV929" s="35" t="s">
        <v>263</v>
      </c>
      <c r="CW929" s="35"/>
      <c r="CX929" s="35" t="s">
        <v>264</v>
      </c>
      <c r="CY929" s="35" t="s">
        <v>67</v>
      </c>
      <c r="CZ929" s="35"/>
      <c r="DA929" s="35"/>
      <c r="DB929" s="35"/>
      <c r="DC929" s="35" t="s">
        <v>2168</v>
      </c>
      <c r="DD929" s="35">
        <v>5</v>
      </c>
      <c r="DE929" s="35" t="s">
        <v>126</v>
      </c>
      <c r="DF929" s="35"/>
      <c r="DG929" s="35" t="s">
        <v>2250</v>
      </c>
      <c r="DH929" s="35"/>
      <c r="DI929" s="35"/>
      <c r="DJ929" s="35"/>
      <c r="DK929" s="35"/>
      <c r="DL929" s="35" t="s">
        <v>67</v>
      </c>
      <c r="DM929" s="35" t="s">
        <v>78</v>
      </c>
      <c r="DN929" s="35"/>
      <c r="DO929" s="35"/>
      <c r="DP929" s="35" t="s">
        <v>67</v>
      </c>
      <c r="DQ929" s="35" t="s">
        <v>82</v>
      </c>
      <c r="DR929" s="35"/>
      <c r="DS929" s="35"/>
      <c r="DT929" s="35"/>
      <c r="DU929" s="35"/>
      <c r="DV929" s="35"/>
      <c r="DW929" s="35"/>
      <c r="DX929" s="35"/>
      <c r="DY929" s="35"/>
      <c r="DZ929" s="35"/>
      <c r="EA929" s="115"/>
      <c r="EB929" s="35">
        <v>9</v>
      </c>
      <c r="EC929" s="35">
        <v>10</v>
      </c>
      <c r="ED929" s="87"/>
      <c r="EE929" s="88" t="s">
        <v>2170</v>
      </c>
      <c r="EF929" s="35">
        <v>10</v>
      </c>
      <c r="EG929" s="35"/>
      <c r="EH929" s="87"/>
      <c r="EI929" s="88"/>
      <c r="EJ929" s="35"/>
      <c r="EK929" s="35"/>
      <c r="EL929" s="35"/>
      <c r="EM929" s="35"/>
      <c r="EN929" s="35"/>
      <c r="EO929" s="35"/>
      <c r="EP929" s="35"/>
      <c r="EQ929" s="35"/>
      <c r="ER929" s="35"/>
      <c r="ES929" s="35"/>
      <c r="ET929" s="87"/>
      <c r="EU929" s="88">
        <v>5250</v>
      </c>
      <c r="EV929" s="87"/>
      <c r="EW929" s="88">
        <v>0</v>
      </c>
      <c r="EX929" s="35">
        <v>0</v>
      </c>
      <c r="EY929" s="87">
        <v>0</v>
      </c>
      <c r="EZ929" s="89"/>
      <c r="FA929" s="88">
        <v>8</v>
      </c>
      <c r="FB929" s="87"/>
      <c r="FC929" s="89"/>
      <c r="FD929" s="88"/>
      <c r="FE929" s="35"/>
      <c r="FF929" s="87"/>
      <c r="FG929" s="38">
        <v>289</v>
      </c>
      <c r="FH929" s="91">
        <v>242</v>
      </c>
      <c r="FI929" s="87">
        <v>268</v>
      </c>
      <c r="FJ929" s="83"/>
      <c r="FK929" s="25"/>
      <c r="FL929" s="25"/>
      <c r="FM929" s="25"/>
      <c r="FN929" s="25"/>
      <c r="FO929" s="25"/>
      <c r="FP929" s="25"/>
      <c r="FQ929" s="25"/>
      <c r="FR929" s="25"/>
      <c r="FS929" s="25"/>
      <c r="FT929" s="25"/>
      <c r="FU929" s="25"/>
      <c r="FV929" s="25"/>
      <c r="FW929" s="25"/>
      <c r="FX929" s="25"/>
      <c r="FY929" s="25"/>
      <c r="FZ929" s="25"/>
      <c r="GA929" s="83"/>
      <c r="GB929" s="25"/>
      <c r="GC929" s="25"/>
      <c r="GD929" s="25"/>
      <c r="GE929" s="25"/>
      <c r="GF929" s="25"/>
      <c r="GG929" s="83"/>
      <c r="GH929" s="83"/>
      <c r="GI929" s="83"/>
    </row>
    <row r="930" spans="1:191" x14ac:dyDescent="0.35">
      <c r="A930" s="88"/>
      <c r="G930" s="1"/>
      <c r="I930" s="148"/>
      <c r="J930" s="147"/>
      <c r="L930" s="25" t="s">
        <v>2998</v>
      </c>
      <c r="AB930" s="155"/>
      <c r="AF930" s="25" t="s">
        <v>2998</v>
      </c>
      <c r="AR930" s="148"/>
      <c r="AS930" s="89"/>
      <c r="AT930" s="150" t="s">
        <v>2998</v>
      </c>
      <c r="AU930" s="147"/>
      <c r="BM930" s="148"/>
      <c r="BN930" s="90"/>
      <c r="BT930" s="25" t="s">
        <v>2998</v>
      </c>
      <c r="BU930" s="23"/>
      <c r="BW930" s="2"/>
      <c r="CW930" s="25" t="str">
        <f>_xlfn.CONCAT(A931," ",C931," ",D931)</f>
        <v>2025 Volvo Cars of North America, LLC EX30 Single Motor extended range (18 Inch Wheels)</v>
      </c>
      <c r="EA930" s="115"/>
      <c r="ED930" s="148"/>
      <c r="EE930" s="82" t="s">
        <v>2998</v>
      </c>
      <c r="EH930" s="148"/>
      <c r="EI930" s="147"/>
      <c r="ET930" s="148"/>
      <c r="EU930" s="147"/>
      <c r="EV930" s="148"/>
      <c r="EW930" s="147"/>
      <c r="EY930" s="148"/>
      <c r="EZ930" s="149"/>
      <c r="FA930" s="147"/>
      <c r="FB930" s="80" t="s">
        <v>2998</v>
      </c>
      <c r="FC930" s="149"/>
      <c r="FD930" s="147"/>
      <c r="FF930" s="91"/>
      <c r="FH930" s="87"/>
      <c r="FI930" s="148"/>
      <c r="FJ930" s="83"/>
      <c r="FK930" s="83"/>
      <c r="FL930" s="83"/>
      <c r="FM930" s="83"/>
      <c r="FN930" s="83"/>
      <c r="FO930" s="83"/>
      <c r="FP930" s="83"/>
      <c r="FQ930" s="83"/>
      <c r="FR930" s="83"/>
      <c r="FS930" s="83"/>
      <c r="FT930" s="83"/>
      <c r="FU930" s="83"/>
      <c r="FV930" s="83"/>
      <c r="FW930" s="83"/>
      <c r="FX930" s="83"/>
      <c r="FY930" s="83"/>
      <c r="FZ930" s="83"/>
      <c r="GA930" s="83"/>
      <c r="GB930" s="83"/>
      <c r="GC930" s="83"/>
      <c r="GD930" s="83"/>
      <c r="GE930" s="83"/>
      <c r="GF930" s="83"/>
      <c r="GG930" s="83"/>
      <c r="GH930" s="83"/>
      <c r="GI930" s="83"/>
    </row>
    <row r="931" spans="1:191" x14ac:dyDescent="0.35">
      <c r="A931" s="88">
        <v>2025</v>
      </c>
      <c r="B931" s="35" t="s">
        <v>1206</v>
      </c>
      <c r="C931" t="s">
        <v>1207</v>
      </c>
      <c r="D931" s="35" t="s">
        <v>2254</v>
      </c>
      <c r="E931" s="35" t="s">
        <v>1209</v>
      </c>
      <c r="F931" s="35">
        <v>264</v>
      </c>
      <c r="G931" s="37">
        <v>0</v>
      </c>
      <c r="H931" s="35"/>
      <c r="I931" s="87" t="s">
        <v>1683</v>
      </c>
      <c r="J931" s="88">
        <v>124</v>
      </c>
      <c r="K931" s="35">
        <v>103</v>
      </c>
      <c r="L931" s="35">
        <v>114</v>
      </c>
      <c r="M931" s="35">
        <v>177.4</v>
      </c>
      <c r="N931" s="35">
        <v>146.9</v>
      </c>
      <c r="O931" s="35">
        <v>162.24160000000001</v>
      </c>
      <c r="P931" s="35">
        <v>124.18</v>
      </c>
      <c r="Q931" s="35">
        <v>102.83</v>
      </c>
      <c r="R931" s="35">
        <v>113.56910000000001</v>
      </c>
      <c r="S931" s="35"/>
      <c r="T931" s="35"/>
      <c r="U931" s="35"/>
      <c r="V931" s="35" t="s">
        <v>91</v>
      </c>
      <c r="W931" s="35" t="s">
        <v>161</v>
      </c>
      <c r="X931" s="35"/>
      <c r="Y931" s="35">
        <v>1</v>
      </c>
      <c r="Z931" s="35" t="s">
        <v>67</v>
      </c>
      <c r="AA931" s="35" t="s">
        <v>67</v>
      </c>
      <c r="AB931" s="27" t="s">
        <v>68</v>
      </c>
      <c r="AC931" s="35" t="s">
        <v>69</v>
      </c>
      <c r="AD931" s="35"/>
      <c r="AE931" s="35"/>
      <c r="AF931" s="35">
        <v>257</v>
      </c>
      <c r="AG931" s="35" t="s">
        <v>1684</v>
      </c>
      <c r="AH931" s="35" t="s">
        <v>1685</v>
      </c>
      <c r="AI931" s="35" t="s">
        <v>72</v>
      </c>
      <c r="AJ931" s="35" t="s">
        <v>73</v>
      </c>
      <c r="AK931" s="35">
        <v>4</v>
      </c>
      <c r="AL931" s="35" t="s">
        <v>1688</v>
      </c>
      <c r="AM931" s="35"/>
      <c r="AN931" s="35"/>
      <c r="AO931" s="35"/>
      <c r="AP931" s="35"/>
      <c r="AQ931" s="35"/>
      <c r="AR931" s="87"/>
      <c r="AS931" s="89">
        <v>700</v>
      </c>
      <c r="AT931" s="89">
        <v>700</v>
      </c>
      <c r="AU931" s="88"/>
      <c r="AV931" s="35"/>
      <c r="AW931" s="35"/>
      <c r="AX931" s="35"/>
      <c r="AY931" s="35"/>
      <c r="AZ931" s="35"/>
      <c r="BA931" s="35"/>
      <c r="BB931" s="35"/>
      <c r="BC931" s="35"/>
      <c r="BD931" s="35"/>
      <c r="BE931" s="35"/>
      <c r="BF931" s="35"/>
      <c r="BG931" s="35"/>
      <c r="BH931" s="35"/>
      <c r="BI931" s="35"/>
      <c r="BJ931" s="35"/>
      <c r="BK931" s="35"/>
      <c r="BL931" s="35"/>
      <c r="BM931" s="87"/>
      <c r="BN931" s="90"/>
      <c r="BO931" s="35"/>
      <c r="BP931" s="35"/>
      <c r="BQ931" s="35">
        <v>30</v>
      </c>
      <c r="BR931" s="35" t="s">
        <v>113</v>
      </c>
      <c r="BS931" s="35"/>
      <c r="BT931" s="35" t="s">
        <v>1689</v>
      </c>
      <c r="BU931" s="39">
        <v>45474</v>
      </c>
      <c r="BV931" s="35">
        <v>35053</v>
      </c>
      <c r="BW931" s="151"/>
      <c r="BX931" s="35" t="s">
        <v>67</v>
      </c>
      <c r="BY931" s="35" t="s">
        <v>67</v>
      </c>
      <c r="BZ931" s="35"/>
      <c r="CA931" s="35"/>
      <c r="CB931" s="35" t="s">
        <v>67</v>
      </c>
      <c r="CC931" s="35" t="s">
        <v>67</v>
      </c>
      <c r="CD931" s="35"/>
      <c r="CE931" s="35"/>
      <c r="CF931" s="35"/>
      <c r="CG931" s="35"/>
      <c r="CH931" s="35"/>
      <c r="CI931" s="35"/>
      <c r="CJ931" s="35"/>
      <c r="CK931" s="35" t="s">
        <v>121</v>
      </c>
      <c r="CL931" s="35"/>
      <c r="CM931" s="35">
        <v>1</v>
      </c>
      <c r="CN931" s="35" t="s">
        <v>122</v>
      </c>
      <c r="CO931" s="35"/>
      <c r="CP931" s="35">
        <v>392</v>
      </c>
      <c r="CQ931" s="35">
        <v>169</v>
      </c>
      <c r="CR931" s="35">
        <v>180</v>
      </c>
      <c r="CS931" s="35" t="s">
        <v>123</v>
      </c>
      <c r="CT931" s="35"/>
      <c r="CU931" s="35"/>
      <c r="CV931" s="35" t="s">
        <v>263</v>
      </c>
      <c r="CW931" s="35"/>
      <c r="CX931" s="35" t="s">
        <v>466</v>
      </c>
      <c r="CY931" s="35" t="s">
        <v>67</v>
      </c>
      <c r="CZ931" s="35"/>
      <c r="DA931" s="35"/>
      <c r="DB931" s="35"/>
      <c r="DC931" s="35" t="s">
        <v>1905</v>
      </c>
      <c r="DD931" s="35">
        <v>1</v>
      </c>
      <c r="DE931" s="35" t="s">
        <v>384</v>
      </c>
      <c r="DF931" s="35" t="s">
        <v>385</v>
      </c>
      <c r="DG931" s="35">
        <v>185</v>
      </c>
      <c r="DH931" s="35"/>
      <c r="DI931" s="35"/>
      <c r="DJ931" s="35"/>
      <c r="DK931" s="35"/>
      <c r="DL931" s="35" t="s">
        <v>67</v>
      </c>
      <c r="DM931" s="35" t="s">
        <v>78</v>
      </c>
      <c r="DN931" s="35"/>
      <c r="DO931" s="35"/>
      <c r="DP931" s="35" t="s">
        <v>67</v>
      </c>
      <c r="DQ931" s="35" t="s">
        <v>82</v>
      </c>
      <c r="DR931" s="35"/>
      <c r="DS931" s="35"/>
      <c r="DT931" s="35"/>
      <c r="DU931" s="35"/>
      <c r="DV931" s="35"/>
      <c r="DW931" s="35"/>
      <c r="DX931" s="35"/>
      <c r="DY931" s="35"/>
      <c r="DZ931" s="35"/>
      <c r="EA931" s="115"/>
      <c r="EB931" s="35">
        <v>9</v>
      </c>
      <c r="EC931" s="35">
        <v>10</v>
      </c>
      <c r="ED931" s="87"/>
      <c r="EE931" s="88" t="s">
        <v>2255</v>
      </c>
      <c r="EF931" s="35">
        <v>10</v>
      </c>
      <c r="EG931" s="35"/>
      <c r="EH931" s="87"/>
      <c r="EI931" s="88"/>
      <c r="EJ931" s="35"/>
      <c r="EK931" s="35"/>
      <c r="EL931" s="35"/>
      <c r="EM931" s="35"/>
      <c r="EN931" s="35"/>
      <c r="EO931" s="35"/>
      <c r="EP931" s="35"/>
      <c r="EQ931" s="35"/>
      <c r="ER931" s="35"/>
      <c r="ES931" s="35"/>
      <c r="ET931" s="87"/>
      <c r="EU931" s="88">
        <v>6000</v>
      </c>
      <c r="EV931" s="87"/>
      <c r="EW931" s="88">
        <v>0</v>
      </c>
      <c r="EX931" s="35">
        <v>0</v>
      </c>
      <c r="EY931" s="87">
        <v>0</v>
      </c>
      <c r="EZ931" s="89"/>
      <c r="FA931" s="88">
        <v>8</v>
      </c>
      <c r="FB931" s="87"/>
      <c r="FC931" s="89"/>
      <c r="FD931" s="88"/>
      <c r="FE931" s="35"/>
      <c r="FF931" s="87"/>
      <c r="FG931" s="38">
        <v>279</v>
      </c>
      <c r="FH931" s="91">
        <v>231</v>
      </c>
      <c r="FI931" s="87">
        <v>257</v>
      </c>
      <c r="FJ931" s="83"/>
      <c r="FK931" s="83"/>
      <c r="FL931" s="83"/>
      <c r="FM931" s="83"/>
      <c r="FN931" s="83"/>
      <c r="FO931" s="83"/>
      <c r="FP931" s="83"/>
      <c r="FQ931" s="83"/>
      <c r="FR931" s="83"/>
      <c r="FS931" s="83"/>
      <c r="FT931" s="83"/>
      <c r="FU931" s="83"/>
      <c r="FV931" s="83"/>
      <c r="FW931" s="83"/>
      <c r="FX931" s="83"/>
      <c r="FY931" s="83"/>
      <c r="FZ931" s="83"/>
      <c r="GA931" s="83"/>
      <c r="GB931" s="83"/>
      <c r="GC931" s="83"/>
      <c r="GD931" s="83"/>
      <c r="GE931" s="83"/>
      <c r="GF931" s="83"/>
      <c r="GG931" s="83"/>
      <c r="GH931" s="83"/>
      <c r="GI931" s="83"/>
    </row>
    <row r="932" spans="1:191" x14ac:dyDescent="0.35">
      <c r="A932" s="88">
        <v>2025</v>
      </c>
      <c r="B932" s="35" t="s">
        <v>1206</v>
      </c>
      <c r="C932" t="s">
        <v>1207</v>
      </c>
      <c r="D932" s="35" t="s">
        <v>2254</v>
      </c>
      <c r="E932" s="35" t="s">
        <v>1209</v>
      </c>
      <c r="F932" s="35">
        <v>264</v>
      </c>
      <c r="G932" s="37">
        <v>0</v>
      </c>
      <c r="H932" s="35"/>
      <c r="I932" s="87" t="s">
        <v>1683</v>
      </c>
      <c r="J932" s="88">
        <v>27</v>
      </c>
      <c r="K932" s="35">
        <v>33</v>
      </c>
      <c r="L932" s="35">
        <v>30</v>
      </c>
      <c r="M932" s="35">
        <v>18.994900000000001</v>
      </c>
      <c r="N932" s="35">
        <v>22.9374</v>
      </c>
      <c r="O932" s="35">
        <v>20.768999999999998</v>
      </c>
      <c r="P932" s="35">
        <v>27.142099999999999</v>
      </c>
      <c r="Q932" s="35">
        <v>32.7774</v>
      </c>
      <c r="R932" s="35">
        <v>29.678000000000001</v>
      </c>
      <c r="S932" s="35"/>
      <c r="T932" s="35"/>
      <c r="U932" s="35"/>
      <c r="V932" s="35" t="s">
        <v>91</v>
      </c>
      <c r="W932" s="35" t="s">
        <v>161</v>
      </c>
      <c r="X932" s="35"/>
      <c r="Y932" s="35">
        <v>1</v>
      </c>
      <c r="Z932" s="35" t="s">
        <v>67</v>
      </c>
      <c r="AA932" s="35" t="s">
        <v>67</v>
      </c>
      <c r="AB932" s="27" t="s">
        <v>68</v>
      </c>
      <c r="AC932" s="35" t="s">
        <v>69</v>
      </c>
      <c r="AD932" s="35"/>
      <c r="AE932" s="35"/>
      <c r="AF932" s="35">
        <v>257</v>
      </c>
      <c r="AG932" s="35" t="s">
        <v>1684</v>
      </c>
      <c r="AH932" s="35" t="s">
        <v>1685</v>
      </c>
      <c r="AI932" s="35" t="s">
        <v>1686</v>
      </c>
      <c r="AJ932" s="35" t="s">
        <v>1687</v>
      </c>
      <c r="AK932" s="35">
        <v>4</v>
      </c>
      <c r="AL932" s="35" t="s">
        <v>1688</v>
      </c>
      <c r="AM932" s="35"/>
      <c r="AN932" s="35"/>
      <c r="AO932" s="35"/>
      <c r="AP932" s="35"/>
      <c r="AQ932" s="35"/>
      <c r="AR932" s="87"/>
      <c r="AS932" s="89">
        <v>700</v>
      </c>
      <c r="AT932" s="89">
        <v>700</v>
      </c>
      <c r="AU932" s="88"/>
      <c r="AV932" s="35"/>
      <c r="AW932" s="35"/>
      <c r="AX932" s="35"/>
      <c r="AY932" s="35"/>
      <c r="AZ932" s="35"/>
      <c r="BA932" s="35"/>
      <c r="BB932" s="35"/>
      <c r="BC932" s="35"/>
      <c r="BD932" s="35"/>
      <c r="BE932" s="35"/>
      <c r="BF932" s="35"/>
      <c r="BG932" s="35"/>
      <c r="BH932" s="35"/>
      <c r="BI932" s="35"/>
      <c r="BJ932" s="35"/>
      <c r="BK932" s="35"/>
      <c r="BL932" s="35"/>
      <c r="BM932" s="87"/>
      <c r="BN932" s="90"/>
      <c r="BO932" s="35"/>
      <c r="BP932" s="35"/>
      <c r="BQ932" s="35">
        <v>30</v>
      </c>
      <c r="BR932" s="35" t="s">
        <v>113</v>
      </c>
      <c r="BS932" s="35"/>
      <c r="BT932" s="35" t="s">
        <v>1689</v>
      </c>
      <c r="BU932" s="39">
        <v>45474</v>
      </c>
      <c r="BV932" s="35">
        <v>35053</v>
      </c>
      <c r="BW932" s="151"/>
      <c r="BX932" s="35" t="s">
        <v>67</v>
      </c>
      <c r="BY932" s="35" t="s">
        <v>67</v>
      </c>
      <c r="BZ932" s="35"/>
      <c r="CA932" s="35"/>
      <c r="CB932" s="35" t="s">
        <v>67</v>
      </c>
      <c r="CC932" s="35" t="s">
        <v>67</v>
      </c>
      <c r="CD932" s="35"/>
      <c r="CE932" s="35"/>
      <c r="CF932" s="35"/>
      <c r="CG932" s="35"/>
      <c r="CH932" s="35"/>
      <c r="CI932" s="35"/>
      <c r="CJ932" s="35"/>
      <c r="CK932" s="35" t="s">
        <v>121</v>
      </c>
      <c r="CL932" s="35"/>
      <c r="CM932" s="35">
        <v>1</v>
      </c>
      <c r="CN932" s="35" t="s">
        <v>122</v>
      </c>
      <c r="CO932" s="35"/>
      <c r="CP932" s="35">
        <v>392</v>
      </c>
      <c r="CQ932" s="35">
        <v>169</v>
      </c>
      <c r="CR932" s="35">
        <v>180</v>
      </c>
      <c r="CS932" s="35" t="s">
        <v>123</v>
      </c>
      <c r="CT932" s="35"/>
      <c r="CU932" s="35"/>
      <c r="CV932" s="35" t="s">
        <v>263</v>
      </c>
      <c r="CW932" s="35"/>
      <c r="CX932" s="35" t="s">
        <v>466</v>
      </c>
      <c r="CY932" s="35" t="s">
        <v>67</v>
      </c>
      <c r="CZ932" s="35"/>
      <c r="DA932" s="35"/>
      <c r="DB932" s="35"/>
      <c r="DC932" s="35" t="s">
        <v>1905</v>
      </c>
      <c r="DD932" s="35">
        <v>1</v>
      </c>
      <c r="DE932" s="35" t="s">
        <v>384</v>
      </c>
      <c r="DF932" s="35" t="s">
        <v>385</v>
      </c>
      <c r="DG932" s="35">
        <v>185</v>
      </c>
      <c r="DH932" s="35"/>
      <c r="DI932" s="35"/>
      <c r="DJ932" s="35"/>
      <c r="DK932" s="35"/>
      <c r="DL932" s="35" t="s">
        <v>67</v>
      </c>
      <c r="DM932" s="35" t="s">
        <v>78</v>
      </c>
      <c r="DN932" s="35"/>
      <c r="DO932" s="35"/>
      <c r="DP932" s="35" t="s">
        <v>67</v>
      </c>
      <c r="DQ932" s="35" t="s">
        <v>82</v>
      </c>
      <c r="DR932" s="35"/>
      <c r="DS932" s="35"/>
      <c r="DT932" s="35"/>
      <c r="DU932" s="35"/>
      <c r="DV932" s="35"/>
      <c r="DW932" s="35"/>
      <c r="DX932" s="35"/>
      <c r="DY932" s="35"/>
      <c r="DZ932" s="35"/>
      <c r="EA932" s="115"/>
      <c r="EB932" s="35">
        <v>9</v>
      </c>
      <c r="EC932" s="35">
        <v>10</v>
      </c>
      <c r="ED932" s="87"/>
      <c r="EE932" s="88" t="s">
        <v>2255</v>
      </c>
      <c r="EF932" s="35">
        <v>10</v>
      </c>
      <c r="EG932" s="35"/>
      <c r="EH932" s="87"/>
      <c r="EI932" s="88"/>
      <c r="EJ932" s="35"/>
      <c r="EK932" s="35"/>
      <c r="EL932" s="35"/>
      <c r="EM932" s="35"/>
      <c r="EN932" s="35"/>
      <c r="EO932" s="35"/>
      <c r="EP932" s="35"/>
      <c r="EQ932" s="35"/>
      <c r="ER932" s="35"/>
      <c r="ES932" s="35"/>
      <c r="ET932" s="87"/>
      <c r="EU932" s="88">
        <v>6000</v>
      </c>
      <c r="EV932" s="87"/>
      <c r="EW932" s="88">
        <v>0</v>
      </c>
      <c r="EX932" s="35">
        <v>0</v>
      </c>
      <c r="EY932" s="87">
        <v>0</v>
      </c>
      <c r="EZ932" s="89"/>
      <c r="FA932" s="88">
        <v>8</v>
      </c>
      <c r="FB932" s="87"/>
      <c r="FC932" s="89"/>
      <c r="FD932" s="88"/>
      <c r="FE932" s="35"/>
      <c r="FF932" s="87"/>
      <c r="FG932" s="38">
        <v>279</v>
      </c>
      <c r="FH932" s="91">
        <v>231</v>
      </c>
      <c r="FI932" s="87">
        <v>257</v>
      </c>
      <c r="FJ932" s="83"/>
      <c r="FK932" s="25"/>
      <c r="FL932" s="25"/>
      <c r="FM932" s="25"/>
      <c r="FN932" s="25"/>
      <c r="FO932" s="25"/>
      <c r="FP932" s="25"/>
      <c r="FQ932" s="25"/>
      <c r="FR932" s="25"/>
      <c r="FS932" s="25"/>
      <c r="FT932" s="25"/>
      <c r="FU932" s="25"/>
      <c r="FV932" s="25"/>
      <c r="FW932" s="25"/>
      <c r="FX932" s="25"/>
      <c r="FY932" s="25"/>
      <c r="FZ932" s="25"/>
      <c r="GA932" s="83"/>
      <c r="GB932" s="25"/>
      <c r="GC932" s="25"/>
      <c r="GD932" s="25"/>
      <c r="GE932" s="25"/>
      <c r="GF932" s="25"/>
      <c r="GG932" s="83"/>
      <c r="GH932" s="83"/>
      <c r="GI932" s="83"/>
    </row>
    <row r="933" spans="1:191" x14ac:dyDescent="0.35">
      <c r="A933" s="88"/>
      <c r="G933" s="1"/>
      <c r="I933" s="148"/>
      <c r="J933" s="147"/>
      <c r="L933" s="25" t="s">
        <v>2999</v>
      </c>
      <c r="AB933" s="155"/>
      <c r="AF933" s="25" t="s">
        <v>2999</v>
      </c>
      <c r="AR933" s="148"/>
      <c r="AS933" s="89"/>
      <c r="AT933" s="150" t="s">
        <v>2999</v>
      </c>
      <c r="AU933" s="147"/>
      <c r="BM933" s="148"/>
      <c r="BN933" s="90"/>
      <c r="BT933" s="25" t="s">
        <v>2999</v>
      </c>
      <c r="BU933" s="23"/>
      <c r="BW933" s="2"/>
      <c r="CW933" s="25" t="str">
        <f>_xlfn.CONCAT(A934," ",C934," ",D934)</f>
        <v>2025 Volvo Cars of North America, LLC EX30 Single Motor extended range(19_20 Inch Wheel)</v>
      </c>
      <c r="EA933" s="115"/>
      <c r="ED933" s="148"/>
      <c r="EE933" s="82" t="s">
        <v>2999</v>
      </c>
      <c r="EH933" s="148"/>
      <c r="EI933" s="147"/>
      <c r="ET933" s="148"/>
      <c r="EU933" s="147"/>
      <c r="EV933" s="148"/>
      <c r="EW933" s="147"/>
      <c r="EY933" s="148"/>
      <c r="EZ933" s="149"/>
      <c r="FA933" s="147"/>
      <c r="FB933" s="80" t="s">
        <v>2999</v>
      </c>
      <c r="FC933" s="149"/>
      <c r="FD933" s="147"/>
      <c r="FF933" s="91"/>
      <c r="FH933" s="87"/>
      <c r="FI933" s="148"/>
      <c r="FJ933" s="83"/>
      <c r="FK933" s="83"/>
      <c r="FL933" s="83"/>
      <c r="FM933" s="83"/>
      <c r="FN933" s="83"/>
      <c r="FO933" s="83"/>
      <c r="FP933" s="83"/>
      <c r="FQ933" s="83"/>
      <c r="FR933" s="83"/>
      <c r="FS933" s="83"/>
      <c r="FT933" s="83"/>
      <c r="FU933" s="83"/>
      <c r="FV933" s="83"/>
      <c r="FW933" s="83"/>
      <c r="FX933" s="83"/>
      <c r="FY933" s="83"/>
      <c r="FZ933" s="83"/>
      <c r="GA933" s="83"/>
      <c r="GB933" s="83"/>
      <c r="GC933" s="83"/>
      <c r="GD933" s="83"/>
      <c r="GE933" s="83"/>
      <c r="GF933" s="83"/>
      <c r="GG933" s="83"/>
      <c r="GH933" s="83"/>
      <c r="GI933" s="83"/>
    </row>
    <row r="934" spans="1:191" x14ac:dyDescent="0.35">
      <c r="A934" s="88">
        <v>2025</v>
      </c>
      <c r="B934" s="35" t="s">
        <v>1206</v>
      </c>
      <c r="C934" t="s">
        <v>1207</v>
      </c>
      <c r="D934" s="35" t="s">
        <v>2256</v>
      </c>
      <c r="E934" s="35" t="s">
        <v>1209</v>
      </c>
      <c r="F934" s="35">
        <v>275</v>
      </c>
      <c r="G934" s="37">
        <v>0</v>
      </c>
      <c r="H934" s="35"/>
      <c r="I934" s="87" t="s">
        <v>1683</v>
      </c>
      <c r="J934" s="88">
        <v>127</v>
      </c>
      <c r="K934" s="35">
        <v>104</v>
      </c>
      <c r="L934" s="35">
        <v>116</v>
      </c>
      <c r="M934" s="35">
        <v>181.1</v>
      </c>
      <c r="N934" s="35">
        <v>149</v>
      </c>
      <c r="O934" s="35">
        <v>165.095</v>
      </c>
      <c r="P934" s="35">
        <v>126.77</v>
      </c>
      <c r="Q934" s="35">
        <v>104.3</v>
      </c>
      <c r="R934" s="35">
        <v>115.5663</v>
      </c>
      <c r="S934" s="35"/>
      <c r="T934" s="35"/>
      <c r="U934" s="35"/>
      <c r="V934" s="35" t="s">
        <v>91</v>
      </c>
      <c r="W934" s="35" t="s">
        <v>161</v>
      </c>
      <c r="X934" s="35"/>
      <c r="Y934" s="35">
        <v>1</v>
      </c>
      <c r="Z934" s="35" t="s">
        <v>67</v>
      </c>
      <c r="AA934" s="35" t="s">
        <v>67</v>
      </c>
      <c r="AB934" s="27" t="s">
        <v>68</v>
      </c>
      <c r="AC934" s="35" t="s">
        <v>69</v>
      </c>
      <c r="AD934" s="35"/>
      <c r="AE934" s="35"/>
      <c r="AF934" s="35">
        <v>261</v>
      </c>
      <c r="AG934" s="35" t="s">
        <v>1684</v>
      </c>
      <c r="AH934" s="35" t="s">
        <v>1685</v>
      </c>
      <c r="AI934" s="35" t="s">
        <v>72</v>
      </c>
      <c r="AJ934" s="35" t="s">
        <v>73</v>
      </c>
      <c r="AK934" s="35">
        <v>4</v>
      </c>
      <c r="AL934" s="35" t="s">
        <v>1688</v>
      </c>
      <c r="AM934" s="35"/>
      <c r="AN934" s="35"/>
      <c r="AO934" s="35"/>
      <c r="AP934" s="35"/>
      <c r="AQ934" s="35"/>
      <c r="AR934" s="87"/>
      <c r="AS934" s="89">
        <v>700</v>
      </c>
      <c r="AT934" s="89">
        <v>700</v>
      </c>
      <c r="AU934" s="88"/>
      <c r="AV934" s="35"/>
      <c r="AW934" s="35"/>
      <c r="AX934" s="35"/>
      <c r="AY934" s="35"/>
      <c r="AZ934" s="35"/>
      <c r="BA934" s="35"/>
      <c r="BB934" s="35"/>
      <c r="BC934" s="35"/>
      <c r="BD934" s="35"/>
      <c r="BE934" s="35"/>
      <c r="BF934" s="35"/>
      <c r="BG934" s="35"/>
      <c r="BH934" s="35"/>
      <c r="BI934" s="35"/>
      <c r="BJ934" s="35"/>
      <c r="BK934" s="35"/>
      <c r="BL934" s="35"/>
      <c r="BM934" s="87"/>
      <c r="BN934" s="90"/>
      <c r="BO934" s="35"/>
      <c r="BP934" s="35"/>
      <c r="BQ934" s="35">
        <v>30</v>
      </c>
      <c r="BR934" s="35" t="s">
        <v>113</v>
      </c>
      <c r="BS934" s="35"/>
      <c r="BT934" s="35" t="s">
        <v>1689</v>
      </c>
      <c r="BU934" s="39">
        <v>45474</v>
      </c>
      <c r="BV934" s="35">
        <v>35054</v>
      </c>
      <c r="BW934" s="151"/>
      <c r="BX934" s="35" t="s">
        <v>67</v>
      </c>
      <c r="BY934" s="35" t="s">
        <v>67</v>
      </c>
      <c r="BZ934" s="35"/>
      <c r="CA934" s="35"/>
      <c r="CB934" s="35" t="s">
        <v>67</v>
      </c>
      <c r="CC934" s="35" t="s">
        <v>67</v>
      </c>
      <c r="CD934" s="35"/>
      <c r="CE934" s="35"/>
      <c r="CF934" s="35"/>
      <c r="CG934" s="35"/>
      <c r="CH934" s="35"/>
      <c r="CI934" s="35"/>
      <c r="CJ934" s="35"/>
      <c r="CK934" s="35" t="s">
        <v>121</v>
      </c>
      <c r="CL934" s="35"/>
      <c r="CM934" s="35">
        <v>1</v>
      </c>
      <c r="CN934" s="35" t="s">
        <v>122</v>
      </c>
      <c r="CO934" s="35"/>
      <c r="CP934" s="35">
        <v>392</v>
      </c>
      <c r="CQ934" s="35">
        <v>169</v>
      </c>
      <c r="CR934" s="35">
        <v>180</v>
      </c>
      <c r="CS934" s="35" t="s">
        <v>123</v>
      </c>
      <c r="CT934" s="35"/>
      <c r="CU934" s="35"/>
      <c r="CV934" s="35" t="s">
        <v>263</v>
      </c>
      <c r="CW934" s="35"/>
      <c r="CX934" s="35" t="s">
        <v>466</v>
      </c>
      <c r="CY934" s="35" t="s">
        <v>67</v>
      </c>
      <c r="CZ934" s="35"/>
      <c r="DA934" s="35"/>
      <c r="DB934" s="35"/>
      <c r="DC934" s="35" t="s">
        <v>1905</v>
      </c>
      <c r="DD934" s="35">
        <v>1</v>
      </c>
      <c r="DE934" s="35" t="s">
        <v>384</v>
      </c>
      <c r="DF934" s="35" t="s">
        <v>385</v>
      </c>
      <c r="DG934" s="35">
        <v>185</v>
      </c>
      <c r="DH934" s="35"/>
      <c r="DI934" s="35"/>
      <c r="DJ934" s="35"/>
      <c r="DK934" s="35"/>
      <c r="DL934" s="35" t="s">
        <v>67</v>
      </c>
      <c r="DM934" s="35" t="s">
        <v>78</v>
      </c>
      <c r="DN934" s="35"/>
      <c r="DO934" s="35"/>
      <c r="DP934" s="35" t="s">
        <v>67</v>
      </c>
      <c r="DQ934" s="35" t="s">
        <v>82</v>
      </c>
      <c r="DR934" s="35"/>
      <c r="DS934" s="35"/>
      <c r="DT934" s="35"/>
      <c r="DU934" s="35"/>
      <c r="DV934" s="35"/>
      <c r="DW934" s="35"/>
      <c r="DX934" s="35"/>
      <c r="DY934" s="35"/>
      <c r="DZ934" s="35"/>
      <c r="EA934" s="115"/>
      <c r="EB934" s="35">
        <v>9</v>
      </c>
      <c r="EC934" s="35">
        <v>10</v>
      </c>
      <c r="ED934" s="87"/>
      <c r="EE934" s="88" t="s">
        <v>2255</v>
      </c>
      <c r="EF934" s="35">
        <v>10</v>
      </c>
      <c r="EG934" s="35"/>
      <c r="EH934" s="87"/>
      <c r="EI934" s="88"/>
      <c r="EJ934" s="35"/>
      <c r="EK934" s="35"/>
      <c r="EL934" s="35"/>
      <c r="EM934" s="35"/>
      <c r="EN934" s="35"/>
      <c r="EO934" s="35"/>
      <c r="EP934" s="35"/>
      <c r="EQ934" s="35"/>
      <c r="ER934" s="35"/>
      <c r="ES934" s="35"/>
      <c r="ET934" s="87"/>
      <c r="EU934" s="88">
        <v>6000</v>
      </c>
      <c r="EV934" s="87"/>
      <c r="EW934" s="88">
        <v>0</v>
      </c>
      <c r="EX934" s="35">
        <v>0</v>
      </c>
      <c r="EY934" s="87">
        <v>0</v>
      </c>
      <c r="EZ934" s="89"/>
      <c r="FA934" s="88">
        <v>8</v>
      </c>
      <c r="FB934" s="87"/>
      <c r="FC934" s="89"/>
      <c r="FD934" s="88"/>
      <c r="FE934" s="35"/>
      <c r="FF934" s="87"/>
      <c r="FG934" s="147">
        <v>284</v>
      </c>
      <c r="FH934" s="91">
        <v>233</v>
      </c>
      <c r="FI934" s="87">
        <v>261</v>
      </c>
      <c r="FJ934" s="83"/>
      <c r="FK934" s="83"/>
      <c r="FL934" s="83"/>
      <c r="FM934" s="83"/>
      <c r="FN934" s="83"/>
      <c r="FO934" s="83"/>
      <c r="FP934" s="83"/>
      <c r="FQ934" s="83"/>
      <c r="FR934" s="83"/>
      <c r="FS934" s="83"/>
      <c r="FT934" s="83"/>
      <c r="FU934" s="83"/>
      <c r="FV934" s="83"/>
      <c r="FW934" s="83"/>
      <c r="FX934" s="83"/>
      <c r="FY934" s="83"/>
      <c r="FZ934" s="83"/>
      <c r="GA934" s="83"/>
      <c r="GB934" s="83"/>
      <c r="GC934" s="83"/>
      <c r="GD934" s="83"/>
      <c r="GE934" s="83"/>
      <c r="GF934" s="83"/>
      <c r="GG934" s="83"/>
      <c r="GH934" s="83"/>
      <c r="GI934" s="83"/>
    </row>
    <row r="935" spans="1:191" x14ac:dyDescent="0.35">
      <c r="A935" s="88">
        <v>2025</v>
      </c>
      <c r="B935" s="35" t="s">
        <v>1206</v>
      </c>
      <c r="C935" t="s">
        <v>1207</v>
      </c>
      <c r="D935" s="35" t="s">
        <v>2256</v>
      </c>
      <c r="E935" s="35" t="s">
        <v>1209</v>
      </c>
      <c r="F935" s="35">
        <v>275</v>
      </c>
      <c r="G935" s="37">
        <v>0</v>
      </c>
      <c r="H935" s="35"/>
      <c r="I935" s="87" t="s">
        <v>1683</v>
      </c>
      <c r="J935" s="88">
        <v>27</v>
      </c>
      <c r="K935" s="35">
        <v>32</v>
      </c>
      <c r="L935" s="35">
        <v>29</v>
      </c>
      <c r="M935" s="35">
        <v>18.616</v>
      </c>
      <c r="N935" s="35">
        <v>22.618099999999998</v>
      </c>
      <c r="O935" s="35">
        <v>20.416899999999998</v>
      </c>
      <c r="P935" s="35">
        <v>26.587499999999999</v>
      </c>
      <c r="Q935" s="35">
        <v>32.315399999999997</v>
      </c>
      <c r="R935" s="35">
        <v>29.165099999999999</v>
      </c>
      <c r="S935" s="35"/>
      <c r="T935" s="35"/>
      <c r="U935" s="35"/>
      <c r="V935" s="35" t="s">
        <v>91</v>
      </c>
      <c r="W935" s="35" t="s">
        <v>161</v>
      </c>
      <c r="X935" s="35"/>
      <c r="Y935" s="35">
        <v>1</v>
      </c>
      <c r="Z935" s="35" t="s">
        <v>67</v>
      </c>
      <c r="AA935" s="35" t="s">
        <v>67</v>
      </c>
      <c r="AB935" s="27" t="s">
        <v>68</v>
      </c>
      <c r="AC935" s="35" t="s">
        <v>69</v>
      </c>
      <c r="AD935" s="35"/>
      <c r="AE935" s="35"/>
      <c r="AF935" s="35">
        <v>261</v>
      </c>
      <c r="AG935" s="35" t="s">
        <v>1684</v>
      </c>
      <c r="AH935" s="35" t="s">
        <v>1685</v>
      </c>
      <c r="AI935" s="35" t="s">
        <v>1686</v>
      </c>
      <c r="AJ935" s="35" t="s">
        <v>1687</v>
      </c>
      <c r="AK935" s="35">
        <v>4</v>
      </c>
      <c r="AL935" s="35" t="s">
        <v>1688</v>
      </c>
      <c r="AM935" s="35"/>
      <c r="AN935" s="35"/>
      <c r="AO935" s="35"/>
      <c r="AP935" s="35"/>
      <c r="AQ935" s="35"/>
      <c r="AR935" s="87"/>
      <c r="AS935" s="89">
        <v>700</v>
      </c>
      <c r="AT935" s="89">
        <v>700</v>
      </c>
      <c r="AU935" s="88"/>
      <c r="AV935" s="35"/>
      <c r="AW935" s="35"/>
      <c r="AX935" s="35"/>
      <c r="AY935" s="35"/>
      <c r="AZ935" s="35"/>
      <c r="BA935" s="35"/>
      <c r="BB935" s="35"/>
      <c r="BC935" s="35"/>
      <c r="BD935" s="35"/>
      <c r="BE935" s="35"/>
      <c r="BF935" s="35"/>
      <c r="BG935" s="35"/>
      <c r="BH935" s="35"/>
      <c r="BI935" s="35"/>
      <c r="BJ935" s="35"/>
      <c r="BK935" s="35"/>
      <c r="BL935" s="35"/>
      <c r="BM935" s="87"/>
      <c r="BN935" s="90"/>
      <c r="BO935" s="35"/>
      <c r="BP935" s="35"/>
      <c r="BQ935" s="35">
        <v>30</v>
      </c>
      <c r="BR935" s="35" t="s">
        <v>113</v>
      </c>
      <c r="BS935" s="35"/>
      <c r="BT935" s="35" t="s">
        <v>1689</v>
      </c>
      <c r="BU935" s="39">
        <v>45474</v>
      </c>
      <c r="BV935" s="35">
        <v>35054</v>
      </c>
      <c r="BW935" s="151"/>
      <c r="BX935" s="35" t="s">
        <v>67</v>
      </c>
      <c r="BY935" s="35" t="s">
        <v>67</v>
      </c>
      <c r="BZ935" s="35"/>
      <c r="CA935" s="35"/>
      <c r="CB935" s="35" t="s">
        <v>67</v>
      </c>
      <c r="CC935" s="35" t="s">
        <v>67</v>
      </c>
      <c r="CD935" s="35"/>
      <c r="CE935" s="35"/>
      <c r="CF935" s="35"/>
      <c r="CG935" s="35"/>
      <c r="CH935" s="35"/>
      <c r="CI935" s="35"/>
      <c r="CJ935" s="35"/>
      <c r="CK935" s="35" t="s">
        <v>121</v>
      </c>
      <c r="CL935" s="35"/>
      <c r="CM935" s="35">
        <v>1</v>
      </c>
      <c r="CN935" s="35" t="s">
        <v>122</v>
      </c>
      <c r="CO935" s="35"/>
      <c r="CP935" s="35">
        <v>392</v>
      </c>
      <c r="CQ935" s="35">
        <v>169</v>
      </c>
      <c r="CR935" s="35">
        <v>180</v>
      </c>
      <c r="CS935" s="35" t="s">
        <v>123</v>
      </c>
      <c r="CT935" s="35"/>
      <c r="CU935" s="35"/>
      <c r="CV935" s="35" t="s">
        <v>263</v>
      </c>
      <c r="CW935" s="35"/>
      <c r="CX935" s="35" t="s">
        <v>466</v>
      </c>
      <c r="CY935" s="35" t="s">
        <v>67</v>
      </c>
      <c r="CZ935" s="35"/>
      <c r="DA935" s="35"/>
      <c r="DB935" s="35"/>
      <c r="DC935" s="35" t="s">
        <v>1905</v>
      </c>
      <c r="DD935" s="35">
        <v>1</v>
      </c>
      <c r="DE935" s="35" t="s">
        <v>384</v>
      </c>
      <c r="DF935" s="35" t="s">
        <v>385</v>
      </c>
      <c r="DG935" s="35">
        <v>185</v>
      </c>
      <c r="DH935" s="35"/>
      <c r="DI935" s="35"/>
      <c r="DJ935" s="35"/>
      <c r="DK935" s="35"/>
      <c r="DL935" s="35" t="s">
        <v>67</v>
      </c>
      <c r="DM935" s="35" t="s">
        <v>78</v>
      </c>
      <c r="DN935" s="35"/>
      <c r="DO935" s="35"/>
      <c r="DP935" s="35" t="s">
        <v>67</v>
      </c>
      <c r="DQ935" s="35" t="s">
        <v>82</v>
      </c>
      <c r="DR935" s="35"/>
      <c r="DS935" s="35"/>
      <c r="DT935" s="35"/>
      <c r="DU935" s="35"/>
      <c r="DV935" s="35"/>
      <c r="DW935" s="35"/>
      <c r="DX935" s="35"/>
      <c r="DY935" s="35"/>
      <c r="DZ935" s="35"/>
      <c r="EA935" s="115"/>
      <c r="EB935" s="35">
        <v>9</v>
      </c>
      <c r="EC935" s="35">
        <v>10</v>
      </c>
      <c r="ED935" s="87"/>
      <c r="EE935" s="88" t="s">
        <v>2255</v>
      </c>
      <c r="EF935" s="35">
        <v>10</v>
      </c>
      <c r="EG935" s="35"/>
      <c r="EH935" s="87"/>
      <c r="EI935" s="88"/>
      <c r="EJ935" s="35"/>
      <c r="EK935" s="35"/>
      <c r="EL935" s="35"/>
      <c r="EM935" s="35"/>
      <c r="EN935" s="35"/>
      <c r="EO935" s="35"/>
      <c r="EP935" s="35"/>
      <c r="EQ935" s="35"/>
      <c r="ER935" s="35"/>
      <c r="ES935" s="35"/>
      <c r="ET935" s="87"/>
      <c r="EU935" s="88">
        <v>6000</v>
      </c>
      <c r="EV935" s="87"/>
      <c r="EW935" s="88">
        <v>0</v>
      </c>
      <c r="EX935" s="35">
        <v>0</v>
      </c>
      <c r="EY935" s="87">
        <v>0</v>
      </c>
      <c r="EZ935" s="89"/>
      <c r="FA935" s="88">
        <v>8</v>
      </c>
      <c r="FB935" s="87"/>
      <c r="FC935" s="89"/>
      <c r="FD935" s="88"/>
      <c r="FE935" s="35"/>
      <c r="FF935" s="87"/>
      <c r="FG935" s="38">
        <v>284</v>
      </c>
      <c r="FH935" s="91">
        <v>233</v>
      </c>
      <c r="FI935" s="87">
        <v>261</v>
      </c>
      <c r="FJ935" s="83"/>
      <c r="FK935" s="25"/>
      <c r="FL935" s="25"/>
      <c r="FM935" s="25"/>
      <c r="FN935" s="25"/>
      <c r="FO935" s="25"/>
      <c r="FP935" s="25"/>
      <c r="FQ935" s="25"/>
      <c r="FR935" s="25"/>
      <c r="FS935" s="25"/>
      <c r="FT935" s="25"/>
      <c r="FU935" s="25"/>
      <c r="FV935" s="25"/>
      <c r="FW935" s="25"/>
      <c r="FX935" s="25"/>
      <c r="FY935" s="25"/>
      <c r="FZ935" s="25"/>
      <c r="GA935" s="83"/>
      <c r="GB935" s="25"/>
      <c r="GC935" s="25"/>
      <c r="GD935" s="25"/>
      <c r="GE935" s="25"/>
      <c r="GF935" s="25"/>
      <c r="GG935" s="83"/>
      <c r="GH935" s="83"/>
      <c r="GI935" s="83"/>
    </row>
    <row r="936" spans="1:191" x14ac:dyDescent="0.35">
      <c r="A936" s="88"/>
      <c r="G936" s="1"/>
      <c r="I936" s="148"/>
      <c r="J936" s="147"/>
      <c r="L936" s="25" t="s">
        <v>2781</v>
      </c>
      <c r="AB936" s="155"/>
      <c r="AF936" s="25" t="s">
        <v>2781</v>
      </c>
      <c r="AR936" s="148"/>
      <c r="AS936" s="89"/>
      <c r="AT936" s="150" t="s">
        <v>2781</v>
      </c>
      <c r="AU936" s="147"/>
      <c r="BM936" s="148"/>
      <c r="BN936" s="90"/>
      <c r="BT936" s="25" t="s">
        <v>2781</v>
      </c>
      <c r="BU936" s="23"/>
      <c r="BW936" s="2"/>
      <c r="CW936" s="25" t="str">
        <f>_xlfn.CONCAT(A937," ",C937," ",D937)</f>
        <v>2025 Volvo Cars of North America, LLC EX30 Twin Performance (19 Inch Wheels)</v>
      </c>
      <c r="EA936" s="115"/>
      <c r="ED936" s="148"/>
      <c r="EE936" s="82" t="s">
        <v>2781</v>
      </c>
      <c r="EH936" s="148"/>
      <c r="EI936" s="147"/>
      <c r="ET936" s="148"/>
      <c r="EU936" s="147"/>
      <c r="EV936" s="148"/>
      <c r="EW936" s="147"/>
      <c r="EY936" s="148"/>
      <c r="EZ936" s="149"/>
      <c r="FA936" s="147"/>
      <c r="FB936" s="80" t="s">
        <v>2781</v>
      </c>
      <c r="FC936" s="149"/>
      <c r="FD936" s="147"/>
      <c r="FF936" s="91"/>
      <c r="FH936" s="87"/>
      <c r="FI936" s="148"/>
      <c r="FJ936" s="83"/>
      <c r="FK936" s="83"/>
      <c r="FL936" s="83"/>
      <c r="FM936" s="83"/>
      <c r="FN936" s="83"/>
      <c r="FO936" s="83"/>
      <c r="FP936" s="83"/>
      <c r="FQ936" s="83"/>
      <c r="FR936" s="83"/>
      <c r="FS936" s="83"/>
      <c r="FT936" s="83"/>
      <c r="FU936" s="83"/>
      <c r="FV936" s="83"/>
      <c r="FW936" s="83"/>
      <c r="FX936" s="83"/>
      <c r="FY936" s="83"/>
      <c r="FZ936" s="83"/>
      <c r="GA936" s="83"/>
      <c r="GB936" s="83"/>
      <c r="GC936" s="83"/>
      <c r="GD936" s="83"/>
      <c r="GE936" s="83"/>
      <c r="GF936" s="83"/>
      <c r="GG936" s="83"/>
      <c r="GH936" s="83"/>
      <c r="GI936" s="83"/>
    </row>
    <row r="937" spans="1:191" x14ac:dyDescent="0.35">
      <c r="A937" s="88">
        <v>2025</v>
      </c>
      <c r="B937" s="35" t="s">
        <v>1206</v>
      </c>
      <c r="C937" t="s">
        <v>1207</v>
      </c>
      <c r="D937" s="35" t="s">
        <v>1904</v>
      </c>
      <c r="E937" s="35" t="s">
        <v>1209</v>
      </c>
      <c r="F937" s="35">
        <v>263</v>
      </c>
      <c r="G937" s="37">
        <v>0</v>
      </c>
      <c r="H937" s="35"/>
      <c r="I937" s="87" t="s">
        <v>1683</v>
      </c>
      <c r="J937" s="88">
        <v>116</v>
      </c>
      <c r="K937" s="35">
        <v>100</v>
      </c>
      <c r="L937" s="35">
        <v>109</v>
      </c>
      <c r="M937" s="35">
        <v>166</v>
      </c>
      <c r="N937" s="35">
        <v>143.4</v>
      </c>
      <c r="O937" s="35">
        <v>155.0068</v>
      </c>
      <c r="P937" s="35">
        <v>116.2</v>
      </c>
      <c r="Q937" s="35">
        <v>100.38</v>
      </c>
      <c r="R937" s="35">
        <v>108.5048</v>
      </c>
      <c r="S937" s="35"/>
      <c r="T937" s="35"/>
      <c r="U937" s="35"/>
      <c r="V937" s="35" t="s">
        <v>91</v>
      </c>
      <c r="W937" s="35" t="s">
        <v>161</v>
      </c>
      <c r="X937" s="35"/>
      <c r="Y937" s="35">
        <v>1</v>
      </c>
      <c r="Z937" s="35" t="s">
        <v>67</v>
      </c>
      <c r="AA937" s="35" t="s">
        <v>67</v>
      </c>
      <c r="AB937" s="27" t="s">
        <v>91</v>
      </c>
      <c r="AC937" s="35" t="s">
        <v>92</v>
      </c>
      <c r="AD937" s="35"/>
      <c r="AE937" s="35"/>
      <c r="AF937" s="35">
        <v>253</v>
      </c>
      <c r="AG937" s="35" t="s">
        <v>1684</v>
      </c>
      <c r="AH937" s="35" t="s">
        <v>1685</v>
      </c>
      <c r="AI937" s="35" t="s">
        <v>72</v>
      </c>
      <c r="AJ937" s="35" t="s">
        <v>73</v>
      </c>
      <c r="AK937" s="35">
        <v>4</v>
      </c>
      <c r="AL937" s="35" t="s">
        <v>1688</v>
      </c>
      <c r="AM937" s="35"/>
      <c r="AN937" s="35"/>
      <c r="AO937" s="35"/>
      <c r="AP937" s="35"/>
      <c r="AQ937" s="35"/>
      <c r="AR937" s="87"/>
      <c r="AS937" s="89">
        <v>750</v>
      </c>
      <c r="AT937" s="89">
        <v>750</v>
      </c>
      <c r="AU937" s="88"/>
      <c r="AV937" s="35"/>
      <c r="AW937" s="35"/>
      <c r="AX937" s="35"/>
      <c r="AY937" s="35"/>
      <c r="AZ937" s="35"/>
      <c r="BA937" s="35"/>
      <c r="BB937" s="35"/>
      <c r="BC937" s="35"/>
      <c r="BD937" s="35"/>
      <c r="BE937" s="35"/>
      <c r="BF937" s="35"/>
      <c r="BG937" s="35"/>
      <c r="BH937" s="35"/>
      <c r="BI937" s="35"/>
      <c r="BJ937" s="35"/>
      <c r="BK937" s="35"/>
      <c r="BL937" s="35"/>
      <c r="BM937" s="87"/>
      <c r="BN937" s="90"/>
      <c r="BO937" s="35"/>
      <c r="BP937" s="35"/>
      <c r="BQ937" s="35">
        <v>31</v>
      </c>
      <c r="BR937" s="35" t="s">
        <v>97</v>
      </c>
      <c r="BS937" s="35"/>
      <c r="BT937" s="35" t="s">
        <v>1689</v>
      </c>
      <c r="BU937" s="39">
        <v>45527</v>
      </c>
      <c r="BV937" s="35">
        <v>35404</v>
      </c>
      <c r="BW937" s="151"/>
      <c r="BX937" s="35" t="s">
        <v>67</v>
      </c>
      <c r="BY937" s="35" t="s">
        <v>67</v>
      </c>
      <c r="BZ937" s="35"/>
      <c r="CA937" s="35"/>
      <c r="CB937" s="35" t="s">
        <v>67</v>
      </c>
      <c r="CC937" s="35" t="s">
        <v>67</v>
      </c>
      <c r="CD937" s="35"/>
      <c r="CE937" s="35"/>
      <c r="CF937" s="35"/>
      <c r="CG937" s="35"/>
      <c r="CH937" s="35"/>
      <c r="CI937" s="35"/>
      <c r="CJ937" s="35"/>
      <c r="CK937" s="35" t="s">
        <v>121</v>
      </c>
      <c r="CL937" s="35"/>
      <c r="CM937" s="35">
        <v>1</v>
      </c>
      <c r="CN937" s="35" t="s">
        <v>122</v>
      </c>
      <c r="CO937" s="35"/>
      <c r="CP937" s="35">
        <v>392</v>
      </c>
      <c r="CQ937" s="35">
        <v>169</v>
      </c>
      <c r="CR937" s="35">
        <v>180</v>
      </c>
      <c r="CS937" s="35" t="s">
        <v>123</v>
      </c>
      <c r="CT937" s="35"/>
      <c r="CU937" s="35"/>
      <c r="CV937" s="35" t="s">
        <v>263</v>
      </c>
      <c r="CW937" s="35"/>
      <c r="CX937" s="35" t="s">
        <v>264</v>
      </c>
      <c r="CY937" s="35" t="s">
        <v>67</v>
      </c>
      <c r="CZ937" s="35"/>
      <c r="DA937" s="35"/>
      <c r="DB937" s="35"/>
      <c r="DC937" s="35" t="s">
        <v>1905</v>
      </c>
      <c r="DD937" s="35">
        <v>2</v>
      </c>
      <c r="DE937" s="35" t="s">
        <v>384</v>
      </c>
      <c r="DF937" s="35" t="s">
        <v>385</v>
      </c>
      <c r="DG937" s="35" t="s">
        <v>1906</v>
      </c>
      <c r="DH937" s="35"/>
      <c r="DI937" s="35"/>
      <c r="DJ937" s="35"/>
      <c r="DK937" s="35"/>
      <c r="DL937" s="35" t="s">
        <v>67</v>
      </c>
      <c r="DM937" s="35" t="s">
        <v>78</v>
      </c>
      <c r="DN937" s="35"/>
      <c r="DO937" s="35"/>
      <c r="DP937" s="35" t="s">
        <v>67</v>
      </c>
      <c r="DQ937" s="35" t="s">
        <v>82</v>
      </c>
      <c r="DR937" s="35"/>
      <c r="DS937" s="35"/>
      <c r="DT937" s="35"/>
      <c r="DU937" s="35"/>
      <c r="DV937" s="35"/>
      <c r="DW937" s="35"/>
      <c r="DX937" s="35"/>
      <c r="DY937" s="35"/>
      <c r="DZ937" s="35"/>
      <c r="EA937" s="115"/>
      <c r="EB937" s="35">
        <v>9</v>
      </c>
      <c r="EC937" s="35">
        <v>10</v>
      </c>
      <c r="ED937" s="87"/>
      <c r="EE937" s="88" t="s">
        <v>1907</v>
      </c>
      <c r="EF937" s="35">
        <v>10</v>
      </c>
      <c r="EG937" s="35"/>
      <c r="EH937" s="87"/>
      <c r="EI937" s="88"/>
      <c r="EJ937" s="35"/>
      <c r="EK937" s="35"/>
      <c r="EL937" s="35"/>
      <c r="EM937" s="35"/>
      <c r="EN937" s="35"/>
      <c r="EO937" s="35"/>
      <c r="EP937" s="35"/>
      <c r="EQ937" s="35"/>
      <c r="ER937" s="35"/>
      <c r="ES937" s="35"/>
      <c r="ET937" s="87"/>
      <c r="EU937" s="88">
        <v>5750</v>
      </c>
      <c r="EV937" s="87"/>
      <c r="EW937" s="88">
        <v>0</v>
      </c>
      <c r="EX937" s="35">
        <v>0</v>
      </c>
      <c r="EY937" s="87">
        <v>0</v>
      </c>
      <c r="EZ937" s="89"/>
      <c r="FA937" s="88">
        <v>8</v>
      </c>
      <c r="FB937" s="87"/>
      <c r="FC937" s="89"/>
      <c r="FD937" s="88"/>
      <c r="FE937" s="35"/>
      <c r="FF937" s="87"/>
      <c r="FG937" s="38">
        <v>270</v>
      </c>
      <c r="FH937" s="91">
        <v>233</v>
      </c>
      <c r="FI937" s="87">
        <v>253</v>
      </c>
      <c r="FJ937" s="83"/>
      <c r="FK937" s="83"/>
      <c r="FL937" s="83"/>
      <c r="FM937" s="83"/>
      <c r="FN937" s="83"/>
      <c r="FO937" s="83"/>
      <c r="FP937" s="83"/>
      <c r="FQ937" s="83"/>
      <c r="FR937" s="83"/>
      <c r="FS937" s="83"/>
      <c r="FT937" s="83"/>
      <c r="FU937" s="83"/>
      <c r="FV937" s="83"/>
      <c r="FW937" s="83"/>
      <c r="FX937" s="83"/>
      <c r="FY937" s="83"/>
      <c r="FZ937" s="83"/>
      <c r="GA937" s="83"/>
      <c r="GB937" s="83"/>
      <c r="GC937" s="83"/>
      <c r="GD937" s="83"/>
      <c r="GE937" s="83"/>
      <c r="GF937" s="83"/>
      <c r="GG937" s="83"/>
      <c r="GH937" s="83"/>
      <c r="GI937" s="83"/>
    </row>
    <row r="938" spans="1:191" x14ac:dyDescent="0.35">
      <c r="A938" s="88">
        <v>2025</v>
      </c>
      <c r="B938" s="35" t="s">
        <v>1206</v>
      </c>
      <c r="C938" t="s">
        <v>1207</v>
      </c>
      <c r="D938" s="35" t="s">
        <v>1904</v>
      </c>
      <c r="E938" s="35" t="s">
        <v>1209</v>
      </c>
      <c r="F938" s="35">
        <v>263</v>
      </c>
      <c r="G938" s="37">
        <v>0</v>
      </c>
      <c r="H938" s="35"/>
      <c r="I938" s="87" t="s">
        <v>1683</v>
      </c>
      <c r="J938" s="88">
        <v>29</v>
      </c>
      <c r="K938" s="35">
        <v>34</v>
      </c>
      <c r="L938" s="35">
        <v>31</v>
      </c>
      <c r="M938" s="35">
        <v>20.302600000000002</v>
      </c>
      <c r="N938" s="35">
        <v>23.507000000000001</v>
      </c>
      <c r="O938" s="35">
        <v>21.744499999999999</v>
      </c>
      <c r="P938" s="35">
        <v>29.006</v>
      </c>
      <c r="Q938" s="35">
        <v>33.577399999999997</v>
      </c>
      <c r="R938" s="35">
        <v>31.063199999999998</v>
      </c>
      <c r="S938" s="35"/>
      <c r="T938" s="35"/>
      <c r="U938" s="35"/>
      <c r="V938" s="35" t="s">
        <v>91</v>
      </c>
      <c r="W938" s="35" t="s">
        <v>161</v>
      </c>
      <c r="X938" s="35"/>
      <c r="Y938" s="35">
        <v>1</v>
      </c>
      <c r="Z938" s="35" t="s">
        <v>67</v>
      </c>
      <c r="AA938" s="35" t="s">
        <v>67</v>
      </c>
      <c r="AB938" s="27" t="s">
        <v>91</v>
      </c>
      <c r="AC938" s="35" t="s">
        <v>92</v>
      </c>
      <c r="AD938" s="35"/>
      <c r="AE938" s="35"/>
      <c r="AF938" s="35">
        <v>253</v>
      </c>
      <c r="AG938" s="35" t="s">
        <v>1684</v>
      </c>
      <c r="AH938" s="35" t="s">
        <v>1685</v>
      </c>
      <c r="AI938" s="35" t="s">
        <v>1686</v>
      </c>
      <c r="AJ938" s="35" t="s">
        <v>1687</v>
      </c>
      <c r="AK938" s="35">
        <v>4</v>
      </c>
      <c r="AL938" s="35" t="s">
        <v>1688</v>
      </c>
      <c r="AM938" s="35"/>
      <c r="AN938" s="35"/>
      <c r="AO938" s="35"/>
      <c r="AP938" s="35"/>
      <c r="AQ938" s="35"/>
      <c r="AR938" s="87"/>
      <c r="AS938" s="89">
        <v>750</v>
      </c>
      <c r="AT938" s="89">
        <v>750</v>
      </c>
      <c r="AU938" s="88"/>
      <c r="AV938" s="35"/>
      <c r="AW938" s="35"/>
      <c r="AX938" s="35"/>
      <c r="AY938" s="35"/>
      <c r="AZ938" s="35"/>
      <c r="BA938" s="35"/>
      <c r="BB938" s="35"/>
      <c r="BC938" s="35"/>
      <c r="BD938" s="35"/>
      <c r="BE938" s="35"/>
      <c r="BF938" s="35"/>
      <c r="BG938" s="35"/>
      <c r="BH938" s="35"/>
      <c r="BI938" s="35"/>
      <c r="BJ938" s="35"/>
      <c r="BK938" s="35"/>
      <c r="BL938" s="35"/>
      <c r="BM938" s="87"/>
      <c r="BN938" s="90"/>
      <c r="BO938" s="35"/>
      <c r="BP938" s="35"/>
      <c r="BQ938" s="35">
        <v>31</v>
      </c>
      <c r="BR938" s="35" t="s">
        <v>97</v>
      </c>
      <c r="BS938" s="35"/>
      <c r="BT938" s="35" t="s">
        <v>1689</v>
      </c>
      <c r="BU938" s="39">
        <v>45527</v>
      </c>
      <c r="BV938" s="35">
        <v>35404</v>
      </c>
      <c r="BW938" s="151"/>
      <c r="BX938" s="35" t="s">
        <v>67</v>
      </c>
      <c r="BY938" s="35" t="s">
        <v>67</v>
      </c>
      <c r="BZ938" s="35"/>
      <c r="CA938" s="35"/>
      <c r="CB938" s="35" t="s">
        <v>67</v>
      </c>
      <c r="CC938" s="35" t="s">
        <v>67</v>
      </c>
      <c r="CD938" s="35"/>
      <c r="CE938" s="35"/>
      <c r="CF938" s="35"/>
      <c r="CG938" s="35"/>
      <c r="CH938" s="35"/>
      <c r="CI938" s="35"/>
      <c r="CJ938" s="35"/>
      <c r="CK938" s="35" t="s">
        <v>121</v>
      </c>
      <c r="CL938" s="35"/>
      <c r="CM938" s="35">
        <v>1</v>
      </c>
      <c r="CN938" s="35" t="s">
        <v>122</v>
      </c>
      <c r="CO938" s="35"/>
      <c r="CP938" s="35">
        <v>392</v>
      </c>
      <c r="CQ938" s="35">
        <v>169</v>
      </c>
      <c r="CR938" s="35">
        <v>180</v>
      </c>
      <c r="CS938" s="35" t="s">
        <v>123</v>
      </c>
      <c r="CT938" s="35"/>
      <c r="CU938" s="35"/>
      <c r="CV938" s="35" t="s">
        <v>263</v>
      </c>
      <c r="CW938" s="35"/>
      <c r="CX938" s="35" t="s">
        <v>264</v>
      </c>
      <c r="CY938" s="35" t="s">
        <v>67</v>
      </c>
      <c r="CZ938" s="35"/>
      <c r="DA938" s="35"/>
      <c r="DB938" s="35"/>
      <c r="DC938" s="35" t="s">
        <v>1905</v>
      </c>
      <c r="DD938" s="35">
        <v>2</v>
      </c>
      <c r="DE938" s="35" t="s">
        <v>384</v>
      </c>
      <c r="DF938" s="35" t="s">
        <v>385</v>
      </c>
      <c r="DG938" s="35" t="s">
        <v>1906</v>
      </c>
      <c r="DH938" s="35"/>
      <c r="DI938" s="35"/>
      <c r="DJ938" s="35"/>
      <c r="DK938" s="35"/>
      <c r="DL938" s="35" t="s">
        <v>67</v>
      </c>
      <c r="DM938" s="35" t="s">
        <v>78</v>
      </c>
      <c r="DN938" s="35"/>
      <c r="DO938" s="35"/>
      <c r="DP938" s="35" t="s">
        <v>67</v>
      </c>
      <c r="DQ938" s="35" t="s">
        <v>82</v>
      </c>
      <c r="DR938" s="35"/>
      <c r="DS938" s="35"/>
      <c r="DT938" s="35"/>
      <c r="DU938" s="35"/>
      <c r="DV938" s="35"/>
      <c r="DW938" s="35"/>
      <c r="DX938" s="35"/>
      <c r="DY938" s="35"/>
      <c r="DZ938" s="35"/>
      <c r="EA938" s="115"/>
      <c r="EB938" s="35">
        <v>9</v>
      </c>
      <c r="EC938" s="35">
        <v>10</v>
      </c>
      <c r="ED938" s="87"/>
      <c r="EE938" s="88" t="s">
        <v>1907</v>
      </c>
      <c r="EF938" s="35">
        <v>10</v>
      </c>
      <c r="EG938" s="35"/>
      <c r="EH938" s="87"/>
      <c r="EI938" s="88"/>
      <c r="EJ938" s="35"/>
      <c r="EK938" s="35"/>
      <c r="EL938" s="35"/>
      <c r="EM938" s="35"/>
      <c r="EN938" s="35"/>
      <c r="EO938" s="35"/>
      <c r="EP938" s="35"/>
      <c r="EQ938" s="35"/>
      <c r="ER938" s="35"/>
      <c r="ES938" s="35"/>
      <c r="ET938" s="87"/>
      <c r="EU938" s="88">
        <v>5750</v>
      </c>
      <c r="EV938" s="87"/>
      <c r="EW938" s="88">
        <v>0</v>
      </c>
      <c r="EX938" s="35">
        <v>0</v>
      </c>
      <c r="EY938" s="87">
        <v>0</v>
      </c>
      <c r="EZ938" s="89"/>
      <c r="FA938" s="88">
        <v>8</v>
      </c>
      <c r="FB938" s="87"/>
      <c r="FC938" s="89"/>
      <c r="FD938" s="88"/>
      <c r="FE938" s="35"/>
      <c r="FF938" s="87"/>
      <c r="FG938" s="38">
        <v>270</v>
      </c>
      <c r="FH938" s="91">
        <v>233</v>
      </c>
      <c r="FI938" s="87">
        <v>253</v>
      </c>
      <c r="FJ938" s="83"/>
      <c r="FK938" s="25"/>
      <c r="FL938" s="25"/>
      <c r="FM938" s="25"/>
      <c r="FN938" s="25"/>
      <c r="FO938" s="25"/>
      <c r="FP938" s="25"/>
      <c r="FQ938" s="25"/>
      <c r="FR938" s="25"/>
      <c r="FS938" s="25"/>
      <c r="FT938" s="25"/>
      <c r="FU938" s="25"/>
      <c r="FV938" s="25"/>
      <c r="FW938" s="25"/>
      <c r="FX938" s="25"/>
      <c r="FY938" s="25"/>
      <c r="FZ938" s="25"/>
      <c r="GA938" s="83"/>
      <c r="GB938" s="25"/>
      <c r="GC938" s="25"/>
      <c r="GD938" s="25"/>
      <c r="GE938" s="25"/>
      <c r="GF938" s="25"/>
      <c r="GG938" s="83"/>
      <c r="GH938" s="83"/>
      <c r="GI938" s="83"/>
    </row>
    <row r="939" spans="1:191" x14ac:dyDescent="0.35">
      <c r="A939" s="88"/>
      <c r="G939" s="1"/>
      <c r="I939" s="148"/>
      <c r="J939" s="147"/>
      <c r="L939" s="25" t="s">
        <v>2782</v>
      </c>
      <c r="AB939" s="155"/>
      <c r="AF939" s="25" t="s">
        <v>2782</v>
      </c>
      <c r="AR939" s="148"/>
      <c r="AS939" s="89"/>
      <c r="AT939" s="150" t="s">
        <v>2782</v>
      </c>
      <c r="AU939" s="147"/>
      <c r="BM939" s="148"/>
      <c r="BN939" s="90"/>
      <c r="BT939" s="25" t="s">
        <v>2782</v>
      </c>
      <c r="BU939" s="23"/>
      <c r="BW939" s="2"/>
      <c r="CW939" s="25" t="str">
        <f>_xlfn.CONCAT(A940," ",C940," ",D940)</f>
        <v>2025 Volvo Cars of North America, LLC EX30 Twin Performance (20 Inch Wheels)</v>
      </c>
      <c r="EA939" s="115"/>
      <c r="ED939" s="148"/>
      <c r="EE939" s="82" t="s">
        <v>2782</v>
      </c>
      <c r="EH939" s="148"/>
      <c r="EI939" s="147"/>
      <c r="ET939" s="148"/>
      <c r="EU939" s="147"/>
      <c r="EV939" s="148"/>
      <c r="EW939" s="147"/>
      <c r="EY939" s="148"/>
      <c r="EZ939" s="149"/>
      <c r="FA939" s="147"/>
      <c r="FB939" s="80" t="s">
        <v>2782</v>
      </c>
      <c r="FC939" s="149"/>
      <c r="FD939" s="147"/>
      <c r="FF939" s="91"/>
      <c r="FH939" s="87"/>
      <c r="FI939" s="148"/>
      <c r="FJ939" s="83"/>
      <c r="FK939" s="83"/>
      <c r="FL939" s="83"/>
      <c r="FM939" s="83"/>
      <c r="FN939" s="83"/>
      <c r="FO939" s="83"/>
      <c r="FP939" s="83"/>
      <c r="FQ939" s="83"/>
      <c r="FR939" s="83"/>
      <c r="FS939" s="83"/>
      <c r="FT939" s="83"/>
      <c r="FU939" s="83"/>
      <c r="FV939" s="83"/>
      <c r="FW939" s="83"/>
      <c r="FX939" s="83"/>
      <c r="FY939" s="83"/>
      <c r="FZ939" s="83"/>
      <c r="GA939" s="83"/>
      <c r="GB939" s="83"/>
      <c r="GC939" s="83"/>
      <c r="GD939" s="83"/>
      <c r="GE939" s="83"/>
      <c r="GF939" s="83"/>
      <c r="GG939" s="83"/>
      <c r="GH939" s="83"/>
      <c r="GI939" s="83"/>
    </row>
    <row r="940" spans="1:191" x14ac:dyDescent="0.35">
      <c r="A940" s="88">
        <v>2025</v>
      </c>
      <c r="B940" s="35" t="s">
        <v>1206</v>
      </c>
      <c r="C940" t="s">
        <v>1207</v>
      </c>
      <c r="D940" s="35" t="s">
        <v>1908</v>
      </c>
      <c r="E940" s="35" t="s">
        <v>1209</v>
      </c>
      <c r="F940" s="35">
        <v>276</v>
      </c>
      <c r="G940" s="37">
        <v>0</v>
      </c>
      <c r="H940" s="35"/>
      <c r="I940" s="87" t="s">
        <v>1683</v>
      </c>
      <c r="J940" s="88">
        <v>118</v>
      </c>
      <c r="K940" s="35">
        <v>99</v>
      </c>
      <c r="L940" s="35">
        <v>109</v>
      </c>
      <c r="M940" s="35">
        <v>168</v>
      </c>
      <c r="N940" s="35">
        <v>141.80000000000001</v>
      </c>
      <c r="O940" s="35">
        <v>155.10380000000001</v>
      </c>
      <c r="P940" s="35">
        <v>117.6</v>
      </c>
      <c r="Q940" s="35">
        <v>99.26</v>
      </c>
      <c r="R940" s="35">
        <v>108.5727</v>
      </c>
      <c r="S940" s="35"/>
      <c r="T940" s="35"/>
      <c r="U940" s="35"/>
      <c r="V940" s="35" t="s">
        <v>91</v>
      </c>
      <c r="W940" s="35" t="s">
        <v>161</v>
      </c>
      <c r="X940" s="35"/>
      <c r="Y940" s="35">
        <v>1</v>
      </c>
      <c r="Z940" s="35" t="s">
        <v>67</v>
      </c>
      <c r="AA940" s="35" t="s">
        <v>67</v>
      </c>
      <c r="AB940" s="27" t="s">
        <v>91</v>
      </c>
      <c r="AC940" s="35" t="s">
        <v>92</v>
      </c>
      <c r="AD940" s="35"/>
      <c r="AE940" s="35"/>
      <c r="AF940" s="35">
        <v>250</v>
      </c>
      <c r="AG940" s="35" t="s">
        <v>1684</v>
      </c>
      <c r="AH940" s="35" t="s">
        <v>1685</v>
      </c>
      <c r="AI940" s="35" t="s">
        <v>72</v>
      </c>
      <c r="AJ940" s="35" t="s">
        <v>73</v>
      </c>
      <c r="AK940" s="35">
        <v>4</v>
      </c>
      <c r="AL940" s="35" t="s">
        <v>1688</v>
      </c>
      <c r="AM940" s="35"/>
      <c r="AN940" s="35"/>
      <c r="AO940" s="35"/>
      <c r="AP940" s="35"/>
      <c r="AQ940" s="35"/>
      <c r="AR940" s="87"/>
      <c r="AS940" s="89">
        <v>750</v>
      </c>
      <c r="AT940" s="89">
        <v>750</v>
      </c>
      <c r="AU940" s="88"/>
      <c r="AV940" s="35"/>
      <c r="AW940" s="35"/>
      <c r="AX940" s="35"/>
      <c r="AY940" s="35"/>
      <c r="AZ940" s="35"/>
      <c r="BA940" s="35"/>
      <c r="BB940" s="35"/>
      <c r="BC940" s="35"/>
      <c r="BD940" s="35"/>
      <c r="BE940" s="35"/>
      <c r="BF940" s="35"/>
      <c r="BG940" s="35"/>
      <c r="BH940" s="35"/>
      <c r="BI940" s="35"/>
      <c r="BJ940" s="35"/>
      <c r="BK940" s="35"/>
      <c r="BL940" s="35"/>
      <c r="BM940" s="87"/>
      <c r="BN940" s="90"/>
      <c r="BO940" s="35"/>
      <c r="BP940" s="35"/>
      <c r="BQ940" s="35">
        <v>31</v>
      </c>
      <c r="BR940" s="35" t="s">
        <v>97</v>
      </c>
      <c r="BS940" s="35"/>
      <c r="BT940" s="35" t="s">
        <v>1689</v>
      </c>
      <c r="BU940" s="39">
        <v>45527</v>
      </c>
      <c r="BV940" s="35">
        <v>35405</v>
      </c>
      <c r="BW940" s="151"/>
      <c r="BX940" s="35" t="s">
        <v>67</v>
      </c>
      <c r="BY940" s="35" t="s">
        <v>67</v>
      </c>
      <c r="BZ940" s="35"/>
      <c r="CA940" s="35"/>
      <c r="CB940" s="35" t="s">
        <v>67</v>
      </c>
      <c r="CC940" s="35" t="s">
        <v>67</v>
      </c>
      <c r="CD940" s="35"/>
      <c r="CE940" s="35"/>
      <c r="CF940" s="35"/>
      <c r="CG940" s="35"/>
      <c r="CH940" s="35"/>
      <c r="CI940" s="35"/>
      <c r="CJ940" s="35"/>
      <c r="CK940" s="35" t="s">
        <v>121</v>
      </c>
      <c r="CL940" s="35"/>
      <c r="CM940" s="35">
        <v>1</v>
      </c>
      <c r="CN940" s="35" t="s">
        <v>122</v>
      </c>
      <c r="CO940" s="35"/>
      <c r="CP940" s="35">
        <v>392</v>
      </c>
      <c r="CQ940" s="35">
        <v>169</v>
      </c>
      <c r="CR940" s="35">
        <v>180</v>
      </c>
      <c r="CS940" s="35" t="s">
        <v>123</v>
      </c>
      <c r="CT940" s="35"/>
      <c r="CU940" s="35"/>
      <c r="CV940" s="35" t="s">
        <v>263</v>
      </c>
      <c r="CW940" s="35"/>
      <c r="CX940" s="35" t="s">
        <v>264</v>
      </c>
      <c r="CY940" s="35" t="s">
        <v>67</v>
      </c>
      <c r="CZ940" s="35"/>
      <c r="DA940" s="35"/>
      <c r="DB940" s="35"/>
      <c r="DC940" s="35" t="s">
        <v>1905</v>
      </c>
      <c r="DD940" s="35">
        <v>2</v>
      </c>
      <c r="DE940" s="35" t="s">
        <v>384</v>
      </c>
      <c r="DF940" s="35" t="s">
        <v>385</v>
      </c>
      <c r="DG940" s="35" t="s">
        <v>1906</v>
      </c>
      <c r="DH940" s="35"/>
      <c r="DI940" s="35"/>
      <c r="DJ940" s="35"/>
      <c r="DK940" s="35"/>
      <c r="DL940" s="35" t="s">
        <v>67</v>
      </c>
      <c r="DM940" s="35" t="s">
        <v>78</v>
      </c>
      <c r="DN940" s="35"/>
      <c r="DO940" s="35"/>
      <c r="DP940" s="35" t="s">
        <v>67</v>
      </c>
      <c r="DQ940" s="35" t="s">
        <v>82</v>
      </c>
      <c r="DR940" s="35"/>
      <c r="DS940" s="35"/>
      <c r="DT940" s="35"/>
      <c r="DU940" s="35"/>
      <c r="DV940" s="35"/>
      <c r="DW940" s="35"/>
      <c r="DX940" s="35"/>
      <c r="DY940" s="35"/>
      <c r="DZ940" s="35"/>
      <c r="EA940" s="115"/>
      <c r="EB940" s="35">
        <v>9</v>
      </c>
      <c r="EC940" s="35">
        <v>10</v>
      </c>
      <c r="ED940" s="87"/>
      <c r="EE940" s="88" t="s">
        <v>1907</v>
      </c>
      <c r="EF940" s="35">
        <v>10</v>
      </c>
      <c r="EG940" s="35"/>
      <c r="EH940" s="87"/>
      <c r="EI940" s="88"/>
      <c r="EJ940" s="35"/>
      <c r="EK940" s="35"/>
      <c r="EL940" s="35"/>
      <c r="EM940" s="35"/>
      <c r="EN940" s="35"/>
      <c r="EO940" s="35"/>
      <c r="EP940" s="35"/>
      <c r="EQ940" s="35"/>
      <c r="ER940" s="35"/>
      <c r="ES940" s="35"/>
      <c r="ET940" s="87"/>
      <c r="EU940" s="88">
        <v>5750</v>
      </c>
      <c r="EV940" s="87"/>
      <c r="EW940" s="88">
        <v>0</v>
      </c>
      <c r="EX940" s="35">
        <v>0</v>
      </c>
      <c r="EY940" s="87">
        <v>0</v>
      </c>
      <c r="EZ940" s="89"/>
      <c r="FA940" s="88">
        <v>8</v>
      </c>
      <c r="FB940" s="87"/>
      <c r="FC940" s="89"/>
      <c r="FD940" s="88"/>
      <c r="FE940" s="35"/>
      <c r="FF940" s="87"/>
      <c r="FG940" s="38">
        <v>269</v>
      </c>
      <c r="FH940" s="91">
        <v>227</v>
      </c>
      <c r="FI940" s="87">
        <v>250</v>
      </c>
      <c r="FJ940" s="83"/>
      <c r="FK940" s="83"/>
      <c r="FL940" s="83"/>
      <c r="FM940" s="83"/>
      <c r="FN940" s="83"/>
      <c r="FO940" s="83"/>
      <c r="FP940" s="83"/>
      <c r="FQ940" s="83"/>
      <c r="FR940" s="83"/>
      <c r="FS940" s="83"/>
      <c r="FT940" s="83"/>
      <c r="FU940" s="83"/>
      <c r="FV940" s="83"/>
      <c r="FW940" s="83"/>
      <c r="FX940" s="83"/>
      <c r="FY940" s="83"/>
      <c r="FZ940" s="83"/>
      <c r="GA940" s="83"/>
      <c r="GB940" s="83"/>
      <c r="GC940" s="83"/>
      <c r="GD940" s="83"/>
      <c r="GE940" s="83"/>
      <c r="GF940" s="83"/>
      <c r="GG940" s="83"/>
      <c r="GH940" s="83"/>
      <c r="GI940" s="83"/>
    </row>
    <row r="941" spans="1:191" x14ac:dyDescent="0.35">
      <c r="A941" s="88">
        <v>2025</v>
      </c>
      <c r="B941" s="35" t="s">
        <v>1206</v>
      </c>
      <c r="C941" t="s">
        <v>1207</v>
      </c>
      <c r="D941" s="35" t="s">
        <v>1908</v>
      </c>
      <c r="E941" s="35" t="s">
        <v>1209</v>
      </c>
      <c r="F941" s="35">
        <v>276</v>
      </c>
      <c r="G941" s="37">
        <v>0</v>
      </c>
      <c r="H941" s="35"/>
      <c r="I941" s="87" t="s">
        <v>1683</v>
      </c>
      <c r="J941" s="88">
        <v>29</v>
      </c>
      <c r="K941" s="35">
        <v>34</v>
      </c>
      <c r="L941" s="35">
        <v>31</v>
      </c>
      <c r="M941" s="35">
        <v>20.063600000000001</v>
      </c>
      <c r="N941" s="35">
        <v>23.7698</v>
      </c>
      <c r="O941" s="35">
        <v>21.731400000000001</v>
      </c>
      <c r="P941" s="35">
        <v>28.660699999999999</v>
      </c>
      <c r="Q941" s="35">
        <v>33.956299999999999</v>
      </c>
      <c r="R941" s="35">
        <v>31.043700000000001</v>
      </c>
      <c r="S941" s="35"/>
      <c r="T941" s="35"/>
      <c r="U941" s="35"/>
      <c r="V941" s="35" t="s">
        <v>91</v>
      </c>
      <c r="W941" s="35" t="s">
        <v>161</v>
      </c>
      <c r="X941" s="35"/>
      <c r="Y941" s="35">
        <v>1</v>
      </c>
      <c r="Z941" s="35" t="s">
        <v>67</v>
      </c>
      <c r="AA941" s="35" t="s">
        <v>67</v>
      </c>
      <c r="AB941" s="27" t="s">
        <v>91</v>
      </c>
      <c r="AC941" s="35" t="s">
        <v>92</v>
      </c>
      <c r="AD941" s="35"/>
      <c r="AE941" s="35"/>
      <c r="AF941" s="35">
        <v>250</v>
      </c>
      <c r="AG941" s="35" t="s">
        <v>1684</v>
      </c>
      <c r="AH941" s="35" t="s">
        <v>1685</v>
      </c>
      <c r="AI941" s="35" t="s">
        <v>1686</v>
      </c>
      <c r="AJ941" s="35" t="s">
        <v>1687</v>
      </c>
      <c r="AK941" s="35">
        <v>4</v>
      </c>
      <c r="AL941" s="35" t="s">
        <v>1688</v>
      </c>
      <c r="AM941" s="35"/>
      <c r="AN941" s="35"/>
      <c r="AO941" s="35"/>
      <c r="AP941" s="35"/>
      <c r="AQ941" s="35"/>
      <c r="AR941" s="87"/>
      <c r="AS941" s="89">
        <v>750</v>
      </c>
      <c r="AT941" s="89">
        <v>750</v>
      </c>
      <c r="AU941" s="88"/>
      <c r="AV941" s="35"/>
      <c r="AW941" s="35"/>
      <c r="AX941" s="35"/>
      <c r="AY941" s="35"/>
      <c r="AZ941" s="35"/>
      <c r="BA941" s="35"/>
      <c r="BB941" s="35"/>
      <c r="BC941" s="35"/>
      <c r="BD941" s="35"/>
      <c r="BE941" s="35"/>
      <c r="BF941" s="35"/>
      <c r="BG941" s="35"/>
      <c r="BH941" s="35"/>
      <c r="BI941" s="35"/>
      <c r="BJ941" s="35"/>
      <c r="BK941" s="35"/>
      <c r="BL941" s="35"/>
      <c r="BM941" s="87"/>
      <c r="BN941" s="90"/>
      <c r="BO941" s="35"/>
      <c r="BP941" s="35"/>
      <c r="BQ941" s="35">
        <v>31</v>
      </c>
      <c r="BR941" s="35" t="s">
        <v>97</v>
      </c>
      <c r="BS941" s="35"/>
      <c r="BT941" s="35" t="s">
        <v>1689</v>
      </c>
      <c r="BU941" s="39">
        <v>45527</v>
      </c>
      <c r="BV941" s="35">
        <v>35405</v>
      </c>
      <c r="BW941" s="151"/>
      <c r="BX941" s="35" t="s">
        <v>67</v>
      </c>
      <c r="BY941" s="35" t="s">
        <v>67</v>
      </c>
      <c r="BZ941" s="35"/>
      <c r="CA941" s="35"/>
      <c r="CB941" s="35" t="s">
        <v>67</v>
      </c>
      <c r="CC941" s="35" t="s">
        <v>67</v>
      </c>
      <c r="CD941" s="35"/>
      <c r="CE941" s="35"/>
      <c r="CF941" s="35"/>
      <c r="CG941" s="35"/>
      <c r="CH941" s="35"/>
      <c r="CI941" s="35"/>
      <c r="CJ941" s="35"/>
      <c r="CK941" s="35" t="s">
        <v>121</v>
      </c>
      <c r="CL941" s="35"/>
      <c r="CM941" s="35">
        <v>1</v>
      </c>
      <c r="CN941" s="35" t="s">
        <v>122</v>
      </c>
      <c r="CO941" s="35"/>
      <c r="CP941" s="35">
        <v>392</v>
      </c>
      <c r="CQ941" s="35">
        <v>169</v>
      </c>
      <c r="CR941" s="35">
        <v>180</v>
      </c>
      <c r="CS941" s="35" t="s">
        <v>123</v>
      </c>
      <c r="CT941" s="35"/>
      <c r="CU941" s="35"/>
      <c r="CV941" s="35" t="s">
        <v>263</v>
      </c>
      <c r="CW941" s="35"/>
      <c r="CX941" s="35" t="s">
        <v>264</v>
      </c>
      <c r="CY941" s="35" t="s">
        <v>67</v>
      </c>
      <c r="CZ941" s="35"/>
      <c r="DA941" s="35"/>
      <c r="DB941" s="35"/>
      <c r="DC941" s="35" t="s">
        <v>1905</v>
      </c>
      <c r="DD941" s="35">
        <v>2</v>
      </c>
      <c r="DE941" s="35" t="s">
        <v>384</v>
      </c>
      <c r="DF941" s="35" t="s">
        <v>385</v>
      </c>
      <c r="DG941" s="35" t="s">
        <v>1906</v>
      </c>
      <c r="DH941" s="35"/>
      <c r="DI941" s="35"/>
      <c r="DJ941" s="35"/>
      <c r="DK941" s="35"/>
      <c r="DL941" s="35" t="s">
        <v>67</v>
      </c>
      <c r="DM941" s="35" t="s">
        <v>78</v>
      </c>
      <c r="DN941" s="35"/>
      <c r="DO941" s="35"/>
      <c r="DP941" s="35" t="s">
        <v>67</v>
      </c>
      <c r="DQ941" s="35" t="s">
        <v>82</v>
      </c>
      <c r="DR941" s="35"/>
      <c r="DS941" s="35"/>
      <c r="DT941" s="35"/>
      <c r="DU941" s="35"/>
      <c r="DV941" s="35"/>
      <c r="DW941" s="35"/>
      <c r="DX941" s="35"/>
      <c r="DY941" s="35"/>
      <c r="DZ941" s="35"/>
      <c r="EA941" s="115"/>
      <c r="EB941" s="35">
        <v>9</v>
      </c>
      <c r="EC941" s="35">
        <v>10</v>
      </c>
      <c r="ED941" s="87"/>
      <c r="EE941" s="88" t="s">
        <v>1907</v>
      </c>
      <c r="EF941" s="35">
        <v>10</v>
      </c>
      <c r="EG941" s="35"/>
      <c r="EH941" s="87"/>
      <c r="EI941" s="88"/>
      <c r="EJ941" s="35"/>
      <c r="EK941" s="35"/>
      <c r="EL941" s="35"/>
      <c r="EM941" s="35"/>
      <c r="EN941" s="35"/>
      <c r="EO941" s="35"/>
      <c r="EP941" s="35"/>
      <c r="EQ941" s="35"/>
      <c r="ER941" s="35"/>
      <c r="ES941" s="35"/>
      <c r="ET941" s="87"/>
      <c r="EU941" s="88">
        <v>5750</v>
      </c>
      <c r="EV941" s="87"/>
      <c r="EW941" s="88">
        <v>0</v>
      </c>
      <c r="EX941" s="35">
        <v>0</v>
      </c>
      <c r="EY941" s="87">
        <v>0</v>
      </c>
      <c r="EZ941" s="89"/>
      <c r="FA941" s="88">
        <v>8</v>
      </c>
      <c r="FB941" s="87"/>
      <c r="FC941" s="89"/>
      <c r="FD941" s="88"/>
      <c r="FE941" s="35"/>
      <c r="FF941" s="87"/>
      <c r="FG941" s="38">
        <v>269</v>
      </c>
      <c r="FH941" s="91">
        <v>227</v>
      </c>
      <c r="FI941" s="87">
        <v>250</v>
      </c>
      <c r="FJ941" s="83"/>
      <c r="FK941" s="25"/>
      <c r="FL941" s="25"/>
      <c r="FM941" s="25"/>
      <c r="FN941" s="25"/>
      <c r="FO941" s="25"/>
      <c r="FP941" s="25"/>
      <c r="FQ941" s="25"/>
      <c r="FR941" s="25"/>
      <c r="FS941" s="25"/>
      <c r="FT941" s="25"/>
      <c r="FU941" s="25"/>
      <c r="FV941" s="25"/>
      <c r="FW941" s="25"/>
      <c r="FX941" s="25"/>
      <c r="FY941" s="25"/>
      <c r="FZ941" s="25"/>
      <c r="GA941" s="83"/>
      <c r="GB941" s="25"/>
      <c r="GC941" s="25"/>
      <c r="GD941" s="25"/>
      <c r="GE941" s="25"/>
      <c r="GF941" s="25"/>
      <c r="GG941" s="83"/>
      <c r="GH941" s="83"/>
      <c r="GI941" s="83"/>
    </row>
    <row r="942" spans="1:191" x14ac:dyDescent="0.35">
      <c r="A942" s="88"/>
      <c r="G942" s="1"/>
      <c r="I942" s="148"/>
      <c r="J942" s="147"/>
      <c r="L942" s="25" t="s">
        <v>3000</v>
      </c>
      <c r="AB942" s="155"/>
      <c r="AF942" s="25" t="s">
        <v>3000</v>
      </c>
      <c r="AR942" s="148"/>
      <c r="AS942" s="89"/>
      <c r="AT942" s="150" t="s">
        <v>3000</v>
      </c>
      <c r="AU942" s="147"/>
      <c r="BM942" s="148"/>
      <c r="BN942" s="90"/>
      <c r="BT942" s="25" t="s">
        <v>3000</v>
      </c>
      <c r="BU942" s="23"/>
      <c r="BW942" s="2"/>
      <c r="CW942" s="25" t="str">
        <f>_xlfn.CONCAT(A943," ",C943," ",D943)</f>
        <v>2025 Volvo Cars of North America, LLC EX40</v>
      </c>
      <c r="EA942" s="115"/>
      <c r="ED942" s="148"/>
      <c r="EE942" s="82" t="s">
        <v>3000</v>
      </c>
      <c r="EH942" s="148"/>
      <c r="EI942" s="147"/>
      <c r="ET942" s="148"/>
      <c r="EU942" s="147"/>
      <c r="EV942" s="148"/>
      <c r="EW942" s="147"/>
      <c r="EY942" s="148"/>
      <c r="EZ942" s="149"/>
      <c r="FA942" s="147"/>
      <c r="FB942" s="80" t="s">
        <v>3000</v>
      </c>
      <c r="FC942" s="149"/>
      <c r="FD942" s="147"/>
      <c r="FF942" s="91"/>
      <c r="FH942" s="87"/>
      <c r="FI942" s="148"/>
      <c r="FJ942" s="83"/>
      <c r="FK942" s="83"/>
      <c r="FL942" s="83"/>
      <c r="FM942" s="83"/>
      <c r="FN942" s="83"/>
      <c r="FO942" s="83"/>
      <c r="FP942" s="83"/>
      <c r="FQ942" s="83"/>
      <c r="FR942" s="83"/>
      <c r="FS942" s="83"/>
      <c r="FT942" s="83"/>
      <c r="FU942" s="83"/>
      <c r="FV942" s="83"/>
      <c r="FW942" s="83"/>
      <c r="FX942" s="83"/>
      <c r="FY942" s="83"/>
      <c r="FZ942" s="83"/>
      <c r="GA942" s="83"/>
      <c r="GB942" s="83"/>
      <c r="GC942" s="83"/>
      <c r="GD942" s="83"/>
      <c r="GE942" s="83"/>
      <c r="GF942" s="83"/>
      <c r="GG942" s="83"/>
      <c r="GH942" s="83"/>
      <c r="GI942" s="83"/>
    </row>
    <row r="943" spans="1:191" x14ac:dyDescent="0.35">
      <c r="A943" s="88">
        <v>2025</v>
      </c>
      <c r="B943" s="35" t="s">
        <v>1206</v>
      </c>
      <c r="C943" t="s">
        <v>1207</v>
      </c>
      <c r="D943" s="35" t="s">
        <v>2257</v>
      </c>
      <c r="E943" s="35" t="s">
        <v>1209</v>
      </c>
      <c r="F943" s="35">
        <v>265</v>
      </c>
      <c r="G943" s="37">
        <v>0</v>
      </c>
      <c r="H943" s="35"/>
      <c r="I943" s="87" t="s">
        <v>1683</v>
      </c>
      <c r="J943" s="88">
        <v>118</v>
      </c>
      <c r="K943" s="35">
        <v>94</v>
      </c>
      <c r="L943" s="35">
        <v>106</v>
      </c>
      <c r="M943" s="35">
        <v>169.2</v>
      </c>
      <c r="N943" s="35">
        <v>135</v>
      </c>
      <c r="O943" s="35">
        <v>151.88509999999999</v>
      </c>
      <c r="P943" s="35">
        <v>118.44</v>
      </c>
      <c r="Q943" s="35">
        <v>94.5</v>
      </c>
      <c r="R943" s="35">
        <v>106.31959999999999</v>
      </c>
      <c r="S943" s="35"/>
      <c r="T943" s="35"/>
      <c r="U943" s="35"/>
      <c r="V943" s="35" t="s">
        <v>91</v>
      </c>
      <c r="W943" s="35" t="s">
        <v>161</v>
      </c>
      <c r="X943" s="35"/>
      <c r="Y943" s="35">
        <v>1</v>
      </c>
      <c r="Z943" s="35" t="s">
        <v>67</v>
      </c>
      <c r="AA943" s="35" t="s">
        <v>67</v>
      </c>
      <c r="AB943" s="27" t="s">
        <v>68</v>
      </c>
      <c r="AC943" s="35" t="s">
        <v>69</v>
      </c>
      <c r="AD943" s="35"/>
      <c r="AE943" s="35"/>
      <c r="AF943" s="35">
        <v>296</v>
      </c>
      <c r="AG943" s="35" t="s">
        <v>1684</v>
      </c>
      <c r="AH943" s="35" t="s">
        <v>1685</v>
      </c>
      <c r="AI943" s="35" t="s">
        <v>72</v>
      </c>
      <c r="AJ943" s="35" t="s">
        <v>73</v>
      </c>
      <c r="AK943" s="35">
        <v>4</v>
      </c>
      <c r="AL943" s="35" t="s">
        <v>1688</v>
      </c>
      <c r="AM943" s="35"/>
      <c r="AN943" s="35"/>
      <c r="AO943" s="35"/>
      <c r="AP943" s="35"/>
      <c r="AQ943" s="35"/>
      <c r="AR943" s="87"/>
      <c r="AS943" s="89">
        <v>750</v>
      </c>
      <c r="AT943" s="89">
        <v>750</v>
      </c>
      <c r="AU943" s="88"/>
      <c r="AV943" s="35"/>
      <c r="AW943" s="35"/>
      <c r="AX943" s="35"/>
      <c r="AY943" s="35"/>
      <c r="AZ943" s="35"/>
      <c r="BA943" s="35"/>
      <c r="BB943" s="35"/>
      <c r="BC943" s="35"/>
      <c r="BD943" s="35"/>
      <c r="BE943" s="35"/>
      <c r="BF943" s="35"/>
      <c r="BG943" s="35"/>
      <c r="BH943" s="35"/>
      <c r="BI943" s="35"/>
      <c r="BJ943" s="35"/>
      <c r="BK943" s="35"/>
      <c r="BL943" s="35"/>
      <c r="BM943" s="87"/>
      <c r="BN943" s="90"/>
      <c r="BO943" s="35"/>
      <c r="BP943" s="35"/>
      <c r="BQ943" s="35">
        <v>30</v>
      </c>
      <c r="BR943" s="35" t="s">
        <v>113</v>
      </c>
      <c r="BS943" s="35"/>
      <c r="BT943" s="35" t="s">
        <v>1689</v>
      </c>
      <c r="BU943" s="39">
        <v>45444</v>
      </c>
      <c r="BV943" s="35">
        <v>34784</v>
      </c>
      <c r="BW943" s="151"/>
      <c r="BX943" s="35" t="s">
        <v>67</v>
      </c>
      <c r="BY943" s="35" t="s">
        <v>67</v>
      </c>
      <c r="BZ943" s="35"/>
      <c r="CA943" s="35"/>
      <c r="CB943" s="35" t="s">
        <v>67</v>
      </c>
      <c r="CC943" s="35" t="s">
        <v>67</v>
      </c>
      <c r="CD943" s="35"/>
      <c r="CE943" s="35"/>
      <c r="CF943" s="35"/>
      <c r="CG943" s="35"/>
      <c r="CH943" s="35"/>
      <c r="CI943" s="35"/>
      <c r="CJ943" s="35"/>
      <c r="CK943" s="35" t="s">
        <v>121</v>
      </c>
      <c r="CL943" s="35"/>
      <c r="CM943" s="35">
        <v>1</v>
      </c>
      <c r="CN943" s="35" t="s">
        <v>122</v>
      </c>
      <c r="CO943" s="35"/>
      <c r="CP943" s="35">
        <v>404</v>
      </c>
      <c r="CQ943" s="35">
        <v>202</v>
      </c>
      <c r="CR943" s="35">
        <v>165</v>
      </c>
      <c r="CS943" s="35" t="s">
        <v>123</v>
      </c>
      <c r="CT943" s="35"/>
      <c r="CU943" s="35"/>
      <c r="CV943" s="35" t="s">
        <v>263</v>
      </c>
      <c r="CW943" s="35"/>
      <c r="CX943" s="35" t="s">
        <v>466</v>
      </c>
      <c r="CY943" s="35" t="s">
        <v>67</v>
      </c>
      <c r="CZ943" s="35"/>
      <c r="DA943" s="35"/>
      <c r="DB943" s="35"/>
      <c r="DC943" s="35" t="s">
        <v>2175</v>
      </c>
      <c r="DD943" s="35">
        <v>2</v>
      </c>
      <c r="DE943" s="35" t="s">
        <v>384</v>
      </c>
      <c r="DF943" s="35" t="s">
        <v>385</v>
      </c>
      <c r="DG943" s="35" t="s">
        <v>2176</v>
      </c>
      <c r="DH943" s="35"/>
      <c r="DI943" s="35"/>
      <c r="DJ943" s="35"/>
      <c r="DK943" s="35"/>
      <c r="DL943" s="35" t="s">
        <v>67</v>
      </c>
      <c r="DM943" s="35" t="s">
        <v>78</v>
      </c>
      <c r="DN943" s="35"/>
      <c r="DO943" s="35"/>
      <c r="DP943" s="35" t="s">
        <v>67</v>
      </c>
      <c r="DQ943" s="35" t="s">
        <v>82</v>
      </c>
      <c r="DR943" s="35"/>
      <c r="DS943" s="35"/>
      <c r="DT943" s="35"/>
      <c r="DU943" s="35"/>
      <c r="DV943" s="35"/>
      <c r="DW943" s="35"/>
      <c r="DX943" s="35"/>
      <c r="DY943" s="35"/>
      <c r="DZ943" s="35"/>
      <c r="EA943" s="115"/>
      <c r="EB943" s="35">
        <v>9</v>
      </c>
      <c r="EC943" s="35">
        <v>10</v>
      </c>
      <c r="ED943" s="87"/>
      <c r="EE943" s="88" t="s">
        <v>2177</v>
      </c>
      <c r="EF943" s="35">
        <v>10</v>
      </c>
      <c r="EG943" s="35"/>
      <c r="EH943" s="87"/>
      <c r="EI943" s="88"/>
      <c r="EJ943" s="35"/>
      <c r="EK943" s="35"/>
      <c r="EL943" s="35"/>
      <c r="EM943" s="35"/>
      <c r="EN943" s="35"/>
      <c r="EO943" s="35"/>
      <c r="EP943" s="35"/>
      <c r="EQ943" s="35"/>
      <c r="ER943" s="35"/>
      <c r="ES943" s="35"/>
      <c r="ET943" s="87"/>
      <c r="EU943" s="88">
        <v>5750</v>
      </c>
      <c r="EV943" s="87"/>
      <c r="EW943" s="88">
        <v>0</v>
      </c>
      <c r="EX943" s="35">
        <v>0</v>
      </c>
      <c r="EY943" s="87">
        <v>0</v>
      </c>
      <c r="EZ943" s="89"/>
      <c r="FA943" s="88">
        <v>8</v>
      </c>
      <c r="FB943" s="87"/>
      <c r="FC943" s="89"/>
      <c r="FD943" s="88"/>
      <c r="FE943" s="35"/>
      <c r="FF943" s="87"/>
      <c r="FG943" s="38">
        <v>326</v>
      </c>
      <c r="FH943" s="91">
        <v>260</v>
      </c>
      <c r="FI943" s="87">
        <v>296</v>
      </c>
      <c r="FJ943" s="83"/>
      <c r="FK943" s="83"/>
      <c r="FL943" s="83"/>
      <c r="FM943" s="83"/>
      <c r="FN943" s="83"/>
      <c r="FO943" s="83"/>
      <c r="FP943" s="83"/>
      <c r="FQ943" s="83"/>
      <c r="FR943" s="83"/>
      <c r="FS943" s="83"/>
      <c r="FT943" s="83"/>
      <c r="FU943" s="83"/>
      <c r="FV943" s="83"/>
      <c r="FW943" s="83"/>
      <c r="FX943" s="83"/>
      <c r="FY943" s="83"/>
      <c r="FZ943" s="83"/>
      <c r="GA943" s="83"/>
      <c r="GB943" s="83"/>
      <c r="GC943" s="83"/>
      <c r="GD943" s="83"/>
      <c r="GE943" s="83"/>
      <c r="GF943" s="83"/>
      <c r="GG943" s="83"/>
      <c r="GH943" s="83"/>
      <c r="GI943" s="83"/>
    </row>
    <row r="944" spans="1:191" x14ac:dyDescent="0.35">
      <c r="A944" s="88">
        <v>2025</v>
      </c>
      <c r="B944" s="35" t="s">
        <v>1206</v>
      </c>
      <c r="C944" t="s">
        <v>1207</v>
      </c>
      <c r="D944" s="35" t="s">
        <v>2257</v>
      </c>
      <c r="E944" s="35" t="s">
        <v>1209</v>
      </c>
      <c r="F944" s="35">
        <v>265</v>
      </c>
      <c r="G944" s="37">
        <v>0</v>
      </c>
      <c r="H944" s="35"/>
      <c r="I944" s="87" t="s">
        <v>1683</v>
      </c>
      <c r="J944" s="88">
        <v>28</v>
      </c>
      <c r="K944" s="35">
        <v>36</v>
      </c>
      <c r="L944" s="35">
        <v>32</v>
      </c>
      <c r="M944" s="35">
        <v>19.924199999999999</v>
      </c>
      <c r="N944" s="35">
        <v>24.974399999999999</v>
      </c>
      <c r="O944" s="35">
        <v>22.1968</v>
      </c>
      <c r="P944" s="35">
        <v>28.4574</v>
      </c>
      <c r="Q944" s="35">
        <v>35.666699999999999</v>
      </c>
      <c r="R944" s="35">
        <v>31.701599999999999</v>
      </c>
      <c r="S944" s="35"/>
      <c r="T944" s="35"/>
      <c r="U944" s="35"/>
      <c r="V944" s="35" t="s">
        <v>91</v>
      </c>
      <c r="W944" s="35" t="s">
        <v>161</v>
      </c>
      <c r="X944" s="35"/>
      <c r="Y944" s="35">
        <v>1</v>
      </c>
      <c r="Z944" s="35" t="s">
        <v>67</v>
      </c>
      <c r="AA944" s="35" t="s">
        <v>67</v>
      </c>
      <c r="AB944" s="27" t="s">
        <v>68</v>
      </c>
      <c r="AC944" s="35" t="s">
        <v>69</v>
      </c>
      <c r="AD944" s="35"/>
      <c r="AE944" s="35"/>
      <c r="AF944" s="35">
        <v>296</v>
      </c>
      <c r="AG944" s="35" t="s">
        <v>1684</v>
      </c>
      <c r="AH944" s="35" t="s">
        <v>1685</v>
      </c>
      <c r="AI944" s="35" t="s">
        <v>1686</v>
      </c>
      <c r="AJ944" s="35" t="s">
        <v>1687</v>
      </c>
      <c r="AK944" s="35">
        <v>4</v>
      </c>
      <c r="AL944" s="35" t="s">
        <v>1688</v>
      </c>
      <c r="AM944" s="35"/>
      <c r="AN944" s="35"/>
      <c r="AO944" s="35"/>
      <c r="AP944" s="35"/>
      <c r="AQ944" s="35"/>
      <c r="AR944" s="87"/>
      <c r="AS944" s="89">
        <v>750</v>
      </c>
      <c r="AT944" s="89">
        <v>750</v>
      </c>
      <c r="AU944" s="88"/>
      <c r="AV944" s="35"/>
      <c r="AW944" s="35"/>
      <c r="AX944" s="35"/>
      <c r="AY944" s="35"/>
      <c r="AZ944" s="35"/>
      <c r="BA944" s="35"/>
      <c r="BB944" s="35"/>
      <c r="BC944" s="35"/>
      <c r="BD944" s="35"/>
      <c r="BE944" s="35"/>
      <c r="BF944" s="35"/>
      <c r="BG944" s="35"/>
      <c r="BH944" s="35"/>
      <c r="BI944" s="35"/>
      <c r="BJ944" s="35"/>
      <c r="BK944" s="35"/>
      <c r="BL944" s="35"/>
      <c r="BM944" s="87"/>
      <c r="BN944" s="90"/>
      <c r="BO944" s="35"/>
      <c r="BP944" s="35"/>
      <c r="BQ944" s="35">
        <v>30</v>
      </c>
      <c r="BR944" s="35" t="s">
        <v>113</v>
      </c>
      <c r="BS944" s="35"/>
      <c r="BT944" s="35" t="s">
        <v>1689</v>
      </c>
      <c r="BU944" s="39">
        <v>45444</v>
      </c>
      <c r="BV944" s="35">
        <v>34784</v>
      </c>
      <c r="BW944" s="151"/>
      <c r="BX944" s="35" t="s">
        <v>67</v>
      </c>
      <c r="BY944" s="35" t="s">
        <v>67</v>
      </c>
      <c r="BZ944" s="35"/>
      <c r="CA944" s="35"/>
      <c r="CB944" s="35" t="s">
        <v>67</v>
      </c>
      <c r="CC944" s="35" t="s">
        <v>67</v>
      </c>
      <c r="CD944" s="35"/>
      <c r="CE944" s="35"/>
      <c r="CF944" s="35"/>
      <c r="CG944" s="35"/>
      <c r="CH944" s="35"/>
      <c r="CI944" s="35"/>
      <c r="CJ944" s="35"/>
      <c r="CK944" s="35" t="s">
        <v>121</v>
      </c>
      <c r="CL944" s="35"/>
      <c r="CM944" s="35">
        <v>1</v>
      </c>
      <c r="CN944" s="35" t="s">
        <v>122</v>
      </c>
      <c r="CO944" s="35"/>
      <c r="CP944" s="35">
        <v>404</v>
      </c>
      <c r="CQ944" s="35">
        <v>202</v>
      </c>
      <c r="CR944" s="35">
        <v>165</v>
      </c>
      <c r="CS944" s="35" t="s">
        <v>123</v>
      </c>
      <c r="CT944" s="35"/>
      <c r="CU944" s="35"/>
      <c r="CV944" s="35" t="s">
        <v>263</v>
      </c>
      <c r="CW944" s="35"/>
      <c r="CX944" s="35" t="s">
        <v>466</v>
      </c>
      <c r="CY944" s="35" t="s">
        <v>67</v>
      </c>
      <c r="CZ944" s="35"/>
      <c r="DA944" s="35"/>
      <c r="DB944" s="35"/>
      <c r="DC944" s="35" t="s">
        <v>2175</v>
      </c>
      <c r="DD944" s="35">
        <v>2</v>
      </c>
      <c r="DE944" s="35" t="s">
        <v>384</v>
      </c>
      <c r="DF944" s="35" t="s">
        <v>385</v>
      </c>
      <c r="DG944" s="35" t="s">
        <v>2176</v>
      </c>
      <c r="DH944" s="35"/>
      <c r="DI944" s="35"/>
      <c r="DJ944" s="35"/>
      <c r="DK944" s="35"/>
      <c r="DL944" s="35" t="s">
        <v>67</v>
      </c>
      <c r="DM944" s="35" t="s">
        <v>78</v>
      </c>
      <c r="DN944" s="35"/>
      <c r="DO944" s="35"/>
      <c r="DP944" s="35" t="s">
        <v>67</v>
      </c>
      <c r="DQ944" s="35" t="s">
        <v>82</v>
      </c>
      <c r="DR944" s="35"/>
      <c r="DS944" s="35"/>
      <c r="DT944" s="35"/>
      <c r="DU944" s="35"/>
      <c r="DV944" s="35"/>
      <c r="DW944" s="35"/>
      <c r="DX944" s="35"/>
      <c r="DY944" s="35"/>
      <c r="DZ944" s="35"/>
      <c r="EA944" s="115"/>
      <c r="EB944" s="35">
        <v>9</v>
      </c>
      <c r="EC944" s="35">
        <v>10</v>
      </c>
      <c r="ED944" s="87"/>
      <c r="EE944" s="88" t="s">
        <v>2177</v>
      </c>
      <c r="EF944" s="35">
        <v>10</v>
      </c>
      <c r="EG944" s="35"/>
      <c r="EH944" s="87"/>
      <c r="EI944" s="88"/>
      <c r="EJ944" s="35"/>
      <c r="EK944" s="35"/>
      <c r="EL944" s="35"/>
      <c r="EM944" s="35"/>
      <c r="EN944" s="35"/>
      <c r="EO944" s="35"/>
      <c r="EP944" s="35"/>
      <c r="EQ944" s="35"/>
      <c r="ER944" s="35"/>
      <c r="ES944" s="35"/>
      <c r="ET944" s="87"/>
      <c r="EU944" s="88">
        <v>5750</v>
      </c>
      <c r="EV944" s="87"/>
      <c r="EW944" s="88">
        <v>0</v>
      </c>
      <c r="EX944" s="35">
        <v>0</v>
      </c>
      <c r="EY944" s="87">
        <v>0</v>
      </c>
      <c r="EZ944" s="89"/>
      <c r="FA944" s="88">
        <v>8</v>
      </c>
      <c r="FB944" s="87"/>
      <c r="FC944" s="89"/>
      <c r="FD944" s="88"/>
      <c r="FE944" s="35"/>
      <c r="FF944" s="87"/>
      <c r="FG944" s="38">
        <v>326</v>
      </c>
      <c r="FH944" s="91">
        <v>260</v>
      </c>
      <c r="FI944" s="87">
        <v>296</v>
      </c>
      <c r="FJ944" s="83"/>
      <c r="FK944" s="25"/>
      <c r="FL944" s="25"/>
      <c r="FM944" s="25"/>
      <c r="FN944" s="25"/>
      <c r="FO944" s="25"/>
      <c r="FP944" s="25"/>
      <c r="FQ944" s="25"/>
      <c r="FR944" s="25"/>
      <c r="FS944" s="25"/>
      <c r="FT944" s="25"/>
      <c r="FU944" s="25"/>
      <c r="FV944" s="25"/>
      <c r="FW944" s="25"/>
      <c r="FX944" s="25"/>
      <c r="FY944" s="25"/>
      <c r="FZ944" s="25"/>
      <c r="GA944" s="83"/>
      <c r="GB944" s="25"/>
      <c r="GC944" s="25"/>
      <c r="GD944" s="25"/>
      <c r="GE944" s="25"/>
      <c r="GF944" s="25"/>
      <c r="GG944" s="83"/>
      <c r="GH944" s="83"/>
      <c r="GI944" s="83"/>
    </row>
    <row r="945" spans="1:191" x14ac:dyDescent="0.35">
      <c r="A945" s="88"/>
      <c r="G945" s="1"/>
      <c r="I945" s="148"/>
      <c r="J945" s="147"/>
      <c r="L945" s="25" t="s">
        <v>3001</v>
      </c>
      <c r="AB945" s="155"/>
      <c r="AF945" s="25" t="s">
        <v>3001</v>
      </c>
      <c r="AR945" s="148"/>
      <c r="AS945" s="89"/>
      <c r="AT945" s="150" t="s">
        <v>3001</v>
      </c>
      <c r="AU945" s="147"/>
      <c r="BM945" s="148"/>
      <c r="BN945" s="90"/>
      <c r="BT945" s="25" t="s">
        <v>3001</v>
      </c>
      <c r="BU945" s="23"/>
      <c r="BW945" s="2"/>
      <c r="CW945" s="25" t="str">
        <f>_xlfn.CONCAT(A946," ",C946," ",D946)</f>
        <v>2025 Volvo Cars of North America, LLC EX40 Twin</v>
      </c>
      <c r="EA945" s="115"/>
      <c r="ED945" s="148"/>
      <c r="EE945" s="82" t="s">
        <v>3001</v>
      </c>
      <c r="EH945" s="148"/>
      <c r="EI945" s="147"/>
      <c r="ET945" s="148"/>
      <c r="EU945" s="147"/>
      <c r="EV945" s="148"/>
      <c r="EW945" s="147"/>
      <c r="EY945" s="148"/>
      <c r="EZ945" s="149"/>
      <c r="FA945" s="147"/>
      <c r="FB945" s="80" t="s">
        <v>3001</v>
      </c>
      <c r="FC945" s="149"/>
      <c r="FD945" s="147"/>
      <c r="FF945" s="91"/>
      <c r="FH945" s="87"/>
      <c r="FI945" s="148"/>
      <c r="FJ945" s="83"/>
      <c r="FK945" s="83"/>
      <c r="FL945" s="83"/>
      <c r="FM945" s="83"/>
      <c r="FN945" s="83"/>
      <c r="FO945" s="83"/>
      <c r="FP945" s="83"/>
      <c r="FQ945" s="83"/>
      <c r="FR945" s="83"/>
      <c r="FS945" s="83"/>
      <c r="FT945" s="83"/>
      <c r="FU945" s="83"/>
      <c r="FV945" s="83"/>
      <c r="FW945" s="83"/>
      <c r="FX945" s="83"/>
      <c r="FY945" s="83"/>
      <c r="FZ945" s="83"/>
      <c r="GA945" s="83"/>
      <c r="GB945" s="83"/>
      <c r="GC945" s="83"/>
      <c r="GD945" s="83"/>
      <c r="GE945" s="83"/>
      <c r="GF945" s="83"/>
      <c r="GG945" s="83"/>
      <c r="GH945" s="83"/>
      <c r="GI945" s="83"/>
    </row>
    <row r="946" spans="1:191" x14ac:dyDescent="0.35">
      <c r="A946" s="88">
        <v>2025</v>
      </c>
      <c r="B946" s="35" t="s">
        <v>1206</v>
      </c>
      <c r="C946" t="s">
        <v>1207</v>
      </c>
      <c r="D946" s="35" t="s">
        <v>2251</v>
      </c>
      <c r="E946" s="35" t="s">
        <v>1209</v>
      </c>
      <c r="F946" s="35">
        <v>261</v>
      </c>
      <c r="G946" s="37">
        <v>0</v>
      </c>
      <c r="H946" s="35"/>
      <c r="I946" s="87" t="s">
        <v>1683</v>
      </c>
      <c r="J946" s="88">
        <v>103</v>
      </c>
      <c r="K946" s="35">
        <v>85</v>
      </c>
      <c r="L946" s="35">
        <v>94</v>
      </c>
      <c r="M946" s="35">
        <v>146.80000000000001</v>
      </c>
      <c r="N946" s="35">
        <v>120.8</v>
      </c>
      <c r="O946" s="35">
        <v>133.8373</v>
      </c>
      <c r="P946" s="35">
        <v>102.76</v>
      </c>
      <c r="Q946" s="35">
        <v>84.56</v>
      </c>
      <c r="R946" s="35">
        <v>93.686099999999996</v>
      </c>
      <c r="S946" s="35"/>
      <c r="T946" s="35"/>
      <c r="U946" s="35"/>
      <c r="V946" s="35" t="s">
        <v>91</v>
      </c>
      <c r="W946" s="35" t="s">
        <v>161</v>
      </c>
      <c r="X946" s="35"/>
      <c r="Y946" s="35">
        <v>1</v>
      </c>
      <c r="Z946" s="35" t="s">
        <v>67</v>
      </c>
      <c r="AA946" s="35" t="s">
        <v>67</v>
      </c>
      <c r="AB946" s="27" t="s">
        <v>91</v>
      </c>
      <c r="AC946" s="35" t="s">
        <v>92</v>
      </c>
      <c r="AD946" s="35"/>
      <c r="AE946" s="35"/>
      <c r="AF946" s="35">
        <v>260</v>
      </c>
      <c r="AG946" s="35" t="s">
        <v>1684</v>
      </c>
      <c r="AH946" s="35" t="s">
        <v>1685</v>
      </c>
      <c r="AI946" s="35" t="s">
        <v>72</v>
      </c>
      <c r="AJ946" s="35" t="s">
        <v>73</v>
      </c>
      <c r="AK946" s="35">
        <v>4</v>
      </c>
      <c r="AL946" s="35" t="s">
        <v>1688</v>
      </c>
      <c r="AM946" s="35"/>
      <c r="AN946" s="35"/>
      <c r="AO946" s="35"/>
      <c r="AP946" s="35"/>
      <c r="AQ946" s="35"/>
      <c r="AR946" s="87"/>
      <c r="AS946" s="89">
        <v>850</v>
      </c>
      <c r="AT946" s="89">
        <v>850</v>
      </c>
      <c r="AU946" s="88"/>
      <c r="AV946" s="35"/>
      <c r="AW946" s="35"/>
      <c r="AX946" s="35"/>
      <c r="AY946" s="35"/>
      <c r="AZ946" s="35"/>
      <c r="BA946" s="35"/>
      <c r="BB946" s="35"/>
      <c r="BC946" s="35"/>
      <c r="BD946" s="35"/>
      <c r="BE946" s="35"/>
      <c r="BF946" s="35"/>
      <c r="BG946" s="35"/>
      <c r="BH946" s="35"/>
      <c r="BI946" s="35"/>
      <c r="BJ946" s="35"/>
      <c r="BK946" s="35"/>
      <c r="BL946" s="35"/>
      <c r="BM946" s="87"/>
      <c r="BN946" s="90"/>
      <c r="BO946" s="35"/>
      <c r="BP946" s="35"/>
      <c r="BQ946" s="35">
        <v>31</v>
      </c>
      <c r="BR946" s="35" t="s">
        <v>97</v>
      </c>
      <c r="BS946" s="35"/>
      <c r="BT946" s="35" t="s">
        <v>1689</v>
      </c>
      <c r="BU946" s="39">
        <v>45444</v>
      </c>
      <c r="BV946" s="35">
        <v>34786</v>
      </c>
      <c r="BW946" s="151"/>
      <c r="BX946" s="35" t="s">
        <v>67</v>
      </c>
      <c r="BY946" s="35" t="s">
        <v>67</v>
      </c>
      <c r="BZ946" s="35"/>
      <c r="CA946" s="35"/>
      <c r="CB946" s="35" t="s">
        <v>67</v>
      </c>
      <c r="CC946" s="35" t="s">
        <v>67</v>
      </c>
      <c r="CD946" s="35"/>
      <c r="CE946" s="35"/>
      <c r="CF946" s="35"/>
      <c r="CG946" s="35"/>
      <c r="CH946" s="35"/>
      <c r="CI946" s="35"/>
      <c r="CJ946" s="35"/>
      <c r="CK946" s="35" t="s">
        <v>121</v>
      </c>
      <c r="CL946" s="35"/>
      <c r="CM946" s="35">
        <v>1</v>
      </c>
      <c r="CN946" s="35" t="s">
        <v>122</v>
      </c>
      <c r="CO946" s="35"/>
      <c r="CP946" s="35">
        <v>404</v>
      </c>
      <c r="CQ946" s="35">
        <v>202</v>
      </c>
      <c r="CR946" s="35">
        <v>165</v>
      </c>
      <c r="CS946" s="35" t="s">
        <v>123</v>
      </c>
      <c r="CT946" s="35"/>
      <c r="CU946" s="35"/>
      <c r="CV946" s="35" t="s">
        <v>263</v>
      </c>
      <c r="CW946" s="35"/>
      <c r="CX946" s="35" t="s">
        <v>264</v>
      </c>
      <c r="CY946" s="35" t="s">
        <v>67</v>
      </c>
      <c r="CZ946" s="35"/>
      <c r="DA946" s="35"/>
      <c r="DB946" s="35"/>
      <c r="DC946" s="35" t="s">
        <v>2168</v>
      </c>
      <c r="DD946" s="35">
        <v>5</v>
      </c>
      <c r="DE946" s="35" t="s">
        <v>384</v>
      </c>
      <c r="DF946" s="35" t="s">
        <v>385</v>
      </c>
      <c r="DG946" s="35" t="s">
        <v>2252</v>
      </c>
      <c r="DH946" s="35"/>
      <c r="DI946" s="35"/>
      <c r="DJ946" s="35"/>
      <c r="DK946" s="35"/>
      <c r="DL946" s="35" t="s">
        <v>67</v>
      </c>
      <c r="DM946" s="35" t="s">
        <v>78</v>
      </c>
      <c r="DN946" s="35"/>
      <c r="DO946" s="35"/>
      <c r="DP946" s="35" t="s">
        <v>67</v>
      </c>
      <c r="DQ946" s="35" t="s">
        <v>82</v>
      </c>
      <c r="DR946" s="35"/>
      <c r="DS946" s="35"/>
      <c r="DT946" s="35"/>
      <c r="DU946" s="35"/>
      <c r="DV946" s="35"/>
      <c r="DW946" s="35"/>
      <c r="DX946" s="35"/>
      <c r="DY946" s="35"/>
      <c r="DZ946" s="35"/>
      <c r="EA946" s="115"/>
      <c r="EB946" s="35">
        <v>9</v>
      </c>
      <c r="EC946" s="35">
        <v>10</v>
      </c>
      <c r="ED946" s="87"/>
      <c r="EE946" s="88" t="s">
        <v>2170</v>
      </c>
      <c r="EF946" s="35">
        <v>10</v>
      </c>
      <c r="EG946" s="35"/>
      <c r="EH946" s="87"/>
      <c r="EI946" s="88"/>
      <c r="EJ946" s="35"/>
      <c r="EK946" s="35"/>
      <c r="EL946" s="35"/>
      <c r="EM946" s="35"/>
      <c r="EN946" s="35"/>
      <c r="EO946" s="35"/>
      <c r="EP946" s="35"/>
      <c r="EQ946" s="35"/>
      <c r="ER946" s="35"/>
      <c r="ES946" s="35"/>
      <c r="ET946" s="87"/>
      <c r="EU946" s="88">
        <v>5250</v>
      </c>
      <c r="EV946" s="87"/>
      <c r="EW946" s="88">
        <v>0</v>
      </c>
      <c r="EX946" s="35">
        <v>0</v>
      </c>
      <c r="EY946" s="87">
        <v>0</v>
      </c>
      <c r="EZ946" s="89"/>
      <c r="FA946" s="88">
        <v>8</v>
      </c>
      <c r="FB946" s="87"/>
      <c r="FC946" s="89"/>
      <c r="FD946" s="88"/>
      <c r="FE946" s="35"/>
      <c r="FF946" s="87"/>
      <c r="FG946" s="38">
        <v>283</v>
      </c>
      <c r="FH946" s="91">
        <v>232</v>
      </c>
      <c r="FI946" s="87">
        <v>260</v>
      </c>
      <c r="FJ946" s="83"/>
      <c r="FK946" s="83"/>
      <c r="FL946" s="83"/>
      <c r="FM946" s="83"/>
      <c r="FN946" s="83"/>
      <c r="FO946" s="83"/>
      <c r="FP946" s="83"/>
      <c r="FQ946" s="83"/>
      <c r="FR946" s="83"/>
      <c r="FS946" s="83"/>
      <c r="FT946" s="83"/>
      <c r="FU946" s="83"/>
      <c r="FV946" s="83"/>
      <c r="FW946" s="83"/>
      <c r="FX946" s="83"/>
      <c r="FY946" s="83"/>
      <c r="FZ946" s="83"/>
      <c r="GA946" s="83"/>
      <c r="GB946" s="83"/>
      <c r="GC946" s="83"/>
      <c r="GD946" s="83"/>
      <c r="GE946" s="83"/>
      <c r="GF946" s="83"/>
      <c r="GG946" s="83"/>
      <c r="GH946" s="83"/>
      <c r="GI946" s="83"/>
    </row>
    <row r="947" spans="1:191" x14ac:dyDescent="0.35">
      <c r="A947" s="88">
        <v>2025</v>
      </c>
      <c r="B947" s="35" t="s">
        <v>1206</v>
      </c>
      <c r="C947" t="s">
        <v>1207</v>
      </c>
      <c r="D947" s="35" t="s">
        <v>2251</v>
      </c>
      <c r="E947" s="35" t="s">
        <v>1209</v>
      </c>
      <c r="F947" s="35">
        <v>261</v>
      </c>
      <c r="G947" s="37">
        <v>0</v>
      </c>
      <c r="H947" s="35"/>
      <c r="I947" s="87" t="s">
        <v>1683</v>
      </c>
      <c r="J947" s="88">
        <v>33</v>
      </c>
      <c r="K947" s="35">
        <v>40</v>
      </c>
      <c r="L947" s="35">
        <v>36</v>
      </c>
      <c r="M947" s="35">
        <v>22.956900000000001</v>
      </c>
      <c r="N947" s="35">
        <v>27.906099999999999</v>
      </c>
      <c r="O947" s="35">
        <v>25.184000000000001</v>
      </c>
      <c r="P947" s="35">
        <v>32.799700000000001</v>
      </c>
      <c r="Q947" s="35">
        <v>39.859299999999998</v>
      </c>
      <c r="R947" s="35">
        <v>35.976500000000001</v>
      </c>
      <c r="S947" s="35"/>
      <c r="T947" s="35"/>
      <c r="U947" s="35"/>
      <c r="V947" s="35" t="s">
        <v>91</v>
      </c>
      <c r="W947" s="35" t="s">
        <v>161</v>
      </c>
      <c r="X947" s="35"/>
      <c r="Y947" s="35">
        <v>1</v>
      </c>
      <c r="Z947" s="35" t="s">
        <v>67</v>
      </c>
      <c r="AA947" s="35" t="s">
        <v>67</v>
      </c>
      <c r="AB947" s="27" t="s">
        <v>91</v>
      </c>
      <c r="AC947" s="35" t="s">
        <v>92</v>
      </c>
      <c r="AD947" s="35"/>
      <c r="AE947" s="35"/>
      <c r="AF947" s="35">
        <v>260</v>
      </c>
      <c r="AG947" s="35" t="s">
        <v>1684</v>
      </c>
      <c r="AH947" s="35" t="s">
        <v>1685</v>
      </c>
      <c r="AI947" s="35" t="s">
        <v>1686</v>
      </c>
      <c r="AJ947" s="35" t="s">
        <v>1687</v>
      </c>
      <c r="AK947" s="35">
        <v>4</v>
      </c>
      <c r="AL947" s="35" t="s">
        <v>1688</v>
      </c>
      <c r="AM947" s="35"/>
      <c r="AN947" s="35"/>
      <c r="AO947" s="35"/>
      <c r="AP947" s="35"/>
      <c r="AQ947" s="35"/>
      <c r="AR947" s="87"/>
      <c r="AS947" s="89">
        <v>850</v>
      </c>
      <c r="AT947" s="89">
        <v>850</v>
      </c>
      <c r="AU947" s="88"/>
      <c r="AV947" s="35"/>
      <c r="AW947" s="35"/>
      <c r="AX947" s="35"/>
      <c r="AY947" s="35"/>
      <c r="AZ947" s="35"/>
      <c r="BA947" s="35"/>
      <c r="BB947" s="35"/>
      <c r="BC947" s="35"/>
      <c r="BD947" s="35"/>
      <c r="BE947" s="35"/>
      <c r="BF947" s="35"/>
      <c r="BG947" s="35"/>
      <c r="BH947" s="35"/>
      <c r="BI947" s="35"/>
      <c r="BJ947" s="35"/>
      <c r="BK947" s="35"/>
      <c r="BL947" s="35"/>
      <c r="BM947" s="87"/>
      <c r="BN947" s="90"/>
      <c r="BO947" s="35"/>
      <c r="BP947" s="35"/>
      <c r="BQ947" s="35">
        <v>31</v>
      </c>
      <c r="BR947" s="35" t="s">
        <v>97</v>
      </c>
      <c r="BS947" s="35"/>
      <c r="BT947" s="35" t="s">
        <v>1689</v>
      </c>
      <c r="BU947" s="39">
        <v>45444</v>
      </c>
      <c r="BV947" s="35">
        <v>34786</v>
      </c>
      <c r="BW947" s="151"/>
      <c r="BX947" s="35" t="s">
        <v>67</v>
      </c>
      <c r="BY947" s="35" t="s">
        <v>67</v>
      </c>
      <c r="BZ947" s="35"/>
      <c r="CA947" s="35"/>
      <c r="CB947" s="35" t="s">
        <v>67</v>
      </c>
      <c r="CC947" s="35" t="s">
        <v>67</v>
      </c>
      <c r="CD947" s="35"/>
      <c r="CE947" s="35"/>
      <c r="CF947" s="35"/>
      <c r="CG947" s="35"/>
      <c r="CH947" s="35"/>
      <c r="CI947" s="35"/>
      <c r="CJ947" s="35"/>
      <c r="CK947" s="35" t="s">
        <v>121</v>
      </c>
      <c r="CL947" s="35"/>
      <c r="CM947" s="35">
        <v>1</v>
      </c>
      <c r="CN947" s="35" t="s">
        <v>122</v>
      </c>
      <c r="CO947" s="35"/>
      <c r="CP947" s="35">
        <v>404</v>
      </c>
      <c r="CQ947" s="35">
        <v>202</v>
      </c>
      <c r="CR947" s="35">
        <v>165</v>
      </c>
      <c r="CS947" s="35" t="s">
        <v>123</v>
      </c>
      <c r="CT947" s="35"/>
      <c r="CU947" s="35"/>
      <c r="CV947" s="35" t="s">
        <v>263</v>
      </c>
      <c r="CW947" s="35"/>
      <c r="CX947" s="35" t="s">
        <v>264</v>
      </c>
      <c r="CY947" s="35" t="s">
        <v>67</v>
      </c>
      <c r="CZ947" s="35"/>
      <c r="DA947" s="35"/>
      <c r="DB947" s="35"/>
      <c r="DC947" s="35" t="s">
        <v>2168</v>
      </c>
      <c r="DD947" s="35">
        <v>5</v>
      </c>
      <c r="DE947" s="35" t="s">
        <v>384</v>
      </c>
      <c r="DF947" s="35" t="s">
        <v>385</v>
      </c>
      <c r="DG947" s="35" t="s">
        <v>2252</v>
      </c>
      <c r="DH947" s="35"/>
      <c r="DI947" s="35"/>
      <c r="DJ947" s="35"/>
      <c r="DK947" s="35"/>
      <c r="DL947" s="35" t="s">
        <v>67</v>
      </c>
      <c r="DM947" s="35" t="s">
        <v>78</v>
      </c>
      <c r="DN947" s="35"/>
      <c r="DO947" s="35"/>
      <c r="DP947" s="35" t="s">
        <v>67</v>
      </c>
      <c r="DQ947" s="35" t="s">
        <v>82</v>
      </c>
      <c r="DR947" s="35"/>
      <c r="DS947" s="35"/>
      <c r="DT947" s="35"/>
      <c r="DU947" s="35"/>
      <c r="DV947" s="35"/>
      <c r="DW947" s="35"/>
      <c r="DX947" s="35"/>
      <c r="DY947" s="35"/>
      <c r="DZ947" s="35"/>
      <c r="EA947" s="115"/>
      <c r="EB947" s="35">
        <v>9</v>
      </c>
      <c r="EC947" s="35">
        <v>10</v>
      </c>
      <c r="ED947" s="87"/>
      <c r="EE947" s="88" t="s">
        <v>2170</v>
      </c>
      <c r="EF947" s="35">
        <v>10</v>
      </c>
      <c r="EG947" s="35"/>
      <c r="EH947" s="87"/>
      <c r="EI947" s="88"/>
      <c r="EJ947" s="35"/>
      <c r="EK947" s="35"/>
      <c r="EL947" s="35"/>
      <c r="EM947" s="35"/>
      <c r="EN947" s="35"/>
      <c r="EO947" s="35"/>
      <c r="EP947" s="35"/>
      <c r="EQ947" s="35"/>
      <c r="ER947" s="35"/>
      <c r="ES947" s="35"/>
      <c r="ET947" s="87"/>
      <c r="EU947" s="88">
        <v>5250</v>
      </c>
      <c r="EV947" s="87"/>
      <c r="EW947" s="88">
        <v>0</v>
      </c>
      <c r="EX947" s="35">
        <v>0</v>
      </c>
      <c r="EY947" s="87">
        <v>0</v>
      </c>
      <c r="EZ947" s="89"/>
      <c r="FA947" s="88">
        <v>8</v>
      </c>
      <c r="FB947" s="87"/>
      <c r="FC947" s="89"/>
      <c r="FD947" s="88"/>
      <c r="FE947" s="35"/>
      <c r="FF947" s="87"/>
      <c r="FG947" s="38">
        <v>283</v>
      </c>
      <c r="FH947" s="91">
        <v>232</v>
      </c>
      <c r="FI947" s="87">
        <v>260</v>
      </c>
      <c r="FJ947" s="83"/>
      <c r="FK947" s="25"/>
      <c r="FL947" s="25"/>
      <c r="FM947" s="25"/>
      <c r="FN947" s="25"/>
      <c r="FO947" s="25"/>
      <c r="FP947" s="25"/>
      <c r="FQ947" s="25"/>
      <c r="FR947" s="25"/>
      <c r="FS947" s="25"/>
      <c r="FT947" s="25"/>
      <c r="FU947" s="25"/>
      <c r="FV947" s="25"/>
      <c r="FW947" s="25"/>
      <c r="FX947" s="25"/>
      <c r="FY947" s="25"/>
      <c r="FZ947" s="25"/>
      <c r="GA947" s="83"/>
      <c r="GB947" s="25"/>
      <c r="GC947" s="25"/>
      <c r="GD947" s="25"/>
      <c r="GE947" s="25"/>
      <c r="GF947" s="25"/>
      <c r="GG947" s="83"/>
      <c r="GH947" s="83"/>
      <c r="GI947" s="83"/>
    </row>
    <row r="948" spans="1:191" x14ac:dyDescent="0.35">
      <c r="A948" s="88"/>
      <c r="G948" s="1"/>
      <c r="I948" s="148"/>
      <c r="J948" s="147"/>
      <c r="L948" s="25" t="s">
        <v>2783</v>
      </c>
      <c r="AB948" s="155"/>
      <c r="AF948" s="25" t="s">
        <v>2783</v>
      </c>
      <c r="AR948" s="148"/>
      <c r="AS948" s="89"/>
      <c r="AT948" s="150" t="s">
        <v>2783</v>
      </c>
      <c r="AU948" s="147"/>
      <c r="BM948" s="148"/>
      <c r="BN948" s="90"/>
      <c r="BT948" s="25" t="s">
        <v>2783</v>
      </c>
      <c r="BU948" s="23"/>
      <c r="BW948" s="2"/>
      <c r="CW948" s="25" t="str">
        <f>_xlfn.CONCAT(A949," ",C949," ",D949)</f>
        <v>2025 Volvo Cars of North America, LLC EX90 Twin Motor (20 and 22 Inch Wheels)</v>
      </c>
      <c r="EA948" s="115"/>
      <c r="ED948" s="148"/>
      <c r="EE948" s="82" t="s">
        <v>2783</v>
      </c>
      <c r="EH948" s="148"/>
      <c r="EI948" s="147"/>
      <c r="ET948" s="148"/>
      <c r="EU948" s="147"/>
      <c r="EV948" s="148"/>
      <c r="EW948" s="147"/>
      <c r="EY948" s="148"/>
      <c r="EZ948" s="149"/>
      <c r="FA948" s="147"/>
      <c r="FB948" s="80" t="s">
        <v>2783</v>
      </c>
      <c r="FC948" s="149"/>
      <c r="FD948" s="147"/>
      <c r="FF948" s="91"/>
      <c r="FH948" s="87"/>
      <c r="FI948" s="148"/>
      <c r="FJ948" s="83"/>
      <c r="FK948" s="83"/>
      <c r="FL948" s="83"/>
      <c r="FM948" s="83"/>
      <c r="FN948" s="83"/>
      <c r="FO948" s="83"/>
      <c r="FP948" s="83"/>
      <c r="FQ948" s="83"/>
      <c r="FR948" s="83"/>
      <c r="FS948" s="83"/>
      <c r="FT948" s="83"/>
      <c r="FU948" s="83"/>
      <c r="FV948" s="83"/>
      <c r="FW948" s="83"/>
      <c r="FX948" s="83"/>
      <c r="FY948" s="83"/>
      <c r="FZ948" s="83"/>
      <c r="GA948" s="83"/>
      <c r="GB948" s="83"/>
      <c r="GC948" s="83"/>
      <c r="GD948" s="83"/>
      <c r="GE948" s="83"/>
      <c r="GF948" s="83"/>
      <c r="GG948" s="83"/>
      <c r="GH948" s="83"/>
      <c r="GI948" s="83"/>
    </row>
    <row r="949" spans="1:191" x14ac:dyDescent="0.35">
      <c r="A949" s="88">
        <v>2025</v>
      </c>
      <c r="B949" s="35" t="s">
        <v>1206</v>
      </c>
      <c r="C949" t="s">
        <v>1207</v>
      </c>
      <c r="D949" s="35" t="s">
        <v>1990</v>
      </c>
      <c r="E949" s="35" t="s">
        <v>1209</v>
      </c>
      <c r="F949" s="35">
        <v>270</v>
      </c>
      <c r="G949" s="37">
        <v>0</v>
      </c>
      <c r="H949" s="35"/>
      <c r="I949" s="87" t="s">
        <v>1683</v>
      </c>
      <c r="J949" s="88">
        <v>83</v>
      </c>
      <c r="K949" s="35">
        <v>78</v>
      </c>
      <c r="L949" s="35">
        <v>81</v>
      </c>
      <c r="M949" s="35">
        <v>123.5</v>
      </c>
      <c r="N949" s="35">
        <v>116.6</v>
      </c>
      <c r="O949" s="35">
        <v>120.2966</v>
      </c>
      <c r="P949" s="35">
        <v>83</v>
      </c>
      <c r="Q949" s="35">
        <v>78</v>
      </c>
      <c r="R949" s="35">
        <v>81</v>
      </c>
      <c r="S949" s="35"/>
      <c r="T949" s="35"/>
      <c r="U949" s="35"/>
      <c r="V949" s="35" t="s">
        <v>91</v>
      </c>
      <c r="W949" s="35" t="s">
        <v>161</v>
      </c>
      <c r="X949" s="35"/>
      <c r="Y949" s="35">
        <v>1</v>
      </c>
      <c r="Z949" s="35" t="s">
        <v>67</v>
      </c>
      <c r="AA949" s="35" t="s">
        <v>67</v>
      </c>
      <c r="AB949" s="27" t="s">
        <v>91</v>
      </c>
      <c r="AC949" s="35" t="s">
        <v>92</v>
      </c>
      <c r="AD949" s="35"/>
      <c r="AE949" s="35"/>
      <c r="AF949" s="35">
        <v>300</v>
      </c>
      <c r="AG949" s="35" t="s">
        <v>1684</v>
      </c>
      <c r="AH949" s="35" t="s">
        <v>1685</v>
      </c>
      <c r="AI949" s="35" t="s">
        <v>72</v>
      </c>
      <c r="AJ949" s="35" t="s">
        <v>73</v>
      </c>
      <c r="AK949" s="35">
        <v>4</v>
      </c>
      <c r="AL949" s="35" t="s">
        <v>1688</v>
      </c>
      <c r="AM949" s="35"/>
      <c r="AN949" s="35"/>
      <c r="AO949" s="35"/>
      <c r="AP949" s="35"/>
      <c r="AQ949" s="35"/>
      <c r="AR949" s="87"/>
      <c r="AS949" s="89">
        <v>1000</v>
      </c>
      <c r="AT949" s="89">
        <v>1000</v>
      </c>
      <c r="AU949" s="88"/>
      <c r="AV949" s="35"/>
      <c r="AW949" s="35"/>
      <c r="AX949" s="35"/>
      <c r="AY949" s="35"/>
      <c r="AZ949" s="35"/>
      <c r="BA949" s="35"/>
      <c r="BB949" s="35"/>
      <c r="BC949" s="35"/>
      <c r="BD949" s="35"/>
      <c r="BE949" s="35"/>
      <c r="BF949" s="35"/>
      <c r="BG949" s="35"/>
      <c r="BH949" s="35"/>
      <c r="BI949" s="35"/>
      <c r="BJ949" s="35"/>
      <c r="BK949" s="35"/>
      <c r="BL949" s="35"/>
      <c r="BM949" s="87"/>
      <c r="BN949" s="90"/>
      <c r="BO949" s="35"/>
      <c r="BP949" s="35"/>
      <c r="BQ949" s="35">
        <v>33</v>
      </c>
      <c r="BR949" s="35" t="s">
        <v>186</v>
      </c>
      <c r="BS949" s="35"/>
      <c r="BT949" s="35" t="s">
        <v>1689</v>
      </c>
      <c r="BU949" s="39">
        <v>45526</v>
      </c>
      <c r="BV949" s="35">
        <v>35420</v>
      </c>
      <c r="BW949" s="151"/>
      <c r="BX949" s="35" t="s">
        <v>67</v>
      </c>
      <c r="BY949" s="35" t="s">
        <v>67</v>
      </c>
      <c r="BZ949" s="35"/>
      <c r="CA949" s="35"/>
      <c r="CB949" s="35" t="s">
        <v>67</v>
      </c>
      <c r="CC949" s="35" t="s">
        <v>67</v>
      </c>
      <c r="CD949" s="35"/>
      <c r="CE949" s="35"/>
      <c r="CF949" s="35"/>
      <c r="CG949" s="35"/>
      <c r="CH949" s="35"/>
      <c r="CI949" s="35"/>
      <c r="CJ949" s="35"/>
      <c r="CK949" s="35" t="s">
        <v>121</v>
      </c>
      <c r="CL949" s="35"/>
      <c r="CM949" s="35">
        <v>1</v>
      </c>
      <c r="CN949" s="35" t="s">
        <v>122</v>
      </c>
      <c r="CO949" s="35"/>
      <c r="CP949" s="35">
        <v>375</v>
      </c>
      <c r="CQ949" s="35">
        <v>296</v>
      </c>
      <c r="CR949" s="35">
        <v>167</v>
      </c>
      <c r="CS949" s="35" t="s">
        <v>123</v>
      </c>
      <c r="CT949" s="35"/>
      <c r="CU949" s="35"/>
      <c r="CV949" s="35" t="s">
        <v>263</v>
      </c>
      <c r="CW949" s="35"/>
      <c r="CX949" s="35" t="s">
        <v>264</v>
      </c>
      <c r="CY949" s="35" t="s">
        <v>67</v>
      </c>
      <c r="CZ949" s="35"/>
      <c r="DA949" s="35"/>
      <c r="DB949" s="35"/>
      <c r="DC949" s="35" t="s">
        <v>1991</v>
      </c>
      <c r="DD949" s="35">
        <v>2</v>
      </c>
      <c r="DE949" s="35" t="s">
        <v>384</v>
      </c>
      <c r="DF949" s="35" t="s">
        <v>385</v>
      </c>
      <c r="DG949" s="35" t="s">
        <v>2186</v>
      </c>
      <c r="DH949" s="35"/>
      <c r="DI949" s="35"/>
      <c r="DJ949" s="35"/>
      <c r="DK949" s="35"/>
      <c r="DL949" s="35" t="s">
        <v>67</v>
      </c>
      <c r="DM949" s="35" t="s">
        <v>78</v>
      </c>
      <c r="DN949" s="35"/>
      <c r="DO949" s="35"/>
      <c r="DP949" s="35" t="s">
        <v>67</v>
      </c>
      <c r="DQ949" s="35" t="s">
        <v>82</v>
      </c>
      <c r="DR949" s="35"/>
      <c r="DS949" s="35"/>
      <c r="DT949" s="35"/>
      <c r="DU949" s="35"/>
      <c r="DV949" s="35"/>
      <c r="DW949" s="35"/>
      <c r="DX949" s="35"/>
      <c r="DY949" s="35"/>
      <c r="DZ949" s="35"/>
      <c r="EA949" s="115"/>
      <c r="EB949" s="35">
        <v>9</v>
      </c>
      <c r="EC949" s="35">
        <v>10</v>
      </c>
      <c r="ED949" s="87"/>
      <c r="EE949" s="88" t="s">
        <v>1992</v>
      </c>
      <c r="EF949" s="35">
        <v>10</v>
      </c>
      <c r="EG949" s="35"/>
      <c r="EH949" s="87"/>
      <c r="EI949" s="88"/>
      <c r="EJ949" s="35"/>
      <c r="EK949" s="35"/>
      <c r="EL949" s="35"/>
      <c r="EM949" s="35"/>
      <c r="EN949" s="35"/>
      <c r="EO949" s="35"/>
      <c r="EP949" s="35"/>
      <c r="EQ949" s="35"/>
      <c r="ER949" s="35"/>
      <c r="ES949" s="35"/>
      <c r="ET949" s="87"/>
      <c r="EU949" s="88">
        <v>4500</v>
      </c>
      <c r="EV949" s="87"/>
      <c r="EW949" s="88">
        <v>0</v>
      </c>
      <c r="EX949" s="35">
        <v>0</v>
      </c>
      <c r="EY949" s="87">
        <v>0</v>
      </c>
      <c r="EZ949" s="89"/>
      <c r="FA949" s="88">
        <v>10</v>
      </c>
      <c r="FB949" s="87"/>
      <c r="FC949" s="89"/>
      <c r="FD949" s="88"/>
      <c r="FE949" s="35"/>
      <c r="FF949" s="87"/>
      <c r="FG949" s="38">
        <v>306</v>
      </c>
      <c r="FH949" s="91">
        <v>292</v>
      </c>
      <c r="FI949" s="87">
        <v>300</v>
      </c>
      <c r="FJ949" s="83"/>
      <c r="FK949" s="83"/>
      <c r="FL949" s="83"/>
      <c r="FM949" s="83"/>
      <c r="FN949" s="83"/>
      <c r="FO949" s="83"/>
      <c r="FP949" s="83"/>
      <c r="FQ949" s="83"/>
      <c r="FR949" s="83"/>
      <c r="FS949" s="83"/>
      <c r="FT949" s="83"/>
      <c r="FU949" s="83"/>
      <c r="FV949" s="83"/>
      <c r="FW949" s="83"/>
      <c r="FX949" s="83"/>
      <c r="FY949" s="83"/>
      <c r="FZ949" s="83"/>
      <c r="GA949" s="83"/>
      <c r="GB949" s="83"/>
      <c r="GC949" s="83"/>
      <c r="GD949" s="83"/>
      <c r="GE949" s="83"/>
      <c r="GF949" s="83"/>
      <c r="GG949" s="83"/>
      <c r="GH949" s="83"/>
      <c r="GI949" s="83"/>
    </row>
    <row r="950" spans="1:191" x14ac:dyDescent="0.35">
      <c r="A950" s="88">
        <v>2025</v>
      </c>
      <c r="B950" s="35" t="s">
        <v>1206</v>
      </c>
      <c r="C950" t="s">
        <v>1207</v>
      </c>
      <c r="D950" s="35" t="s">
        <v>1990</v>
      </c>
      <c r="E950" s="35" t="s">
        <v>1209</v>
      </c>
      <c r="F950" s="35">
        <v>270</v>
      </c>
      <c r="G950" s="37">
        <v>0</v>
      </c>
      <c r="H950" s="35"/>
      <c r="I950" s="87" t="s">
        <v>1683</v>
      </c>
      <c r="J950" s="88">
        <v>41</v>
      </c>
      <c r="K950" s="35">
        <v>43</v>
      </c>
      <c r="L950" s="35">
        <v>42</v>
      </c>
      <c r="M950" s="35">
        <v>27.285699999999999</v>
      </c>
      <c r="N950" s="35">
        <v>28.902999999999999</v>
      </c>
      <c r="O950" s="35">
        <v>28.013500000000001</v>
      </c>
      <c r="P950" s="35">
        <v>41</v>
      </c>
      <c r="Q950" s="35">
        <v>43</v>
      </c>
      <c r="R950" s="35">
        <v>42</v>
      </c>
      <c r="S950" s="35"/>
      <c r="T950" s="35"/>
      <c r="U950" s="35"/>
      <c r="V950" s="35" t="s">
        <v>91</v>
      </c>
      <c r="W950" s="35" t="s">
        <v>161</v>
      </c>
      <c r="X950" s="35"/>
      <c r="Y950" s="35">
        <v>1</v>
      </c>
      <c r="Z950" s="35" t="s">
        <v>67</v>
      </c>
      <c r="AA950" s="35" t="s">
        <v>67</v>
      </c>
      <c r="AB950" s="27" t="s">
        <v>91</v>
      </c>
      <c r="AC950" s="35" t="s">
        <v>92</v>
      </c>
      <c r="AD950" s="35"/>
      <c r="AE950" s="35"/>
      <c r="AF950" s="35">
        <v>300</v>
      </c>
      <c r="AG950" s="35" t="s">
        <v>1684</v>
      </c>
      <c r="AH950" s="35" t="s">
        <v>1685</v>
      </c>
      <c r="AI950" s="35" t="s">
        <v>1686</v>
      </c>
      <c r="AJ950" s="35" t="s">
        <v>1687</v>
      </c>
      <c r="AK950" s="35">
        <v>4</v>
      </c>
      <c r="AL950" s="35" t="s">
        <v>1688</v>
      </c>
      <c r="AM950" s="35"/>
      <c r="AN950" s="35"/>
      <c r="AO950" s="35"/>
      <c r="AP950" s="35"/>
      <c r="AQ950" s="35"/>
      <c r="AR950" s="87"/>
      <c r="AS950" s="89">
        <v>1000</v>
      </c>
      <c r="AT950" s="89">
        <v>1000</v>
      </c>
      <c r="AU950" s="88"/>
      <c r="AV950" s="35"/>
      <c r="AW950" s="35"/>
      <c r="AX950" s="35"/>
      <c r="AY950" s="35"/>
      <c r="AZ950" s="35"/>
      <c r="BA950" s="35"/>
      <c r="BB950" s="35"/>
      <c r="BC950" s="35"/>
      <c r="BD950" s="35"/>
      <c r="BE950" s="35"/>
      <c r="BF950" s="35"/>
      <c r="BG950" s="35"/>
      <c r="BH950" s="35"/>
      <c r="BI950" s="35"/>
      <c r="BJ950" s="35"/>
      <c r="BK950" s="35"/>
      <c r="BL950" s="35"/>
      <c r="BM950" s="87"/>
      <c r="BN950" s="90"/>
      <c r="BO950" s="35"/>
      <c r="BP950" s="35"/>
      <c r="BQ950" s="35">
        <v>33</v>
      </c>
      <c r="BR950" s="35" t="s">
        <v>186</v>
      </c>
      <c r="BS950" s="35"/>
      <c r="BT950" s="35" t="s">
        <v>1689</v>
      </c>
      <c r="BU950" s="39">
        <v>45526</v>
      </c>
      <c r="BV950" s="35">
        <v>35420</v>
      </c>
      <c r="BW950" s="151"/>
      <c r="BX950" s="35" t="s">
        <v>67</v>
      </c>
      <c r="BY950" s="35" t="s">
        <v>67</v>
      </c>
      <c r="BZ950" s="35"/>
      <c r="CA950" s="35"/>
      <c r="CB950" s="35" t="s">
        <v>67</v>
      </c>
      <c r="CC950" s="35" t="s">
        <v>67</v>
      </c>
      <c r="CD950" s="35"/>
      <c r="CE950" s="35"/>
      <c r="CF950" s="35"/>
      <c r="CG950" s="35"/>
      <c r="CH950" s="35"/>
      <c r="CI950" s="35"/>
      <c r="CJ950" s="35"/>
      <c r="CK950" s="35" t="s">
        <v>121</v>
      </c>
      <c r="CL950" s="35"/>
      <c r="CM950" s="35">
        <v>1</v>
      </c>
      <c r="CN950" s="35" t="s">
        <v>122</v>
      </c>
      <c r="CO950" s="35"/>
      <c r="CP950" s="35">
        <v>375</v>
      </c>
      <c r="CQ950" s="35">
        <v>296</v>
      </c>
      <c r="CR950" s="35">
        <v>167</v>
      </c>
      <c r="CS950" s="35" t="s">
        <v>123</v>
      </c>
      <c r="CT950" s="35"/>
      <c r="CU950" s="35"/>
      <c r="CV950" s="35" t="s">
        <v>263</v>
      </c>
      <c r="CW950" s="35"/>
      <c r="CX950" s="35" t="s">
        <v>264</v>
      </c>
      <c r="CY950" s="35" t="s">
        <v>67</v>
      </c>
      <c r="CZ950" s="35"/>
      <c r="DA950" s="35"/>
      <c r="DB950" s="35"/>
      <c r="DC950" s="35" t="s">
        <v>1991</v>
      </c>
      <c r="DD950" s="35">
        <v>2</v>
      </c>
      <c r="DE950" s="35" t="s">
        <v>384</v>
      </c>
      <c r="DF950" s="35" t="s">
        <v>385</v>
      </c>
      <c r="DG950" s="35" t="s">
        <v>2186</v>
      </c>
      <c r="DH950" s="35"/>
      <c r="DI950" s="35"/>
      <c r="DJ950" s="35"/>
      <c r="DK950" s="35"/>
      <c r="DL950" s="35" t="s">
        <v>67</v>
      </c>
      <c r="DM950" s="35" t="s">
        <v>78</v>
      </c>
      <c r="DN950" s="35"/>
      <c r="DO950" s="35"/>
      <c r="DP950" s="35" t="s">
        <v>67</v>
      </c>
      <c r="DQ950" s="35" t="s">
        <v>82</v>
      </c>
      <c r="DR950" s="35"/>
      <c r="DS950" s="35"/>
      <c r="DT950" s="35"/>
      <c r="DU950" s="35"/>
      <c r="DV950" s="35"/>
      <c r="DW950" s="35"/>
      <c r="DX950" s="35"/>
      <c r="DY950" s="35"/>
      <c r="DZ950" s="35"/>
      <c r="EA950" s="115"/>
      <c r="EB950" s="35">
        <v>9</v>
      </c>
      <c r="EC950" s="35">
        <v>10</v>
      </c>
      <c r="ED950" s="87"/>
      <c r="EE950" s="88" t="s">
        <v>1992</v>
      </c>
      <c r="EF950" s="35">
        <v>10</v>
      </c>
      <c r="EG950" s="35"/>
      <c r="EH950" s="87"/>
      <c r="EI950" s="88"/>
      <c r="EJ950" s="35"/>
      <c r="EK950" s="35"/>
      <c r="EL950" s="35"/>
      <c r="EM950" s="35"/>
      <c r="EN950" s="35"/>
      <c r="EO950" s="35"/>
      <c r="EP950" s="35"/>
      <c r="EQ950" s="35"/>
      <c r="ER950" s="35"/>
      <c r="ES950" s="35"/>
      <c r="ET950" s="87"/>
      <c r="EU950" s="88">
        <v>4500</v>
      </c>
      <c r="EV950" s="87"/>
      <c r="EW950" s="88">
        <v>0</v>
      </c>
      <c r="EX950" s="35">
        <v>0</v>
      </c>
      <c r="EY950" s="87">
        <v>0</v>
      </c>
      <c r="EZ950" s="89"/>
      <c r="FA950" s="88">
        <v>10</v>
      </c>
      <c r="FB950" s="87"/>
      <c r="FC950" s="89"/>
      <c r="FD950" s="88"/>
      <c r="FE950" s="35"/>
      <c r="FF950" s="87"/>
      <c r="FG950" s="38">
        <v>306</v>
      </c>
      <c r="FH950" s="91">
        <v>292</v>
      </c>
      <c r="FI950" s="87">
        <v>300</v>
      </c>
      <c r="FJ950" s="83"/>
      <c r="FK950" s="25"/>
      <c r="FL950" s="25"/>
      <c r="FM950" s="25"/>
      <c r="FN950" s="25"/>
      <c r="FO950" s="25"/>
      <c r="FP950" s="25"/>
      <c r="FQ950" s="25"/>
      <c r="FR950" s="25"/>
      <c r="FS950" s="25"/>
      <c r="FT950" s="25"/>
      <c r="FU950" s="25"/>
      <c r="FV950" s="25"/>
      <c r="FW950" s="25"/>
      <c r="FX950" s="25"/>
      <c r="FY950" s="25"/>
      <c r="FZ950" s="25"/>
      <c r="GA950" s="83"/>
      <c r="GB950" s="25"/>
      <c r="GC950" s="25"/>
      <c r="GD950" s="25"/>
      <c r="GE950" s="25"/>
      <c r="GF950" s="25"/>
      <c r="GG950" s="83"/>
      <c r="GH950" s="83"/>
      <c r="GI950" s="83"/>
    </row>
    <row r="951" spans="1:191" x14ac:dyDescent="0.35">
      <c r="A951" s="88"/>
      <c r="G951" s="1"/>
      <c r="I951" s="148"/>
      <c r="J951" s="147"/>
      <c r="L951" s="25" t="s">
        <v>2784</v>
      </c>
      <c r="AB951" s="155"/>
      <c r="AF951" s="25" t="s">
        <v>2784</v>
      </c>
      <c r="AR951" s="148"/>
      <c r="AS951" s="89"/>
      <c r="AT951" s="150" t="s">
        <v>2784</v>
      </c>
      <c r="AU951" s="147"/>
      <c r="BM951" s="148"/>
      <c r="BN951" s="90"/>
      <c r="BT951" s="25" t="s">
        <v>2784</v>
      </c>
      <c r="BU951" s="23"/>
      <c r="BW951" s="2"/>
      <c r="CW951" s="25" t="str">
        <f>_xlfn.CONCAT(A952," ",C952," ",D952)</f>
        <v>2025 Volvo Cars of North America, LLC EX90 Twin Motor (21 Inch Wheels)</v>
      </c>
      <c r="EA951" s="115"/>
      <c r="ED951" s="148"/>
      <c r="EE951" s="82" t="s">
        <v>2784</v>
      </c>
      <c r="EH951" s="148"/>
      <c r="EI951" s="147"/>
      <c r="ET951" s="148"/>
      <c r="EU951" s="147"/>
      <c r="EV951" s="148"/>
      <c r="EW951" s="147"/>
      <c r="EY951" s="148"/>
      <c r="EZ951" s="149"/>
      <c r="FA951" s="147"/>
      <c r="FB951" s="80" t="s">
        <v>2784</v>
      </c>
      <c r="FC951" s="149"/>
      <c r="FD951" s="147"/>
      <c r="FF951" s="91"/>
      <c r="FH951" s="87"/>
      <c r="FI951" s="148"/>
      <c r="FJ951" s="83"/>
      <c r="FK951" s="83"/>
      <c r="FL951" s="83"/>
      <c r="FM951" s="83"/>
      <c r="FN951" s="83"/>
      <c r="FO951" s="83"/>
      <c r="FP951" s="83"/>
      <c r="FQ951" s="83"/>
      <c r="FR951" s="83"/>
      <c r="FS951" s="83"/>
      <c r="FT951" s="83"/>
      <c r="FU951" s="83"/>
      <c r="FV951" s="83"/>
      <c r="FW951" s="83"/>
      <c r="FX951" s="83"/>
      <c r="FY951" s="83"/>
      <c r="FZ951" s="83"/>
      <c r="GA951" s="83"/>
      <c r="GB951" s="83"/>
      <c r="GC951" s="83"/>
      <c r="GD951" s="83"/>
      <c r="GE951" s="83"/>
      <c r="GF951" s="83"/>
      <c r="GG951" s="83"/>
      <c r="GH951" s="83"/>
      <c r="GI951" s="83"/>
    </row>
    <row r="952" spans="1:191" x14ac:dyDescent="0.35">
      <c r="A952" s="88">
        <v>2025</v>
      </c>
      <c r="B952" s="35" t="s">
        <v>1206</v>
      </c>
      <c r="C952" t="s">
        <v>1207</v>
      </c>
      <c r="D952" s="35" t="s">
        <v>1993</v>
      </c>
      <c r="E952" s="35" t="s">
        <v>1209</v>
      </c>
      <c r="F952" s="35">
        <v>256</v>
      </c>
      <c r="G952" s="37">
        <v>0</v>
      </c>
      <c r="H952" s="35"/>
      <c r="I952" s="87" t="s">
        <v>1683</v>
      </c>
      <c r="J952" s="88">
        <v>86</v>
      </c>
      <c r="K952" s="35">
        <v>82</v>
      </c>
      <c r="L952" s="35">
        <v>84</v>
      </c>
      <c r="M952" s="35">
        <v>123.5</v>
      </c>
      <c r="N952" s="35">
        <v>116.6</v>
      </c>
      <c r="O952" s="35">
        <v>120.2966</v>
      </c>
      <c r="P952" s="35">
        <v>86.45</v>
      </c>
      <c r="Q952" s="35">
        <v>81.62</v>
      </c>
      <c r="R952" s="35">
        <v>84.207599999999999</v>
      </c>
      <c r="S952" s="35"/>
      <c r="T952" s="35"/>
      <c r="U952" s="35"/>
      <c r="V952" s="35" t="s">
        <v>91</v>
      </c>
      <c r="W952" s="35" t="s">
        <v>161</v>
      </c>
      <c r="X952" s="35"/>
      <c r="Y952" s="35">
        <v>1</v>
      </c>
      <c r="Z952" s="35" t="s">
        <v>67</v>
      </c>
      <c r="AA952" s="35" t="s">
        <v>67</v>
      </c>
      <c r="AB952" s="27" t="s">
        <v>91</v>
      </c>
      <c r="AC952" s="35" t="s">
        <v>92</v>
      </c>
      <c r="AD952" s="35"/>
      <c r="AE952" s="35"/>
      <c r="AF952" s="35">
        <v>310</v>
      </c>
      <c r="AG952" s="35" t="s">
        <v>1684</v>
      </c>
      <c r="AH952" s="35" t="s">
        <v>1685</v>
      </c>
      <c r="AI952" s="35" t="s">
        <v>72</v>
      </c>
      <c r="AJ952" s="35" t="s">
        <v>73</v>
      </c>
      <c r="AK952" s="35">
        <v>4</v>
      </c>
      <c r="AL952" s="35" t="s">
        <v>1688</v>
      </c>
      <c r="AM952" s="35"/>
      <c r="AN952" s="35"/>
      <c r="AO952" s="35"/>
      <c r="AP952" s="35"/>
      <c r="AQ952" s="35"/>
      <c r="AR952" s="87"/>
      <c r="AS952" s="89">
        <v>950</v>
      </c>
      <c r="AT952" s="89">
        <v>950</v>
      </c>
      <c r="AU952" s="88"/>
      <c r="AV952" s="35"/>
      <c r="AW952" s="35"/>
      <c r="AX952" s="35"/>
      <c r="AY952" s="35"/>
      <c r="AZ952" s="35"/>
      <c r="BA952" s="35"/>
      <c r="BB952" s="35"/>
      <c r="BC952" s="35"/>
      <c r="BD952" s="35"/>
      <c r="BE952" s="35"/>
      <c r="BF952" s="35"/>
      <c r="BG952" s="35"/>
      <c r="BH952" s="35"/>
      <c r="BI952" s="35"/>
      <c r="BJ952" s="35"/>
      <c r="BK952" s="35"/>
      <c r="BL952" s="35"/>
      <c r="BM952" s="87"/>
      <c r="BN952" s="90"/>
      <c r="BO952" s="35"/>
      <c r="BP952" s="35"/>
      <c r="BQ952" s="35">
        <v>33</v>
      </c>
      <c r="BR952" s="35" t="s">
        <v>186</v>
      </c>
      <c r="BS952" s="35"/>
      <c r="BT952" s="35" t="s">
        <v>1689</v>
      </c>
      <c r="BU952" s="39">
        <v>45526</v>
      </c>
      <c r="BV952" s="35">
        <v>35418</v>
      </c>
      <c r="BW952" s="151"/>
      <c r="BX952" s="35" t="s">
        <v>67</v>
      </c>
      <c r="BY952" s="35" t="s">
        <v>67</v>
      </c>
      <c r="BZ952" s="35"/>
      <c r="CA952" s="35"/>
      <c r="CB952" s="35" t="s">
        <v>67</v>
      </c>
      <c r="CC952" s="35" t="s">
        <v>67</v>
      </c>
      <c r="CD952" s="35"/>
      <c r="CE952" s="35"/>
      <c r="CF952" s="35"/>
      <c r="CG952" s="35"/>
      <c r="CH952" s="35"/>
      <c r="CI952" s="35"/>
      <c r="CJ952" s="35"/>
      <c r="CK952" s="35" t="s">
        <v>121</v>
      </c>
      <c r="CL952" s="35"/>
      <c r="CM952" s="35">
        <v>1</v>
      </c>
      <c r="CN952" s="35" t="s">
        <v>122</v>
      </c>
      <c r="CO952" s="35"/>
      <c r="CP952" s="35">
        <v>375</v>
      </c>
      <c r="CQ952" s="35">
        <v>296</v>
      </c>
      <c r="CR952" s="35">
        <v>167</v>
      </c>
      <c r="CS952" s="35" t="s">
        <v>123</v>
      </c>
      <c r="CT952" s="35"/>
      <c r="CU952" s="35"/>
      <c r="CV952" s="35" t="s">
        <v>263</v>
      </c>
      <c r="CW952" s="35"/>
      <c r="CX952" s="35" t="s">
        <v>264</v>
      </c>
      <c r="CY952" s="35" t="s">
        <v>67</v>
      </c>
      <c r="CZ952" s="35"/>
      <c r="DA952" s="35"/>
      <c r="DB952" s="35"/>
      <c r="DC952" s="35" t="s">
        <v>1991</v>
      </c>
      <c r="DD952" s="35">
        <v>4</v>
      </c>
      <c r="DE952" s="35" t="s">
        <v>384</v>
      </c>
      <c r="DF952" s="35" t="s">
        <v>385</v>
      </c>
      <c r="DG952" s="35" t="s">
        <v>2258</v>
      </c>
      <c r="DH952" s="35"/>
      <c r="DI952" s="35"/>
      <c r="DJ952" s="35"/>
      <c r="DK952" s="35"/>
      <c r="DL952" s="35" t="s">
        <v>67</v>
      </c>
      <c r="DM952" s="35" t="s">
        <v>78</v>
      </c>
      <c r="DN952" s="35"/>
      <c r="DO952" s="35"/>
      <c r="DP952" s="35" t="s">
        <v>67</v>
      </c>
      <c r="DQ952" s="35" t="s">
        <v>82</v>
      </c>
      <c r="DR952" s="35"/>
      <c r="DS952" s="35"/>
      <c r="DT952" s="35"/>
      <c r="DU952" s="35"/>
      <c r="DV952" s="35"/>
      <c r="DW952" s="35"/>
      <c r="DX952" s="35"/>
      <c r="DY952" s="35"/>
      <c r="DZ952" s="35"/>
      <c r="EA952" s="115"/>
      <c r="EB952" s="35">
        <v>9</v>
      </c>
      <c r="EC952" s="35">
        <v>10</v>
      </c>
      <c r="ED952" s="87"/>
      <c r="EE952" s="88" t="s">
        <v>1992</v>
      </c>
      <c r="EF952" s="35">
        <v>10</v>
      </c>
      <c r="EG952" s="35"/>
      <c r="EH952" s="87"/>
      <c r="EI952" s="88"/>
      <c r="EJ952" s="35"/>
      <c r="EK952" s="35"/>
      <c r="EL952" s="35"/>
      <c r="EM952" s="35"/>
      <c r="EN952" s="35"/>
      <c r="EO952" s="35"/>
      <c r="EP952" s="35"/>
      <c r="EQ952" s="35"/>
      <c r="ER952" s="35"/>
      <c r="ES952" s="35"/>
      <c r="ET952" s="87"/>
      <c r="EU952" s="88">
        <v>4750</v>
      </c>
      <c r="EV952" s="87"/>
      <c r="EW952" s="88">
        <v>0</v>
      </c>
      <c r="EX952" s="35">
        <v>0</v>
      </c>
      <c r="EY952" s="87">
        <v>0</v>
      </c>
      <c r="EZ952" s="89"/>
      <c r="FA952" s="88">
        <v>10</v>
      </c>
      <c r="FB952" s="87"/>
      <c r="FC952" s="89"/>
      <c r="FD952" s="88"/>
      <c r="FE952" s="35"/>
      <c r="FF952" s="87"/>
      <c r="FG952" s="38">
        <v>318</v>
      </c>
      <c r="FH952" s="91">
        <v>300</v>
      </c>
      <c r="FI952" s="87">
        <v>310</v>
      </c>
      <c r="FJ952" s="83"/>
      <c r="FK952" s="83"/>
      <c r="FL952" s="83"/>
      <c r="FM952" s="83"/>
      <c r="FN952" s="83"/>
      <c r="FO952" s="83"/>
      <c r="FP952" s="83"/>
      <c r="FQ952" s="83"/>
      <c r="FR952" s="83"/>
      <c r="FS952" s="83"/>
      <c r="FT952" s="83"/>
      <c r="FU952" s="83"/>
      <c r="FV952" s="83"/>
      <c r="FW952" s="83"/>
      <c r="FX952" s="83"/>
      <c r="FY952" s="83"/>
      <c r="FZ952" s="83"/>
      <c r="GA952" s="83"/>
      <c r="GB952" s="83"/>
      <c r="GC952" s="83"/>
      <c r="GD952" s="83"/>
      <c r="GE952" s="83"/>
      <c r="GF952" s="83"/>
      <c r="GG952" s="83"/>
      <c r="GH952" s="83"/>
      <c r="GI952" s="83"/>
    </row>
    <row r="953" spans="1:191" x14ac:dyDescent="0.35">
      <c r="A953" s="88">
        <v>2025</v>
      </c>
      <c r="B953" s="35" t="s">
        <v>1206</v>
      </c>
      <c r="C953" t="s">
        <v>1207</v>
      </c>
      <c r="D953" s="35" t="s">
        <v>1993</v>
      </c>
      <c r="E953" s="35" t="s">
        <v>1209</v>
      </c>
      <c r="F953" s="35">
        <v>256</v>
      </c>
      <c r="G953" s="37">
        <v>0</v>
      </c>
      <c r="H953" s="35"/>
      <c r="I953" s="87" t="s">
        <v>1683</v>
      </c>
      <c r="J953" s="88">
        <v>39</v>
      </c>
      <c r="K953" s="35">
        <v>41</v>
      </c>
      <c r="L953" s="35">
        <v>40</v>
      </c>
      <c r="M953" s="35">
        <v>27.285699999999999</v>
      </c>
      <c r="N953" s="35">
        <v>28.902999999999999</v>
      </c>
      <c r="O953" s="35">
        <v>28.013500000000001</v>
      </c>
      <c r="P953" s="35">
        <v>38.987900000000003</v>
      </c>
      <c r="Q953" s="35">
        <v>41.295000000000002</v>
      </c>
      <c r="R953" s="35">
        <v>40.0261</v>
      </c>
      <c r="S953" s="35"/>
      <c r="T953" s="35"/>
      <c r="U953" s="35"/>
      <c r="V953" s="35" t="s">
        <v>91</v>
      </c>
      <c r="W953" s="35" t="s">
        <v>161</v>
      </c>
      <c r="X953" s="35"/>
      <c r="Y953" s="35">
        <v>1</v>
      </c>
      <c r="Z953" s="35" t="s">
        <v>67</v>
      </c>
      <c r="AA953" s="35" t="s">
        <v>67</v>
      </c>
      <c r="AB953" s="27" t="s">
        <v>91</v>
      </c>
      <c r="AC953" s="35" t="s">
        <v>92</v>
      </c>
      <c r="AD953" s="35"/>
      <c r="AE953" s="35"/>
      <c r="AF953" s="35">
        <v>310</v>
      </c>
      <c r="AG953" s="35" t="s">
        <v>1684</v>
      </c>
      <c r="AH953" s="35" t="s">
        <v>1685</v>
      </c>
      <c r="AI953" s="35" t="s">
        <v>1686</v>
      </c>
      <c r="AJ953" s="35" t="s">
        <v>1687</v>
      </c>
      <c r="AK953" s="35">
        <v>4</v>
      </c>
      <c r="AL953" s="35" t="s">
        <v>1688</v>
      </c>
      <c r="AM953" s="35"/>
      <c r="AN953" s="35"/>
      <c r="AO953" s="35"/>
      <c r="AP953" s="35"/>
      <c r="AQ953" s="35"/>
      <c r="AR953" s="87"/>
      <c r="AS953" s="89">
        <v>950</v>
      </c>
      <c r="AT953" s="89">
        <v>950</v>
      </c>
      <c r="AU953" s="88"/>
      <c r="AV953" s="35"/>
      <c r="AW953" s="35"/>
      <c r="AX953" s="35"/>
      <c r="AY953" s="35"/>
      <c r="AZ953" s="35"/>
      <c r="BA953" s="35"/>
      <c r="BB953" s="35"/>
      <c r="BC953" s="35"/>
      <c r="BD953" s="35"/>
      <c r="BE953" s="35"/>
      <c r="BF953" s="35"/>
      <c r="BG953" s="35"/>
      <c r="BH953" s="35"/>
      <c r="BI953" s="35"/>
      <c r="BJ953" s="35"/>
      <c r="BK953" s="35"/>
      <c r="BL953" s="35"/>
      <c r="BM953" s="87"/>
      <c r="BN953" s="90"/>
      <c r="BO953" s="35"/>
      <c r="BP953" s="35"/>
      <c r="BQ953" s="35">
        <v>33</v>
      </c>
      <c r="BR953" s="35" t="s">
        <v>186</v>
      </c>
      <c r="BS953" s="35"/>
      <c r="BT953" s="35" t="s">
        <v>1689</v>
      </c>
      <c r="BU953" s="39">
        <v>45526</v>
      </c>
      <c r="BV953" s="35">
        <v>35418</v>
      </c>
      <c r="BW953" s="151"/>
      <c r="BX953" s="35" t="s">
        <v>67</v>
      </c>
      <c r="BY953" s="35" t="s">
        <v>67</v>
      </c>
      <c r="BZ953" s="35"/>
      <c r="CA953" s="35"/>
      <c r="CB953" s="35" t="s">
        <v>67</v>
      </c>
      <c r="CC953" s="35" t="s">
        <v>67</v>
      </c>
      <c r="CD953" s="35"/>
      <c r="CE953" s="35"/>
      <c r="CF953" s="35"/>
      <c r="CG953" s="35"/>
      <c r="CH953" s="35"/>
      <c r="CI953" s="35"/>
      <c r="CJ953" s="35"/>
      <c r="CK953" s="35" t="s">
        <v>121</v>
      </c>
      <c r="CL953" s="35"/>
      <c r="CM953" s="35">
        <v>1</v>
      </c>
      <c r="CN953" s="35" t="s">
        <v>122</v>
      </c>
      <c r="CO953" s="35"/>
      <c r="CP953" s="35">
        <v>375</v>
      </c>
      <c r="CQ953" s="35">
        <v>296</v>
      </c>
      <c r="CR953" s="35">
        <v>167</v>
      </c>
      <c r="CS953" s="35" t="s">
        <v>123</v>
      </c>
      <c r="CT953" s="35"/>
      <c r="CU953" s="35"/>
      <c r="CV953" s="35" t="s">
        <v>263</v>
      </c>
      <c r="CW953" s="35"/>
      <c r="CX953" s="35" t="s">
        <v>264</v>
      </c>
      <c r="CY953" s="35" t="s">
        <v>67</v>
      </c>
      <c r="CZ953" s="35"/>
      <c r="DA953" s="35"/>
      <c r="DB953" s="35"/>
      <c r="DC953" s="35" t="s">
        <v>1991</v>
      </c>
      <c r="DD953" s="35">
        <v>4</v>
      </c>
      <c r="DE953" s="35" t="s">
        <v>384</v>
      </c>
      <c r="DF953" s="35" t="s">
        <v>385</v>
      </c>
      <c r="DG953" s="35" t="s">
        <v>2258</v>
      </c>
      <c r="DH953" s="35"/>
      <c r="DI953" s="35"/>
      <c r="DJ953" s="35"/>
      <c r="DK953" s="35"/>
      <c r="DL953" s="35" t="s">
        <v>67</v>
      </c>
      <c r="DM953" s="35" t="s">
        <v>78</v>
      </c>
      <c r="DN953" s="35"/>
      <c r="DO953" s="35"/>
      <c r="DP953" s="35" t="s">
        <v>67</v>
      </c>
      <c r="DQ953" s="35" t="s">
        <v>82</v>
      </c>
      <c r="DR953" s="35"/>
      <c r="DS953" s="35"/>
      <c r="DT953" s="35"/>
      <c r="DU953" s="35"/>
      <c r="DV953" s="35"/>
      <c r="DW953" s="35"/>
      <c r="DX953" s="35"/>
      <c r="DY953" s="35"/>
      <c r="DZ953" s="35"/>
      <c r="EA953" s="115"/>
      <c r="EB953" s="35">
        <v>9</v>
      </c>
      <c r="EC953" s="35">
        <v>10</v>
      </c>
      <c r="ED953" s="87"/>
      <c r="EE953" s="88" t="s">
        <v>1992</v>
      </c>
      <c r="EF953" s="35">
        <v>10</v>
      </c>
      <c r="EG953" s="35"/>
      <c r="EH953" s="87"/>
      <c r="EI953" s="88"/>
      <c r="EJ953" s="35"/>
      <c r="EK953" s="35"/>
      <c r="EL953" s="35"/>
      <c r="EM953" s="35"/>
      <c r="EN953" s="35"/>
      <c r="EO953" s="35"/>
      <c r="EP953" s="35"/>
      <c r="EQ953" s="35"/>
      <c r="ER953" s="35"/>
      <c r="ES953" s="35"/>
      <c r="ET953" s="87"/>
      <c r="EU953" s="88">
        <v>4750</v>
      </c>
      <c r="EV953" s="87"/>
      <c r="EW953" s="88">
        <v>0</v>
      </c>
      <c r="EX953" s="35">
        <v>0</v>
      </c>
      <c r="EY953" s="87">
        <v>0</v>
      </c>
      <c r="EZ953" s="89"/>
      <c r="FA953" s="88">
        <v>10</v>
      </c>
      <c r="FB953" s="87"/>
      <c r="FC953" s="89"/>
      <c r="FD953" s="88"/>
      <c r="FE953" s="35"/>
      <c r="FF953" s="87"/>
      <c r="FG953" s="38">
        <v>318</v>
      </c>
      <c r="FH953" s="91">
        <v>300</v>
      </c>
      <c r="FI953" s="87">
        <v>310</v>
      </c>
      <c r="FJ953" s="83"/>
      <c r="FK953" s="25"/>
      <c r="FL953" s="25"/>
      <c r="FM953" s="25"/>
      <c r="FN953" s="25"/>
      <c r="FO953" s="25"/>
      <c r="FP953" s="25"/>
      <c r="FQ953" s="25"/>
      <c r="FR953" s="25"/>
      <c r="FS953" s="25"/>
      <c r="FT953" s="25"/>
      <c r="FU953" s="25"/>
      <c r="FV953" s="25"/>
      <c r="FW953" s="25"/>
      <c r="FX953" s="25"/>
      <c r="FY953" s="25"/>
      <c r="FZ953" s="25"/>
      <c r="GA953" s="83"/>
      <c r="GB953" s="25"/>
      <c r="GC953" s="25"/>
      <c r="GD953" s="25"/>
      <c r="GE953" s="25"/>
      <c r="GF953" s="25"/>
      <c r="GG953" s="83"/>
      <c r="GH953" s="83"/>
      <c r="GI953" s="83"/>
    </row>
    <row r="954" spans="1:191" x14ac:dyDescent="0.35">
      <c r="A954" s="88"/>
      <c r="G954" s="1"/>
      <c r="I954" s="148"/>
      <c r="J954" s="147"/>
      <c r="L954" s="25" t="s">
        <v>2785</v>
      </c>
      <c r="AB954" s="155"/>
      <c r="AF954" s="25" t="s">
        <v>2785</v>
      </c>
      <c r="AR954" s="148"/>
      <c r="AS954" s="89"/>
      <c r="AT954" s="150" t="s">
        <v>2785</v>
      </c>
      <c r="AU954" s="147"/>
      <c r="BM954" s="148"/>
      <c r="BN954" s="90"/>
      <c r="BT954" s="25" t="s">
        <v>2785</v>
      </c>
      <c r="BU954" s="23"/>
      <c r="BW954" s="2"/>
      <c r="CW954" s="25" t="str">
        <f>_xlfn.CONCAT(A955," ",C955," ",D955)</f>
        <v>2025 Volvo Cars of North America, LLC EX90 Twin Motor Performance (21 Inch Wheels)</v>
      </c>
      <c r="EA954" s="115"/>
      <c r="ED954" s="148"/>
      <c r="EE954" s="82" t="s">
        <v>2785</v>
      </c>
      <c r="EH954" s="148"/>
      <c r="EI954" s="147"/>
      <c r="ET954" s="148"/>
      <c r="EU954" s="147"/>
      <c r="EV954" s="148"/>
      <c r="EW954" s="147"/>
      <c r="EY954" s="148"/>
      <c r="EZ954" s="149"/>
      <c r="FA954" s="147"/>
      <c r="FB954" s="80" t="s">
        <v>2785</v>
      </c>
      <c r="FC954" s="149"/>
      <c r="FD954" s="147"/>
      <c r="FF954" s="91"/>
      <c r="FH954" s="87"/>
      <c r="FI954" s="148"/>
      <c r="FJ954" s="83"/>
      <c r="FK954" s="83"/>
      <c r="FL954" s="83"/>
      <c r="FM954" s="83"/>
      <c r="FN954" s="83"/>
      <c r="FO954" s="83"/>
      <c r="FP954" s="83"/>
      <c r="FQ954" s="83"/>
      <c r="FR954" s="83"/>
      <c r="FS954" s="83"/>
      <c r="FT954" s="83"/>
      <c r="FU954" s="83"/>
      <c r="FV954" s="83"/>
      <c r="FW954" s="83"/>
      <c r="FX954" s="83"/>
      <c r="FY954" s="83"/>
      <c r="FZ954" s="83"/>
      <c r="GA954" s="83"/>
      <c r="GB954" s="83"/>
      <c r="GC954" s="83"/>
      <c r="GD954" s="83"/>
      <c r="GE954" s="83"/>
      <c r="GF954" s="83"/>
      <c r="GG954" s="83"/>
      <c r="GH954" s="83"/>
      <c r="GI954" s="83"/>
    </row>
    <row r="955" spans="1:191" x14ac:dyDescent="0.35">
      <c r="A955" s="88">
        <v>2025</v>
      </c>
      <c r="B955" s="35" t="s">
        <v>1206</v>
      </c>
      <c r="C955" t="s">
        <v>1207</v>
      </c>
      <c r="D955" s="35" t="s">
        <v>1994</v>
      </c>
      <c r="E955" s="35" t="s">
        <v>1209</v>
      </c>
      <c r="F955" s="35">
        <v>254</v>
      </c>
      <c r="G955" s="37">
        <v>0</v>
      </c>
      <c r="H955" s="35"/>
      <c r="I955" s="87" t="s">
        <v>1683</v>
      </c>
      <c r="J955" s="88">
        <v>86</v>
      </c>
      <c r="K955" s="35">
        <v>82</v>
      </c>
      <c r="L955" s="35">
        <v>84</v>
      </c>
      <c r="M955" s="35">
        <v>123.5</v>
      </c>
      <c r="N955" s="35">
        <v>116.6</v>
      </c>
      <c r="O955" s="35">
        <v>120.2966</v>
      </c>
      <c r="P955" s="35">
        <v>86.45</v>
      </c>
      <c r="Q955" s="35">
        <v>81.62</v>
      </c>
      <c r="R955" s="35">
        <v>84.207599999999999</v>
      </c>
      <c r="S955" s="35"/>
      <c r="T955" s="35"/>
      <c r="U955" s="35"/>
      <c r="V955" s="35" t="s">
        <v>91</v>
      </c>
      <c r="W955" s="35" t="s">
        <v>161</v>
      </c>
      <c r="X955" s="35"/>
      <c r="Y955" s="35">
        <v>1</v>
      </c>
      <c r="Z955" s="35" t="s">
        <v>67</v>
      </c>
      <c r="AA955" s="35" t="s">
        <v>67</v>
      </c>
      <c r="AB955" s="27" t="s">
        <v>91</v>
      </c>
      <c r="AC955" s="35" t="s">
        <v>92</v>
      </c>
      <c r="AD955" s="35"/>
      <c r="AE955" s="35"/>
      <c r="AF955" s="35">
        <v>310</v>
      </c>
      <c r="AG955" s="35" t="s">
        <v>1684</v>
      </c>
      <c r="AH955" s="35" t="s">
        <v>1685</v>
      </c>
      <c r="AI955" s="35" t="s">
        <v>72</v>
      </c>
      <c r="AJ955" s="35" t="s">
        <v>73</v>
      </c>
      <c r="AK955" s="35">
        <v>4</v>
      </c>
      <c r="AL955" s="35" t="s">
        <v>1688</v>
      </c>
      <c r="AM955" s="35"/>
      <c r="AN955" s="35"/>
      <c r="AO955" s="35"/>
      <c r="AP955" s="35"/>
      <c r="AQ955" s="35"/>
      <c r="AR955" s="87"/>
      <c r="AS955" s="89">
        <v>950</v>
      </c>
      <c r="AT955" s="89">
        <v>950</v>
      </c>
      <c r="AU955" s="88"/>
      <c r="AV955" s="35"/>
      <c r="AW955" s="35"/>
      <c r="AX955" s="35"/>
      <c r="AY955" s="35"/>
      <c r="AZ955" s="35"/>
      <c r="BA955" s="35"/>
      <c r="BB955" s="35"/>
      <c r="BC955" s="35"/>
      <c r="BD955" s="35"/>
      <c r="BE955" s="35"/>
      <c r="BF955" s="35"/>
      <c r="BG955" s="35"/>
      <c r="BH955" s="35"/>
      <c r="BI955" s="35"/>
      <c r="BJ955" s="35"/>
      <c r="BK955" s="35"/>
      <c r="BL955" s="35"/>
      <c r="BM955" s="87"/>
      <c r="BN955" s="90"/>
      <c r="BO955" s="35"/>
      <c r="BP955" s="35"/>
      <c r="BQ955" s="35">
        <v>33</v>
      </c>
      <c r="BR955" s="35" t="s">
        <v>186</v>
      </c>
      <c r="BS955" s="35"/>
      <c r="BT955" s="35" t="s">
        <v>1689</v>
      </c>
      <c r="BU955" s="39">
        <v>45526</v>
      </c>
      <c r="BV955" s="35">
        <v>35419</v>
      </c>
      <c r="BW955" s="151"/>
      <c r="BX955" s="35" t="s">
        <v>67</v>
      </c>
      <c r="BY955" s="35" t="s">
        <v>67</v>
      </c>
      <c r="BZ955" s="35"/>
      <c r="CA955" s="35"/>
      <c r="CB955" s="35" t="s">
        <v>67</v>
      </c>
      <c r="CC955" s="35" t="s">
        <v>67</v>
      </c>
      <c r="CD955" s="35"/>
      <c r="CE955" s="35"/>
      <c r="CF955" s="35"/>
      <c r="CG955" s="35"/>
      <c r="CH955" s="35"/>
      <c r="CI955" s="35"/>
      <c r="CJ955" s="35"/>
      <c r="CK955" s="35" t="s">
        <v>121</v>
      </c>
      <c r="CL955" s="35"/>
      <c r="CM955" s="35">
        <v>1</v>
      </c>
      <c r="CN955" s="35" t="s">
        <v>122</v>
      </c>
      <c r="CO955" s="35"/>
      <c r="CP955" s="35">
        <v>375</v>
      </c>
      <c r="CQ955" s="35">
        <v>296</v>
      </c>
      <c r="CR955" s="35">
        <v>167</v>
      </c>
      <c r="CS955" s="35" t="s">
        <v>123</v>
      </c>
      <c r="CT955" s="35"/>
      <c r="CU955" s="35"/>
      <c r="CV955" s="35" t="s">
        <v>263</v>
      </c>
      <c r="CW955" s="35"/>
      <c r="CX955" s="35" t="s">
        <v>264</v>
      </c>
      <c r="CY955" s="35" t="s">
        <v>67</v>
      </c>
      <c r="CZ955" s="35"/>
      <c r="DA955" s="35"/>
      <c r="DB955" s="35"/>
      <c r="DC955" s="35" t="s">
        <v>1991</v>
      </c>
      <c r="DD955" s="35">
        <v>4</v>
      </c>
      <c r="DE955" s="35" t="s">
        <v>384</v>
      </c>
      <c r="DF955" s="35" t="s">
        <v>385</v>
      </c>
      <c r="DG955" s="35" t="s">
        <v>2180</v>
      </c>
      <c r="DH955" s="35"/>
      <c r="DI955" s="35"/>
      <c r="DJ955" s="35"/>
      <c r="DK955" s="35"/>
      <c r="DL955" s="35" t="s">
        <v>67</v>
      </c>
      <c r="DM955" s="35" t="s">
        <v>78</v>
      </c>
      <c r="DN955" s="35"/>
      <c r="DO955" s="35"/>
      <c r="DP955" s="35" t="s">
        <v>67</v>
      </c>
      <c r="DQ955" s="35" t="s">
        <v>82</v>
      </c>
      <c r="DR955" s="35"/>
      <c r="DS955" s="35"/>
      <c r="DT955" s="35"/>
      <c r="DU955" s="35"/>
      <c r="DV955" s="35"/>
      <c r="DW955" s="35"/>
      <c r="DX955" s="35"/>
      <c r="DY955" s="35"/>
      <c r="DZ955" s="35"/>
      <c r="EA955" s="115"/>
      <c r="EB955" s="35">
        <v>9</v>
      </c>
      <c r="EC955" s="35">
        <v>10</v>
      </c>
      <c r="ED955" s="87"/>
      <c r="EE955" s="88" t="s">
        <v>1992</v>
      </c>
      <c r="EF955" s="35">
        <v>10</v>
      </c>
      <c r="EG955" s="35"/>
      <c r="EH955" s="87"/>
      <c r="EI955" s="88"/>
      <c r="EJ955" s="35"/>
      <c r="EK955" s="35"/>
      <c r="EL955" s="35"/>
      <c r="EM955" s="35"/>
      <c r="EN955" s="35"/>
      <c r="EO955" s="35"/>
      <c r="EP955" s="35"/>
      <c r="EQ955" s="35"/>
      <c r="ER955" s="35"/>
      <c r="ES955" s="35"/>
      <c r="ET955" s="87"/>
      <c r="EU955" s="88">
        <v>4750</v>
      </c>
      <c r="EV955" s="87"/>
      <c r="EW955" s="88">
        <v>0</v>
      </c>
      <c r="EX955" s="35">
        <v>0</v>
      </c>
      <c r="EY955" s="87">
        <v>0</v>
      </c>
      <c r="EZ955" s="89"/>
      <c r="FA955" s="88">
        <v>10</v>
      </c>
      <c r="FB955" s="87"/>
      <c r="FC955" s="89"/>
      <c r="FD955" s="88"/>
      <c r="FE955" s="35"/>
      <c r="FF955" s="87"/>
      <c r="FG955" s="38">
        <v>318</v>
      </c>
      <c r="FH955" s="91">
        <v>300</v>
      </c>
      <c r="FI955" s="87">
        <v>310</v>
      </c>
      <c r="FJ955" s="83"/>
      <c r="FK955" s="83"/>
      <c r="FL955" s="83"/>
      <c r="FM955" s="83"/>
      <c r="FN955" s="83"/>
      <c r="FO955" s="83"/>
      <c r="FP955" s="83"/>
      <c r="FQ955" s="83"/>
      <c r="FR955" s="83"/>
      <c r="FS955" s="83"/>
      <c r="FT955" s="83"/>
      <c r="FU955" s="83"/>
      <c r="FV955" s="83"/>
      <c r="FW955" s="83"/>
      <c r="FX955" s="83"/>
      <c r="FY955" s="83"/>
      <c r="FZ955" s="83"/>
      <c r="GA955" s="83"/>
      <c r="GB955" s="83"/>
      <c r="GC955" s="83"/>
      <c r="GD955" s="83"/>
      <c r="GE955" s="83"/>
      <c r="GF955" s="83"/>
      <c r="GG955" s="83"/>
      <c r="GH955" s="83"/>
      <c r="GI955" s="83"/>
    </row>
    <row r="956" spans="1:191" x14ac:dyDescent="0.35">
      <c r="A956" s="88">
        <v>2025</v>
      </c>
      <c r="B956" s="35" t="s">
        <v>1206</v>
      </c>
      <c r="C956" t="s">
        <v>1207</v>
      </c>
      <c r="D956" s="35" t="s">
        <v>1994</v>
      </c>
      <c r="E956" s="35" t="s">
        <v>1209</v>
      </c>
      <c r="F956" s="35">
        <v>254</v>
      </c>
      <c r="G956" s="37">
        <v>0</v>
      </c>
      <c r="H956" s="35"/>
      <c r="I956" s="87" t="s">
        <v>1683</v>
      </c>
      <c r="J956" s="88">
        <v>39</v>
      </c>
      <c r="K956" s="35">
        <v>41</v>
      </c>
      <c r="L956" s="35">
        <v>40</v>
      </c>
      <c r="M956" s="35">
        <v>27.285699999999999</v>
      </c>
      <c r="N956" s="35">
        <v>28.902999999999999</v>
      </c>
      <c r="O956" s="35">
        <v>28.013500000000001</v>
      </c>
      <c r="P956" s="35">
        <v>38.987900000000003</v>
      </c>
      <c r="Q956" s="35">
        <v>41.295000000000002</v>
      </c>
      <c r="R956" s="35">
        <v>40.0261</v>
      </c>
      <c r="S956" s="35"/>
      <c r="T956" s="35"/>
      <c r="U956" s="35"/>
      <c r="V956" s="35" t="s">
        <v>91</v>
      </c>
      <c r="W956" s="35" t="s">
        <v>161</v>
      </c>
      <c r="X956" s="35"/>
      <c r="Y956" s="35">
        <v>1</v>
      </c>
      <c r="Z956" s="35" t="s">
        <v>67</v>
      </c>
      <c r="AA956" s="35" t="s">
        <v>67</v>
      </c>
      <c r="AB956" s="27" t="s">
        <v>91</v>
      </c>
      <c r="AC956" s="35" t="s">
        <v>92</v>
      </c>
      <c r="AD956" s="35"/>
      <c r="AE956" s="35"/>
      <c r="AF956" s="35">
        <v>310</v>
      </c>
      <c r="AG956" s="35" t="s">
        <v>1684</v>
      </c>
      <c r="AH956" s="35" t="s">
        <v>1685</v>
      </c>
      <c r="AI956" s="35" t="s">
        <v>1686</v>
      </c>
      <c r="AJ956" s="35" t="s">
        <v>1687</v>
      </c>
      <c r="AK956" s="35">
        <v>4</v>
      </c>
      <c r="AL956" s="35" t="s">
        <v>1688</v>
      </c>
      <c r="AM956" s="35"/>
      <c r="AN956" s="35"/>
      <c r="AO956" s="35"/>
      <c r="AP956" s="35"/>
      <c r="AQ956" s="35"/>
      <c r="AR956" s="87"/>
      <c r="AS956" s="89">
        <v>950</v>
      </c>
      <c r="AT956" s="89">
        <v>950</v>
      </c>
      <c r="AU956" s="88"/>
      <c r="AV956" s="35"/>
      <c r="AW956" s="35"/>
      <c r="AX956" s="35"/>
      <c r="AY956" s="35"/>
      <c r="AZ956" s="35"/>
      <c r="BA956" s="35"/>
      <c r="BB956" s="35"/>
      <c r="BC956" s="35"/>
      <c r="BD956" s="35"/>
      <c r="BE956" s="35"/>
      <c r="BF956" s="35"/>
      <c r="BG956" s="35"/>
      <c r="BH956" s="35"/>
      <c r="BI956" s="35"/>
      <c r="BJ956" s="35"/>
      <c r="BK956" s="35"/>
      <c r="BL956" s="35"/>
      <c r="BM956" s="87"/>
      <c r="BN956" s="90"/>
      <c r="BO956" s="35"/>
      <c r="BP956" s="35"/>
      <c r="BQ956" s="35">
        <v>33</v>
      </c>
      <c r="BR956" s="35" t="s">
        <v>186</v>
      </c>
      <c r="BS956" s="35"/>
      <c r="BT956" s="35" t="s">
        <v>1689</v>
      </c>
      <c r="BU956" s="39">
        <v>45526</v>
      </c>
      <c r="BV956" s="35">
        <v>35419</v>
      </c>
      <c r="BW956" s="151"/>
      <c r="BX956" s="35" t="s">
        <v>67</v>
      </c>
      <c r="BY956" s="35" t="s">
        <v>67</v>
      </c>
      <c r="BZ956" s="35"/>
      <c r="CA956" s="35"/>
      <c r="CB956" s="35" t="s">
        <v>67</v>
      </c>
      <c r="CC956" s="35" t="s">
        <v>67</v>
      </c>
      <c r="CD956" s="35"/>
      <c r="CE956" s="35"/>
      <c r="CF956" s="35"/>
      <c r="CG956" s="35"/>
      <c r="CH956" s="35"/>
      <c r="CI956" s="35"/>
      <c r="CJ956" s="35"/>
      <c r="CK956" s="35" t="s">
        <v>121</v>
      </c>
      <c r="CL956" s="35"/>
      <c r="CM956" s="35">
        <v>1</v>
      </c>
      <c r="CN956" s="35" t="s">
        <v>122</v>
      </c>
      <c r="CO956" s="35"/>
      <c r="CP956" s="35">
        <v>375</v>
      </c>
      <c r="CQ956" s="35">
        <v>296</v>
      </c>
      <c r="CR956" s="35">
        <v>167</v>
      </c>
      <c r="CS956" s="35" t="s">
        <v>123</v>
      </c>
      <c r="CT956" s="35"/>
      <c r="CU956" s="35"/>
      <c r="CV956" s="35" t="s">
        <v>263</v>
      </c>
      <c r="CW956" s="35"/>
      <c r="CX956" s="35" t="s">
        <v>264</v>
      </c>
      <c r="CY956" s="35" t="s">
        <v>67</v>
      </c>
      <c r="CZ956" s="35"/>
      <c r="DA956" s="35"/>
      <c r="DB956" s="35"/>
      <c r="DC956" s="35" t="s">
        <v>1991</v>
      </c>
      <c r="DD956" s="35">
        <v>4</v>
      </c>
      <c r="DE956" s="35" t="s">
        <v>384</v>
      </c>
      <c r="DF956" s="35" t="s">
        <v>385</v>
      </c>
      <c r="DG956" s="35" t="s">
        <v>2180</v>
      </c>
      <c r="DH956" s="35"/>
      <c r="DI956" s="35"/>
      <c r="DJ956" s="35"/>
      <c r="DK956" s="35"/>
      <c r="DL956" s="35" t="s">
        <v>67</v>
      </c>
      <c r="DM956" s="35" t="s">
        <v>78</v>
      </c>
      <c r="DN956" s="35"/>
      <c r="DO956" s="35"/>
      <c r="DP956" s="35" t="s">
        <v>67</v>
      </c>
      <c r="DQ956" s="35" t="s">
        <v>82</v>
      </c>
      <c r="DR956" s="35"/>
      <c r="DS956" s="35"/>
      <c r="DT956" s="35"/>
      <c r="DU956" s="35"/>
      <c r="DV956" s="35"/>
      <c r="DW956" s="35"/>
      <c r="DX956" s="35"/>
      <c r="DY956" s="35"/>
      <c r="DZ956" s="35"/>
      <c r="EA956" s="115"/>
      <c r="EB956" s="35">
        <v>9</v>
      </c>
      <c r="EC956" s="35">
        <v>10</v>
      </c>
      <c r="ED956" s="87"/>
      <c r="EE956" s="88" t="s">
        <v>1992</v>
      </c>
      <c r="EF956" s="35">
        <v>10</v>
      </c>
      <c r="EG956" s="35"/>
      <c r="EH956" s="87"/>
      <c r="EI956" s="88"/>
      <c r="EJ956" s="35"/>
      <c r="EK956" s="35"/>
      <c r="EL956" s="35"/>
      <c r="EM956" s="35"/>
      <c r="EN956" s="35"/>
      <c r="EO956" s="35"/>
      <c r="EP956" s="35"/>
      <c r="EQ956" s="35"/>
      <c r="ER956" s="35"/>
      <c r="ES956" s="35"/>
      <c r="ET956" s="87"/>
      <c r="EU956" s="88">
        <v>4750</v>
      </c>
      <c r="EV956" s="87"/>
      <c r="EW956" s="88">
        <v>0</v>
      </c>
      <c r="EX956" s="35">
        <v>0</v>
      </c>
      <c r="EY956" s="87">
        <v>0</v>
      </c>
      <c r="EZ956" s="89"/>
      <c r="FA956" s="88">
        <v>10</v>
      </c>
      <c r="FB956" s="87"/>
      <c r="FC956" s="89"/>
      <c r="FD956" s="88"/>
      <c r="FE956" s="35"/>
      <c r="FF956" s="87"/>
      <c r="FG956" s="38">
        <v>318</v>
      </c>
      <c r="FH956" s="91">
        <v>300</v>
      </c>
      <c r="FI956" s="87">
        <v>310</v>
      </c>
      <c r="FJ956" s="83"/>
      <c r="FK956" s="25"/>
      <c r="FL956" s="25"/>
      <c r="FM956" s="25"/>
      <c r="FN956" s="25"/>
      <c r="FO956" s="25"/>
      <c r="FP956" s="25"/>
      <c r="FQ956" s="25"/>
      <c r="FR956" s="25"/>
      <c r="FS956" s="25"/>
      <c r="FT956" s="25"/>
      <c r="FU956" s="25"/>
      <c r="FV956" s="25"/>
      <c r="FW956" s="25"/>
      <c r="FX956" s="25"/>
      <c r="FY956" s="25"/>
      <c r="FZ956" s="25"/>
      <c r="GA956" s="83"/>
      <c r="GB956" s="25"/>
      <c r="GC956" s="25"/>
      <c r="GD956" s="25"/>
      <c r="GE956" s="25"/>
      <c r="GF956" s="25"/>
      <c r="GG956" s="83"/>
      <c r="GH956" s="83"/>
      <c r="GI956" s="83"/>
    </row>
    <row r="957" spans="1:191" x14ac:dyDescent="0.35">
      <c r="A957" s="88"/>
      <c r="G957" s="1"/>
      <c r="I957" s="148"/>
      <c r="J957" s="147"/>
      <c r="L957" s="25" t="s">
        <v>2786</v>
      </c>
      <c r="AB957" s="155"/>
      <c r="AF957" s="25" t="s">
        <v>2786</v>
      </c>
      <c r="AR957" s="148"/>
      <c r="AS957" s="89"/>
      <c r="AT957" s="150" t="s">
        <v>2786</v>
      </c>
      <c r="AU957" s="147"/>
      <c r="BM957" s="148"/>
      <c r="BN957" s="90"/>
      <c r="BT957" s="25" t="s">
        <v>2786</v>
      </c>
      <c r="BU957" s="23"/>
      <c r="BW957" s="2"/>
      <c r="CW957" s="25" t="str">
        <f>_xlfn.CONCAT(A958," ",C958," ",D958)</f>
        <v>2025 Volvo Cars of North America, LLC EX90 Twin Motor Performance 20 and 22 Inch Wheels</v>
      </c>
      <c r="EA957" s="115"/>
      <c r="ED957" s="148"/>
      <c r="EE957" s="82" t="s">
        <v>2786</v>
      </c>
      <c r="EH957" s="148"/>
      <c r="EI957" s="147"/>
      <c r="ET957" s="148"/>
      <c r="EU957" s="147"/>
      <c r="EV957" s="148"/>
      <c r="EW957" s="147"/>
      <c r="EY957" s="148"/>
      <c r="EZ957" s="149"/>
      <c r="FA957" s="147"/>
      <c r="FB957" s="80" t="s">
        <v>2786</v>
      </c>
      <c r="FC957" s="149"/>
      <c r="FD957" s="147"/>
      <c r="FF957" s="91"/>
      <c r="FH957" s="87"/>
      <c r="FI957" s="148"/>
      <c r="FJ957" s="83"/>
      <c r="FK957" s="83"/>
      <c r="FL957" s="83"/>
      <c r="FM957" s="83"/>
      <c r="FN957" s="83"/>
      <c r="FO957" s="83"/>
      <c r="FP957" s="83"/>
      <c r="FQ957" s="83"/>
      <c r="FR957" s="83"/>
      <c r="FS957" s="83"/>
      <c r="FT957" s="83"/>
      <c r="FU957" s="83"/>
      <c r="FV957" s="83"/>
      <c r="FW957" s="83"/>
      <c r="FX957" s="83"/>
      <c r="FY957" s="83"/>
      <c r="FZ957" s="83"/>
      <c r="GA957" s="83"/>
      <c r="GB957" s="83"/>
      <c r="GC957" s="83"/>
      <c r="GD957" s="83"/>
      <c r="GE957" s="83"/>
      <c r="GF957" s="83"/>
      <c r="GG957" s="83"/>
      <c r="GH957" s="83"/>
      <c r="GI957" s="83"/>
    </row>
    <row r="958" spans="1:191" x14ac:dyDescent="0.35">
      <c r="A958" s="88">
        <v>2025</v>
      </c>
      <c r="B958" s="35" t="s">
        <v>1206</v>
      </c>
      <c r="C958" t="s">
        <v>1207</v>
      </c>
      <c r="D958" s="35" t="s">
        <v>1995</v>
      </c>
      <c r="E958" s="35" t="s">
        <v>1209</v>
      </c>
      <c r="F958" s="35">
        <v>269</v>
      </c>
      <c r="G958" s="37">
        <v>0</v>
      </c>
      <c r="H958" s="35"/>
      <c r="I958" s="87" t="s">
        <v>1683</v>
      </c>
      <c r="J958" s="88">
        <v>83</v>
      </c>
      <c r="K958" s="35">
        <v>78</v>
      </c>
      <c r="L958" s="35">
        <v>81</v>
      </c>
      <c r="M958" s="35">
        <v>123.5</v>
      </c>
      <c r="N958" s="35">
        <v>116.6</v>
      </c>
      <c r="O958" s="35">
        <v>120.2966</v>
      </c>
      <c r="P958" s="35">
        <v>83</v>
      </c>
      <c r="Q958" s="35">
        <v>78</v>
      </c>
      <c r="R958" s="35">
        <v>81</v>
      </c>
      <c r="S958" s="35"/>
      <c r="T958" s="35"/>
      <c r="U958" s="35"/>
      <c r="V958" s="35" t="s">
        <v>91</v>
      </c>
      <c r="W958" s="35" t="s">
        <v>161</v>
      </c>
      <c r="X958" s="35"/>
      <c r="Y958" s="35">
        <v>1</v>
      </c>
      <c r="Z958" s="35" t="s">
        <v>67</v>
      </c>
      <c r="AA958" s="35" t="s">
        <v>67</v>
      </c>
      <c r="AB958" s="27" t="s">
        <v>91</v>
      </c>
      <c r="AC958" s="35" t="s">
        <v>92</v>
      </c>
      <c r="AD958" s="35"/>
      <c r="AE958" s="35"/>
      <c r="AF958" s="35">
        <v>300</v>
      </c>
      <c r="AG958" s="35" t="s">
        <v>1684</v>
      </c>
      <c r="AH958" s="35" t="s">
        <v>1685</v>
      </c>
      <c r="AI958" s="35" t="s">
        <v>72</v>
      </c>
      <c r="AJ958" s="35" t="s">
        <v>73</v>
      </c>
      <c r="AK958" s="35">
        <v>4</v>
      </c>
      <c r="AL958" s="35" t="s">
        <v>1688</v>
      </c>
      <c r="AM958" s="35"/>
      <c r="AN958" s="35"/>
      <c r="AO958" s="35"/>
      <c r="AP958" s="35"/>
      <c r="AQ958" s="35"/>
      <c r="AR958" s="87"/>
      <c r="AS958" s="89">
        <v>1000</v>
      </c>
      <c r="AT958" s="89">
        <v>1000</v>
      </c>
      <c r="AU958" s="88"/>
      <c r="AV958" s="35"/>
      <c r="AW958" s="35"/>
      <c r="AX958" s="35"/>
      <c r="AY958" s="35"/>
      <c r="AZ958" s="35"/>
      <c r="BA958" s="35"/>
      <c r="BB958" s="35"/>
      <c r="BC958" s="35"/>
      <c r="BD958" s="35"/>
      <c r="BE958" s="35"/>
      <c r="BF958" s="35"/>
      <c r="BG958" s="35"/>
      <c r="BH958" s="35"/>
      <c r="BI958" s="35"/>
      <c r="BJ958" s="35"/>
      <c r="BK958" s="35"/>
      <c r="BL958" s="35"/>
      <c r="BM958" s="87"/>
      <c r="BN958" s="90"/>
      <c r="BO958" s="35"/>
      <c r="BP958" s="35"/>
      <c r="BQ958" s="35">
        <v>33</v>
      </c>
      <c r="BR958" s="35" t="s">
        <v>186</v>
      </c>
      <c r="BS958" s="35"/>
      <c r="BT958" s="35" t="s">
        <v>1689</v>
      </c>
      <c r="BU958" s="39">
        <v>45526</v>
      </c>
      <c r="BV958" s="35">
        <v>35421</v>
      </c>
      <c r="BW958" s="151"/>
      <c r="BX958" s="35" t="s">
        <v>67</v>
      </c>
      <c r="BY958" s="35" t="s">
        <v>67</v>
      </c>
      <c r="BZ958" s="35"/>
      <c r="CA958" s="35"/>
      <c r="CB958" s="35" t="s">
        <v>67</v>
      </c>
      <c r="CC958" s="35" t="s">
        <v>67</v>
      </c>
      <c r="CD958" s="35"/>
      <c r="CE958" s="35"/>
      <c r="CF958" s="35"/>
      <c r="CG958" s="35"/>
      <c r="CH958" s="35"/>
      <c r="CI958" s="35"/>
      <c r="CJ958" s="35"/>
      <c r="CK958" s="35" t="s">
        <v>121</v>
      </c>
      <c r="CL958" s="35"/>
      <c r="CM958" s="35">
        <v>1</v>
      </c>
      <c r="CN958" s="35" t="s">
        <v>122</v>
      </c>
      <c r="CO958" s="35"/>
      <c r="CP958" s="35">
        <v>375</v>
      </c>
      <c r="CQ958" s="35">
        <v>296</v>
      </c>
      <c r="CR958" s="35">
        <v>167</v>
      </c>
      <c r="CS958" s="35" t="s">
        <v>123</v>
      </c>
      <c r="CT958" s="35"/>
      <c r="CU958" s="35"/>
      <c r="CV958" s="35" t="s">
        <v>263</v>
      </c>
      <c r="CW958" s="35"/>
      <c r="CX958" s="35" t="s">
        <v>264</v>
      </c>
      <c r="CY958" s="35" t="s">
        <v>67</v>
      </c>
      <c r="CZ958" s="35"/>
      <c r="DA958" s="35"/>
      <c r="DB958" s="35"/>
      <c r="DC958" s="35" t="s">
        <v>1991</v>
      </c>
      <c r="DD958" s="35">
        <v>4</v>
      </c>
      <c r="DE958" s="35" t="s">
        <v>384</v>
      </c>
      <c r="DF958" s="35" t="s">
        <v>385</v>
      </c>
      <c r="DG958" s="35" t="s">
        <v>2182</v>
      </c>
      <c r="DH958" s="35"/>
      <c r="DI958" s="35"/>
      <c r="DJ958" s="35"/>
      <c r="DK958" s="35"/>
      <c r="DL958" s="35" t="s">
        <v>67</v>
      </c>
      <c r="DM958" s="35" t="s">
        <v>78</v>
      </c>
      <c r="DN958" s="35"/>
      <c r="DO958" s="35"/>
      <c r="DP958" s="35" t="s">
        <v>67</v>
      </c>
      <c r="DQ958" s="35" t="s">
        <v>82</v>
      </c>
      <c r="DR958" s="35"/>
      <c r="DS958" s="35"/>
      <c r="DT958" s="35"/>
      <c r="DU958" s="35"/>
      <c r="DV958" s="35"/>
      <c r="DW958" s="35"/>
      <c r="DX958" s="35"/>
      <c r="DY958" s="35"/>
      <c r="DZ958" s="35"/>
      <c r="EA958" s="115"/>
      <c r="EB958" s="35">
        <v>9</v>
      </c>
      <c r="EC958" s="35">
        <v>10</v>
      </c>
      <c r="ED958" s="87"/>
      <c r="EE958" s="88" t="s">
        <v>1992</v>
      </c>
      <c r="EF958" s="35">
        <v>10</v>
      </c>
      <c r="EG958" s="35"/>
      <c r="EH958" s="87"/>
      <c r="EI958" s="88"/>
      <c r="EJ958" s="35"/>
      <c r="EK958" s="35"/>
      <c r="EL958" s="35"/>
      <c r="EM958" s="35"/>
      <c r="EN958" s="35"/>
      <c r="EO958" s="35"/>
      <c r="EP958" s="35"/>
      <c r="EQ958" s="35"/>
      <c r="ER958" s="35"/>
      <c r="ES958" s="35"/>
      <c r="ET958" s="87"/>
      <c r="EU958" s="88">
        <v>4500</v>
      </c>
      <c r="EV958" s="87"/>
      <c r="EW958" s="88">
        <v>0</v>
      </c>
      <c r="EX958" s="35">
        <v>0</v>
      </c>
      <c r="EY958" s="87">
        <v>0</v>
      </c>
      <c r="EZ958" s="89"/>
      <c r="FA958" s="88">
        <v>10</v>
      </c>
      <c r="FB958" s="87"/>
      <c r="FC958" s="89"/>
      <c r="FD958" s="88"/>
      <c r="FE958" s="35"/>
      <c r="FF958" s="87"/>
      <c r="FG958" s="38">
        <v>306</v>
      </c>
      <c r="FH958" s="91">
        <v>292</v>
      </c>
      <c r="FI958" s="87">
        <v>300</v>
      </c>
      <c r="FJ958" s="83"/>
      <c r="FK958" s="83"/>
      <c r="FL958" s="83"/>
      <c r="FM958" s="83"/>
      <c r="FN958" s="83"/>
      <c r="FO958" s="83"/>
      <c r="FP958" s="83"/>
      <c r="FQ958" s="83"/>
      <c r="FR958" s="83"/>
      <c r="FS958" s="83"/>
      <c r="FT958" s="83"/>
      <c r="FU958" s="83"/>
      <c r="FV958" s="83"/>
      <c r="FW958" s="83"/>
      <c r="FX958" s="83"/>
      <c r="FY958" s="83"/>
      <c r="FZ958" s="83"/>
      <c r="GA958" s="83"/>
      <c r="GB958" s="83"/>
      <c r="GC958" s="83"/>
      <c r="GD958" s="83"/>
      <c r="GE958" s="83"/>
      <c r="GF958" s="83"/>
      <c r="GG958" s="83"/>
      <c r="GH958" s="83"/>
      <c r="GI958" s="83"/>
    </row>
    <row r="959" spans="1:191" x14ac:dyDescent="0.35">
      <c r="A959" s="88">
        <v>2025</v>
      </c>
      <c r="B959" s="35" t="s">
        <v>1206</v>
      </c>
      <c r="C959" t="s">
        <v>1207</v>
      </c>
      <c r="D959" s="35" t="s">
        <v>1995</v>
      </c>
      <c r="E959" s="35" t="s">
        <v>1209</v>
      </c>
      <c r="F959" s="35">
        <v>269</v>
      </c>
      <c r="G959" s="37">
        <v>0</v>
      </c>
      <c r="H959" s="35"/>
      <c r="I959" s="87" t="s">
        <v>1683</v>
      </c>
      <c r="J959" s="88">
        <v>41</v>
      </c>
      <c r="K959" s="35">
        <v>43</v>
      </c>
      <c r="L959" s="35">
        <v>42</v>
      </c>
      <c r="M959" s="35">
        <v>27.285699999999999</v>
      </c>
      <c r="N959" s="35">
        <v>28.902999999999999</v>
      </c>
      <c r="O959" s="35">
        <v>28.013500000000001</v>
      </c>
      <c r="P959" s="35">
        <v>41</v>
      </c>
      <c r="Q959" s="35">
        <v>43</v>
      </c>
      <c r="R959" s="35">
        <v>42</v>
      </c>
      <c r="S959" s="35"/>
      <c r="T959" s="35"/>
      <c r="U959" s="35"/>
      <c r="V959" s="35" t="s">
        <v>91</v>
      </c>
      <c r="W959" s="35" t="s">
        <v>161</v>
      </c>
      <c r="X959" s="35"/>
      <c r="Y959" s="35">
        <v>1</v>
      </c>
      <c r="Z959" s="35" t="s">
        <v>67</v>
      </c>
      <c r="AA959" s="35" t="s">
        <v>67</v>
      </c>
      <c r="AB959" s="27" t="s">
        <v>91</v>
      </c>
      <c r="AC959" s="35" t="s">
        <v>92</v>
      </c>
      <c r="AD959" s="35"/>
      <c r="AE959" s="35"/>
      <c r="AF959" s="35">
        <v>300</v>
      </c>
      <c r="AG959" s="35" t="s">
        <v>1684</v>
      </c>
      <c r="AH959" s="35" t="s">
        <v>1685</v>
      </c>
      <c r="AI959" s="35" t="s">
        <v>1686</v>
      </c>
      <c r="AJ959" s="35" t="s">
        <v>1687</v>
      </c>
      <c r="AK959" s="35">
        <v>4</v>
      </c>
      <c r="AL959" s="35" t="s">
        <v>1688</v>
      </c>
      <c r="AM959" s="35"/>
      <c r="AN959" s="35"/>
      <c r="AO959" s="35"/>
      <c r="AP959" s="35"/>
      <c r="AQ959" s="35"/>
      <c r="AR959" s="87"/>
      <c r="AS959" s="89">
        <v>1000</v>
      </c>
      <c r="AT959" s="89">
        <v>1000</v>
      </c>
      <c r="AU959" s="88"/>
      <c r="AV959" s="35"/>
      <c r="AW959" s="35"/>
      <c r="AX959" s="35"/>
      <c r="AY959" s="35"/>
      <c r="AZ959" s="35"/>
      <c r="BA959" s="35"/>
      <c r="BB959" s="35"/>
      <c r="BC959" s="35"/>
      <c r="BD959" s="35"/>
      <c r="BE959" s="35"/>
      <c r="BF959" s="35"/>
      <c r="BG959" s="35"/>
      <c r="BH959" s="35"/>
      <c r="BI959" s="35"/>
      <c r="BJ959" s="35"/>
      <c r="BK959" s="35"/>
      <c r="BL959" s="35"/>
      <c r="BM959" s="87"/>
      <c r="BN959" s="90"/>
      <c r="BO959" s="35"/>
      <c r="BP959" s="35"/>
      <c r="BQ959" s="35">
        <v>33</v>
      </c>
      <c r="BR959" s="35" t="s">
        <v>186</v>
      </c>
      <c r="BS959" s="35"/>
      <c r="BT959" s="35" t="s">
        <v>1689</v>
      </c>
      <c r="BU959" s="39">
        <v>45526</v>
      </c>
      <c r="BV959" s="35">
        <v>35421</v>
      </c>
      <c r="BW959" s="151"/>
      <c r="BX959" s="35" t="s">
        <v>67</v>
      </c>
      <c r="BY959" s="35" t="s">
        <v>67</v>
      </c>
      <c r="BZ959" s="35"/>
      <c r="CA959" s="35"/>
      <c r="CB959" s="35" t="s">
        <v>67</v>
      </c>
      <c r="CC959" s="35" t="s">
        <v>67</v>
      </c>
      <c r="CD959" s="35"/>
      <c r="CE959" s="35"/>
      <c r="CF959" s="35"/>
      <c r="CG959" s="35"/>
      <c r="CH959" s="35"/>
      <c r="CI959" s="35"/>
      <c r="CJ959" s="35"/>
      <c r="CK959" s="35" t="s">
        <v>121</v>
      </c>
      <c r="CL959" s="35"/>
      <c r="CM959" s="35">
        <v>1</v>
      </c>
      <c r="CN959" s="35" t="s">
        <v>122</v>
      </c>
      <c r="CO959" s="35"/>
      <c r="CP959" s="35">
        <v>375</v>
      </c>
      <c r="CQ959" s="35">
        <v>296</v>
      </c>
      <c r="CR959" s="35">
        <v>167</v>
      </c>
      <c r="CS959" s="35" t="s">
        <v>123</v>
      </c>
      <c r="CT959" s="35"/>
      <c r="CU959" s="35"/>
      <c r="CV959" s="35" t="s">
        <v>263</v>
      </c>
      <c r="CW959" s="35"/>
      <c r="CX959" s="35" t="s">
        <v>264</v>
      </c>
      <c r="CY959" s="35" t="s">
        <v>67</v>
      </c>
      <c r="CZ959" s="35"/>
      <c r="DA959" s="35"/>
      <c r="DB959" s="35"/>
      <c r="DC959" s="35" t="s">
        <v>1991</v>
      </c>
      <c r="DD959" s="35">
        <v>4</v>
      </c>
      <c r="DE959" s="35" t="s">
        <v>384</v>
      </c>
      <c r="DF959" s="35" t="s">
        <v>385</v>
      </c>
      <c r="DG959" s="35" t="s">
        <v>2182</v>
      </c>
      <c r="DH959" s="35"/>
      <c r="DI959" s="35"/>
      <c r="DJ959" s="35"/>
      <c r="DK959" s="35"/>
      <c r="DL959" s="35" t="s">
        <v>67</v>
      </c>
      <c r="DM959" s="35" t="s">
        <v>78</v>
      </c>
      <c r="DN959" s="35"/>
      <c r="DO959" s="35"/>
      <c r="DP959" s="35" t="s">
        <v>67</v>
      </c>
      <c r="DQ959" s="35" t="s">
        <v>82</v>
      </c>
      <c r="DR959" s="35"/>
      <c r="DS959" s="35"/>
      <c r="DT959" s="35"/>
      <c r="DU959" s="35"/>
      <c r="DV959" s="35"/>
      <c r="DW959" s="35"/>
      <c r="DX959" s="35"/>
      <c r="DY959" s="35"/>
      <c r="DZ959" s="35"/>
      <c r="EA959" s="115"/>
      <c r="EB959" s="35">
        <v>9</v>
      </c>
      <c r="EC959" s="35">
        <v>10</v>
      </c>
      <c r="ED959" s="87"/>
      <c r="EE959" s="88" t="s">
        <v>1992</v>
      </c>
      <c r="EF959" s="35">
        <v>10</v>
      </c>
      <c r="EG959" s="35"/>
      <c r="EH959" s="87"/>
      <c r="EI959" s="88"/>
      <c r="EJ959" s="35"/>
      <c r="EK959" s="35"/>
      <c r="EL959" s="35"/>
      <c r="EM959" s="35"/>
      <c r="EN959" s="35"/>
      <c r="EO959" s="35"/>
      <c r="EP959" s="35"/>
      <c r="EQ959" s="35"/>
      <c r="ER959" s="35"/>
      <c r="ES959" s="35"/>
      <c r="ET959" s="87"/>
      <c r="EU959" s="88">
        <v>4500</v>
      </c>
      <c r="EV959" s="87"/>
      <c r="EW959" s="88">
        <v>0</v>
      </c>
      <c r="EX959" s="35">
        <v>0</v>
      </c>
      <c r="EY959" s="87">
        <v>0</v>
      </c>
      <c r="EZ959" s="89"/>
      <c r="FA959" s="88">
        <v>10</v>
      </c>
      <c r="FB959" s="87"/>
      <c r="FC959" s="89"/>
      <c r="FD959" s="88"/>
      <c r="FE959" s="35"/>
      <c r="FF959" s="87"/>
      <c r="FG959" s="38">
        <v>306</v>
      </c>
      <c r="FH959" s="91">
        <v>292</v>
      </c>
      <c r="FI959" s="87">
        <v>300</v>
      </c>
      <c r="FJ959" s="83"/>
      <c r="FK959" s="25"/>
      <c r="FL959" s="25"/>
      <c r="FM959" s="25"/>
      <c r="FN959" s="25"/>
      <c r="FO959" s="25"/>
      <c r="FP959" s="25"/>
      <c r="FQ959" s="25"/>
      <c r="FR959" s="25"/>
      <c r="FS959" s="25"/>
      <c r="FT959" s="25"/>
      <c r="FU959" s="25"/>
      <c r="FV959" s="25"/>
      <c r="FW959" s="25"/>
      <c r="FX959" s="25"/>
      <c r="FY959" s="25"/>
      <c r="FZ959" s="25"/>
      <c r="GA959" s="83"/>
      <c r="GB959" s="25"/>
      <c r="GC959" s="25"/>
      <c r="GD959" s="25"/>
      <c r="GE959" s="25"/>
      <c r="GF959" s="25"/>
      <c r="GG959" s="83"/>
      <c r="GH959" s="83"/>
      <c r="GI959" s="8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036DB-DE43-41C5-9D34-32F179D82293}">
  <sheetPr codeName="Sheet5">
    <pageSetUpPr fitToPage="1"/>
  </sheetPr>
  <dimension ref="FV1"/>
  <sheetViews>
    <sheetView zoomScale="80" zoomScaleNormal="80" zoomScaleSheetLayoutView="90" workbookViewId="0">
      <selection activeCell="FE18" sqref="FE18"/>
    </sheetView>
  </sheetViews>
  <sheetFormatPr defaultRowHeight="14.5" x14ac:dyDescent="0.35"/>
  <cols>
    <col min="178" max="178" width="8.81640625" style="26"/>
  </cols>
  <sheetData/>
  <pageMargins left="0.7" right="0.7" top="0.75" bottom="0.75" header="0.3" footer="0.3"/>
  <pageSetup scale="10" orientation="landscape" r:id="rId1"/>
</worksheet>
</file>

<file path=docMetadata/LabelInfo.xml><?xml version="1.0" encoding="utf-8"?>
<clbl:labelList xmlns:clbl="http://schemas.microsoft.com/office/2020/mipLabelMetadata">
  <clbl:label id="{db3dbd43-4c4b-4544-9f8a-0553f9f5f25e}" enabled="0" method="" siteId="{db3dbd43-4c4b-4544-9f8a-0553f9f5f25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FEguide</vt:lpstr>
      <vt:lpstr>FCV</vt:lpstr>
      <vt:lpstr>PHEV</vt:lpstr>
      <vt:lpstr>EV</vt:lpstr>
      <vt:lpstr>PHEV2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Frame, Hannah</dc:creator>
  <cp:lastModifiedBy>Li, Jia</cp:lastModifiedBy>
  <dcterms:created xsi:type="dcterms:W3CDTF">2025-03-27T19:03:30Z</dcterms:created>
  <dcterms:modified xsi:type="dcterms:W3CDTF">2025-06-12T15:27:39Z</dcterms:modified>
</cp:coreProperties>
</file>